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lotto\"/>
    </mc:Choice>
  </mc:AlternateContent>
  <xr:revisionPtr revIDLastSave="0" documentId="13_ncr:1_{39F43BAE-CA10-4651-A694-71489B1C75FF}" xr6:coauthVersionLast="37" xr6:coauthVersionMax="37" xr10:uidLastSave="{00000000-0000-0000-0000-000000000000}"/>
  <bookViews>
    <workbookView xWindow="0" yWindow="0" windowWidth="31365" windowHeight="15030" activeTab="10" xr2:uid="{00000000-000D-0000-FFFF-FFFF00000000}"/>
  </bookViews>
  <sheets>
    <sheet name="excel" sheetId="2" r:id="rId1"/>
    <sheet name="홀짝비율" sheetId="3" r:id="rId2"/>
    <sheet name="배수출현" sheetId="5" r:id="rId3"/>
    <sheet name="번호의합" sheetId="7" r:id="rId4"/>
    <sheet name="앞수의합" sheetId="10" r:id="rId5"/>
    <sheet name="끝수의합" sheetId="13" r:id="rId6"/>
    <sheet name="간격" sheetId="12" r:id="rId7"/>
    <sheet name="연속수합" sheetId="11" r:id="rId8"/>
    <sheet name="연속출현" sheetId="8" r:id="rId9"/>
    <sheet name="검증" sheetId="14" r:id="rId10"/>
    <sheet name="#배점" sheetId="15" r:id="rId11"/>
  </sheets>
  <calcPr calcId="162913"/>
</workbook>
</file>

<file path=xl/calcChain.xml><?xml version="1.0" encoding="utf-8"?>
<calcChain xmlns="http://schemas.openxmlformats.org/spreadsheetml/2006/main">
  <c r="AG15" i="15" l="1"/>
  <c r="AH6" i="15" s="1"/>
  <c r="AD4" i="15"/>
  <c r="AF4" i="15" s="1"/>
  <c r="AF3" i="15"/>
  <c r="X4" i="15"/>
  <c r="Z4" i="15" s="1"/>
  <c r="Z3" i="15"/>
  <c r="AA15" i="15"/>
  <c r="AB14" i="15" s="1"/>
  <c r="U15" i="15"/>
  <c r="V3" i="15" s="1"/>
  <c r="O10" i="15"/>
  <c r="P3" i="15" s="1"/>
  <c r="K10" i="15"/>
  <c r="L7" i="15" s="1"/>
  <c r="G10" i="15"/>
  <c r="H9" i="15" s="1"/>
  <c r="C10" i="15"/>
  <c r="D5" i="15" s="1"/>
  <c r="AB5" i="15" l="1"/>
  <c r="AB3" i="15"/>
  <c r="AB9" i="15"/>
  <c r="AB10" i="15"/>
  <c r="X5" i="15"/>
  <c r="Z5" i="15" s="1"/>
  <c r="AH9" i="15"/>
  <c r="AD5" i="15"/>
  <c r="AH7" i="15"/>
  <c r="AH4" i="15"/>
  <c r="AH12" i="15"/>
  <c r="AH10" i="15"/>
  <c r="AH5" i="15"/>
  <c r="AH13" i="15"/>
  <c r="AH8" i="15"/>
  <c r="AH3" i="15"/>
  <c r="AH11" i="15"/>
  <c r="AH14" i="15"/>
  <c r="AB11" i="15"/>
  <c r="AB4" i="15"/>
  <c r="AB12" i="15"/>
  <c r="AB6" i="15"/>
  <c r="AB7" i="15"/>
  <c r="AB8" i="15"/>
  <c r="AB13" i="15"/>
  <c r="V12" i="15"/>
  <c r="V14" i="15"/>
  <c r="V11" i="15"/>
  <c r="V13" i="15"/>
  <c r="V9" i="15"/>
  <c r="V7" i="15"/>
  <c r="V8" i="15"/>
  <c r="D4" i="15"/>
  <c r="V5" i="15"/>
  <c r="V4" i="15"/>
  <c r="V6" i="15"/>
  <c r="V10" i="15"/>
  <c r="D7" i="15"/>
  <c r="D3" i="15"/>
  <c r="D8" i="15"/>
  <c r="D6" i="15"/>
  <c r="D9" i="15"/>
  <c r="P4" i="15"/>
  <c r="P6" i="15"/>
  <c r="P7" i="15"/>
  <c r="P8" i="15"/>
  <c r="P5" i="15"/>
  <c r="P9" i="15"/>
  <c r="L8" i="15"/>
  <c r="L9" i="15"/>
  <c r="L5" i="15"/>
  <c r="L6" i="15"/>
  <c r="L3" i="15"/>
  <c r="L4" i="15"/>
  <c r="H4" i="15"/>
  <c r="H5" i="15"/>
  <c r="H7" i="15"/>
  <c r="H3" i="15"/>
  <c r="H6" i="15"/>
  <c r="H8" i="15"/>
  <c r="AM828" i="14"/>
  <c r="AM827" i="14"/>
  <c r="AM826" i="14"/>
  <c r="AM825" i="14"/>
  <c r="AM824" i="14"/>
  <c r="AM823" i="14"/>
  <c r="AM822" i="14"/>
  <c r="AM821" i="14"/>
  <c r="AM820" i="14"/>
  <c r="AM819" i="14"/>
  <c r="AM818" i="14"/>
  <c r="AM817" i="14"/>
  <c r="AM816" i="14"/>
  <c r="AM815" i="14"/>
  <c r="AM814" i="14"/>
  <c r="AM813" i="14"/>
  <c r="AM812" i="14"/>
  <c r="AM811" i="14"/>
  <c r="AM810" i="14"/>
  <c r="AM809" i="14"/>
  <c r="AM808" i="14"/>
  <c r="AM807" i="14"/>
  <c r="AM806" i="14"/>
  <c r="AM805" i="14"/>
  <c r="AM804" i="14"/>
  <c r="AM803" i="14"/>
  <c r="AM802" i="14"/>
  <c r="AM801" i="14"/>
  <c r="AM800" i="14"/>
  <c r="AM799" i="14"/>
  <c r="AM798" i="14"/>
  <c r="AM797" i="14"/>
  <c r="AM796" i="14"/>
  <c r="AM795" i="14"/>
  <c r="AM794" i="14"/>
  <c r="AM793" i="14"/>
  <c r="AM792" i="14"/>
  <c r="AM791" i="14"/>
  <c r="AM790" i="14"/>
  <c r="AM789" i="14"/>
  <c r="AM788" i="14"/>
  <c r="AM787" i="14"/>
  <c r="AM786" i="14"/>
  <c r="AM785" i="14"/>
  <c r="AM784" i="14"/>
  <c r="AM783" i="14"/>
  <c r="AM782" i="14"/>
  <c r="AM781" i="14"/>
  <c r="AM780" i="14"/>
  <c r="AM779" i="14"/>
  <c r="AM778" i="14"/>
  <c r="AM777" i="14"/>
  <c r="AM776" i="14"/>
  <c r="AM775" i="14"/>
  <c r="AM774" i="14"/>
  <c r="AM773" i="14"/>
  <c r="AM772" i="14"/>
  <c r="AM771" i="14"/>
  <c r="AM770" i="14"/>
  <c r="AM769" i="14"/>
  <c r="AM768" i="14"/>
  <c r="AM767" i="14"/>
  <c r="AM766" i="14"/>
  <c r="AM765" i="14"/>
  <c r="AM764" i="14"/>
  <c r="AM763" i="14"/>
  <c r="AM762" i="14"/>
  <c r="AM761" i="14"/>
  <c r="AM760" i="14"/>
  <c r="AM759" i="14"/>
  <c r="AM758" i="14"/>
  <c r="AM757" i="14"/>
  <c r="AM756" i="14"/>
  <c r="AM755" i="14"/>
  <c r="AM754" i="14"/>
  <c r="AM753" i="14"/>
  <c r="AM752" i="14"/>
  <c r="AM751" i="14"/>
  <c r="AM750" i="14"/>
  <c r="AM749" i="14"/>
  <c r="AM748" i="14"/>
  <c r="AM747" i="14"/>
  <c r="AM746" i="14"/>
  <c r="AM745" i="14"/>
  <c r="AM744" i="14"/>
  <c r="AM743" i="14"/>
  <c r="AM742" i="14"/>
  <c r="AM741" i="14"/>
  <c r="AM740" i="14"/>
  <c r="AM739" i="14"/>
  <c r="AM738" i="14"/>
  <c r="AM737" i="14"/>
  <c r="AM736" i="14"/>
  <c r="AM735" i="14"/>
  <c r="AM734" i="14"/>
  <c r="AM733" i="14"/>
  <c r="AM732" i="14"/>
  <c r="AM731" i="14"/>
  <c r="AM730" i="14"/>
  <c r="AM729" i="14"/>
  <c r="AM728" i="14"/>
  <c r="AM727" i="14"/>
  <c r="AM726" i="14"/>
  <c r="AM725" i="14"/>
  <c r="AM724" i="14"/>
  <c r="AM723" i="14"/>
  <c r="AM722" i="14"/>
  <c r="AM721" i="14"/>
  <c r="AM720" i="14"/>
  <c r="AM719" i="14"/>
  <c r="AM718" i="14"/>
  <c r="AM717" i="14"/>
  <c r="AM716" i="14"/>
  <c r="AM715" i="14"/>
  <c r="AM714" i="14"/>
  <c r="AM713" i="14"/>
  <c r="AM712" i="14"/>
  <c r="AM711" i="14"/>
  <c r="AM710" i="14"/>
  <c r="AM709" i="14"/>
  <c r="AM708" i="14"/>
  <c r="AM707" i="14"/>
  <c r="AM706" i="14"/>
  <c r="AM705" i="14"/>
  <c r="AM704" i="14"/>
  <c r="AM703" i="14"/>
  <c r="AM702" i="14"/>
  <c r="AM701" i="14"/>
  <c r="AM700" i="14"/>
  <c r="AM699" i="14"/>
  <c r="AM698" i="14"/>
  <c r="AM697" i="14"/>
  <c r="AM696" i="14"/>
  <c r="AM695" i="14"/>
  <c r="AM694" i="14"/>
  <c r="AM693" i="14"/>
  <c r="AM692" i="14"/>
  <c r="AM691" i="14"/>
  <c r="AM690" i="14"/>
  <c r="AM689" i="14"/>
  <c r="AM688" i="14"/>
  <c r="AM687" i="14"/>
  <c r="AM686" i="14"/>
  <c r="AM685" i="14"/>
  <c r="AM684" i="14"/>
  <c r="AM683" i="14"/>
  <c r="AM682" i="14"/>
  <c r="AM681" i="14"/>
  <c r="AM680" i="14"/>
  <c r="AM679" i="14"/>
  <c r="AM678" i="14"/>
  <c r="AM677" i="14"/>
  <c r="AM676" i="14"/>
  <c r="AM675" i="14"/>
  <c r="AM674" i="14"/>
  <c r="AM673" i="14"/>
  <c r="AM672" i="14"/>
  <c r="AM671" i="14"/>
  <c r="AM670" i="14"/>
  <c r="AM669" i="14"/>
  <c r="AM668" i="14"/>
  <c r="AM667" i="14"/>
  <c r="AM666" i="14"/>
  <c r="AM665" i="14"/>
  <c r="AM664" i="14"/>
  <c r="AM663" i="14"/>
  <c r="AM662" i="14"/>
  <c r="AM661" i="14"/>
  <c r="AM660" i="14"/>
  <c r="AM659" i="14"/>
  <c r="AM658" i="14"/>
  <c r="AM657" i="14"/>
  <c r="AM656" i="14"/>
  <c r="AM655" i="14"/>
  <c r="AM654" i="14"/>
  <c r="AM653" i="14"/>
  <c r="AM652" i="14"/>
  <c r="AM651" i="14"/>
  <c r="AM650" i="14"/>
  <c r="AM649" i="14"/>
  <c r="AM648" i="14"/>
  <c r="AM647" i="14"/>
  <c r="AM646" i="14"/>
  <c r="AM645" i="14"/>
  <c r="AM644" i="14"/>
  <c r="AM643" i="14"/>
  <c r="AM642" i="14"/>
  <c r="AM641" i="14"/>
  <c r="AM640" i="14"/>
  <c r="AM639" i="14"/>
  <c r="AM638" i="14"/>
  <c r="AM637" i="14"/>
  <c r="AM636" i="14"/>
  <c r="AM635" i="14"/>
  <c r="AM634" i="14"/>
  <c r="AM633" i="14"/>
  <c r="AM632" i="14"/>
  <c r="AM631" i="14"/>
  <c r="AM630" i="14"/>
  <c r="AM629" i="14"/>
  <c r="AM628" i="14"/>
  <c r="AM627" i="14"/>
  <c r="AM626" i="14"/>
  <c r="AM625" i="14"/>
  <c r="AM624" i="14"/>
  <c r="AM623" i="14"/>
  <c r="AM622" i="14"/>
  <c r="AM621" i="14"/>
  <c r="AM620" i="14"/>
  <c r="AM619" i="14"/>
  <c r="AM618" i="14"/>
  <c r="AM617" i="14"/>
  <c r="AM616" i="14"/>
  <c r="AM615" i="14"/>
  <c r="AM614" i="14"/>
  <c r="AM613" i="14"/>
  <c r="AM612" i="14"/>
  <c r="AM611" i="14"/>
  <c r="AM610" i="14"/>
  <c r="AM609" i="14"/>
  <c r="AM608" i="14"/>
  <c r="AM607" i="14"/>
  <c r="AM606" i="14"/>
  <c r="AM605" i="14"/>
  <c r="AM604" i="14"/>
  <c r="AM603" i="14"/>
  <c r="AM602" i="14"/>
  <c r="AM601" i="14"/>
  <c r="AM600" i="14"/>
  <c r="AM599" i="14"/>
  <c r="AM598" i="14"/>
  <c r="AM597" i="14"/>
  <c r="AM596" i="14"/>
  <c r="AM595" i="14"/>
  <c r="AM594" i="14"/>
  <c r="AM593" i="14"/>
  <c r="AM592" i="14"/>
  <c r="AM591" i="14"/>
  <c r="AM590" i="14"/>
  <c r="AM589" i="14"/>
  <c r="AM588" i="14"/>
  <c r="AM587" i="14"/>
  <c r="AM586" i="14"/>
  <c r="AM585" i="14"/>
  <c r="AM584" i="14"/>
  <c r="AM583" i="14"/>
  <c r="AM582" i="14"/>
  <c r="AM581" i="14"/>
  <c r="AM580" i="14"/>
  <c r="AM579" i="14"/>
  <c r="AM578" i="14"/>
  <c r="AM577" i="14"/>
  <c r="AM576" i="14"/>
  <c r="AM575" i="14"/>
  <c r="AM574" i="14"/>
  <c r="AM573" i="14"/>
  <c r="AM572" i="14"/>
  <c r="AM571" i="14"/>
  <c r="AM570" i="14"/>
  <c r="AM569" i="14"/>
  <c r="AM568" i="14"/>
  <c r="AM567" i="14"/>
  <c r="AM566" i="14"/>
  <c r="AM565" i="14"/>
  <c r="AM564" i="14"/>
  <c r="AM563" i="14"/>
  <c r="AM562" i="14"/>
  <c r="AM561" i="14"/>
  <c r="AM560" i="14"/>
  <c r="AM559" i="14"/>
  <c r="AM558" i="14"/>
  <c r="AM557" i="14"/>
  <c r="AM556" i="14"/>
  <c r="AM555" i="14"/>
  <c r="AM554" i="14"/>
  <c r="AM553" i="14"/>
  <c r="AM552" i="14"/>
  <c r="AM551" i="14"/>
  <c r="AM550" i="14"/>
  <c r="AM549" i="14"/>
  <c r="AM548" i="14"/>
  <c r="AM547" i="14"/>
  <c r="AM546" i="14"/>
  <c r="AM545" i="14"/>
  <c r="AM544" i="14"/>
  <c r="AM543" i="14"/>
  <c r="AM542" i="14"/>
  <c r="AM541" i="14"/>
  <c r="AM540" i="14"/>
  <c r="AM539" i="14"/>
  <c r="AM538" i="14"/>
  <c r="AM537" i="14"/>
  <c r="AM536" i="14"/>
  <c r="AM535" i="14"/>
  <c r="AM534" i="14"/>
  <c r="AM533" i="14"/>
  <c r="AM532" i="14"/>
  <c r="AM531" i="14"/>
  <c r="AM530" i="14"/>
  <c r="AM529" i="14"/>
  <c r="AM528" i="14"/>
  <c r="AM527" i="14"/>
  <c r="AM526" i="14"/>
  <c r="AM525" i="14"/>
  <c r="AM524" i="14"/>
  <c r="AM523" i="14"/>
  <c r="AM522" i="14"/>
  <c r="AM521" i="14"/>
  <c r="AM520" i="14"/>
  <c r="AM519" i="14"/>
  <c r="AM518" i="14"/>
  <c r="AM517" i="14"/>
  <c r="AM516" i="14"/>
  <c r="AM515" i="14"/>
  <c r="AM514" i="14"/>
  <c r="AM513" i="14"/>
  <c r="AM512" i="14"/>
  <c r="AM511" i="14"/>
  <c r="AM510" i="14"/>
  <c r="AM509" i="14"/>
  <c r="AM508" i="14"/>
  <c r="AM507" i="14"/>
  <c r="AM506" i="14"/>
  <c r="AM505" i="14"/>
  <c r="AM504" i="14"/>
  <c r="AM503" i="14"/>
  <c r="AM502" i="14"/>
  <c r="AM501" i="14"/>
  <c r="AM500" i="14"/>
  <c r="AM499" i="14"/>
  <c r="AM498" i="14"/>
  <c r="AM497" i="14"/>
  <c r="AM496" i="14"/>
  <c r="AM495" i="14"/>
  <c r="AM494" i="14"/>
  <c r="AM493" i="14"/>
  <c r="AM492" i="14"/>
  <c r="AM491" i="14"/>
  <c r="AM490" i="14"/>
  <c r="AM489" i="14"/>
  <c r="AM488" i="14"/>
  <c r="AM487" i="14"/>
  <c r="AM486" i="14"/>
  <c r="AM485" i="14"/>
  <c r="AM484" i="14"/>
  <c r="AM483" i="14"/>
  <c r="AM482" i="14"/>
  <c r="AM481" i="14"/>
  <c r="AM480" i="14"/>
  <c r="AM479" i="14"/>
  <c r="AM478" i="14"/>
  <c r="AM477" i="14"/>
  <c r="AM476" i="14"/>
  <c r="AM475" i="14"/>
  <c r="AM474" i="14"/>
  <c r="AM473" i="14"/>
  <c r="AM472" i="14"/>
  <c r="AM471" i="14"/>
  <c r="AM470" i="14"/>
  <c r="AM469" i="14"/>
  <c r="AM468" i="14"/>
  <c r="AM467" i="14"/>
  <c r="AM466" i="14"/>
  <c r="AM465" i="14"/>
  <c r="AM464" i="14"/>
  <c r="AM463" i="14"/>
  <c r="AM462" i="14"/>
  <c r="AM461" i="14"/>
  <c r="AM460" i="14"/>
  <c r="AM459" i="14"/>
  <c r="AM458" i="14"/>
  <c r="AM457" i="14"/>
  <c r="AM456" i="14"/>
  <c r="AM455" i="14"/>
  <c r="AM454" i="14"/>
  <c r="AM453" i="14"/>
  <c r="AM452" i="14"/>
  <c r="AM451" i="14"/>
  <c r="AM450" i="14"/>
  <c r="AM449" i="14"/>
  <c r="AM448" i="14"/>
  <c r="AM447" i="14"/>
  <c r="AM446" i="14"/>
  <c r="AM445" i="14"/>
  <c r="AM444" i="14"/>
  <c r="AM443" i="14"/>
  <c r="AM442" i="14"/>
  <c r="AM441" i="14"/>
  <c r="AM440" i="14"/>
  <c r="AM439" i="14"/>
  <c r="AM438" i="14"/>
  <c r="AM437" i="14"/>
  <c r="AM436" i="14"/>
  <c r="AM435" i="14"/>
  <c r="AM434" i="14"/>
  <c r="AM433" i="14"/>
  <c r="AM432" i="14"/>
  <c r="AM431" i="14"/>
  <c r="AM430" i="14"/>
  <c r="AM429" i="14"/>
  <c r="AM428" i="14"/>
  <c r="AM427" i="14"/>
  <c r="AM426" i="14"/>
  <c r="AM425" i="14"/>
  <c r="AM424" i="14"/>
  <c r="AM423" i="14"/>
  <c r="AM422" i="14"/>
  <c r="AM421" i="14"/>
  <c r="AM420" i="14"/>
  <c r="AM419" i="14"/>
  <c r="AM418" i="14"/>
  <c r="AM417" i="14"/>
  <c r="AM416" i="14"/>
  <c r="AM415" i="14"/>
  <c r="AM414" i="14"/>
  <c r="AM413" i="14"/>
  <c r="AM412" i="14"/>
  <c r="AM411" i="14"/>
  <c r="AM410" i="14"/>
  <c r="AM409" i="14"/>
  <c r="AM408" i="14"/>
  <c r="AM407" i="14"/>
  <c r="AM406" i="14"/>
  <c r="AM405" i="14"/>
  <c r="AM404" i="14"/>
  <c r="AM403" i="14"/>
  <c r="AM402" i="14"/>
  <c r="AM401" i="14"/>
  <c r="AM400" i="14"/>
  <c r="AM399" i="14"/>
  <c r="AM398" i="14"/>
  <c r="AM397" i="14"/>
  <c r="AM396" i="14"/>
  <c r="AM395" i="14"/>
  <c r="AM394" i="14"/>
  <c r="AM393" i="14"/>
  <c r="AM392" i="14"/>
  <c r="AM391" i="14"/>
  <c r="AM390" i="14"/>
  <c r="AM389" i="14"/>
  <c r="AM388" i="14"/>
  <c r="AM387" i="14"/>
  <c r="AM386" i="14"/>
  <c r="AM385" i="14"/>
  <c r="AM384" i="14"/>
  <c r="AM383" i="14"/>
  <c r="AM382" i="14"/>
  <c r="AM381" i="14"/>
  <c r="AM380" i="14"/>
  <c r="AM379" i="14"/>
  <c r="AM378" i="14"/>
  <c r="AM377" i="14"/>
  <c r="AM376" i="14"/>
  <c r="AM375" i="14"/>
  <c r="AM374" i="14"/>
  <c r="AM373" i="14"/>
  <c r="AM372" i="14"/>
  <c r="AM371" i="14"/>
  <c r="AM370" i="14"/>
  <c r="AM369" i="14"/>
  <c r="AM368" i="14"/>
  <c r="AM367" i="14"/>
  <c r="AM366" i="14"/>
  <c r="AM365" i="14"/>
  <c r="AM364" i="14"/>
  <c r="AM363" i="14"/>
  <c r="AM362" i="14"/>
  <c r="AM361" i="14"/>
  <c r="AM360" i="14"/>
  <c r="AM359" i="14"/>
  <c r="AM358" i="14"/>
  <c r="AM357" i="14"/>
  <c r="AM356" i="14"/>
  <c r="AM355" i="14"/>
  <c r="AM354" i="14"/>
  <c r="AM353" i="14"/>
  <c r="AM352" i="14"/>
  <c r="AM351" i="14"/>
  <c r="AM350" i="14"/>
  <c r="AM349" i="14"/>
  <c r="AM348" i="14"/>
  <c r="AM347" i="14"/>
  <c r="AM346" i="14"/>
  <c r="AM345" i="14"/>
  <c r="AM344" i="14"/>
  <c r="AM343" i="14"/>
  <c r="AM342" i="14"/>
  <c r="AM341" i="14"/>
  <c r="AM340" i="14"/>
  <c r="AM339" i="14"/>
  <c r="AM338" i="14"/>
  <c r="AM337" i="14"/>
  <c r="AM336" i="14"/>
  <c r="AM335" i="14"/>
  <c r="AM334" i="14"/>
  <c r="AM333" i="14"/>
  <c r="AM332" i="14"/>
  <c r="AM331" i="14"/>
  <c r="AM330" i="14"/>
  <c r="AM329" i="14"/>
  <c r="AM328" i="14"/>
  <c r="AM327" i="14"/>
  <c r="AM326" i="14"/>
  <c r="AM325" i="14"/>
  <c r="AM324" i="14"/>
  <c r="AM323" i="14"/>
  <c r="AM322" i="14"/>
  <c r="AM321" i="14"/>
  <c r="AM320" i="14"/>
  <c r="AM319" i="14"/>
  <c r="AM318" i="14"/>
  <c r="AM317" i="14"/>
  <c r="AM316" i="14"/>
  <c r="AM315" i="14"/>
  <c r="AM314" i="14"/>
  <c r="AM313" i="14"/>
  <c r="AM312" i="14"/>
  <c r="AM311" i="14"/>
  <c r="AM310" i="14"/>
  <c r="AM309" i="14"/>
  <c r="AM308" i="14"/>
  <c r="AM307" i="14"/>
  <c r="AM306" i="14"/>
  <c r="AM305" i="14"/>
  <c r="AM304" i="14"/>
  <c r="AM303" i="14"/>
  <c r="AM302" i="14"/>
  <c r="AM301" i="14"/>
  <c r="AM300" i="14"/>
  <c r="AM299" i="14"/>
  <c r="AM298" i="14"/>
  <c r="AM297" i="14"/>
  <c r="AM296" i="14"/>
  <c r="AM295" i="14"/>
  <c r="AM294" i="14"/>
  <c r="AM293" i="14"/>
  <c r="AM292" i="14"/>
  <c r="AM291" i="14"/>
  <c r="AM290" i="14"/>
  <c r="AM289" i="14"/>
  <c r="AM288" i="14"/>
  <c r="AM287" i="14"/>
  <c r="AM286" i="14"/>
  <c r="AM285" i="14"/>
  <c r="AM284" i="14"/>
  <c r="AM283" i="14"/>
  <c r="AM282" i="14"/>
  <c r="AM281" i="14"/>
  <c r="AM280" i="14"/>
  <c r="AM279" i="14"/>
  <c r="AM278" i="14"/>
  <c r="AM277" i="14"/>
  <c r="AM276" i="14"/>
  <c r="AM275" i="14"/>
  <c r="AM274" i="14"/>
  <c r="AM273" i="14"/>
  <c r="AM272" i="14"/>
  <c r="AM271" i="14"/>
  <c r="AM270" i="14"/>
  <c r="AM269" i="14"/>
  <c r="AM268" i="14"/>
  <c r="AM267" i="14"/>
  <c r="AM266" i="14"/>
  <c r="AM265" i="14"/>
  <c r="AM264" i="14"/>
  <c r="AM263" i="14"/>
  <c r="AM262" i="14"/>
  <c r="AM261" i="14"/>
  <c r="AM260" i="14"/>
  <c r="AM259" i="14"/>
  <c r="AM258" i="14"/>
  <c r="AM257" i="14"/>
  <c r="AM256" i="14"/>
  <c r="AM255" i="14"/>
  <c r="AM254" i="14"/>
  <c r="AM253" i="14"/>
  <c r="AM252" i="14"/>
  <c r="AM251" i="14"/>
  <c r="AM250" i="14"/>
  <c r="AM249" i="14"/>
  <c r="AM248" i="14"/>
  <c r="AM247" i="14"/>
  <c r="AM246" i="14"/>
  <c r="AM245" i="14"/>
  <c r="AM244" i="14"/>
  <c r="AM243" i="14"/>
  <c r="AM242" i="14"/>
  <c r="AM241" i="14"/>
  <c r="AM240" i="14"/>
  <c r="AM239" i="14"/>
  <c r="AM238" i="14"/>
  <c r="AM237" i="14"/>
  <c r="AM236" i="14"/>
  <c r="AM235" i="14"/>
  <c r="AM234" i="14"/>
  <c r="AM233" i="14"/>
  <c r="AM232" i="14"/>
  <c r="AM231" i="14"/>
  <c r="AM230" i="14"/>
  <c r="AM229" i="14"/>
  <c r="AM228" i="14"/>
  <c r="AM227" i="14"/>
  <c r="AM226" i="14"/>
  <c r="AM225" i="14"/>
  <c r="AM224" i="14"/>
  <c r="AM223" i="14"/>
  <c r="AM222" i="14"/>
  <c r="AM221" i="14"/>
  <c r="AM220" i="14"/>
  <c r="AM219" i="14"/>
  <c r="AM218" i="14"/>
  <c r="AM217" i="14"/>
  <c r="AM216" i="14"/>
  <c r="AM215" i="14"/>
  <c r="AM214" i="14"/>
  <c r="AM213" i="14"/>
  <c r="AM212" i="14"/>
  <c r="AM211" i="14"/>
  <c r="AM210" i="14"/>
  <c r="AM209" i="14"/>
  <c r="AM208" i="14"/>
  <c r="AM207" i="14"/>
  <c r="AM206" i="14"/>
  <c r="AM205" i="14"/>
  <c r="AM204" i="14"/>
  <c r="AM203" i="14"/>
  <c r="AM202" i="14"/>
  <c r="AM201" i="14"/>
  <c r="AM200" i="14"/>
  <c r="AM199" i="14"/>
  <c r="AM198" i="14"/>
  <c r="AM197" i="14"/>
  <c r="AM196" i="14"/>
  <c r="AM195" i="14"/>
  <c r="AM194" i="14"/>
  <c r="AM193" i="14"/>
  <c r="AM192" i="14"/>
  <c r="AM191" i="14"/>
  <c r="AM190" i="14"/>
  <c r="AM189" i="14"/>
  <c r="AM188" i="14"/>
  <c r="AM187" i="14"/>
  <c r="AM186" i="14"/>
  <c r="AM185" i="14"/>
  <c r="AM184" i="14"/>
  <c r="AM183" i="14"/>
  <c r="AM182" i="14"/>
  <c r="AM181" i="14"/>
  <c r="AM180" i="14"/>
  <c r="AM179" i="14"/>
  <c r="AM178" i="14"/>
  <c r="AM177" i="14"/>
  <c r="AM176" i="14"/>
  <c r="AM175" i="14"/>
  <c r="AM174" i="14"/>
  <c r="AM173" i="14"/>
  <c r="AM172" i="14"/>
  <c r="AM171" i="14"/>
  <c r="AM170" i="14"/>
  <c r="AM169" i="14"/>
  <c r="AM168" i="14"/>
  <c r="AM167" i="14"/>
  <c r="AM166" i="14"/>
  <c r="AM165" i="14"/>
  <c r="AM164" i="14"/>
  <c r="AM163" i="14"/>
  <c r="AM162" i="14"/>
  <c r="AM161" i="14"/>
  <c r="AM160" i="14"/>
  <c r="AM159" i="14"/>
  <c r="AM158" i="14"/>
  <c r="AM157" i="14"/>
  <c r="AM156" i="14"/>
  <c r="AM155" i="14"/>
  <c r="AM154" i="14"/>
  <c r="AM153" i="14"/>
  <c r="AM152" i="14"/>
  <c r="AM151" i="14"/>
  <c r="AM150" i="14"/>
  <c r="AM149" i="14"/>
  <c r="AM148" i="14"/>
  <c r="AM147" i="14"/>
  <c r="AM146" i="14"/>
  <c r="AM145" i="14"/>
  <c r="AM144" i="14"/>
  <c r="AM143" i="14"/>
  <c r="AM142" i="14"/>
  <c r="AM141" i="14"/>
  <c r="AM140" i="14"/>
  <c r="AM139" i="14"/>
  <c r="AM138" i="14"/>
  <c r="AM137" i="14"/>
  <c r="AM136" i="14"/>
  <c r="AM135" i="14"/>
  <c r="AM134" i="14"/>
  <c r="AM133" i="14"/>
  <c r="AM132" i="14"/>
  <c r="AM131" i="14"/>
  <c r="AM130" i="14"/>
  <c r="AM129" i="14"/>
  <c r="AM128" i="14"/>
  <c r="AM127" i="14"/>
  <c r="AM126" i="14"/>
  <c r="AM125" i="14"/>
  <c r="AM124" i="14"/>
  <c r="AM123" i="14"/>
  <c r="AM122" i="14"/>
  <c r="AM121" i="14"/>
  <c r="AM120" i="14"/>
  <c r="AM119" i="14"/>
  <c r="AM118" i="14"/>
  <c r="AM117" i="14"/>
  <c r="AM116" i="14"/>
  <c r="AM115" i="14"/>
  <c r="AM114" i="14"/>
  <c r="AM113" i="14"/>
  <c r="AM112" i="14"/>
  <c r="AM111" i="14"/>
  <c r="AM110" i="14"/>
  <c r="AM109" i="14"/>
  <c r="AM108" i="14"/>
  <c r="AM107" i="14"/>
  <c r="AM106" i="14"/>
  <c r="AM105" i="14"/>
  <c r="AM104" i="14"/>
  <c r="AM103" i="14"/>
  <c r="AM102" i="14"/>
  <c r="AM101" i="14"/>
  <c r="AM100" i="14"/>
  <c r="AM99" i="14"/>
  <c r="AM98" i="14"/>
  <c r="AM97" i="14"/>
  <c r="AM96" i="14"/>
  <c r="AM95" i="14"/>
  <c r="AM94" i="14"/>
  <c r="AM93" i="14"/>
  <c r="AM92" i="14"/>
  <c r="AM91" i="14"/>
  <c r="AM90" i="14"/>
  <c r="AM89" i="14"/>
  <c r="AM88" i="14"/>
  <c r="AM87" i="14"/>
  <c r="AM86" i="14"/>
  <c r="AM85" i="14"/>
  <c r="AM84" i="14"/>
  <c r="AM83" i="14"/>
  <c r="AM82" i="14"/>
  <c r="AM81" i="14"/>
  <c r="AM80" i="14"/>
  <c r="AM79" i="14"/>
  <c r="AM78" i="14"/>
  <c r="AM77" i="14"/>
  <c r="AM76" i="14"/>
  <c r="AM75" i="14"/>
  <c r="AM74" i="14"/>
  <c r="AM73" i="14"/>
  <c r="AM72" i="14"/>
  <c r="AM71" i="14"/>
  <c r="AM70" i="14"/>
  <c r="AM69" i="14"/>
  <c r="AM68" i="14"/>
  <c r="AM67" i="14"/>
  <c r="AM66" i="14"/>
  <c r="AM65" i="14"/>
  <c r="AM64" i="14"/>
  <c r="AM63" i="14"/>
  <c r="AM62" i="14"/>
  <c r="AM61" i="14"/>
  <c r="AM60" i="14"/>
  <c r="AM59" i="14"/>
  <c r="AM58" i="14"/>
  <c r="AM57" i="14"/>
  <c r="AM56" i="14"/>
  <c r="AM55" i="14"/>
  <c r="AM54" i="14"/>
  <c r="AM53" i="14"/>
  <c r="AM52" i="14"/>
  <c r="AM51" i="14"/>
  <c r="AM50" i="14"/>
  <c r="AM49" i="14"/>
  <c r="AM48" i="14"/>
  <c r="AM47" i="14"/>
  <c r="AM46" i="14"/>
  <c r="AM45" i="14"/>
  <c r="AM44" i="14"/>
  <c r="AM43" i="14"/>
  <c r="AM42" i="14"/>
  <c r="AM41" i="14"/>
  <c r="AM40" i="14"/>
  <c r="AM39" i="14"/>
  <c r="AM38" i="14"/>
  <c r="AM37" i="14"/>
  <c r="AM36" i="14"/>
  <c r="AM35" i="14"/>
  <c r="AM34" i="14"/>
  <c r="AM33" i="14"/>
  <c r="AM32" i="14"/>
  <c r="AM31" i="14"/>
  <c r="AM30" i="14"/>
  <c r="AM29" i="14"/>
  <c r="AM28" i="14"/>
  <c r="AM27" i="14"/>
  <c r="AM26" i="14"/>
  <c r="AM25" i="14"/>
  <c r="AM24" i="14"/>
  <c r="AM23" i="14"/>
  <c r="AM22" i="14"/>
  <c r="AM21" i="14"/>
  <c r="AM20" i="14"/>
  <c r="AM19" i="14"/>
  <c r="AM18" i="14"/>
  <c r="AM17" i="14"/>
  <c r="AM16" i="14"/>
  <c r="AM15" i="14"/>
  <c r="AM14" i="14"/>
  <c r="AM13" i="14"/>
  <c r="AM12" i="14"/>
  <c r="AM11" i="14"/>
  <c r="AM10" i="14"/>
  <c r="AM9" i="14"/>
  <c r="AM8" i="14"/>
  <c r="AM7" i="14"/>
  <c r="AM6" i="14"/>
  <c r="AM5" i="14"/>
  <c r="AM4" i="14"/>
  <c r="AM3" i="14"/>
  <c r="AJ828" i="14"/>
  <c r="AJ827" i="14"/>
  <c r="AJ826" i="14"/>
  <c r="AJ825" i="14"/>
  <c r="AJ824" i="14"/>
  <c r="AJ823" i="14"/>
  <c r="AJ822" i="14"/>
  <c r="AJ821" i="14"/>
  <c r="AJ820" i="14"/>
  <c r="AJ819" i="14"/>
  <c r="AJ818" i="14"/>
  <c r="AJ817" i="14"/>
  <c r="AJ816" i="14"/>
  <c r="AJ815" i="14"/>
  <c r="AJ814" i="14"/>
  <c r="AJ813" i="14"/>
  <c r="AJ812" i="14"/>
  <c r="AJ811" i="14"/>
  <c r="AJ810" i="14"/>
  <c r="AJ809" i="14"/>
  <c r="AJ808" i="14"/>
  <c r="AJ807" i="14"/>
  <c r="AJ806" i="14"/>
  <c r="AJ805" i="14"/>
  <c r="AJ804" i="14"/>
  <c r="AJ803" i="14"/>
  <c r="AJ802" i="14"/>
  <c r="AJ801" i="14"/>
  <c r="AJ800" i="14"/>
  <c r="AJ799" i="14"/>
  <c r="AJ798" i="14"/>
  <c r="AJ797" i="14"/>
  <c r="AJ796" i="14"/>
  <c r="AJ795" i="14"/>
  <c r="AJ794" i="14"/>
  <c r="AJ793" i="14"/>
  <c r="AJ792" i="14"/>
  <c r="AJ791" i="14"/>
  <c r="AJ790" i="14"/>
  <c r="AJ789" i="14"/>
  <c r="AJ788" i="14"/>
  <c r="AJ787" i="14"/>
  <c r="AJ786" i="14"/>
  <c r="AJ785" i="14"/>
  <c r="AJ784" i="14"/>
  <c r="AJ783" i="14"/>
  <c r="AJ782" i="14"/>
  <c r="AJ781" i="14"/>
  <c r="AJ780" i="14"/>
  <c r="AJ779" i="14"/>
  <c r="AJ778" i="14"/>
  <c r="AJ777" i="14"/>
  <c r="AJ776" i="14"/>
  <c r="AJ775" i="14"/>
  <c r="AJ774" i="14"/>
  <c r="AJ773" i="14"/>
  <c r="AJ772" i="14"/>
  <c r="AJ771" i="14"/>
  <c r="AJ770" i="14"/>
  <c r="AJ769" i="14"/>
  <c r="AJ768" i="14"/>
  <c r="AJ767" i="14"/>
  <c r="AJ766" i="14"/>
  <c r="AJ765" i="14"/>
  <c r="AJ764" i="14"/>
  <c r="AJ763" i="14"/>
  <c r="AJ762" i="14"/>
  <c r="AJ761" i="14"/>
  <c r="AJ760" i="14"/>
  <c r="AJ759" i="14"/>
  <c r="AJ758" i="14"/>
  <c r="AJ757" i="14"/>
  <c r="AJ756" i="14"/>
  <c r="AJ755" i="14"/>
  <c r="AJ754" i="14"/>
  <c r="AJ753" i="14"/>
  <c r="AJ752" i="14"/>
  <c r="AJ751" i="14"/>
  <c r="AJ750" i="14"/>
  <c r="AJ749" i="14"/>
  <c r="AJ748" i="14"/>
  <c r="AJ747" i="14"/>
  <c r="AJ746" i="14"/>
  <c r="AJ745" i="14"/>
  <c r="AJ744" i="14"/>
  <c r="AJ743" i="14"/>
  <c r="AJ742" i="14"/>
  <c r="AJ741" i="14"/>
  <c r="AJ740" i="14"/>
  <c r="AJ739" i="14"/>
  <c r="AJ738" i="14"/>
  <c r="AJ737" i="14"/>
  <c r="AJ736" i="14"/>
  <c r="AJ735" i="14"/>
  <c r="AJ734" i="14"/>
  <c r="AJ733" i="14"/>
  <c r="AJ732" i="14"/>
  <c r="AJ731" i="14"/>
  <c r="AJ730" i="14"/>
  <c r="AJ729" i="14"/>
  <c r="AJ728" i="14"/>
  <c r="AJ727" i="14"/>
  <c r="AJ726" i="14"/>
  <c r="AJ725" i="14"/>
  <c r="AJ724" i="14"/>
  <c r="AJ723" i="14"/>
  <c r="AJ722" i="14"/>
  <c r="AJ721" i="14"/>
  <c r="AJ720" i="14"/>
  <c r="AJ719" i="14"/>
  <c r="AJ718" i="14"/>
  <c r="AJ717" i="14"/>
  <c r="AJ716" i="14"/>
  <c r="AJ715" i="14"/>
  <c r="AJ714" i="14"/>
  <c r="AJ713" i="14"/>
  <c r="AJ712" i="14"/>
  <c r="AJ711" i="14"/>
  <c r="AJ710" i="14"/>
  <c r="AJ709" i="14"/>
  <c r="AJ708" i="14"/>
  <c r="AJ707" i="14"/>
  <c r="AJ706" i="14"/>
  <c r="AJ705" i="14"/>
  <c r="AJ704" i="14"/>
  <c r="AJ703" i="14"/>
  <c r="AJ702" i="14"/>
  <c r="AJ701" i="14"/>
  <c r="AJ700" i="14"/>
  <c r="AJ699" i="14"/>
  <c r="AJ698" i="14"/>
  <c r="AJ697" i="14"/>
  <c r="AJ696" i="14"/>
  <c r="AJ695" i="14"/>
  <c r="AJ694" i="14"/>
  <c r="AJ693" i="14"/>
  <c r="AJ692" i="14"/>
  <c r="AJ691" i="14"/>
  <c r="AJ690" i="14"/>
  <c r="AJ689" i="14"/>
  <c r="AJ688" i="14"/>
  <c r="AJ687" i="14"/>
  <c r="AJ686" i="14"/>
  <c r="AJ685" i="14"/>
  <c r="AJ684" i="14"/>
  <c r="AJ683" i="14"/>
  <c r="AJ682" i="14"/>
  <c r="AJ681" i="14"/>
  <c r="AJ680" i="14"/>
  <c r="AJ679" i="14"/>
  <c r="AJ678" i="14"/>
  <c r="AJ677" i="14"/>
  <c r="AJ676" i="14"/>
  <c r="AJ675" i="14"/>
  <c r="AJ674" i="14"/>
  <c r="AJ673" i="14"/>
  <c r="AJ672" i="14"/>
  <c r="AJ671" i="14"/>
  <c r="AJ670" i="14"/>
  <c r="AJ669" i="14"/>
  <c r="AJ668" i="14"/>
  <c r="AJ667" i="14"/>
  <c r="AJ666" i="14"/>
  <c r="AJ665" i="14"/>
  <c r="AJ664" i="14"/>
  <c r="AJ663" i="14"/>
  <c r="AJ662" i="14"/>
  <c r="AJ661" i="14"/>
  <c r="AJ660" i="14"/>
  <c r="AJ659" i="14"/>
  <c r="AJ658" i="14"/>
  <c r="AJ657" i="14"/>
  <c r="AJ656" i="14"/>
  <c r="AJ655" i="14"/>
  <c r="AJ654" i="14"/>
  <c r="AJ653" i="14"/>
  <c r="AJ652" i="14"/>
  <c r="AJ651" i="14"/>
  <c r="AJ650" i="14"/>
  <c r="AJ649" i="14"/>
  <c r="AJ648" i="14"/>
  <c r="AJ647" i="14"/>
  <c r="AJ646" i="14"/>
  <c r="AJ645" i="14"/>
  <c r="AJ644" i="14"/>
  <c r="AJ643" i="14"/>
  <c r="AJ642" i="14"/>
  <c r="AJ641" i="14"/>
  <c r="AJ640" i="14"/>
  <c r="AJ639" i="14"/>
  <c r="AJ638" i="14"/>
  <c r="AJ637" i="14"/>
  <c r="AJ636" i="14"/>
  <c r="AJ635" i="14"/>
  <c r="AJ634" i="14"/>
  <c r="AJ633" i="14"/>
  <c r="AJ632" i="14"/>
  <c r="AJ631" i="14"/>
  <c r="AJ630" i="14"/>
  <c r="AJ629" i="14"/>
  <c r="AJ628" i="14"/>
  <c r="AJ627" i="14"/>
  <c r="AJ626" i="14"/>
  <c r="AJ625" i="14"/>
  <c r="AJ624" i="14"/>
  <c r="AJ623" i="14"/>
  <c r="AJ622" i="14"/>
  <c r="AJ621" i="14"/>
  <c r="AJ620" i="14"/>
  <c r="AJ619" i="14"/>
  <c r="AJ618" i="14"/>
  <c r="AJ617" i="14"/>
  <c r="AJ616" i="14"/>
  <c r="AJ615" i="14"/>
  <c r="AJ614" i="14"/>
  <c r="AJ613" i="14"/>
  <c r="AJ612" i="14"/>
  <c r="AJ611" i="14"/>
  <c r="AJ610" i="14"/>
  <c r="AJ609" i="14"/>
  <c r="AJ608" i="14"/>
  <c r="AJ607" i="14"/>
  <c r="AJ606" i="14"/>
  <c r="AJ605" i="14"/>
  <c r="AJ604" i="14"/>
  <c r="AJ603" i="14"/>
  <c r="AJ602" i="14"/>
  <c r="AJ601" i="14"/>
  <c r="AJ600" i="14"/>
  <c r="AJ599" i="14"/>
  <c r="AJ598" i="14"/>
  <c r="AJ597" i="14"/>
  <c r="AJ596" i="14"/>
  <c r="AJ595" i="14"/>
  <c r="AJ594" i="14"/>
  <c r="AJ593" i="14"/>
  <c r="AJ592" i="14"/>
  <c r="AJ591" i="14"/>
  <c r="AJ590" i="14"/>
  <c r="AJ589" i="14"/>
  <c r="AJ588" i="14"/>
  <c r="AJ587" i="14"/>
  <c r="AJ586" i="14"/>
  <c r="AJ585" i="14"/>
  <c r="AJ584" i="14"/>
  <c r="AJ583" i="14"/>
  <c r="AJ582" i="14"/>
  <c r="AJ581" i="14"/>
  <c r="AJ580" i="14"/>
  <c r="AJ579" i="14"/>
  <c r="AJ578" i="14"/>
  <c r="AJ577" i="14"/>
  <c r="AJ576" i="14"/>
  <c r="AJ575" i="14"/>
  <c r="AJ574" i="14"/>
  <c r="AJ573" i="14"/>
  <c r="AJ572" i="14"/>
  <c r="AJ571" i="14"/>
  <c r="AJ570" i="14"/>
  <c r="AJ569" i="14"/>
  <c r="AJ568" i="14"/>
  <c r="AJ567" i="14"/>
  <c r="AJ566" i="14"/>
  <c r="AJ565" i="14"/>
  <c r="AJ564" i="14"/>
  <c r="AJ563" i="14"/>
  <c r="AJ562" i="14"/>
  <c r="AJ561" i="14"/>
  <c r="AJ560" i="14"/>
  <c r="AJ559" i="14"/>
  <c r="AJ558" i="14"/>
  <c r="AJ557" i="14"/>
  <c r="AJ556" i="14"/>
  <c r="AJ555" i="14"/>
  <c r="AJ554" i="14"/>
  <c r="AJ553" i="14"/>
  <c r="AJ552" i="14"/>
  <c r="AJ551" i="14"/>
  <c r="AJ550" i="14"/>
  <c r="AJ549" i="14"/>
  <c r="AJ548" i="14"/>
  <c r="AJ547" i="14"/>
  <c r="AJ546" i="14"/>
  <c r="AJ545" i="14"/>
  <c r="AJ544" i="14"/>
  <c r="AJ543" i="14"/>
  <c r="AJ542" i="14"/>
  <c r="AJ541" i="14"/>
  <c r="AJ540" i="14"/>
  <c r="AJ539" i="14"/>
  <c r="AJ538" i="14"/>
  <c r="AJ537" i="14"/>
  <c r="AJ536" i="14"/>
  <c r="AJ535" i="14"/>
  <c r="AJ534" i="14"/>
  <c r="AJ533" i="14"/>
  <c r="AJ532" i="14"/>
  <c r="AJ531" i="14"/>
  <c r="AJ530" i="14"/>
  <c r="AJ529" i="14"/>
  <c r="AJ528" i="14"/>
  <c r="AJ527" i="14"/>
  <c r="AJ526" i="14"/>
  <c r="AJ525" i="14"/>
  <c r="AJ524" i="14"/>
  <c r="AJ523" i="14"/>
  <c r="AJ522" i="14"/>
  <c r="AJ521" i="14"/>
  <c r="AJ520" i="14"/>
  <c r="AJ519" i="14"/>
  <c r="AJ518" i="14"/>
  <c r="AJ517" i="14"/>
  <c r="AJ516" i="14"/>
  <c r="AJ515" i="14"/>
  <c r="AJ514" i="14"/>
  <c r="AJ513" i="14"/>
  <c r="AJ512" i="14"/>
  <c r="AJ511" i="14"/>
  <c r="AJ510" i="14"/>
  <c r="AJ509" i="14"/>
  <c r="AJ508" i="14"/>
  <c r="AJ507" i="14"/>
  <c r="AJ506" i="14"/>
  <c r="AJ505" i="14"/>
  <c r="AJ504" i="14"/>
  <c r="AJ503" i="14"/>
  <c r="AJ502" i="14"/>
  <c r="AJ501" i="14"/>
  <c r="AJ500" i="14"/>
  <c r="AJ499" i="14"/>
  <c r="AJ498" i="14"/>
  <c r="AJ497" i="14"/>
  <c r="AJ496" i="14"/>
  <c r="AJ495" i="14"/>
  <c r="AJ494" i="14"/>
  <c r="AJ493" i="14"/>
  <c r="AJ492" i="14"/>
  <c r="AJ491" i="14"/>
  <c r="AJ490" i="14"/>
  <c r="AJ489" i="14"/>
  <c r="AJ488" i="14"/>
  <c r="AJ487" i="14"/>
  <c r="AJ486" i="14"/>
  <c r="AJ485" i="14"/>
  <c r="AJ484" i="14"/>
  <c r="AJ483" i="14"/>
  <c r="AJ482" i="14"/>
  <c r="AJ481" i="14"/>
  <c r="AJ480" i="14"/>
  <c r="AJ479" i="14"/>
  <c r="AJ478" i="14"/>
  <c r="AJ477" i="14"/>
  <c r="AJ476" i="14"/>
  <c r="AJ475" i="14"/>
  <c r="AJ474" i="14"/>
  <c r="AJ473" i="14"/>
  <c r="AJ472" i="14"/>
  <c r="AJ471" i="14"/>
  <c r="AJ470" i="14"/>
  <c r="AJ469" i="14"/>
  <c r="AJ468" i="14"/>
  <c r="AJ467" i="14"/>
  <c r="AJ466" i="14"/>
  <c r="AJ465" i="14"/>
  <c r="AJ464" i="14"/>
  <c r="AJ463" i="14"/>
  <c r="AJ462" i="14"/>
  <c r="AJ461" i="14"/>
  <c r="AJ460" i="14"/>
  <c r="AJ459" i="14"/>
  <c r="AJ458" i="14"/>
  <c r="AJ457" i="14"/>
  <c r="AJ456" i="14"/>
  <c r="AJ455" i="14"/>
  <c r="AJ454" i="14"/>
  <c r="AJ453" i="14"/>
  <c r="AJ452" i="14"/>
  <c r="AJ451" i="14"/>
  <c r="AJ450" i="14"/>
  <c r="AJ449" i="14"/>
  <c r="AJ448" i="14"/>
  <c r="AJ447" i="14"/>
  <c r="AJ446" i="14"/>
  <c r="AJ445" i="14"/>
  <c r="AJ444" i="14"/>
  <c r="AJ443" i="14"/>
  <c r="AJ442" i="14"/>
  <c r="AJ441" i="14"/>
  <c r="AJ440" i="14"/>
  <c r="AJ439" i="14"/>
  <c r="AJ438" i="14"/>
  <c r="AJ437" i="14"/>
  <c r="AJ436" i="14"/>
  <c r="AJ435" i="14"/>
  <c r="AJ434" i="14"/>
  <c r="AJ433" i="14"/>
  <c r="AJ432" i="14"/>
  <c r="AJ431" i="14"/>
  <c r="AJ430" i="14"/>
  <c r="AJ429" i="14"/>
  <c r="AJ428" i="14"/>
  <c r="AJ427" i="14"/>
  <c r="AJ426" i="14"/>
  <c r="AJ425" i="14"/>
  <c r="AJ424" i="14"/>
  <c r="AJ423" i="14"/>
  <c r="AJ422" i="14"/>
  <c r="AJ421" i="14"/>
  <c r="AJ420" i="14"/>
  <c r="AJ419" i="14"/>
  <c r="AJ418" i="14"/>
  <c r="AJ417" i="14"/>
  <c r="AJ416" i="14"/>
  <c r="AJ415" i="14"/>
  <c r="AJ414" i="14"/>
  <c r="AJ413" i="14"/>
  <c r="AJ412" i="14"/>
  <c r="AJ411" i="14"/>
  <c r="AJ410" i="14"/>
  <c r="AJ409" i="14"/>
  <c r="AJ408" i="14"/>
  <c r="AJ407" i="14"/>
  <c r="AJ406" i="14"/>
  <c r="AJ405" i="14"/>
  <c r="AJ404" i="14"/>
  <c r="AJ403" i="14"/>
  <c r="AJ402" i="14"/>
  <c r="AJ401" i="14"/>
  <c r="AJ400" i="14"/>
  <c r="AJ399" i="14"/>
  <c r="AJ398" i="14"/>
  <c r="AJ397" i="14"/>
  <c r="AJ396" i="14"/>
  <c r="AJ395" i="14"/>
  <c r="AJ394" i="14"/>
  <c r="AJ393" i="14"/>
  <c r="AJ392" i="14"/>
  <c r="AJ391" i="14"/>
  <c r="AJ390" i="14"/>
  <c r="AJ389" i="14"/>
  <c r="AJ388" i="14"/>
  <c r="AJ387" i="14"/>
  <c r="AJ386" i="14"/>
  <c r="AJ385" i="14"/>
  <c r="AJ384" i="14"/>
  <c r="AJ383" i="14"/>
  <c r="AJ382" i="14"/>
  <c r="AJ381" i="14"/>
  <c r="AJ380" i="14"/>
  <c r="AJ379" i="14"/>
  <c r="AJ378" i="14"/>
  <c r="AJ377" i="14"/>
  <c r="AJ376" i="14"/>
  <c r="AJ375" i="14"/>
  <c r="AJ374" i="14"/>
  <c r="AJ373" i="14"/>
  <c r="AJ372" i="14"/>
  <c r="AJ371" i="14"/>
  <c r="AJ370" i="14"/>
  <c r="AJ369" i="14"/>
  <c r="AJ368" i="14"/>
  <c r="AJ367" i="14"/>
  <c r="AJ366" i="14"/>
  <c r="AJ365" i="14"/>
  <c r="AJ364" i="14"/>
  <c r="AJ363" i="14"/>
  <c r="AJ362" i="14"/>
  <c r="AJ361" i="14"/>
  <c r="AJ360" i="14"/>
  <c r="AJ359" i="14"/>
  <c r="AJ358" i="14"/>
  <c r="AJ357" i="14"/>
  <c r="AJ356" i="14"/>
  <c r="AJ355" i="14"/>
  <c r="AJ354" i="14"/>
  <c r="AJ353" i="14"/>
  <c r="AJ352" i="14"/>
  <c r="AJ351" i="14"/>
  <c r="AJ350" i="14"/>
  <c r="AJ349" i="14"/>
  <c r="AJ348" i="14"/>
  <c r="AJ347" i="14"/>
  <c r="AJ346" i="14"/>
  <c r="AJ345" i="14"/>
  <c r="AJ344" i="14"/>
  <c r="AJ343" i="14"/>
  <c r="AJ342" i="14"/>
  <c r="AJ341" i="14"/>
  <c r="AJ340" i="14"/>
  <c r="AJ339" i="14"/>
  <c r="AJ338" i="14"/>
  <c r="AJ337" i="14"/>
  <c r="AJ336" i="14"/>
  <c r="AJ335" i="14"/>
  <c r="AJ334" i="14"/>
  <c r="AJ333" i="14"/>
  <c r="AJ332" i="14"/>
  <c r="AJ331" i="14"/>
  <c r="AJ330" i="14"/>
  <c r="AJ329" i="14"/>
  <c r="AJ328" i="14"/>
  <c r="AJ327" i="14"/>
  <c r="AJ326" i="14"/>
  <c r="AJ325" i="14"/>
  <c r="AJ324" i="14"/>
  <c r="AJ323" i="14"/>
  <c r="AJ322" i="14"/>
  <c r="AJ321" i="14"/>
  <c r="AJ320" i="14"/>
  <c r="AJ319" i="14"/>
  <c r="AJ318" i="14"/>
  <c r="AJ317" i="14"/>
  <c r="AJ316" i="14"/>
  <c r="AJ315" i="14"/>
  <c r="AJ314" i="14"/>
  <c r="AJ313" i="14"/>
  <c r="AJ312" i="14"/>
  <c r="AJ311" i="14"/>
  <c r="AJ310" i="14"/>
  <c r="AJ309" i="14"/>
  <c r="AJ308" i="14"/>
  <c r="AJ307" i="14"/>
  <c r="AJ306" i="14"/>
  <c r="AJ305" i="14"/>
  <c r="AJ304" i="14"/>
  <c r="AJ303" i="14"/>
  <c r="AJ302" i="14"/>
  <c r="AJ301" i="14"/>
  <c r="AJ300" i="14"/>
  <c r="AJ299" i="14"/>
  <c r="AJ298" i="14"/>
  <c r="AJ297" i="14"/>
  <c r="AJ296" i="14"/>
  <c r="AJ295" i="14"/>
  <c r="AJ294" i="14"/>
  <c r="AJ293" i="14"/>
  <c r="AJ292" i="14"/>
  <c r="AJ291" i="14"/>
  <c r="AJ290" i="14"/>
  <c r="AJ289" i="14"/>
  <c r="AJ288" i="14"/>
  <c r="AJ287" i="14"/>
  <c r="AJ286" i="14"/>
  <c r="AJ285" i="14"/>
  <c r="AJ284" i="14"/>
  <c r="AJ283" i="14"/>
  <c r="AJ282" i="14"/>
  <c r="AJ281" i="14"/>
  <c r="AJ280" i="14"/>
  <c r="AJ279" i="14"/>
  <c r="AJ278" i="14"/>
  <c r="AJ277" i="14"/>
  <c r="AJ276" i="14"/>
  <c r="AJ275" i="14"/>
  <c r="AJ274" i="14"/>
  <c r="AJ273" i="14"/>
  <c r="AJ272" i="14"/>
  <c r="AJ271" i="14"/>
  <c r="AJ270" i="14"/>
  <c r="AJ269" i="14"/>
  <c r="AJ268" i="14"/>
  <c r="AJ267" i="14"/>
  <c r="AJ266" i="14"/>
  <c r="AJ265" i="14"/>
  <c r="AJ264" i="14"/>
  <c r="AJ263" i="14"/>
  <c r="AJ262" i="14"/>
  <c r="AJ261" i="14"/>
  <c r="AJ260" i="14"/>
  <c r="AJ259" i="14"/>
  <c r="AJ258" i="14"/>
  <c r="AJ257" i="14"/>
  <c r="AJ256" i="14"/>
  <c r="AJ255" i="14"/>
  <c r="AJ254" i="14"/>
  <c r="AJ253" i="14"/>
  <c r="AJ252" i="14"/>
  <c r="AJ251" i="14"/>
  <c r="AJ250" i="14"/>
  <c r="AJ249" i="14"/>
  <c r="AJ248" i="14"/>
  <c r="AJ247" i="14"/>
  <c r="AJ246" i="14"/>
  <c r="AJ245" i="14"/>
  <c r="AJ244" i="14"/>
  <c r="AJ243" i="14"/>
  <c r="AJ242" i="14"/>
  <c r="AJ241" i="14"/>
  <c r="AJ240" i="14"/>
  <c r="AJ239" i="14"/>
  <c r="AJ238" i="14"/>
  <c r="AJ237" i="14"/>
  <c r="AJ236" i="14"/>
  <c r="AJ235" i="14"/>
  <c r="AJ234" i="14"/>
  <c r="AJ233" i="14"/>
  <c r="AJ232" i="14"/>
  <c r="AJ231" i="14"/>
  <c r="AJ230" i="14"/>
  <c r="AJ229" i="14"/>
  <c r="AJ228" i="14"/>
  <c r="AJ227" i="14"/>
  <c r="AJ226" i="14"/>
  <c r="AJ225" i="14"/>
  <c r="AJ224" i="14"/>
  <c r="AJ223" i="14"/>
  <c r="AJ222" i="14"/>
  <c r="AJ221" i="14"/>
  <c r="AJ220" i="14"/>
  <c r="AJ219" i="14"/>
  <c r="AJ218" i="14"/>
  <c r="AJ217" i="14"/>
  <c r="AJ216" i="14"/>
  <c r="AJ215" i="14"/>
  <c r="AJ214" i="14"/>
  <c r="AJ213" i="14"/>
  <c r="AJ212" i="14"/>
  <c r="AJ211" i="14"/>
  <c r="AJ210" i="14"/>
  <c r="AJ209" i="14"/>
  <c r="AJ208" i="14"/>
  <c r="AJ207" i="14"/>
  <c r="AJ206" i="14"/>
  <c r="AJ205" i="14"/>
  <c r="AJ204" i="14"/>
  <c r="AJ203" i="14"/>
  <c r="AJ202" i="14"/>
  <c r="AJ201" i="14"/>
  <c r="AJ200" i="14"/>
  <c r="AJ199" i="14"/>
  <c r="AJ198" i="14"/>
  <c r="AJ197" i="14"/>
  <c r="AJ196" i="14"/>
  <c r="AJ195" i="14"/>
  <c r="AJ194" i="14"/>
  <c r="AJ193" i="14"/>
  <c r="AJ192" i="14"/>
  <c r="AJ191" i="14"/>
  <c r="AJ190" i="14"/>
  <c r="AJ189" i="14"/>
  <c r="AJ188" i="14"/>
  <c r="AJ187" i="14"/>
  <c r="AJ186" i="14"/>
  <c r="AJ185" i="14"/>
  <c r="AJ184" i="14"/>
  <c r="AJ183" i="14"/>
  <c r="AJ182" i="14"/>
  <c r="AJ181" i="14"/>
  <c r="AJ180" i="14"/>
  <c r="AJ179" i="14"/>
  <c r="AJ178" i="14"/>
  <c r="AJ177" i="14"/>
  <c r="AJ176" i="14"/>
  <c r="AJ175" i="14"/>
  <c r="AJ174" i="14"/>
  <c r="AJ173" i="14"/>
  <c r="AJ172" i="14"/>
  <c r="AJ171" i="14"/>
  <c r="AJ170" i="14"/>
  <c r="AJ169" i="14"/>
  <c r="AJ168" i="14"/>
  <c r="AJ167" i="14"/>
  <c r="AJ166" i="14"/>
  <c r="AJ165" i="14"/>
  <c r="AJ164" i="14"/>
  <c r="AJ163" i="14"/>
  <c r="AJ162" i="14"/>
  <c r="AJ161" i="14"/>
  <c r="AJ160" i="14"/>
  <c r="AJ159" i="14"/>
  <c r="AJ158" i="14"/>
  <c r="AJ157" i="14"/>
  <c r="AJ156" i="14"/>
  <c r="AJ155" i="14"/>
  <c r="AJ154" i="14"/>
  <c r="AJ153" i="14"/>
  <c r="AJ152" i="14"/>
  <c r="AJ151" i="14"/>
  <c r="AJ150" i="14"/>
  <c r="AJ149" i="14"/>
  <c r="AJ148" i="14"/>
  <c r="AJ147" i="14"/>
  <c r="AJ146" i="14"/>
  <c r="AJ145" i="14"/>
  <c r="AJ144" i="14"/>
  <c r="AJ143" i="14"/>
  <c r="AJ142" i="14"/>
  <c r="AJ141" i="14"/>
  <c r="AJ140" i="14"/>
  <c r="AJ139" i="14"/>
  <c r="AJ138" i="14"/>
  <c r="AJ137" i="14"/>
  <c r="AJ136" i="14"/>
  <c r="AJ135" i="14"/>
  <c r="AJ134" i="14"/>
  <c r="AJ133" i="14"/>
  <c r="AJ132" i="14"/>
  <c r="AJ131" i="14"/>
  <c r="AJ130" i="14"/>
  <c r="AJ129" i="14"/>
  <c r="AJ128" i="14"/>
  <c r="AJ127" i="14"/>
  <c r="AJ126" i="14"/>
  <c r="AJ125" i="14"/>
  <c r="AJ124" i="14"/>
  <c r="AJ123" i="14"/>
  <c r="AJ122" i="14"/>
  <c r="AJ121" i="14"/>
  <c r="AJ120" i="14"/>
  <c r="AJ119" i="14"/>
  <c r="AJ118" i="14"/>
  <c r="AJ117" i="14"/>
  <c r="AJ116" i="14"/>
  <c r="AJ115" i="14"/>
  <c r="AJ114" i="14"/>
  <c r="AJ113" i="14"/>
  <c r="AJ112" i="14"/>
  <c r="AJ111" i="14"/>
  <c r="AJ110" i="14"/>
  <c r="AJ109" i="14"/>
  <c r="AJ108" i="14"/>
  <c r="AJ107" i="14"/>
  <c r="AJ106" i="14"/>
  <c r="AJ105" i="14"/>
  <c r="AJ104" i="14"/>
  <c r="AJ103" i="14"/>
  <c r="AJ102" i="14"/>
  <c r="AJ101" i="14"/>
  <c r="AJ100" i="14"/>
  <c r="AJ99" i="14"/>
  <c r="AJ98" i="14"/>
  <c r="AJ97" i="14"/>
  <c r="AJ96" i="14"/>
  <c r="AJ95" i="14"/>
  <c r="AJ94" i="14"/>
  <c r="AJ93" i="14"/>
  <c r="AJ92" i="14"/>
  <c r="AJ91" i="14"/>
  <c r="AJ90" i="14"/>
  <c r="AJ89" i="14"/>
  <c r="AJ88" i="14"/>
  <c r="AJ87" i="14"/>
  <c r="AJ86" i="14"/>
  <c r="AJ85" i="14"/>
  <c r="AJ84" i="14"/>
  <c r="AJ83" i="14"/>
  <c r="AJ82" i="14"/>
  <c r="AJ81" i="14"/>
  <c r="AJ80" i="14"/>
  <c r="AJ79" i="14"/>
  <c r="AJ78" i="14"/>
  <c r="AJ77" i="14"/>
  <c r="AJ76" i="14"/>
  <c r="AJ75" i="14"/>
  <c r="AJ74" i="14"/>
  <c r="AJ73" i="14"/>
  <c r="AJ72" i="14"/>
  <c r="AJ71" i="14"/>
  <c r="AJ70" i="14"/>
  <c r="AJ69" i="14"/>
  <c r="AJ68" i="14"/>
  <c r="AJ67" i="14"/>
  <c r="AJ66" i="14"/>
  <c r="AJ65" i="14"/>
  <c r="AJ64" i="14"/>
  <c r="AJ63" i="14"/>
  <c r="AJ62" i="14"/>
  <c r="AJ61" i="14"/>
  <c r="AJ60" i="14"/>
  <c r="AJ59" i="14"/>
  <c r="AJ58" i="14"/>
  <c r="AJ57" i="14"/>
  <c r="AJ56" i="14"/>
  <c r="AJ55" i="14"/>
  <c r="AJ54" i="14"/>
  <c r="AJ53" i="14"/>
  <c r="AJ52" i="14"/>
  <c r="AJ51" i="14"/>
  <c r="AJ50" i="14"/>
  <c r="AJ49" i="14"/>
  <c r="AJ48" i="14"/>
  <c r="AJ47" i="14"/>
  <c r="AJ46" i="14"/>
  <c r="AJ45" i="14"/>
  <c r="AJ44" i="14"/>
  <c r="AJ43" i="14"/>
  <c r="AJ42" i="14"/>
  <c r="AJ41" i="14"/>
  <c r="AJ40" i="14"/>
  <c r="AJ39" i="14"/>
  <c r="AJ38" i="14"/>
  <c r="AJ37" i="14"/>
  <c r="AJ36" i="14"/>
  <c r="AJ35" i="14"/>
  <c r="AJ34" i="14"/>
  <c r="AJ33" i="14"/>
  <c r="AJ32" i="14"/>
  <c r="AJ31" i="14"/>
  <c r="AJ30" i="14"/>
  <c r="AJ29" i="14"/>
  <c r="AJ28" i="14"/>
  <c r="AJ27" i="14"/>
  <c r="AJ26" i="14"/>
  <c r="AJ25" i="14"/>
  <c r="AJ24" i="14"/>
  <c r="AJ23" i="14"/>
  <c r="AJ22" i="14"/>
  <c r="AJ21" i="14"/>
  <c r="AJ20" i="14"/>
  <c r="AJ19" i="14"/>
  <c r="AJ18" i="14"/>
  <c r="AJ17" i="14"/>
  <c r="AJ16" i="14"/>
  <c r="AJ15" i="14"/>
  <c r="AJ14" i="14"/>
  <c r="AJ13" i="14"/>
  <c r="AJ12" i="14"/>
  <c r="AJ11" i="14"/>
  <c r="AJ10" i="14"/>
  <c r="AJ9" i="14"/>
  <c r="AJ8" i="14"/>
  <c r="AJ7" i="14"/>
  <c r="AJ6" i="14"/>
  <c r="AJ5" i="14"/>
  <c r="AJ4" i="14"/>
  <c r="AJ3" i="14"/>
  <c r="AG828" i="14"/>
  <c r="AG827" i="14"/>
  <c r="AG826" i="14"/>
  <c r="AG825" i="14"/>
  <c r="AG824" i="14"/>
  <c r="AG823" i="14"/>
  <c r="AG822" i="14"/>
  <c r="AG821" i="14"/>
  <c r="AG820" i="14"/>
  <c r="AG819" i="14"/>
  <c r="AG818" i="14"/>
  <c r="AG817" i="14"/>
  <c r="AG816" i="14"/>
  <c r="AG815" i="14"/>
  <c r="AG814" i="14"/>
  <c r="AG813" i="14"/>
  <c r="AG812" i="14"/>
  <c r="AG811" i="14"/>
  <c r="AG810" i="14"/>
  <c r="AG809" i="14"/>
  <c r="AG808" i="14"/>
  <c r="AG807" i="14"/>
  <c r="AG806" i="14"/>
  <c r="AG805" i="14"/>
  <c r="AG804" i="14"/>
  <c r="AG803" i="14"/>
  <c r="AG802" i="14"/>
  <c r="AG801" i="14"/>
  <c r="AG800" i="14"/>
  <c r="AG799" i="14"/>
  <c r="AG798" i="14"/>
  <c r="AG797" i="14"/>
  <c r="AG796" i="14"/>
  <c r="AG795" i="14"/>
  <c r="AG794" i="14"/>
  <c r="AG793" i="14"/>
  <c r="AG792" i="14"/>
  <c r="AG791" i="14"/>
  <c r="AG790" i="14"/>
  <c r="AG789" i="14"/>
  <c r="AG788" i="14"/>
  <c r="AG787" i="14"/>
  <c r="AG786" i="14"/>
  <c r="AG785" i="14"/>
  <c r="AG784" i="14"/>
  <c r="AG783" i="14"/>
  <c r="AG782" i="14"/>
  <c r="AG781" i="14"/>
  <c r="AG780" i="14"/>
  <c r="AG779" i="14"/>
  <c r="AG778" i="14"/>
  <c r="AG777" i="14"/>
  <c r="AG776" i="14"/>
  <c r="AG775" i="14"/>
  <c r="AG774" i="14"/>
  <c r="AG773" i="14"/>
  <c r="AG772" i="14"/>
  <c r="AG771" i="14"/>
  <c r="AG770" i="14"/>
  <c r="AG769" i="14"/>
  <c r="AG768" i="14"/>
  <c r="AG767" i="14"/>
  <c r="AG766" i="14"/>
  <c r="AG765" i="14"/>
  <c r="AG764" i="14"/>
  <c r="AG763" i="14"/>
  <c r="AG762" i="14"/>
  <c r="AG761" i="14"/>
  <c r="AG760" i="14"/>
  <c r="AG759" i="14"/>
  <c r="AG758" i="14"/>
  <c r="AG757" i="14"/>
  <c r="AG756" i="14"/>
  <c r="AG755" i="14"/>
  <c r="AG754" i="14"/>
  <c r="AG753" i="14"/>
  <c r="AG752" i="14"/>
  <c r="AG751" i="14"/>
  <c r="AG750" i="14"/>
  <c r="AG749" i="14"/>
  <c r="AG748" i="14"/>
  <c r="AG747" i="14"/>
  <c r="AG746" i="14"/>
  <c r="AG745" i="14"/>
  <c r="AG744" i="14"/>
  <c r="AG743" i="14"/>
  <c r="AG742" i="14"/>
  <c r="AG741" i="14"/>
  <c r="AG740" i="14"/>
  <c r="AG739" i="14"/>
  <c r="AG738" i="14"/>
  <c r="AG737" i="14"/>
  <c r="AG736" i="14"/>
  <c r="AG735" i="14"/>
  <c r="AG734" i="14"/>
  <c r="AG733" i="14"/>
  <c r="AG732" i="14"/>
  <c r="AG731" i="14"/>
  <c r="AG730" i="14"/>
  <c r="AG729" i="14"/>
  <c r="AG728" i="14"/>
  <c r="AG727" i="14"/>
  <c r="AG726" i="14"/>
  <c r="AG725" i="14"/>
  <c r="AG724" i="14"/>
  <c r="AG723" i="14"/>
  <c r="AG722" i="14"/>
  <c r="AG721" i="14"/>
  <c r="AG720" i="14"/>
  <c r="AG719" i="14"/>
  <c r="AG718" i="14"/>
  <c r="AG717" i="14"/>
  <c r="AG716" i="14"/>
  <c r="AG715" i="14"/>
  <c r="AG714" i="14"/>
  <c r="AG713" i="14"/>
  <c r="AG712" i="14"/>
  <c r="AG711" i="14"/>
  <c r="AG710" i="14"/>
  <c r="AG709" i="14"/>
  <c r="AG708" i="14"/>
  <c r="AG707" i="14"/>
  <c r="AG706" i="14"/>
  <c r="AG705" i="14"/>
  <c r="AG704" i="14"/>
  <c r="AG703" i="14"/>
  <c r="AG702" i="14"/>
  <c r="AG701" i="14"/>
  <c r="AG700" i="14"/>
  <c r="AG699" i="14"/>
  <c r="AG698" i="14"/>
  <c r="AG697" i="14"/>
  <c r="AG696" i="14"/>
  <c r="AG695" i="14"/>
  <c r="AG694" i="14"/>
  <c r="AG693" i="14"/>
  <c r="AG692" i="14"/>
  <c r="AG691" i="14"/>
  <c r="AG690" i="14"/>
  <c r="AG689" i="14"/>
  <c r="AG688" i="14"/>
  <c r="AG687" i="14"/>
  <c r="AG686" i="14"/>
  <c r="AG685" i="14"/>
  <c r="AG684" i="14"/>
  <c r="AG683" i="14"/>
  <c r="AG682" i="14"/>
  <c r="AG681" i="14"/>
  <c r="AG680" i="14"/>
  <c r="AG679" i="14"/>
  <c r="AG678" i="14"/>
  <c r="AG677" i="14"/>
  <c r="AG676" i="14"/>
  <c r="AG675" i="14"/>
  <c r="AG674" i="14"/>
  <c r="AG673" i="14"/>
  <c r="AG672" i="14"/>
  <c r="AG671" i="14"/>
  <c r="AG670" i="14"/>
  <c r="AG669" i="14"/>
  <c r="AG668" i="14"/>
  <c r="AG667" i="14"/>
  <c r="AG666" i="14"/>
  <c r="AG665" i="14"/>
  <c r="AG664" i="14"/>
  <c r="AG663" i="14"/>
  <c r="AG662" i="14"/>
  <c r="AG661" i="14"/>
  <c r="AG660" i="14"/>
  <c r="AG659" i="14"/>
  <c r="AG658" i="14"/>
  <c r="AG657" i="14"/>
  <c r="AG656" i="14"/>
  <c r="AG655" i="14"/>
  <c r="AG654" i="14"/>
  <c r="AG653" i="14"/>
  <c r="AG652" i="14"/>
  <c r="AG651" i="14"/>
  <c r="AG650" i="14"/>
  <c r="AG649" i="14"/>
  <c r="AG648" i="14"/>
  <c r="AG647" i="14"/>
  <c r="AG646" i="14"/>
  <c r="AG645" i="14"/>
  <c r="AG644" i="14"/>
  <c r="AG643" i="14"/>
  <c r="AG642" i="14"/>
  <c r="AG641" i="14"/>
  <c r="AG640" i="14"/>
  <c r="AG639" i="14"/>
  <c r="AG638" i="14"/>
  <c r="AG637" i="14"/>
  <c r="AG636" i="14"/>
  <c r="AG635" i="14"/>
  <c r="AG634" i="14"/>
  <c r="AG633" i="14"/>
  <c r="AG632" i="14"/>
  <c r="AG631" i="14"/>
  <c r="AG630" i="14"/>
  <c r="AG629" i="14"/>
  <c r="AG628" i="14"/>
  <c r="AG627" i="14"/>
  <c r="AG626" i="14"/>
  <c r="AG625" i="14"/>
  <c r="AG624" i="14"/>
  <c r="AG623" i="14"/>
  <c r="AG622" i="14"/>
  <c r="AG621" i="14"/>
  <c r="AG620" i="14"/>
  <c r="AG619" i="14"/>
  <c r="AG618" i="14"/>
  <c r="AG617" i="14"/>
  <c r="AG616" i="14"/>
  <c r="AG615" i="14"/>
  <c r="AG614" i="14"/>
  <c r="AG613" i="14"/>
  <c r="AG612" i="14"/>
  <c r="AG611" i="14"/>
  <c r="AG610" i="14"/>
  <c r="AG609" i="14"/>
  <c r="AG608" i="14"/>
  <c r="AG607" i="14"/>
  <c r="AG606" i="14"/>
  <c r="AG605" i="14"/>
  <c r="AG604" i="14"/>
  <c r="AG603" i="14"/>
  <c r="AG602" i="14"/>
  <c r="AG601" i="14"/>
  <c r="AG600" i="14"/>
  <c r="AG599" i="14"/>
  <c r="AG598" i="14"/>
  <c r="AG597" i="14"/>
  <c r="AG596" i="14"/>
  <c r="AG595" i="14"/>
  <c r="AG594" i="14"/>
  <c r="AG593" i="14"/>
  <c r="AG592" i="14"/>
  <c r="AG591" i="14"/>
  <c r="AG590" i="14"/>
  <c r="AG589" i="14"/>
  <c r="AG588" i="14"/>
  <c r="AG587" i="14"/>
  <c r="AG586" i="14"/>
  <c r="AG585" i="14"/>
  <c r="AG584" i="14"/>
  <c r="AG583" i="14"/>
  <c r="AG582" i="14"/>
  <c r="AG581" i="14"/>
  <c r="AG580" i="14"/>
  <c r="AG579" i="14"/>
  <c r="AG578" i="14"/>
  <c r="AG577" i="14"/>
  <c r="AG576" i="14"/>
  <c r="AG575" i="14"/>
  <c r="AG574" i="14"/>
  <c r="AG573" i="14"/>
  <c r="AG572" i="14"/>
  <c r="AG571" i="14"/>
  <c r="AG570" i="14"/>
  <c r="AG569" i="14"/>
  <c r="AG568" i="14"/>
  <c r="AG567" i="14"/>
  <c r="AG566" i="14"/>
  <c r="AG565" i="14"/>
  <c r="AG564" i="14"/>
  <c r="AG563" i="14"/>
  <c r="AG562" i="14"/>
  <c r="AG561" i="14"/>
  <c r="AG560" i="14"/>
  <c r="AG559" i="14"/>
  <c r="AG558" i="14"/>
  <c r="AG557" i="14"/>
  <c r="AG556" i="14"/>
  <c r="AG555" i="14"/>
  <c r="AG554" i="14"/>
  <c r="AG553" i="14"/>
  <c r="AG552" i="14"/>
  <c r="AG551" i="14"/>
  <c r="AG550" i="14"/>
  <c r="AG549" i="14"/>
  <c r="AG548" i="14"/>
  <c r="AG547" i="14"/>
  <c r="AG546" i="14"/>
  <c r="AG545" i="14"/>
  <c r="AG544" i="14"/>
  <c r="AG543" i="14"/>
  <c r="AG542" i="14"/>
  <c r="AG541" i="14"/>
  <c r="AG540" i="14"/>
  <c r="AG539" i="14"/>
  <c r="AG538" i="14"/>
  <c r="AG537" i="14"/>
  <c r="AG536" i="14"/>
  <c r="AG535" i="14"/>
  <c r="AG534" i="14"/>
  <c r="AG533" i="14"/>
  <c r="AG532" i="14"/>
  <c r="AG531" i="14"/>
  <c r="AG530" i="14"/>
  <c r="AG529" i="14"/>
  <c r="AG528" i="14"/>
  <c r="AG527" i="14"/>
  <c r="AG526" i="14"/>
  <c r="AG525" i="14"/>
  <c r="AG524" i="14"/>
  <c r="AG523" i="14"/>
  <c r="AG522" i="14"/>
  <c r="AG521" i="14"/>
  <c r="AG520" i="14"/>
  <c r="AG519" i="14"/>
  <c r="AG518" i="14"/>
  <c r="AG517" i="14"/>
  <c r="AG516" i="14"/>
  <c r="AG515" i="14"/>
  <c r="AG514" i="14"/>
  <c r="AG513" i="14"/>
  <c r="AG512" i="14"/>
  <c r="AG511" i="14"/>
  <c r="AG510" i="14"/>
  <c r="AG509" i="14"/>
  <c r="AG508" i="14"/>
  <c r="AG507" i="14"/>
  <c r="AG506" i="14"/>
  <c r="AG505" i="14"/>
  <c r="AG504" i="14"/>
  <c r="AG503" i="14"/>
  <c r="AG502" i="14"/>
  <c r="AG501" i="14"/>
  <c r="AG500" i="14"/>
  <c r="AG499" i="14"/>
  <c r="AG498" i="14"/>
  <c r="AG497" i="14"/>
  <c r="AG496" i="14"/>
  <c r="AG495" i="14"/>
  <c r="AG494" i="14"/>
  <c r="AG493" i="14"/>
  <c r="AG492" i="14"/>
  <c r="AG491" i="14"/>
  <c r="AG490" i="14"/>
  <c r="AG489" i="14"/>
  <c r="AG488" i="14"/>
  <c r="AG487" i="14"/>
  <c r="AG486" i="14"/>
  <c r="AG485" i="14"/>
  <c r="AG484" i="14"/>
  <c r="AG483" i="14"/>
  <c r="AG482" i="14"/>
  <c r="AG481" i="14"/>
  <c r="AG480" i="14"/>
  <c r="AG479" i="14"/>
  <c r="AG478" i="14"/>
  <c r="AG477" i="14"/>
  <c r="AG476" i="14"/>
  <c r="AG475" i="14"/>
  <c r="AG474" i="14"/>
  <c r="AG473" i="14"/>
  <c r="AG472" i="14"/>
  <c r="AG471" i="14"/>
  <c r="AG470" i="14"/>
  <c r="AG469" i="14"/>
  <c r="AG468" i="14"/>
  <c r="AG467" i="14"/>
  <c r="AG466" i="14"/>
  <c r="AG465" i="14"/>
  <c r="AG464" i="14"/>
  <c r="AG463" i="14"/>
  <c r="AG462" i="14"/>
  <c r="AG461" i="14"/>
  <c r="AG460" i="14"/>
  <c r="AG459" i="14"/>
  <c r="AG458" i="14"/>
  <c r="AG457" i="14"/>
  <c r="AG456" i="14"/>
  <c r="AG455" i="14"/>
  <c r="AG454" i="14"/>
  <c r="AG453" i="14"/>
  <c r="AG452" i="14"/>
  <c r="AG451" i="14"/>
  <c r="AG450" i="14"/>
  <c r="AG449" i="14"/>
  <c r="AG448" i="14"/>
  <c r="AG447" i="14"/>
  <c r="AG446" i="14"/>
  <c r="AG445" i="14"/>
  <c r="AG444" i="14"/>
  <c r="AG443" i="14"/>
  <c r="AG442" i="14"/>
  <c r="AG441" i="14"/>
  <c r="AG440" i="14"/>
  <c r="AG439" i="14"/>
  <c r="AG438" i="14"/>
  <c r="AG437" i="14"/>
  <c r="AG436" i="14"/>
  <c r="AG435" i="14"/>
  <c r="AG434" i="14"/>
  <c r="AG433" i="14"/>
  <c r="AG432" i="14"/>
  <c r="AG431" i="14"/>
  <c r="AG430" i="14"/>
  <c r="AG429" i="14"/>
  <c r="AG428" i="14"/>
  <c r="AG427" i="14"/>
  <c r="AG426" i="14"/>
  <c r="AG425" i="14"/>
  <c r="AG424" i="14"/>
  <c r="AG423" i="14"/>
  <c r="AG422" i="14"/>
  <c r="AG421" i="14"/>
  <c r="AG420" i="14"/>
  <c r="AG419" i="14"/>
  <c r="AG418" i="14"/>
  <c r="AG417" i="14"/>
  <c r="AG416" i="14"/>
  <c r="AG415" i="14"/>
  <c r="AG414" i="14"/>
  <c r="AG413" i="14"/>
  <c r="AG412" i="14"/>
  <c r="AG411" i="14"/>
  <c r="AG410" i="14"/>
  <c r="AG409" i="14"/>
  <c r="AG408" i="14"/>
  <c r="AG407" i="14"/>
  <c r="AG406" i="14"/>
  <c r="AG405" i="14"/>
  <c r="AG404" i="14"/>
  <c r="AG403" i="14"/>
  <c r="AG402" i="14"/>
  <c r="AG401" i="14"/>
  <c r="AG400" i="14"/>
  <c r="AG399" i="14"/>
  <c r="AG398" i="14"/>
  <c r="AG397" i="14"/>
  <c r="AG396" i="14"/>
  <c r="AG395" i="14"/>
  <c r="AG394" i="14"/>
  <c r="AG393" i="14"/>
  <c r="AG392" i="14"/>
  <c r="AG391" i="14"/>
  <c r="AG390" i="14"/>
  <c r="AG389" i="14"/>
  <c r="AG388" i="14"/>
  <c r="AG387" i="14"/>
  <c r="AG386" i="14"/>
  <c r="AG385" i="14"/>
  <c r="AG384" i="14"/>
  <c r="AG383" i="14"/>
  <c r="AG382" i="14"/>
  <c r="AG381" i="14"/>
  <c r="AG380" i="14"/>
  <c r="AG379" i="14"/>
  <c r="AG378" i="14"/>
  <c r="AG377" i="14"/>
  <c r="AG376" i="14"/>
  <c r="AG375" i="14"/>
  <c r="AG374" i="14"/>
  <c r="AG373" i="14"/>
  <c r="AG372" i="14"/>
  <c r="AG371" i="14"/>
  <c r="AG370" i="14"/>
  <c r="AG369" i="14"/>
  <c r="AG368" i="14"/>
  <c r="AG367" i="14"/>
  <c r="AG366" i="14"/>
  <c r="AG365" i="14"/>
  <c r="AG364" i="14"/>
  <c r="AG363" i="14"/>
  <c r="AG362" i="14"/>
  <c r="AG361" i="14"/>
  <c r="AG360" i="14"/>
  <c r="AG359" i="14"/>
  <c r="AG358" i="14"/>
  <c r="AG357" i="14"/>
  <c r="AG356" i="14"/>
  <c r="AG355" i="14"/>
  <c r="AG354" i="14"/>
  <c r="AG353" i="14"/>
  <c r="AG352" i="14"/>
  <c r="AG351" i="14"/>
  <c r="AG350" i="14"/>
  <c r="AG349" i="14"/>
  <c r="AG348" i="14"/>
  <c r="AG347" i="14"/>
  <c r="AG346" i="14"/>
  <c r="AG345" i="14"/>
  <c r="AG344" i="14"/>
  <c r="AG343" i="14"/>
  <c r="AG342" i="14"/>
  <c r="AG341" i="14"/>
  <c r="AG340" i="14"/>
  <c r="AG339" i="14"/>
  <c r="AG338" i="14"/>
  <c r="AG337" i="14"/>
  <c r="AG336" i="14"/>
  <c r="AG335" i="14"/>
  <c r="AG334" i="14"/>
  <c r="AG333" i="14"/>
  <c r="AG332" i="14"/>
  <c r="AG331" i="14"/>
  <c r="AG330" i="14"/>
  <c r="AG329" i="14"/>
  <c r="AG328" i="14"/>
  <c r="AG327" i="14"/>
  <c r="AG326" i="14"/>
  <c r="AG325" i="14"/>
  <c r="AG324" i="14"/>
  <c r="AG323" i="14"/>
  <c r="AG322" i="14"/>
  <c r="AG321" i="14"/>
  <c r="AG320" i="14"/>
  <c r="AG319" i="14"/>
  <c r="AG318" i="14"/>
  <c r="AG317" i="14"/>
  <c r="AG316" i="14"/>
  <c r="AG315" i="14"/>
  <c r="AG314" i="14"/>
  <c r="AG313" i="14"/>
  <c r="AG312" i="14"/>
  <c r="AG311" i="14"/>
  <c r="AG310" i="14"/>
  <c r="AG309" i="14"/>
  <c r="AG308" i="14"/>
  <c r="AG307" i="14"/>
  <c r="AG306" i="14"/>
  <c r="AG305" i="14"/>
  <c r="AG304" i="14"/>
  <c r="AG303" i="14"/>
  <c r="AG302" i="14"/>
  <c r="AG301" i="14"/>
  <c r="AG300" i="14"/>
  <c r="AG299" i="14"/>
  <c r="AG298" i="14"/>
  <c r="AG297" i="14"/>
  <c r="AG296" i="14"/>
  <c r="AG295" i="14"/>
  <c r="AG294" i="14"/>
  <c r="AG293" i="14"/>
  <c r="AG292" i="14"/>
  <c r="AG291" i="14"/>
  <c r="AG290" i="14"/>
  <c r="AG289" i="14"/>
  <c r="AG288" i="14"/>
  <c r="AG287" i="14"/>
  <c r="AG286" i="14"/>
  <c r="AG285" i="14"/>
  <c r="AG284" i="14"/>
  <c r="AG283" i="14"/>
  <c r="AG282" i="14"/>
  <c r="AG281" i="14"/>
  <c r="AG280" i="14"/>
  <c r="AG279" i="14"/>
  <c r="AG278" i="14"/>
  <c r="AG277" i="14"/>
  <c r="AG276" i="14"/>
  <c r="AG275" i="14"/>
  <c r="AG274" i="14"/>
  <c r="AG273" i="14"/>
  <c r="AG272" i="14"/>
  <c r="AG271" i="14"/>
  <c r="AG270" i="14"/>
  <c r="AG269" i="14"/>
  <c r="AG268" i="14"/>
  <c r="AG267" i="14"/>
  <c r="AG266" i="14"/>
  <c r="AG265" i="14"/>
  <c r="AG264" i="14"/>
  <c r="AG263" i="14"/>
  <c r="AG262" i="14"/>
  <c r="AG261" i="14"/>
  <c r="AG260" i="14"/>
  <c r="AG259" i="14"/>
  <c r="AG258" i="14"/>
  <c r="AG257" i="14"/>
  <c r="AG256" i="14"/>
  <c r="AG255" i="14"/>
  <c r="AG254" i="14"/>
  <c r="AG253" i="14"/>
  <c r="AG252" i="14"/>
  <c r="AG251" i="14"/>
  <c r="AG250" i="14"/>
  <c r="AG249" i="14"/>
  <c r="AG248" i="14"/>
  <c r="AG247" i="14"/>
  <c r="AG246" i="14"/>
  <c r="AG245" i="14"/>
  <c r="AG244" i="14"/>
  <c r="AG243" i="14"/>
  <c r="AG242" i="14"/>
  <c r="AG241" i="14"/>
  <c r="AG240" i="14"/>
  <c r="AG239" i="14"/>
  <c r="AG238" i="14"/>
  <c r="AG237" i="14"/>
  <c r="AG236" i="14"/>
  <c r="AG235" i="14"/>
  <c r="AG234" i="14"/>
  <c r="AG233" i="14"/>
  <c r="AG232" i="14"/>
  <c r="AG231" i="14"/>
  <c r="AG230" i="14"/>
  <c r="AG229" i="14"/>
  <c r="AG228" i="14"/>
  <c r="AG227" i="14"/>
  <c r="AG226" i="14"/>
  <c r="AG225" i="14"/>
  <c r="AG224" i="14"/>
  <c r="AG223" i="14"/>
  <c r="AG222" i="14"/>
  <c r="AG221" i="14"/>
  <c r="AG220" i="14"/>
  <c r="AG219" i="14"/>
  <c r="AG218" i="14"/>
  <c r="AG217" i="14"/>
  <c r="AG216" i="14"/>
  <c r="AG215" i="14"/>
  <c r="AG214" i="14"/>
  <c r="AG213" i="14"/>
  <c r="AG212" i="14"/>
  <c r="AG211" i="14"/>
  <c r="AG210" i="14"/>
  <c r="AG209" i="14"/>
  <c r="AG208" i="14"/>
  <c r="AG207" i="14"/>
  <c r="AG206" i="14"/>
  <c r="AG205" i="14"/>
  <c r="AG204" i="14"/>
  <c r="AG203" i="14"/>
  <c r="AG202" i="14"/>
  <c r="AG201" i="14"/>
  <c r="AG200" i="14"/>
  <c r="AG199" i="14"/>
  <c r="AG198" i="14"/>
  <c r="AG197" i="14"/>
  <c r="AG196" i="14"/>
  <c r="AG195" i="14"/>
  <c r="AG194" i="14"/>
  <c r="AG193" i="14"/>
  <c r="AG192" i="14"/>
  <c r="AG191" i="14"/>
  <c r="AG190" i="14"/>
  <c r="AG189" i="14"/>
  <c r="AG188" i="14"/>
  <c r="AG187" i="14"/>
  <c r="AG186" i="14"/>
  <c r="AG185" i="14"/>
  <c r="AG184" i="14"/>
  <c r="AG183" i="14"/>
  <c r="AG182" i="14"/>
  <c r="AG181" i="14"/>
  <c r="AG180" i="14"/>
  <c r="AG179" i="14"/>
  <c r="AG178" i="14"/>
  <c r="AG177" i="14"/>
  <c r="AG176" i="14"/>
  <c r="AG175" i="14"/>
  <c r="AG174" i="14"/>
  <c r="AG173" i="14"/>
  <c r="AG172" i="14"/>
  <c r="AG171" i="14"/>
  <c r="AG170" i="14"/>
  <c r="AG169" i="14"/>
  <c r="AG168" i="14"/>
  <c r="AG167" i="14"/>
  <c r="AG166" i="14"/>
  <c r="AG165" i="14"/>
  <c r="AG164" i="14"/>
  <c r="AG163" i="14"/>
  <c r="AG162" i="14"/>
  <c r="AG161" i="14"/>
  <c r="AG160" i="14"/>
  <c r="AG159" i="14"/>
  <c r="AG158" i="14"/>
  <c r="AG157" i="14"/>
  <c r="AG156" i="14"/>
  <c r="AG155" i="14"/>
  <c r="AG154" i="14"/>
  <c r="AG153" i="14"/>
  <c r="AG152" i="14"/>
  <c r="AG151" i="14"/>
  <c r="AG150" i="14"/>
  <c r="AG149" i="14"/>
  <c r="AG148" i="14"/>
  <c r="AG147" i="14"/>
  <c r="AG146" i="14"/>
  <c r="AG145" i="14"/>
  <c r="AG144" i="14"/>
  <c r="AG143" i="14"/>
  <c r="AG142" i="14"/>
  <c r="AG141" i="14"/>
  <c r="AG140" i="14"/>
  <c r="AG139" i="14"/>
  <c r="AG138" i="14"/>
  <c r="AG137" i="14"/>
  <c r="AG136" i="14"/>
  <c r="AG135" i="14"/>
  <c r="AG134" i="14"/>
  <c r="AG133" i="14"/>
  <c r="AG132" i="14"/>
  <c r="AG131" i="14"/>
  <c r="AG130" i="14"/>
  <c r="AG129" i="14"/>
  <c r="AG128" i="14"/>
  <c r="AG127" i="14"/>
  <c r="AG126" i="14"/>
  <c r="AG125" i="14"/>
  <c r="AG124" i="14"/>
  <c r="AG123" i="14"/>
  <c r="AG122" i="14"/>
  <c r="AG121" i="14"/>
  <c r="AG120" i="14"/>
  <c r="AG119" i="14"/>
  <c r="AG118" i="14"/>
  <c r="AG117" i="14"/>
  <c r="AG116" i="14"/>
  <c r="AG115" i="14"/>
  <c r="AG114" i="14"/>
  <c r="AG113" i="14"/>
  <c r="AG112" i="14"/>
  <c r="AG111" i="14"/>
  <c r="AG110" i="14"/>
  <c r="AG109" i="14"/>
  <c r="AG108" i="14"/>
  <c r="AG107" i="14"/>
  <c r="AG106" i="14"/>
  <c r="AG105" i="14"/>
  <c r="AG104" i="14"/>
  <c r="AG103" i="14"/>
  <c r="AG102" i="14"/>
  <c r="AG101" i="14"/>
  <c r="AG100" i="14"/>
  <c r="AG99" i="14"/>
  <c r="AG98" i="14"/>
  <c r="AG97" i="14"/>
  <c r="AG96" i="14"/>
  <c r="AG95" i="14"/>
  <c r="AG94" i="14"/>
  <c r="AG93" i="14"/>
  <c r="AG92" i="14"/>
  <c r="AG91" i="14"/>
  <c r="AG90" i="14"/>
  <c r="AG89" i="14"/>
  <c r="AG88" i="14"/>
  <c r="AG87" i="14"/>
  <c r="AG86" i="14"/>
  <c r="AG85" i="14"/>
  <c r="AG84" i="14"/>
  <c r="AG83" i="14"/>
  <c r="AG82" i="14"/>
  <c r="AG81" i="14"/>
  <c r="AG80" i="14"/>
  <c r="AG79" i="14"/>
  <c r="AG78" i="14"/>
  <c r="AG77" i="14"/>
  <c r="AG76" i="14"/>
  <c r="AG75" i="14"/>
  <c r="AG74" i="14"/>
  <c r="AG73" i="14"/>
  <c r="AG72" i="14"/>
  <c r="AG71" i="14"/>
  <c r="AG70" i="14"/>
  <c r="AG69" i="14"/>
  <c r="AG68" i="14"/>
  <c r="AG67" i="14"/>
  <c r="AG66" i="14"/>
  <c r="AG65" i="14"/>
  <c r="AG64" i="14"/>
  <c r="AG63" i="14"/>
  <c r="AG62" i="14"/>
  <c r="AG61" i="14"/>
  <c r="AG60" i="14"/>
  <c r="AG59" i="14"/>
  <c r="AG58" i="14"/>
  <c r="AG57" i="14"/>
  <c r="AG56" i="14"/>
  <c r="AG55" i="14"/>
  <c r="AG54" i="14"/>
  <c r="AG53" i="14"/>
  <c r="AG52" i="14"/>
  <c r="AG51" i="14"/>
  <c r="AG50" i="14"/>
  <c r="AG49" i="14"/>
  <c r="AG48" i="14"/>
  <c r="AG47" i="14"/>
  <c r="AG46" i="14"/>
  <c r="AG45" i="14"/>
  <c r="AG44" i="14"/>
  <c r="AG43" i="14"/>
  <c r="AG42" i="14"/>
  <c r="AG41" i="14"/>
  <c r="AG40" i="14"/>
  <c r="AG39" i="14"/>
  <c r="AG38" i="14"/>
  <c r="AG37" i="14"/>
  <c r="AG36" i="14"/>
  <c r="AG35" i="14"/>
  <c r="AG34" i="14"/>
  <c r="AG33" i="14"/>
  <c r="AG32" i="14"/>
  <c r="AG31" i="14"/>
  <c r="AG30" i="14"/>
  <c r="AG29" i="14"/>
  <c r="AG28" i="14"/>
  <c r="AG27" i="14"/>
  <c r="AG26" i="14"/>
  <c r="AG25" i="14"/>
  <c r="AG24" i="14"/>
  <c r="AG23" i="14"/>
  <c r="AG22" i="14"/>
  <c r="AG21" i="14"/>
  <c r="AG20" i="14"/>
  <c r="AG19" i="14"/>
  <c r="AG18" i="14"/>
  <c r="AG17" i="14"/>
  <c r="AG16" i="14"/>
  <c r="AG15" i="14"/>
  <c r="AG14" i="14"/>
  <c r="AG13" i="14"/>
  <c r="AG12" i="14"/>
  <c r="AG11" i="14"/>
  <c r="AG10" i="14"/>
  <c r="AG9" i="14"/>
  <c r="AG8" i="14"/>
  <c r="AG7" i="14"/>
  <c r="AG6" i="14"/>
  <c r="AG5" i="14"/>
  <c r="AG4" i="14"/>
  <c r="AG3" i="14"/>
  <c r="AD828" i="14"/>
  <c r="AD827" i="14"/>
  <c r="AD826" i="14"/>
  <c r="AD825" i="14"/>
  <c r="AD824" i="14"/>
  <c r="AD823" i="14"/>
  <c r="AD822" i="14"/>
  <c r="AD821" i="14"/>
  <c r="AD820" i="14"/>
  <c r="AD819" i="14"/>
  <c r="AD818" i="14"/>
  <c r="AD817" i="14"/>
  <c r="AD816" i="14"/>
  <c r="AD815" i="14"/>
  <c r="AD814" i="14"/>
  <c r="AD813" i="14"/>
  <c r="AD812" i="14"/>
  <c r="AD811" i="14"/>
  <c r="AD810" i="14"/>
  <c r="AD809" i="14"/>
  <c r="AD808" i="14"/>
  <c r="AD807" i="14"/>
  <c r="AD806" i="14"/>
  <c r="AD805" i="14"/>
  <c r="AD804" i="14"/>
  <c r="AD803" i="14"/>
  <c r="AD802" i="14"/>
  <c r="AD801" i="14"/>
  <c r="AD800" i="14"/>
  <c r="AD799" i="14"/>
  <c r="AD798" i="14"/>
  <c r="AD797" i="14"/>
  <c r="AD796" i="14"/>
  <c r="AD795" i="14"/>
  <c r="AD794" i="14"/>
  <c r="AD793" i="14"/>
  <c r="AD792" i="14"/>
  <c r="AD791" i="14"/>
  <c r="AD790" i="14"/>
  <c r="AD789" i="14"/>
  <c r="AD788" i="14"/>
  <c r="AD787" i="14"/>
  <c r="AD786" i="14"/>
  <c r="AD785" i="14"/>
  <c r="AD784" i="14"/>
  <c r="AD783" i="14"/>
  <c r="AD782" i="14"/>
  <c r="AD781" i="14"/>
  <c r="AD780" i="14"/>
  <c r="AD779" i="14"/>
  <c r="AD778" i="14"/>
  <c r="AD777" i="14"/>
  <c r="AD776" i="14"/>
  <c r="AD775" i="14"/>
  <c r="AD774" i="14"/>
  <c r="AD773" i="14"/>
  <c r="AD772" i="14"/>
  <c r="AD771" i="14"/>
  <c r="AD770" i="14"/>
  <c r="AD769" i="14"/>
  <c r="AD768" i="14"/>
  <c r="AD767" i="14"/>
  <c r="AD766" i="14"/>
  <c r="AD765" i="14"/>
  <c r="AD764" i="14"/>
  <c r="AD763" i="14"/>
  <c r="AD762" i="14"/>
  <c r="AD761" i="14"/>
  <c r="AD760" i="14"/>
  <c r="AD759" i="14"/>
  <c r="AD758" i="14"/>
  <c r="AD757" i="14"/>
  <c r="AD756" i="14"/>
  <c r="AD755" i="14"/>
  <c r="AD754" i="14"/>
  <c r="AD753" i="14"/>
  <c r="AD752" i="14"/>
  <c r="AD751" i="14"/>
  <c r="AD750" i="14"/>
  <c r="AD749" i="14"/>
  <c r="AD748" i="14"/>
  <c r="AD747" i="14"/>
  <c r="AD746" i="14"/>
  <c r="AD745" i="14"/>
  <c r="AD744" i="14"/>
  <c r="AD743" i="14"/>
  <c r="AD742" i="14"/>
  <c r="AD741" i="14"/>
  <c r="AD740" i="14"/>
  <c r="AD739" i="14"/>
  <c r="AD738" i="14"/>
  <c r="AD737" i="14"/>
  <c r="AD736" i="14"/>
  <c r="AD735" i="14"/>
  <c r="AD734" i="14"/>
  <c r="AD733" i="14"/>
  <c r="AD732" i="14"/>
  <c r="AD731" i="14"/>
  <c r="AD730" i="14"/>
  <c r="AD729" i="14"/>
  <c r="AD728" i="14"/>
  <c r="AD727" i="14"/>
  <c r="AD726" i="14"/>
  <c r="AD725" i="14"/>
  <c r="AD724" i="14"/>
  <c r="AD723" i="14"/>
  <c r="AD722" i="14"/>
  <c r="AD721" i="14"/>
  <c r="AD720" i="14"/>
  <c r="AD719" i="14"/>
  <c r="AD718" i="14"/>
  <c r="AD717" i="14"/>
  <c r="AD716" i="14"/>
  <c r="AD715" i="14"/>
  <c r="AD714" i="14"/>
  <c r="AD713" i="14"/>
  <c r="AD712" i="14"/>
  <c r="AD711" i="14"/>
  <c r="AD710" i="14"/>
  <c r="AD709" i="14"/>
  <c r="AD708" i="14"/>
  <c r="AD707" i="14"/>
  <c r="AD706" i="14"/>
  <c r="AD705" i="14"/>
  <c r="AD704" i="14"/>
  <c r="AD703" i="14"/>
  <c r="AD702" i="14"/>
  <c r="AD701" i="14"/>
  <c r="AD700" i="14"/>
  <c r="AD699" i="14"/>
  <c r="AD698" i="14"/>
  <c r="AD697" i="14"/>
  <c r="AD696" i="14"/>
  <c r="AD695" i="14"/>
  <c r="AD694" i="14"/>
  <c r="AD693" i="14"/>
  <c r="AD692" i="14"/>
  <c r="AD691" i="14"/>
  <c r="AD690" i="14"/>
  <c r="AD689" i="14"/>
  <c r="AD688" i="14"/>
  <c r="AD687" i="14"/>
  <c r="AD686" i="14"/>
  <c r="AD685" i="14"/>
  <c r="AD684" i="14"/>
  <c r="AD683" i="14"/>
  <c r="AD682" i="14"/>
  <c r="AD681" i="14"/>
  <c r="AD680" i="14"/>
  <c r="AD679" i="14"/>
  <c r="AD678" i="14"/>
  <c r="AD677" i="14"/>
  <c r="AD676" i="14"/>
  <c r="AD675" i="14"/>
  <c r="AD674" i="14"/>
  <c r="AD673" i="14"/>
  <c r="AD672" i="14"/>
  <c r="AD671" i="14"/>
  <c r="AD670" i="14"/>
  <c r="AD669" i="14"/>
  <c r="AD668" i="14"/>
  <c r="AD667" i="14"/>
  <c r="AD666" i="14"/>
  <c r="AD665" i="14"/>
  <c r="AD664" i="14"/>
  <c r="AD663" i="14"/>
  <c r="AD662" i="14"/>
  <c r="AD661" i="14"/>
  <c r="AD660" i="14"/>
  <c r="AD659" i="14"/>
  <c r="AD658" i="14"/>
  <c r="AD657" i="14"/>
  <c r="AD656" i="14"/>
  <c r="AD655" i="14"/>
  <c r="AD654" i="14"/>
  <c r="AD653" i="14"/>
  <c r="AD652" i="14"/>
  <c r="AD651" i="14"/>
  <c r="AD650" i="14"/>
  <c r="AD649" i="14"/>
  <c r="AD648" i="14"/>
  <c r="AD647" i="14"/>
  <c r="AD646" i="14"/>
  <c r="AD645" i="14"/>
  <c r="AD644" i="14"/>
  <c r="AD643" i="14"/>
  <c r="AD642" i="14"/>
  <c r="AD641" i="14"/>
  <c r="AD640" i="14"/>
  <c r="AD639" i="14"/>
  <c r="AD638" i="14"/>
  <c r="AD637" i="14"/>
  <c r="AD636" i="14"/>
  <c r="AD635" i="14"/>
  <c r="AD634" i="14"/>
  <c r="AD633" i="14"/>
  <c r="AD632" i="14"/>
  <c r="AD631" i="14"/>
  <c r="AD630" i="14"/>
  <c r="AD629" i="14"/>
  <c r="AD628" i="14"/>
  <c r="AD627" i="14"/>
  <c r="AD626" i="14"/>
  <c r="AD625" i="14"/>
  <c r="AD624" i="14"/>
  <c r="AD623" i="14"/>
  <c r="AD622" i="14"/>
  <c r="AD621" i="14"/>
  <c r="AD620" i="14"/>
  <c r="AD619" i="14"/>
  <c r="AD618" i="14"/>
  <c r="AD617" i="14"/>
  <c r="AD616" i="14"/>
  <c r="AD615" i="14"/>
  <c r="AD614" i="14"/>
  <c r="AD613" i="14"/>
  <c r="AD612" i="14"/>
  <c r="AD611" i="14"/>
  <c r="AD610" i="14"/>
  <c r="AD609" i="14"/>
  <c r="AD608" i="14"/>
  <c r="AD607" i="14"/>
  <c r="AD606" i="14"/>
  <c r="AD605" i="14"/>
  <c r="AD604" i="14"/>
  <c r="AD603" i="14"/>
  <c r="AD602" i="14"/>
  <c r="AD601" i="14"/>
  <c r="AD600" i="14"/>
  <c r="AD599" i="14"/>
  <c r="AD598" i="14"/>
  <c r="AD597" i="14"/>
  <c r="AD596" i="14"/>
  <c r="AD595" i="14"/>
  <c r="AD594" i="14"/>
  <c r="AD593" i="14"/>
  <c r="AD592" i="14"/>
  <c r="AD591" i="14"/>
  <c r="AD590" i="14"/>
  <c r="AD589" i="14"/>
  <c r="AD588" i="14"/>
  <c r="AD587" i="14"/>
  <c r="AD586" i="14"/>
  <c r="AD585" i="14"/>
  <c r="AD584" i="14"/>
  <c r="AD583" i="14"/>
  <c r="AD582" i="14"/>
  <c r="AD581" i="14"/>
  <c r="AD580" i="14"/>
  <c r="AD579" i="14"/>
  <c r="AD578" i="14"/>
  <c r="AD577" i="14"/>
  <c r="AD576" i="14"/>
  <c r="AD575" i="14"/>
  <c r="AD574" i="14"/>
  <c r="AD573" i="14"/>
  <c r="AD572" i="14"/>
  <c r="AD571" i="14"/>
  <c r="AD570" i="14"/>
  <c r="AD569" i="14"/>
  <c r="AD568" i="14"/>
  <c r="AD567" i="14"/>
  <c r="AD566" i="14"/>
  <c r="AD565" i="14"/>
  <c r="AD564" i="14"/>
  <c r="AD563" i="14"/>
  <c r="AD562" i="14"/>
  <c r="AD561" i="14"/>
  <c r="AD560" i="14"/>
  <c r="AD559" i="14"/>
  <c r="AD558" i="14"/>
  <c r="AD557" i="14"/>
  <c r="AD556" i="14"/>
  <c r="AD555" i="14"/>
  <c r="AD554" i="14"/>
  <c r="AD553" i="14"/>
  <c r="AD552" i="14"/>
  <c r="AD551" i="14"/>
  <c r="AD550" i="14"/>
  <c r="AD549" i="14"/>
  <c r="AD548" i="14"/>
  <c r="AD547" i="14"/>
  <c r="AD546" i="14"/>
  <c r="AD545" i="14"/>
  <c r="AD544" i="14"/>
  <c r="AD543" i="14"/>
  <c r="AD542" i="14"/>
  <c r="AD541" i="14"/>
  <c r="AD540" i="14"/>
  <c r="AD539" i="14"/>
  <c r="AD538" i="14"/>
  <c r="AD537" i="14"/>
  <c r="AD536" i="14"/>
  <c r="AD535" i="14"/>
  <c r="AD534" i="14"/>
  <c r="AD533" i="14"/>
  <c r="AD532" i="14"/>
  <c r="AD531" i="14"/>
  <c r="AD530" i="14"/>
  <c r="AD529" i="14"/>
  <c r="AD528" i="14"/>
  <c r="AD527" i="14"/>
  <c r="AD526" i="14"/>
  <c r="AD525" i="14"/>
  <c r="AD524" i="14"/>
  <c r="AD523" i="14"/>
  <c r="AD522" i="14"/>
  <c r="AD521" i="14"/>
  <c r="AD520" i="14"/>
  <c r="AD519" i="14"/>
  <c r="AD518" i="14"/>
  <c r="AD517" i="14"/>
  <c r="AD516" i="14"/>
  <c r="AD515" i="14"/>
  <c r="AD514" i="14"/>
  <c r="AD513" i="14"/>
  <c r="AD512" i="14"/>
  <c r="AD511" i="14"/>
  <c r="AD510" i="14"/>
  <c r="AD509" i="14"/>
  <c r="AD508" i="14"/>
  <c r="AD507" i="14"/>
  <c r="AD506" i="14"/>
  <c r="AD505" i="14"/>
  <c r="AD504" i="14"/>
  <c r="AD503" i="14"/>
  <c r="AD502" i="14"/>
  <c r="AD501" i="14"/>
  <c r="AD500" i="14"/>
  <c r="AD499" i="14"/>
  <c r="AD498" i="14"/>
  <c r="AD497" i="14"/>
  <c r="AD496" i="14"/>
  <c r="AD495" i="14"/>
  <c r="AD494" i="14"/>
  <c r="AD493" i="14"/>
  <c r="AD492" i="14"/>
  <c r="AD491" i="14"/>
  <c r="AD490" i="14"/>
  <c r="AD489" i="14"/>
  <c r="AD488" i="14"/>
  <c r="AD487" i="14"/>
  <c r="AD486" i="14"/>
  <c r="AD485" i="14"/>
  <c r="AD484" i="14"/>
  <c r="AD483" i="14"/>
  <c r="AD482" i="14"/>
  <c r="AD481" i="14"/>
  <c r="AD480" i="14"/>
  <c r="AD479" i="14"/>
  <c r="AD478" i="14"/>
  <c r="AD477" i="14"/>
  <c r="AD476" i="14"/>
  <c r="AD475" i="14"/>
  <c r="AD474" i="14"/>
  <c r="AD473" i="14"/>
  <c r="AD472" i="14"/>
  <c r="AD471" i="14"/>
  <c r="AD470" i="14"/>
  <c r="AD469" i="14"/>
  <c r="AD468" i="14"/>
  <c r="AD467" i="14"/>
  <c r="AD466" i="14"/>
  <c r="AD465" i="14"/>
  <c r="AD464" i="14"/>
  <c r="AD463" i="14"/>
  <c r="AD462" i="14"/>
  <c r="AD461" i="14"/>
  <c r="AD460" i="14"/>
  <c r="AD459" i="14"/>
  <c r="AD458" i="14"/>
  <c r="AD457" i="14"/>
  <c r="AD456" i="14"/>
  <c r="AD455" i="14"/>
  <c r="AD454" i="14"/>
  <c r="AD453" i="14"/>
  <c r="AD452" i="14"/>
  <c r="AD451" i="14"/>
  <c r="AD450" i="14"/>
  <c r="AD449" i="14"/>
  <c r="AD448" i="14"/>
  <c r="AD447" i="14"/>
  <c r="AD446" i="14"/>
  <c r="AD445" i="14"/>
  <c r="AD444" i="14"/>
  <c r="AD443" i="14"/>
  <c r="AD442" i="14"/>
  <c r="AD441" i="14"/>
  <c r="AD440" i="14"/>
  <c r="AD439" i="14"/>
  <c r="AD438" i="14"/>
  <c r="AD437" i="14"/>
  <c r="AD436" i="14"/>
  <c r="AD435" i="14"/>
  <c r="AD434" i="14"/>
  <c r="AD433" i="14"/>
  <c r="AD432" i="14"/>
  <c r="AD431" i="14"/>
  <c r="AD430" i="14"/>
  <c r="AD429" i="14"/>
  <c r="AD428" i="14"/>
  <c r="AD427" i="14"/>
  <c r="AD426" i="14"/>
  <c r="AD425" i="14"/>
  <c r="AD424" i="14"/>
  <c r="AD423" i="14"/>
  <c r="AD422" i="14"/>
  <c r="AD421" i="14"/>
  <c r="AD420" i="14"/>
  <c r="AD419" i="14"/>
  <c r="AD418" i="14"/>
  <c r="AD417" i="14"/>
  <c r="AD416" i="14"/>
  <c r="AD415" i="14"/>
  <c r="AD414" i="14"/>
  <c r="AD413" i="14"/>
  <c r="AD412" i="14"/>
  <c r="AD411" i="14"/>
  <c r="AD410" i="14"/>
  <c r="AD409" i="14"/>
  <c r="AD408" i="14"/>
  <c r="AD407" i="14"/>
  <c r="AD406" i="14"/>
  <c r="AD405" i="14"/>
  <c r="AD404" i="14"/>
  <c r="AD403" i="14"/>
  <c r="AD402" i="14"/>
  <c r="AD401" i="14"/>
  <c r="AD400" i="14"/>
  <c r="AD399" i="14"/>
  <c r="AD398" i="14"/>
  <c r="AD397" i="14"/>
  <c r="AD396" i="14"/>
  <c r="AD395" i="14"/>
  <c r="AD394" i="14"/>
  <c r="AD393" i="14"/>
  <c r="AD392" i="14"/>
  <c r="AD391" i="14"/>
  <c r="AD390" i="14"/>
  <c r="AD389" i="14"/>
  <c r="AD388" i="14"/>
  <c r="AD387" i="14"/>
  <c r="AD386" i="14"/>
  <c r="AD385" i="14"/>
  <c r="AD384" i="14"/>
  <c r="AD383" i="14"/>
  <c r="AD382" i="14"/>
  <c r="AD381" i="14"/>
  <c r="AD380" i="14"/>
  <c r="AD379" i="14"/>
  <c r="AD378" i="14"/>
  <c r="AD377" i="14"/>
  <c r="AD376" i="14"/>
  <c r="AD375" i="14"/>
  <c r="AD374" i="14"/>
  <c r="AD373" i="14"/>
  <c r="AD372" i="14"/>
  <c r="AD371" i="14"/>
  <c r="AD370" i="14"/>
  <c r="AD369" i="14"/>
  <c r="AD368" i="14"/>
  <c r="AD367" i="14"/>
  <c r="AD366" i="14"/>
  <c r="AD365" i="14"/>
  <c r="AD364" i="14"/>
  <c r="AD363" i="14"/>
  <c r="AD362" i="14"/>
  <c r="AD361" i="14"/>
  <c r="AD360" i="14"/>
  <c r="AD359" i="14"/>
  <c r="AD358" i="14"/>
  <c r="AD357" i="14"/>
  <c r="AD356" i="14"/>
  <c r="AD355" i="14"/>
  <c r="AD354" i="14"/>
  <c r="AD353" i="14"/>
  <c r="AD352" i="14"/>
  <c r="AD351" i="14"/>
  <c r="AD350" i="14"/>
  <c r="AD349" i="14"/>
  <c r="AD348" i="14"/>
  <c r="AD347" i="14"/>
  <c r="AD346" i="14"/>
  <c r="AD345" i="14"/>
  <c r="AD344" i="14"/>
  <c r="AD343" i="14"/>
  <c r="AD342" i="14"/>
  <c r="AD341" i="14"/>
  <c r="AD340" i="14"/>
  <c r="AD339" i="14"/>
  <c r="AD338" i="14"/>
  <c r="AD337" i="14"/>
  <c r="AD336" i="14"/>
  <c r="AD335" i="14"/>
  <c r="AD334" i="14"/>
  <c r="AD333" i="14"/>
  <c r="AD332" i="14"/>
  <c r="AD331" i="14"/>
  <c r="AD330" i="14"/>
  <c r="AD329" i="14"/>
  <c r="AD328" i="14"/>
  <c r="AD327" i="14"/>
  <c r="AD326" i="14"/>
  <c r="AD325" i="14"/>
  <c r="AD324" i="14"/>
  <c r="AD323" i="14"/>
  <c r="AD322" i="14"/>
  <c r="AD321" i="14"/>
  <c r="AD320" i="14"/>
  <c r="AD319" i="14"/>
  <c r="AD318" i="14"/>
  <c r="AD317" i="14"/>
  <c r="AD316" i="14"/>
  <c r="AD315" i="14"/>
  <c r="AD314" i="14"/>
  <c r="AD313" i="14"/>
  <c r="AD312" i="14"/>
  <c r="AD311" i="14"/>
  <c r="AD310" i="14"/>
  <c r="AD309" i="14"/>
  <c r="AD308" i="14"/>
  <c r="AD307" i="14"/>
  <c r="AD306" i="14"/>
  <c r="AD305" i="14"/>
  <c r="AD304" i="14"/>
  <c r="AD303" i="14"/>
  <c r="AD302" i="14"/>
  <c r="AD301" i="14"/>
  <c r="AD300" i="14"/>
  <c r="AD299" i="14"/>
  <c r="AD298" i="14"/>
  <c r="AD297" i="14"/>
  <c r="AD296" i="14"/>
  <c r="AD295" i="14"/>
  <c r="AD294" i="14"/>
  <c r="AD293" i="14"/>
  <c r="AD292" i="14"/>
  <c r="AD291" i="14"/>
  <c r="AD290" i="14"/>
  <c r="AD289" i="14"/>
  <c r="AD288" i="14"/>
  <c r="AD287" i="14"/>
  <c r="AD286" i="14"/>
  <c r="AD285" i="14"/>
  <c r="AD284" i="14"/>
  <c r="AD283" i="14"/>
  <c r="AD282" i="14"/>
  <c r="AD281" i="14"/>
  <c r="AD280" i="14"/>
  <c r="AD279" i="14"/>
  <c r="AD278" i="14"/>
  <c r="AD277" i="14"/>
  <c r="AD276" i="14"/>
  <c r="AD275" i="14"/>
  <c r="AD274" i="14"/>
  <c r="AD273" i="14"/>
  <c r="AD272" i="14"/>
  <c r="AD271" i="14"/>
  <c r="AD270" i="14"/>
  <c r="AD269" i="14"/>
  <c r="AD268" i="14"/>
  <c r="AD267" i="14"/>
  <c r="AD266" i="14"/>
  <c r="AD265" i="14"/>
  <c r="AD264" i="14"/>
  <c r="AD263" i="14"/>
  <c r="AD262" i="14"/>
  <c r="AD261" i="14"/>
  <c r="AD260" i="14"/>
  <c r="AD259" i="14"/>
  <c r="AD258" i="14"/>
  <c r="AD257" i="14"/>
  <c r="AD256" i="14"/>
  <c r="AD255" i="14"/>
  <c r="AD254" i="14"/>
  <c r="AD253" i="14"/>
  <c r="AD252" i="14"/>
  <c r="AD251" i="14"/>
  <c r="AD250" i="14"/>
  <c r="AD249" i="14"/>
  <c r="AD248" i="14"/>
  <c r="AD247" i="14"/>
  <c r="AD246" i="14"/>
  <c r="AD245" i="14"/>
  <c r="AD244" i="14"/>
  <c r="AD243" i="14"/>
  <c r="AD242" i="14"/>
  <c r="AD241" i="14"/>
  <c r="AD240" i="14"/>
  <c r="AD239" i="14"/>
  <c r="AD238" i="14"/>
  <c r="AD237" i="14"/>
  <c r="AD236" i="14"/>
  <c r="AD235" i="14"/>
  <c r="AD234" i="14"/>
  <c r="AD233" i="14"/>
  <c r="AD232" i="14"/>
  <c r="AD231" i="14"/>
  <c r="AD230" i="14"/>
  <c r="AD229" i="14"/>
  <c r="AD228" i="14"/>
  <c r="AD227" i="14"/>
  <c r="AD226" i="14"/>
  <c r="AD225" i="14"/>
  <c r="AD224" i="14"/>
  <c r="AD223" i="14"/>
  <c r="AD222" i="14"/>
  <c r="AD221" i="14"/>
  <c r="AD220" i="14"/>
  <c r="AD219" i="14"/>
  <c r="AD218" i="14"/>
  <c r="AD217" i="14"/>
  <c r="AD216" i="14"/>
  <c r="AD215" i="14"/>
  <c r="AD214" i="14"/>
  <c r="AD213" i="14"/>
  <c r="AD212" i="14"/>
  <c r="AD211" i="14"/>
  <c r="AD210" i="14"/>
  <c r="AD209" i="14"/>
  <c r="AD208" i="14"/>
  <c r="AD207" i="14"/>
  <c r="AD206" i="14"/>
  <c r="AD205" i="14"/>
  <c r="AD204" i="14"/>
  <c r="AD203" i="14"/>
  <c r="AD202" i="14"/>
  <c r="AD201" i="14"/>
  <c r="AD200" i="14"/>
  <c r="AD199" i="14"/>
  <c r="AD198" i="14"/>
  <c r="AD197" i="14"/>
  <c r="AD196" i="14"/>
  <c r="AD195" i="14"/>
  <c r="AD194" i="14"/>
  <c r="AD193" i="14"/>
  <c r="AD192" i="14"/>
  <c r="AD191" i="14"/>
  <c r="AD190" i="14"/>
  <c r="AD189" i="14"/>
  <c r="AD188" i="14"/>
  <c r="AD187" i="14"/>
  <c r="AD186" i="14"/>
  <c r="AD185" i="14"/>
  <c r="AD184" i="14"/>
  <c r="AD183" i="14"/>
  <c r="AD182" i="14"/>
  <c r="AD181" i="14"/>
  <c r="AD180" i="14"/>
  <c r="AD179" i="14"/>
  <c r="AD178" i="14"/>
  <c r="AD177" i="14"/>
  <c r="AD176" i="14"/>
  <c r="AD175" i="14"/>
  <c r="AD174" i="14"/>
  <c r="AD173" i="14"/>
  <c r="AD172" i="14"/>
  <c r="AD171" i="14"/>
  <c r="AD170" i="14"/>
  <c r="AD169" i="14"/>
  <c r="AD168" i="14"/>
  <c r="AD167" i="14"/>
  <c r="AD166" i="14"/>
  <c r="AD165" i="14"/>
  <c r="AD164" i="14"/>
  <c r="AD163" i="14"/>
  <c r="AD162" i="14"/>
  <c r="AD161" i="14"/>
  <c r="AD160" i="14"/>
  <c r="AD159" i="14"/>
  <c r="AD158" i="14"/>
  <c r="AD157" i="14"/>
  <c r="AD156" i="14"/>
  <c r="AD155" i="14"/>
  <c r="AD154" i="14"/>
  <c r="AD153" i="14"/>
  <c r="AD152" i="14"/>
  <c r="AD151" i="14"/>
  <c r="AD150" i="14"/>
  <c r="AD149" i="14"/>
  <c r="AD148" i="14"/>
  <c r="AD147" i="14"/>
  <c r="AD146" i="14"/>
  <c r="AD145" i="14"/>
  <c r="AD144" i="14"/>
  <c r="AD143" i="14"/>
  <c r="AD142" i="14"/>
  <c r="AD141" i="14"/>
  <c r="AD140" i="14"/>
  <c r="AD139" i="14"/>
  <c r="AD138" i="14"/>
  <c r="AD137" i="14"/>
  <c r="AD136" i="14"/>
  <c r="AD135" i="14"/>
  <c r="AD134" i="14"/>
  <c r="AD133" i="14"/>
  <c r="AD132" i="14"/>
  <c r="AD131" i="14"/>
  <c r="AD130" i="14"/>
  <c r="AD129" i="14"/>
  <c r="AD128" i="14"/>
  <c r="AD127" i="14"/>
  <c r="AD126" i="14"/>
  <c r="AD125" i="14"/>
  <c r="AD124" i="14"/>
  <c r="AD123" i="14"/>
  <c r="AD122" i="14"/>
  <c r="AD121" i="14"/>
  <c r="AD120" i="14"/>
  <c r="AD119" i="14"/>
  <c r="AD118" i="14"/>
  <c r="AD117" i="14"/>
  <c r="AD116" i="14"/>
  <c r="AD115" i="14"/>
  <c r="AD114" i="14"/>
  <c r="AD113" i="14"/>
  <c r="AD112" i="14"/>
  <c r="AD111" i="14"/>
  <c r="AD110" i="14"/>
  <c r="AD109" i="14"/>
  <c r="AD108" i="14"/>
  <c r="AD107" i="14"/>
  <c r="AD106" i="14"/>
  <c r="AD105" i="14"/>
  <c r="AD104" i="14"/>
  <c r="AD103" i="14"/>
  <c r="AD102" i="14"/>
  <c r="AD101" i="14"/>
  <c r="AD100" i="14"/>
  <c r="AD99" i="14"/>
  <c r="AD98" i="14"/>
  <c r="AD97" i="14"/>
  <c r="AD96" i="14"/>
  <c r="AD95" i="14"/>
  <c r="AD94" i="14"/>
  <c r="AD93" i="14"/>
  <c r="AD92" i="14"/>
  <c r="AD91" i="14"/>
  <c r="AD90" i="14"/>
  <c r="AD89" i="14"/>
  <c r="AD88" i="14"/>
  <c r="AD87" i="14"/>
  <c r="AD86" i="14"/>
  <c r="AD85" i="14"/>
  <c r="AD84" i="14"/>
  <c r="AD83" i="14"/>
  <c r="AD82" i="14"/>
  <c r="AD81" i="14"/>
  <c r="AD80" i="14"/>
  <c r="AD79" i="14"/>
  <c r="AD78" i="14"/>
  <c r="AD77" i="14"/>
  <c r="AD76" i="14"/>
  <c r="AD75" i="14"/>
  <c r="AD74" i="14"/>
  <c r="AD73" i="14"/>
  <c r="AD72" i="14"/>
  <c r="AD71" i="14"/>
  <c r="AD70" i="14"/>
  <c r="AD69" i="14"/>
  <c r="AD68" i="14"/>
  <c r="AD67" i="14"/>
  <c r="AD66" i="14"/>
  <c r="AD65" i="14"/>
  <c r="AD64" i="14"/>
  <c r="AD63" i="14"/>
  <c r="AD62" i="14"/>
  <c r="AD61" i="14"/>
  <c r="AD60" i="14"/>
  <c r="AD59" i="14"/>
  <c r="AD58" i="14"/>
  <c r="AD57" i="14"/>
  <c r="AD56" i="14"/>
  <c r="AD55" i="14"/>
  <c r="AD54" i="14"/>
  <c r="AD53" i="14"/>
  <c r="AD52" i="14"/>
  <c r="AD51" i="14"/>
  <c r="AD50" i="14"/>
  <c r="AD49" i="14"/>
  <c r="AD48" i="14"/>
  <c r="AD47" i="14"/>
  <c r="AD46" i="14"/>
  <c r="AD45" i="14"/>
  <c r="AD44" i="14"/>
  <c r="AD43" i="14"/>
  <c r="AD42" i="14"/>
  <c r="AD41" i="14"/>
  <c r="AD40" i="14"/>
  <c r="AD39" i="14"/>
  <c r="AD38" i="14"/>
  <c r="AD37" i="14"/>
  <c r="AD36" i="14"/>
  <c r="AD35" i="14"/>
  <c r="AD34" i="14"/>
  <c r="AD33" i="14"/>
  <c r="AD32" i="14"/>
  <c r="AD31" i="14"/>
  <c r="AD30" i="14"/>
  <c r="AD29" i="14"/>
  <c r="AD28" i="14"/>
  <c r="AD27" i="14"/>
  <c r="AD26" i="14"/>
  <c r="AD25" i="14"/>
  <c r="AD24" i="14"/>
  <c r="AD23" i="14"/>
  <c r="AD22" i="14"/>
  <c r="AD21" i="14"/>
  <c r="AD20" i="14"/>
  <c r="AD19" i="14"/>
  <c r="AD18" i="14"/>
  <c r="AD17" i="14"/>
  <c r="AD16" i="14"/>
  <c r="AD15" i="14"/>
  <c r="AD14" i="14"/>
  <c r="AD13" i="14"/>
  <c r="AD12" i="14"/>
  <c r="AD11" i="14"/>
  <c r="AD10" i="14"/>
  <c r="AD9" i="14"/>
  <c r="AD8" i="14"/>
  <c r="AD7" i="14"/>
  <c r="AD6" i="14"/>
  <c r="AD5" i="14"/>
  <c r="AD4" i="14"/>
  <c r="AD3" i="14"/>
  <c r="AA828" i="14"/>
  <c r="AA827" i="14"/>
  <c r="AA826" i="14"/>
  <c r="AA825" i="14"/>
  <c r="AA824" i="14"/>
  <c r="AA823" i="14"/>
  <c r="AA822" i="14"/>
  <c r="AA821" i="14"/>
  <c r="AA820" i="14"/>
  <c r="AA819" i="14"/>
  <c r="AA818" i="14"/>
  <c r="AA817" i="14"/>
  <c r="AA816" i="14"/>
  <c r="AA815" i="14"/>
  <c r="AA814" i="14"/>
  <c r="AA813" i="14"/>
  <c r="AA812" i="14"/>
  <c r="AA811" i="14"/>
  <c r="AA810" i="14"/>
  <c r="AA809" i="14"/>
  <c r="AA808" i="14"/>
  <c r="AA807" i="14"/>
  <c r="AA806" i="14"/>
  <c r="AA805" i="14"/>
  <c r="AA804" i="14"/>
  <c r="AA803" i="14"/>
  <c r="AA802" i="14"/>
  <c r="AA801" i="14"/>
  <c r="AA800" i="14"/>
  <c r="AA799" i="14"/>
  <c r="AA798" i="14"/>
  <c r="AA797" i="14"/>
  <c r="AA796" i="14"/>
  <c r="AA795" i="14"/>
  <c r="AA794" i="14"/>
  <c r="AA793" i="14"/>
  <c r="AA792" i="14"/>
  <c r="AA791" i="14"/>
  <c r="AA790" i="14"/>
  <c r="AA789" i="14"/>
  <c r="AA788" i="14"/>
  <c r="AA787" i="14"/>
  <c r="AA786" i="14"/>
  <c r="AA785" i="14"/>
  <c r="AA784" i="14"/>
  <c r="AA783" i="14"/>
  <c r="AA782" i="14"/>
  <c r="AA781" i="14"/>
  <c r="AA780" i="14"/>
  <c r="AA779" i="14"/>
  <c r="AA778" i="14"/>
  <c r="AA777" i="14"/>
  <c r="AA776" i="14"/>
  <c r="AA775" i="14"/>
  <c r="AA774" i="14"/>
  <c r="AA773" i="14"/>
  <c r="AA772" i="14"/>
  <c r="AA771" i="14"/>
  <c r="AA770" i="14"/>
  <c r="AA769" i="14"/>
  <c r="AA768" i="14"/>
  <c r="AA767" i="14"/>
  <c r="AA766" i="14"/>
  <c r="AA765" i="14"/>
  <c r="AA764" i="14"/>
  <c r="AA763" i="14"/>
  <c r="AA762" i="14"/>
  <c r="AA761" i="14"/>
  <c r="AA760" i="14"/>
  <c r="AA759" i="14"/>
  <c r="AA758" i="14"/>
  <c r="AA757" i="14"/>
  <c r="AA756" i="14"/>
  <c r="AA755" i="14"/>
  <c r="AA754" i="14"/>
  <c r="AA753" i="14"/>
  <c r="AA752" i="14"/>
  <c r="AA751" i="14"/>
  <c r="AA750" i="14"/>
  <c r="AA749" i="14"/>
  <c r="AA748" i="14"/>
  <c r="AA747" i="14"/>
  <c r="AA746" i="14"/>
  <c r="AA745" i="14"/>
  <c r="AA744" i="14"/>
  <c r="AA743" i="14"/>
  <c r="AA742" i="14"/>
  <c r="AA741" i="14"/>
  <c r="AA740" i="14"/>
  <c r="AA739" i="14"/>
  <c r="AA738" i="14"/>
  <c r="AA737" i="14"/>
  <c r="AA736" i="14"/>
  <c r="AA735" i="14"/>
  <c r="AA734" i="14"/>
  <c r="AA733" i="14"/>
  <c r="AA732" i="14"/>
  <c r="AA731" i="14"/>
  <c r="AA730" i="14"/>
  <c r="AA729" i="14"/>
  <c r="AA728" i="14"/>
  <c r="AA727" i="14"/>
  <c r="AA726" i="14"/>
  <c r="AA725" i="14"/>
  <c r="AA724" i="14"/>
  <c r="AA723" i="14"/>
  <c r="AA722" i="14"/>
  <c r="AA721" i="14"/>
  <c r="AA720" i="14"/>
  <c r="AA719" i="14"/>
  <c r="AA718" i="14"/>
  <c r="AA717" i="14"/>
  <c r="AA716" i="14"/>
  <c r="AA715" i="14"/>
  <c r="AA714" i="14"/>
  <c r="AA713" i="14"/>
  <c r="AA712" i="14"/>
  <c r="AA711" i="14"/>
  <c r="AA710" i="14"/>
  <c r="AA709" i="14"/>
  <c r="AA708" i="14"/>
  <c r="AA707" i="14"/>
  <c r="AA706" i="14"/>
  <c r="AA705" i="14"/>
  <c r="AA704" i="14"/>
  <c r="AA703" i="14"/>
  <c r="AA702" i="14"/>
  <c r="AA701" i="14"/>
  <c r="AA700" i="14"/>
  <c r="AA699" i="14"/>
  <c r="AA698" i="14"/>
  <c r="AA697" i="14"/>
  <c r="AA696" i="14"/>
  <c r="AA695" i="14"/>
  <c r="AA694" i="14"/>
  <c r="AA693" i="14"/>
  <c r="AA692" i="14"/>
  <c r="AA691" i="14"/>
  <c r="AA690" i="14"/>
  <c r="AA689" i="14"/>
  <c r="AA688" i="14"/>
  <c r="AA687" i="14"/>
  <c r="AA686" i="14"/>
  <c r="AA685" i="14"/>
  <c r="AA684" i="14"/>
  <c r="AA683" i="14"/>
  <c r="AA682" i="14"/>
  <c r="AA681" i="14"/>
  <c r="AA680" i="14"/>
  <c r="AA679" i="14"/>
  <c r="AA678" i="14"/>
  <c r="AA677" i="14"/>
  <c r="AA676" i="14"/>
  <c r="AA675" i="14"/>
  <c r="AA674" i="14"/>
  <c r="AA673" i="14"/>
  <c r="AA672" i="14"/>
  <c r="AA671" i="14"/>
  <c r="AA670" i="14"/>
  <c r="AA669" i="14"/>
  <c r="AA668" i="14"/>
  <c r="AA667" i="14"/>
  <c r="AA666" i="14"/>
  <c r="AA665" i="14"/>
  <c r="AA664" i="14"/>
  <c r="AA663" i="14"/>
  <c r="AA662" i="14"/>
  <c r="AA661" i="14"/>
  <c r="AA660" i="14"/>
  <c r="AA659" i="14"/>
  <c r="AA658" i="14"/>
  <c r="AA657" i="14"/>
  <c r="AA656" i="14"/>
  <c r="AA655" i="14"/>
  <c r="AA654" i="14"/>
  <c r="AA653" i="14"/>
  <c r="AA652" i="14"/>
  <c r="AA651" i="14"/>
  <c r="AA650" i="14"/>
  <c r="AA649" i="14"/>
  <c r="AA648" i="14"/>
  <c r="AA647" i="14"/>
  <c r="AA646" i="14"/>
  <c r="AA645" i="14"/>
  <c r="AA644" i="14"/>
  <c r="AA643" i="14"/>
  <c r="AA642" i="14"/>
  <c r="AA641" i="14"/>
  <c r="AA640" i="14"/>
  <c r="AA639" i="14"/>
  <c r="AA638" i="14"/>
  <c r="AA637" i="14"/>
  <c r="AA636" i="14"/>
  <c r="AA635" i="14"/>
  <c r="AA634" i="14"/>
  <c r="AA633" i="14"/>
  <c r="AA632" i="14"/>
  <c r="AA631" i="14"/>
  <c r="AA630" i="14"/>
  <c r="AA629" i="14"/>
  <c r="AA628" i="14"/>
  <c r="AA627" i="14"/>
  <c r="AA626" i="14"/>
  <c r="AA625" i="14"/>
  <c r="AA624" i="14"/>
  <c r="AA623" i="14"/>
  <c r="AA622" i="14"/>
  <c r="AA621" i="14"/>
  <c r="AA620" i="14"/>
  <c r="AA619" i="14"/>
  <c r="AA618" i="14"/>
  <c r="AA617" i="14"/>
  <c r="AA616" i="14"/>
  <c r="AA615" i="14"/>
  <c r="AA614" i="14"/>
  <c r="AA613" i="14"/>
  <c r="AA612" i="14"/>
  <c r="AA611" i="14"/>
  <c r="AA610" i="14"/>
  <c r="AA609" i="14"/>
  <c r="AA608" i="14"/>
  <c r="AA607" i="14"/>
  <c r="AA606" i="14"/>
  <c r="AA605" i="14"/>
  <c r="AA604" i="14"/>
  <c r="AA603" i="14"/>
  <c r="AA602" i="14"/>
  <c r="AA601" i="14"/>
  <c r="AA600" i="14"/>
  <c r="AA599" i="14"/>
  <c r="AA598" i="14"/>
  <c r="AA597" i="14"/>
  <c r="AA596" i="14"/>
  <c r="AA595" i="14"/>
  <c r="AA594" i="14"/>
  <c r="AA593" i="14"/>
  <c r="AA592" i="14"/>
  <c r="AA591" i="14"/>
  <c r="AA590" i="14"/>
  <c r="AA589" i="14"/>
  <c r="AA588" i="14"/>
  <c r="AA587" i="14"/>
  <c r="AA586" i="14"/>
  <c r="AA585" i="14"/>
  <c r="AA584" i="14"/>
  <c r="AA583" i="14"/>
  <c r="AA582" i="14"/>
  <c r="AA581" i="14"/>
  <c r="AA580" i="14"/>
  <c r="AA579" i="14"/>
  <c r="AA578" i="14"/>
  <c r="AA577" i="14"/>
  <c r="AA576" i="14"/>
  <c r="AA575" i="14"/>
  <c r="AA574" i="14"/>
  <c r="AA573" i="14"/>
  <c r="AA572" i="14"/>
  <c r="AA571" i="14"/>
  <c r="AA570" i="14"/>
  <c r="AA569" i="14"/>
  <c r="AA568" i="14"/>
  <c r="AA567" i="14"/>
  <c r="AA566" i="14"/>
  <c r="AA565" i="14"/>
  <c r="AA564" i="14"/>
  <c r="AA563" i="14"/>
  <c r="AA562" i="14"/>
  <c r="AA561" i="14"/>
  <c r="AA560" i="14"/>
  <c r="AA559" i="14"/>
  <c r="AA558" i="14"/>
  <c r="AA557" i="14"/>
  <c r="AA556" i="14"/>
  <c r="AA555" i="14"/>
  <c r="AA554" i="14"/>
  <c r="AA553" i="14"/>
  <c r="AA552" i="14"/>
  <c r="AA551" i="14"/>
  <c r="AA550" i="14"/>
  <c r="AA549" i="14"/>
  <c r="AA548" i="14"/>
  <c r="AA547" i="14"/>
  <c r="AA546" i="14"/>
  <c r="AA545" i="14"/>
  <c r="AA544" i="14"/>
  <c r="AA543" i="14"/>
  <c r="AA542" i="14"/>
  <c r="AA541" i="14"/>
  <c r="AA540" i="14"/>
  <c r="AA539" i="14"/>
  <c r="AA538" i="14"/>
  <c r="AA537" i="14"/>
  <c r="AA536" i="14"/>
  <c r="AA535" i="14"/>
  <c r="AA534" i="14"/>
  <c r="AA533" i="14"/>
  <c r="AA532" i="14"/>
  <c r="AA531" i="14"/>
  <c r="AA530" i="14"/>
  <c r="AA529" i="14"/>
  <c r="AA528" i="14"/>
  <c r="AA527" i="14"/>
  <c r="AA526" i="14"/>
  <c r="AA525" i="14"/>
  <c r="AA524" i="14"/>
  <c r="AA523" i="14"/>
  <c r="AA522" i="14"/>
  <c r="AA521" i="14"/>
  <c r="AA520" i="14"/>
  <c r="AA519" i="14"/>
  <c r="AA518" i="14"/>
  <c r="AA517" i="14"/>
  <c r="AA516" i="14"/>
  <c r="AA515" i="14"/>
  <c r="AA514" i="14"/>
  <c r="AA513" i="14"/>
  <c r="AA512" i="14"/>
  <c r="AA511" i="14"/>
  <c r="AA510" i="14"/>
  <c r="AA509" i="14"/>
  <c r="AA508" i="14"/>
  <c r="AA507" i="14"/>
  <c r="AA506" i="14"/>
  <c r="AA505" i="14"/>
  <c r="AA504" i="14"/>
  <c r="AA503" i="14"/>
  <c r="AA502" i="14"/>
  <c r="AA501" i="14"/>
  <c r="AA500" i="14"/>
  <c r="AA499" i="14"/>
  <c r="AA498" i="14"/>
  <c r="AA497" i="14"/>
  <c r="AA496" i="14"/>
  <c r="AA495" i="14"/>
  <c r="AA494" i="14"/>
  <c r="AA493" i="14"/>
  <c r="AA492" i="14"/>
  <c r="AA491" i="14"/>
  <c r="AA490" i="14"/>
  <c r="AA489" i="14"/>
  <c r="AA488" i="14"/>
  <c r="AA487" i="14"/>
  <c r="AA486" i="14"/>
  <c r="AA485" i="14"/>
  <c r="AA484" i="14"/>
  <c r="AA483" i="14"/>
  <c r="AA482" i="14"/>
  <c r="AA481" i="14"/>
  <c r="AA480" i="14"/>
  <c r="AA479" i="14"/>
  <c r="AA478" i="14"/>
  <c r="AA477" i="14"/>
  <c r="AA476" i="14"/>
  <c r="AA475" i="14"/>
  <c r="AA474" i="14"/>
  <c r="AA473" i="14"/>
  <c r="AA472" i="14"/>
  <c r="AA471" i="14"/>
  <c r="AA470" i="14"/>
  <c r="AA469" i="14"/>
  <c r="AA468" i="14"/>
  <c r="AA467" i="14"/>
  <c r="AA466" i="14"/>
  <c r="AA465" i="14"/>
  <c r="AA464" i="14"/>
  <c r="AA463" i="14"/>
  <c r="AA462" i="14"/>
  <c r="AA461" i="14"/>
  <c r="AA460" i="14"/>
  <c r="AA459" i="14"/>
  <c r="AA458" i="14"/>
  <c r="AA457" i="14"/>
  <c r="AA456" i="14"/>
  <c r="AA455" i="14"/>
  <c r="AA454" i="14"/>
  <c r="AA453" i="14"/>
  <c r="AA452" i="14"/>
  <c r="AA451" i="14"/>
  <c r="AA450" i="14"/>
  <c r="AA449" i="14"/>
  <c r="AA448" i="14"/>
  <c r="AA447" i="14"/>
  <c r="AA446" i="14"/>
  <c r="AA445" i="14"/>
  <c r="AA444" i="14"/>
  <c r="AA443" i="14"/>
  <c r="AA442" i="14"/>
  <c r="AA441" i="14"/>
  <c r="AA440" i="14"/>
  <c r="AA439" i="14"/>
  <c r="AA438" i="14"/>
  <c r="AA437" i="14"/>
  <c r="AA436" i="14"/>
  <c r="AA435" i="14"/>
  <c r="AA434" i="14"/>
  <c r="AA433" i="14"/>
  <c r="AA432" i="14"/>
  <c r="AA431" i="14"/>
  <c r="AA430" i="14"/>
  <c r="AA429" i="14"/>
  <c r="AA428" i="14"/>
  <c r="AA427" i="14"/>
  <c r="AA426" i="14"/>
  <c r="AA425" i="14"/>
  <c r="AA424" i="14"/>
  <c r="AA423" i="14"/>
  <c r="AA422" i="14"/>
  <c r="AA421" i="14"/>
  <c r="AA420" i="14"/>
  <c r="AA419" i="14"/>
  <c r="AA418" i="14"/>
  <c r="AA417" i="14"/>
  <c r="AA416" i="14"/>
  <c r="AA415" i="14"/>
  <c r="AA414" i="14"/>
  <c r="AA413" i="14"/>
  <c r="AA412" i="14"/>
  <c r="AA411" i="14"/>
  <c r="AA410" i="14"/>
  <c r="AA409" i="14"/>
  <c r="AA408" i="14"/>
  <c r="AA407" i="14"/>
  <c r="AA406" i="14"/>
  <c r="AA405" i="14"/>
  <c r="AA404" i="14"/>
  <c r="AA403" i="14"/>
  <c r="AA402" i="14"/>
  <c r="AA401" i="14"/>
  <c r="AA400" i="14"/>
  <c r="AA399" i="14"/>
  <c r="AA398" i="14"/>
  <c r="AA397" i="14"/>
  <c r="AA396" i="14"/>
  <c r="AA395" i="14"/>
  <c r="AA394" i="14"/>
  <c r="AA393" i="14"/>
  <c r="AA392" i="14"/>
  <c r="AA391" i="14"/>
  <c r="AA390" i="14"/>
  <c r="AA389" i="14"/>
  <c r="AA388" i="14"/>
  <c r="AA387" i="14"/>
  <c r="AA386" i="14"/>
  <c r="AA385" i="14"/>
  <c r="AA384" i="14"/>
  <c r="AA383" i="14"/>
  <c r="AA382" i="14"/>
  <c r="AA381" i="14"/>
  <c r="AA380" i="14"/>
  <c r="AA379" i="14"/>
  <c r="AA378" i="14"/>
  <c r="AA377" i="14"/>
  <c r="AA376" i="14"/>
  <c r="AA375" i="14"/>
  <c r="AA374" i="14"/>
  <c r="AA373" i="14"/>
  <c r="AA372" i="14"/>
  <c r="AA371" i="14"/>
  <c r="AA370" i="14"/>
  <c r="AA369" i="14"/>
  <c r="AA368" i="14"/>
  <c r="AA367" i="14"/>
  <c r="AA366" i="14"/>
  <c r="AA365" i="14"/>
  <c r="AA364" i="14"/>
  <c r="AA363" i="14"/>
  <c r="AA362" i="14"/>
  <c r="AA361" i="14"/>
  <c r="AA360" i="14"/>
  <c r="AA359" i="14"/>
  <c r="AA358" i="14"/>
  <c r="AA357" i="14"/>
  <c r="AA356" i="14"/>
  <c r="AA355" i="14"/>
  <c r="AA354" i="14"/>
  <c r="AA353" i="14"/>
  <c r="AA352" i="14"/>
  <c r="AA351" i="14"/>
  <c r="AA350" i="14"/>
  <c r="AA349" i="14"/>
  <c r="AA348" i="14"/>
  <c r="AA347" i="14"/>
  <c r="AA346" i="14"/>
  <c r="AA345" i="14"/>
  <c r="AA344" i="14"/>
  <c r="AA343" i="14"/>
  <c r="AA342" i="14"/>
  <c r="AA341" i="14"/>
  <c r="AA340" i="14"/>
  <c r="AA339" i="14"/>
  <c r="AA338" i="14"/>
  <c r="AA337" i="14"/>
  <c r="AA336" i="14"/>
  <c r="AA335" i="14"/>
  <c r="AA334" i="14"/>
  <c r="AA333" i="14"/>
  <c r="AA332" i="14"/>
  <c r="AA331" i="14"/>
  <c r="AA330" i="14"/>
  <c r="AA329" i="14"/>
  <c r="AA328" i="14"/>
  <c r="AA327" i="14"/>
  <c r="AA326" i="14"/>
  <c r="AA325" i="14"/>
  <c r="AA324" i="14"/>
  <c r="AA323" i="14"/>
  <c r="AA322" i="14"/>
  <c r="AA321" i="14"/>
  <c r="AA320" i="14"/>
  <c r="AA319" i="14"/>
  <c r="AA318" i="14"/>
  <c r="AA317" i="14"/>
  <c r="AA316" i="14"/>
  <c r="AA315" i="14"/>
  <c r="AA314" i="14"/>
  <c r="AA313" i="14"/>
  <c r="AA312" i="14"/>
  <c r="AA311" i="14"/>
  <c r="AA310" i="14"/>
  <c r="AA309" i="14"/>
  <c r="AA308" i="14"/>
  <c r="AA307" i="14"/>
  <c r="AA306" i="14"/>
  <c r="AA305" i="14"/>
  <c r="AA304" i="14"/>
  <c r="AA303" i="14"/>
  <c r="AA302" i="14"/>
  <c r="AA301" i="14"/>
  <c r="AA300" i="14"/>
  <c r="AA299" i="14"/>
  <c r="AA298" i="14"/>
  <c r="AA297" i="14"/>
  <c r="AA296" i="14"/>
  <c r="AA295" i="14"/>
  <c r="AA294" i="14"/>
  <c r="AA293" i="14"/>
  <c r="AA292" i="14"/>
  <c r="AA291" i="14"/>
  <c r="AA290" i="14"/>
  <c r="AA289" i="14"/>
  <c r="AA288" i="14"/>
  <c r="AA287" i="14"/>
  <c r="AA286" i="14"/>
  <c r="AA285" i="14"/>
  <c r="AA284" i="14"/>
  <c r="AA283" i="14"/>
  <c r="AA282" i="14"/>
  <c r="AA281" i="14"/>
  <c r="AA280" i="14"/>
  <c r="AA279" i="14"/>
  <c r="AA278" i="14"/>
  <c r="AA277" i="14"/>
  <c r="AA276" i="14"/>
  <c r="AA275" i="14"/>
  <c r="AA274" i="14"/>
  <c r="AA273" i="14"/>
  <c r="AA272" i="14"/>
  <c r="AA271" i="14"/>
  <c r="AA270" i="14"/>
  <c r="AA269" i="14"/>
  <c r="AA268" i="14"/>
  <c r="AA267" i="14"/>
  <c r="AA266" i="14"/>
  <c r="AA265" i="14"/>
  <c r="AA264" i="14"/>
  <c r="AA263" i="14"/>
  <c r="AA262" i="14"/>
  <c r="AA261" i="14"/>
  <c r="AA260" i="14"/>
  <c r="AA259" i="14"/>
  <c r="AA258" i="14"/>
  <c r="AA257" i="14"/>
  <c r="AA256" i="14"/>
  <c r="AA255" i="14"/>
  <c r="AA254" i="14"/>
  <c r="AA253" i="14"/>
  <c r="AA252" i="14"/>
  <c r="AA251" i="14"/>
  <c r="AA250" i="14"/>
  <c r="AA249" i="14"/>
  <c r="AA248" i="14"/>
  <c r="AA247" i="14"/>
  <c r="AA246" i="14"/>
  <c r="AA245" i="14"/>
  <c r="AA244" i="14"/>
  <c r="AA243" i="14"/>
  <c r="AA242" i="14"/>
  <c r="AA241" i="14"/>
  <c r="AA240" i="14"/>
  <c r="AA239" i="14"/>
  <c r="AA238" i="14"/>
  <c r="AA237" i="14"/>
  <c r="AA236" i="14"/>
  <c r="AA235" i="14"/>
  <c r="AA234" i="14"/>
  <c r="AA233" i="14"/>
  <c r="AA232" i="14"/>
  <c r="AA231" i="14"/>
  <c r="AA230" i="14"/>
  <c r="AA229" i="14"/>
  <c r="AA228" i="14"/>
  <c r="AA227" i="14"/>
  <c r="AA226" i="14"/>
  <c r="AA225" i="14"/>
  <c r="AA224" i="14"/>
  <c r="AA223" i="14"/>
  <c r="AA222" i="14"/>
  <c r="AA221" i="14"/>
  <c r="AA220" i="14"/>
  <c r="AA219" i="14"/>
  <c r="AA218" i="14"/>
  <c r="AA217" i="14"/>
  <c r="AA216" i="14"/>
  <c r="AA215" i="14"/>
  <c r="AA214" i="14"/>
  <c r="AA213" i="14"/>
  <c r="AA212" i="14"/>
  <c r="AA211" i="14"/>
  <c r="AA210" i="14"/>
  <c r="AA209" i="14"/>
  <c r="AA208" i="14"/>
  <c r="AA207" i="14"/>
  <c r="AA206" i="14"/>
  <c r="AA205" i="14"/>
  <c r="AA204" i="14"/>
  <c r="AA203" i="14"/>
  <c r="AA202" i="14"/>
  <c r="AA201" i="14"/>
  <c r="AA200" i="14"/>
  <c r="AA199" i="14"/>
  <c r="AA198" i="14"/>
  <c r="AA197" i="14"/>
  <c r="AA196" i="14"/>
  <c r="AA195" i="14"/>
  <c r="AA194" i="14"/>
  <c r="AA193" i="14"/>
  <c r="AA192" i="14"/>
  <c r="AA191" i="14"/>
  <c r="AA190" i="14"/>
  <c r="AA189" i="14"/>
  <c r="AA188" i="14"/>
  <c r="AA187" i="14"/>
  <c r="AA186" i="14"/>
  <c r="AA185" i="14"/>
  <c r="AA184" i="14"/>
  <c r="AA183" i="14"/>
  <c r="AA182" i="14"/>
  <c r="AA181" i="14"/>
  <c r="AA180" i="14"/>
  <c r="AA179" i="14"/>
  <c r="AA178" i="14"/>
  <c r="AA177" i="14"/>
  <c r="AA176" i="14"/>
  <c r="AA175" i="14"/>
  <c r="AA174" i="14"/>
  <c r="AA173" i="14"/>
  <c r="AA172" i="14"/>
  <c r="AA171" i="14"/>
  <c r="AA170" i="14"/>
  <c r="AA169" i="14"/>
  <c r="AA168" i="14"/>
  <c r="AA167" i="14"/>
  <c r="AA166" i="14"/>
  <c r="AA165" i="14"/>
  <c r="AA164" i="14"/>
  <c r="AA163" i="14"/>
  <c r="AA162" i="14"/>
  <c r="AA161" i="14"/>
  <c r="AA160" i="14"/>
  <c r="AA159" i="14"/>
  <c r="AA158" i="14"/>
  <c r="AA157" i="14"/>
  <c r="AA156" i="14"/>
  <c r="AA155" i="14"/>
  <c r="AA154" i="14"/>
  <c r="AA153" i="14"/>
  <c r="AA152" i="14"/>
  <c r="AA151" i="14"/>
  <c r="AA150" i="14"/>
  <c r="AA149" i="14"/>
  <c r="AA148" i="14"/>
  <c r="AA147" i="14"/>
  <c r="AA146" i="14"/>
  <c r="AA145" i="14"/>
  <c r="AA144" i="14"/>
  <c r="AA143" i="14"/>
  <c r="AA142" i="14"/>
  <c r="AA141" i="14"/>
  <c r="AA140" i="14"/>
  <c r="AA139" i="14"/>
  <c r="AA138" i="14"/>
  <c r="AA137" i="14"/>
  <c r="AA136" i="14"/>
  <c r="AA135" i="14"/>
  <c r="AA134" i="14"/>
  <c r="AA133" i="14"/>
  <c r="AA132" i="14"/>
  <c r="AA131" i="14"/>
  <c r="AA130" i="14"/>
  <c r="AA129" i="14"/>
  <c r="AA128" i="14"/>
  <c r="AA127" i="14"/>
  <c r="AA126" i="14"/>
  <c r="AA125" i="14"/>
  <c r="AA124" i="14"/>
  <c r="AA123" i="14"/>
  <c r="AA122" i="14"/>
  <c r="AA121" i="14"/>
  <c r="AA120" i="14"/>
  <c r="AA119" i="14"/>
  <c r="AA118" i="14"/>
  <c r="AA117" i="14"/>
  <c r="AA116" i="14"/>
  <c r="AA115" i="14"/>
  <c r="AA114" i="14"/>
  <c r="AA113" i="14"/>
  <c r="AA112" i="14"/>
  <c r="AA111" i="14"/>
  <c r="AA110" i="14"/>
  <c r="AA109" i="14"/>
  <c r="AA108" i="14"/>
  <c r="AA107" i="14"/>
  <c r="AA106" i="14"/>
  <c r="AA105" i="14"/>
  <c r="AA104" i="14"/>
  <c r="AA103" i="14"/>
  <c r="AA102" i="14"/>
  <c r="AA101" i="14"/>
  <c r="AA100" i="14"/>
  <c r="AA99" i="14"/>
  <c r="AA98" i="14"/>
  <c r="AA97" i="14"/>
  <c r="AA96" i="14"/>
  <c r="AA95" i="14"/>
  <c r="AA94" i="14"/>
  <c r="AA93" i="14"/>
  <c r="AA92" i="14"/>
  <c r="AA91" i="14"/>
  <c r="AA90" i="14"/>
  <c r="AA89" i="14"/>
  <c r="AA88" i="14"/>
  <c r="AA87" i="14"/>
  <c r="AA86" i="14"/>
  <c r="AA85" i="14"/>
  <c r="AA84" i="14"/>
  <c r="AA83" i="14"/>
  <c r="AA82" i="14"/>
  <c r="AA81" i="14"/>
  <c r="AA80" i="14"/>
  <c r="AA79" i="14"/>
  <c r="AA78" i="14"/>
  <c r="AA77" i="14"/>
  <c r="AA76" i="14"/>
  <c r="AA75" i="14"/>
  <c r="AA74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61" i="14"/>
  <c r="AA60" i="14"/>
  <c r="AA59" i="14"/>
  <c r="AA58" i="14"/>
  <c r="AA57" i="14"/>
  <c r="AA56" i="14"/>
  <c r="AA55" i="14"/>
  <c r="AA54" i="14"/>
  <c r="AA53" i="14"/>
  <c r="AA52" i="14"/>
  <c r="AA51" i="14"/>
  <c r="AA50" i="14"/>
  <c r="AA49" i="14"/>
  <c r="AA48" i="14"/>
  <c r="AA47" i="14"/>
  <c r="AA46" i="14"/>
  <c r="AA45" i="14"/>
  <c r="AA44" i="14"/>
  <c r="AA43" i="14"/>
  <c r="AA42" i="14"/>
  <c r="AA41" i="14"/>
  <c r="AA40" i="14"/>
  <c r="AA39" i="14"/>
  <c r="AA38" i="14"/>
  <c r="AA37" i="14"/>
  <c r="AA36" i="14"/>
  <c r="AA35" i="14"/>
  <c r="AA34" i="14"/>
  <c r="AA33" i="14"/>
  <c r="AA32" i="14"/>
  <c r="AA31" i="14"/>
  <c r="AA30" i="14"/>
  <c r="AA29" i="14"/>
  <c r="AA28" i="14"/>
  <c r="AA27" i="14"/>
  <c r="AA26" i="14"/>
  <c r="AA25" i="14"/>
  <c r="AA24" i="14"/>
  <c r="AA23" i="14"/>
  <c r="AA22" i="14"/>
  <c r="AA21" i="14"/>
  <c r="AA20" i="14"/>
  <c r="AA19" i="14"/>
  <c r="AA18" i="14"/>
  <c r="AA17" i="14"/>
  <c r="AA16" i="14"/>
  <c r="AA15" i="14"/>
  <c r="AA14" i="14"/>
  <c r="AA13" i="14"/>
  <c r="AA12" i="14"/>
  <c r="AA11" i="14"/>
  <c r="AA10" i="14"/>
  <c r="AA9" i="14"/>
  <c r="AA8" i="14"/>
  <c r="AA7" i="14"/>
  <c r="AA6" i="14"/>
  <c r="AA5" i="14"/>
  <c r="AA4" i="14"/>
  <c r="AA3" i="14"/>
  <c r="X828" i="14"/>
  <c r="X827" i="14"/>
  <c r="X826" i="14"/>
  <c r="X825" i="14"/>
  <c r="X824" i="14"/>
  <c r="X823" i="14"/>
  <c r="X822" i="14"/>
  <c r="X821" i="14"/>
  <c r="X820" i="14"/>
  <c r="X819" i="14"/>
  <c r="X818" i="14"/>
  <c r="X817" i="14"/>
  <c r="X816" i="14"/>
  <c r="X815" i="14"/>
  <c r="X814" i="14"/>
  <c r="X813" i="14"/>
  <c r="X812" i="14"/>
  <c r="X811" i="14"/>
  <c r="X810" i="14"/>
  <c r="X809" i="14"/>
  <c r="X808" i="14"/>
  <c r="X807" i="14"/>
  <c r="X806" i="14"/>
  <c r="X805" i="14"/>
  <c r="X804" i="14"/>
  <c r="X803" i="14"/>
  <c r="X802" i="14"/>
  <c r="X801" i="14"/>
  <c r="X800" i="14"/>
  <c r="X799" i="14"/>
  <c r="X798" i="14"/>
  <c r="X797" i="14"/>
  <c r="X796" i="14"/>
  <c r="X795" i="14"/>
  <c r="X794" i="14"/>
  <c r="X793" i="14"/>
  <c r="X792" i="14"/>
  <c r="X791" i="14"/>
  <c r="X790" i="14"/>
  <c r="X789" i="14"/>
  <c r="X788" i="14"/>
  <c r="X787" i="14"/>
  <c r="X786" i="14"/>
  <c r="X785" i="14"/>
  <c r="X784" i="14"/>
  <c r="X783" i="14"/>
  <c r="X782" i="14"/>
  <c r="X781" i="14"/>
  <c r="X780" i="14"/>
  <c r="X779" i="14"/>
  <c r="X778" i="14"/>
  <c r="X777" i="14"/>
  <c r="X776" i="14"/>
  <c r="X775" i="14"/>
  <c r="X774" i="14"/>
  <c r="X773" i="14"/>
  <c r="X772" i="14"/>
  <c r="X771" i="14"/>
  <c r="X770" i="14"/>
  <c r="X769" i="14"/>
  <c r="X768" i="14"/>
  <c r="X767" i="14"/>
  <c r="X766" i="14"/>
  <c r="X765" i="14"/>
  <c r="X764" i="14"/>
  <c r="X763" i="14"/>
  <c r="X762" i="14"/>
  <c r="X761" i="14"/>
  <c r="X760" i="14"/>
  <c r="X759" i="14"/>
  <c r="X758" i="14"/>
  <c r="X757" i="14"/>
  <c r="X756" i="14"/>
  <c r="X755" i="14"/>
  <c r="X754" i="14"/>
  <c r="X753" i="14"/>
  <c r="X752" i="14"/>
  <c r="X751" i="14"/>
  <c r="X750" i="14"/>
  <c r="X749" i="14"/>
  <c r="X748" i="14"/>
  <c r="X747" i="14"/>
  <c r="X746" i="14"/>
  <c r="X745" i="14"/>
  <c r="X744" i="14"/>
  <c r="X743" i="14"/>
  <c r="X742" i="14"/>
  <c r="X741" i="14"/>
  <c r="X740" i="14"/>
  <c r="X739" i="14"/>
  <c r="X738" i="14"/>
  <c r="X737" i="14"/>
  <c r="X736" i="14"/>
  <c r="X735" i="14"/>
  <c r="X734" i="14"/>
  <c r="X733" i="14"/>
  <c r="X732" i="14"/>
  <c r="X731" i="14"/>
  <c r="X730" i="14"/>
  <c r="X729" i="14"/>
  <c r="X728" i="14"/>
  <c r="X727" i="14"/>
  <c r="X726" i="14"/>
  <c r="X725" i="14"/>
  <c r="X724" i="14"/>
  <c r="X723" i="14"/>
  <c r="X722" i="14"/>
  <c r="X721" i="14"/>
  <c r="X720" i="14"/>
  <c r="X719" i="14"/>
  <c r="X718" i="14"/>
  <c r="X717" i="14"/>
  <c r="X716" i="14"/>
  <c r="X715" i="14"/>
  <c r="X714" i="14"/>
  <c r="X713" i="14"/>
  <c r="X712" i="14"/>
  <c r="X711" i="14"/>
  <c r="X710" i="14"/>
  <c r="X709" i="14"/>
  <c r="X708" i="14"/>
  <c r="X707" i="14"/>
  <c r="X706" i="14"/>
  <c r="X705" i="14"/>
  <c r="X704" i="14"/>
  <c r="X703" i="14"/>
  <c r="X702" i="14"/>
  <c r="X701" i="14"/>
  <c r="X700" i="14"/>
  <c r="X699" i="14"/>
  <c r="X698" i="14"/>
  <c r="X697" i="14"/>
  <c r="X696" i="14"/>
  <c r="X695" i="14"/>
  <c r="X694" i="14"/>
  <c r="X693" i="14"/>
  <c r="X692" i="14"/>
  <c r="X691" i="14"/>
  <c r="X690" i="14"/>
  <c r="X689" i="14"/>
  <c r="X688" i="14"/>
  <c r="X687" i="14"/>
  <c r="X686" i="14"/>
  <c r="X685" i="14"/>
  <c r="X684" i="14"/>
  <c r="X683" i="14"/>
  <c r="X682" i="14"/>
  <c r="X681" i="14"/>
  <c r="X680" i="14"/>
  <c r="X679" i="14"/>
  <c r="X678" i="14"/>
  <c r="X677" i="14"/>
  <c r="X676" i="14"/>
  <c r="X675" i="14"/>
  <c r="X674" i="14"/>
  <c r="X673" i="14"/>
  <c r="X672" i="14"/>
  <c r="X671" i="14"/>
  <c r="X670" i="14"/>
  <c r="X669" i="14"/>
  <c r="X668" i="14"/>
  <c r="X667" i="14"/>
  <c r="X666" i="14"/>
  <c r="X665" i="14"/>
  <c r="X664" i="14"/>
  <c r="X663" i="14"/>
  <c r="X662" i="14"/>
  <c r="X661" i="14"/>
  <c r="X660" i="14"/>
  <c r="X659" i="14"/>
  <c r="X658" i="14"/>
  <c r="X657" i="14"/>
  <c r="X656" i="14"/>
  <c r="X655" i="14"/>
  <c r="X654" i="14"/>
  <c r="X653" i="14"/>
  <c r="X652" i="14"/>
  <c r="X651" i="14"/>
  <c r="X650" i="14"/>
  <c r="X649" i="14"/>
  <c r="X648" i="14"/>
  <c r="X647" i="14"/>
  <c r="X646" i="14"/>
  <c r="X645" i="14"/>
  <c r="X644" i="14"/>
  <c r="X643" i="14"/>
  <c r="X642" i="14"/>
  <c r="X641" i="14"/>
  <c r="X640" i="14"/>
  <c r="X639" i="14"/>
  <c r="X638" i="14"/>
  <c r="X637" i="14"/>
  <c r="X636" i="14"/>
  <c r="X635" i="14"/>
  <c r="X634" i="14"/>
  <c r="X633" i="14"/>
  <c r="X632" i="14"/>
  <c r="X631" i="14"/>
  <c r="X630" i="14"/>
  <c r="X629" i="14"/>
  <c r="X628" i="14"/>
  <c r="X627" i="14"/>
  <c r="X626" i="14"/>
  <c r="X625" i="14"/>
  <c r="X624" i="14"/>
  <c r="X623" i="14"/>
  <c r="X622" i="14"/>
  <c r="X621" i="14"/>
  <c r="X620" i="14"/>
  <c r="X619" i="14"/>
  <c r="X618" i="14"/>
  <c r="X617" i="14"/>
  <c r="X616" i="14"/>
  <c r="X615" i="14"/>
  <c r="X614" i="14"/>
  <c r="X613" i="14"/>
  <c r="X612" i="14"/>
  <c r="X611" i="14"/>
  <c r="X610" i="14"/>
  <c r="X609" i="14"/>
  <c r="X608" i="14"/>
  <c r="X607" i="14"/>
  <c r="X606" i="14"/>
  <c r="X605" i="14"/>
  <c r="X604" i="14"/>
  <c r="X603" i="14"/>
  <c r="X602" i="14"/>
  <c r="X601" i="14"/>
  <c r="X600" i="14"/>
  <c r="X599" i="14"/>
  <c r="X598" i="14"/>
  <c r="X597" i="14"/>
  <c r="X596" i="14"/>
  <c r="X595" i="14"/>
  <c r="X594" i="14"/>
  <c r="X593" i="14"/>
  <c r="X592" i="14"/>
  <c r="X591" i="14"/>
  <c r="X590" i="14"/>
  <c r="X589" i="14"/>
  <c r="X588" i="14"/>
  <c r="X587" i="14"/>
  <c r="X586" i="14"/>
  <c r="X585" i="14"/>
  <c r="X584" i="14"/>
  <c r="X583" i="14"/>
  <c r="X582" i="14"/>
  <c r="X581" i="14"/>
  <c r="X580" i="14"/>
  <c r="X579" i="14"/>
  <c r="X578" i="14"/>
  <c r="X577" i="14"/>
  <c r="X576" i="14"/>
  <c r="X575" i="14"/>
  <c r="X574" i="14"/>
  <c r="X573" i="14"/>
  <c r="X572" i="14"/>
  <c r="X571" i="14"/>
  <c r="X570" i="14"/>
  <c r="X569" i="14"/>
  <c r="X568" i="14"/>
  <c r="X567" i="14"/>
  <c r="X566" i="14"/>
  <c r="X565" i="14"/>
  <c r="X564" i="14"/>
  <c r="X563" i="14"/>
  <c r="X562" i="14"/>
  <c r="X561" i="14"/>
  <c r="X560" i="14"/>
  <c r="X559" i="14"/>
  <c r="X558" i="14"/>
  <c r="X557" i="14"/>
  <c r="X556" i="14"/>
  <c r="X555" i="14"/>
  <c r="X554" i="14"/>
  <c r="X553" i="14"/>
  <c r="X552" i="14"/>
  <c r="X551" i="14"/>
  <c r="X550" i="14"/>
  <c r="X549" i="14"/>
  <c r="X548" i="14"/>
  <c r="X547" i="14"/>
  <c r="X546" i="14"/>
  <c r="X545" i="14"/>
  <c r="X544" i="14"/>
  <c r="X543" i="14"/>
  <c r="X542" i="14"/>
  <c r="X541" i="14"/>
  <c r="X540" i="14"/>
  <c r="X539" i="14"/>
  <c r="X538" i="14"/>
  <c r="X537" i="14"/>
  <c r="X536" i="14"/>
  <c r="X535" i="14"/>
  <c r="X534" i="14"/>
  <c r="X533" i="14"/>
  <c r="X532" i="14"/>
  <c r="X531" i="14"/>
  <c r="X530" i="14"/>
  <c r="X529" i="14"/>
  <c r="X528" i="14"/>
  <c r="X527" i="14"/>
  <c r="X526" i="14"/>
  <c r="X525" i="14"/>
  <c r="X524" i="14"/>
  <c r="X523" i="14"/>
  <c r="X522" i="14"/>
  <c r="X521" i="14"/>
  <c r="X520" i="14"/>
  <c r="X519" i="14"/>
  <c r="X518" i="14"/>
  <c r="X517" i="14"/>
  <c r="X516" i="14"/>
  <c r="X515" i="14"/>
  <c r="X514" i="14"/>
  <c r="X513" i="14"/>
  <c r="X512" i="14"/>
  <c r="X511" i="14"/>
  <c r="X510" i="14"/>
  <c r="X509" i="14"/>
  <c r="X508" i="14"/>
  <c r="X507" i="14"/>
  <c r="X506" i="14"/>
  <c r="X505" i="14"/>
  <c r="X504" i="14"/>
  <c r="X503" i="14"/>
  <c r="X502" i="14"/>
  <c r="X501" i="14"/>
  <c r="X500" i="14"/>
  <c r="X499" i="14"/>
  <c r="X498" i="14"/>
  <c r="X497" i="14"/>
  <c r="X496" i="14"/>
  <c r="X495" i="14"/>
  <c r="X494" i="14"/>
  <c r="X493" i="14"/>
  <c r="X492" i="14"/>
  <c r="X491" i="14"/>
  <c r="X490" i="14"/>
  <c r="X489" i="14"/>
  <c r="X488" i="14"/>
  <c r="X487" i="14"/>
  <c r="X486" i="14"/>
  <c r="X485" i="14"/>
  <c r="X484" i="14"/>
  <c r="X483" i="14"/>
  <c r="X482" i="14"/>
  <c r="X481" i="14"/>
  <c r="X480" i="14"/>
  <c r="X479" i="14"/>
  <c r="X478" i="14"/>
  <c r="X477" i="14"/>
  <c r="X476" i="14"/>
  <c r="X475" i="14"/>
  <c r="X474" i="14"/>
  <c r="X473" i="14"/>
  <c r="X472" i="14"/>
  <c r="X471" i="14"/>
  <c r="X470" i="14"/>
  <c r="X469" i="14"/>
  <c r="X468" i="14"/>
  <c r="X467" i="14"/>
  <c r="X466" i="14"/>
  <c r="X465" i="14"/>
  <c r="X464" i="14"/>
  <c r="X463" i="14"/>
  <c r="X462" i="14"/>
  <c r="X461" i="14"/>
  <c r="X460" i="14"/>
  <c r="X459" i="14"/>
  <c r="X458" i="14"/>
  <c r="X457" i="14"/>
  <c r="X456" i="14"/>
  <c r="X455" i="14"/>
  <c r="X454" i="14"/>
  <c r="X453" i="14"/>
  <c r="X452" i="14"/>
  <c r="X451" i="14"/>
  <c r="X450" i="14"/>
  <c r="X449" i="14"/>
  <c r="X448" i="14"/>
  <c r="X447" i="14"/>
  <c r="X446" i="14"/>
  <c r="X445" i="14"/>
  <c r="X444" i="14"/>
  <c r="X443" i="14"/>
  <c r="X442" i="14"/>
  <c r="X441" i="14"/>
  <c r="X440" i="14"/>
  <c r="X439" i="14"/>
  <c r="X438" i="14"/>
  <c r="X437" i="14"/>
  <c r="X436" i="14"/>
  <c r="X435" i="14"/>
  <c r="X434" i="14"/>
  <c r="X433" i="14"/>
  <c r="X432" i="14"/>
  <c r="X431" i="14"/>
  <c r="X430" i="14"/>
  <c r="X429" i="14"/>
  <c r="X428" i="14"/>
  <c r="X427" i="14"/>
  <c r="X426" i="14"/>
  <c r="X425" i="14"/>
  <c r="X424" i="14"/>
  <c r="X423" i="14"/>
  <c r="X422" i="14"/>
  <c r="X421" i="14"/>
  <c r="X420" i="14"/>
  <c r="X419" i="14"/>
  <c r="X418" i="14"/>
  <c r="X417" i="14"/>
  <c r="X416" i="14"/>
  <c r="X415" i="14"/>
  <c r="X414" i="14"/>
  <c r="X413" i="14"/>
  <c r="X412" i="14"/>
  <c r="X411" i="14"/>
  <c r="X410" i="14"/>
  <c r="X409" i="14"/>
  <c r="X408" i="14"/>
  <c r="X407" i="14"/>
  <c r="X406" i="14"/>
  <c r="X405" i="14"/>
  <c r="X404" i="14"/>
  <c r="X403" i="14"/>
  <c r="X402" i="14"/>
  <c r="X401" i="14"/>
  <c r="X400" i="14"/>
  <c r="X399" i="14"/>
  <c r="X398" i="14"/>
  <c r="X397" i="14"/>
  <c r="X396" i="14"/>
  <c r="X395" i="14"/>
  <c r="X394" i="14"/>
  <c r="X393" i="14"/>
  <c r="X392" i="14"/>
  <c r="X391" i="14"/>
  <c r="X390" i="14"/>
  <c r="X389" i="14"/>
  <c r="X388" i="14"/>
  <c r="X387" i="14"/>
  <c r="X386" i="14"/>
  <c r="X385" i="14"/>
  <c r="X384" i="14"/>
  <c r="X383" i="14"/>
  <c r="X382" i="14"/>
  <c r="X381" i="14"/>
  <c r="X380" i="14"/>
  <c r="X379" i="14"/>
  <c r="X378" i="14"/>
  <c r="X377" i="14"/>
  <c r="X376" i="14"/>
  <c r="X375" i="14"/>
  <c r="X374" i="14"/>
  <c r="X373" i="14"/>
  <c r="X372" i="14"/>
  <c r="X371" i="14"/>
  <c r="X370" i="14"/>
  <c r="X369" i="14"/>
  <c r="X368" i="14"/>
  <c r="X367" i="14"/>
  <c r="X366" i="14"/>
  <c r="X365" i="14"/>
  <c r="X364" i="14"/>
  <c r="X363" i="14"/>
  <c r="X362" i="14"/>
  <c r="X361" i="14"/>
  <c r="X360" i="14"/>
  <c r="X359" i="14"/>
  <c r="X358" i="14"/>
  <c r="X357" i="14"/>
  <c r="X356" i="14"/>
  <c r="X355" i="14"/>
  <c r="X354" i="14"/>
  <c r="X353" i="14"/>
  <c r="X352" i="14"/>
  <c r="X351" i="14"/>
  <c r="X350" i="14"/>
  <c r="X349" i="14"/>
  <c r="X348" i="14"/>
  <c r="X347" i="14"/>
  <c r="X346" i="14"/>
  <c r="X345" i="14"/>
  <c r="X344" i="14"/>
  <c r="X343" i="14"/>
  <c r="X342" i="14"/>
  <c r="X341" i="14"/>
  <c r="X340" i="14"/>
  <c r="X339" i="14"/>
  <c r="X338" i="14"/>
  <c r="X337" i="14"/>
  <c r="X336" i="14"/>
  <c r="X335" i="14"/>
  <c r="X334" i="14"/>
  <c r="X333" i="14"/>
  <c r="X332" i="14"/>
  <c r="X331" i="14"/>
  <c r="X330" i="14"/>
  <c r="X329" i="14"/>
  <c r="X328" i="14"/>
  <c r="X327" i="14"/>
  <c r="X326" i="14"/>
  <c r="X325" i="14"/>
  <c r="X324" i="14"/>
  <c r="X323" i="14"/>
  <c r="X322" i="14"/>
  <c r="X321" i="14"/>
  <c r="X320" i="14"/>
  <c r="X319" i="14"/>
  <c r="X318" i="14"/>
  <c r="X317" i="14"/>
  <c r="X316" i="14"/>
  <c r="X315" i="14"/>
  <c r="X314" i="14"/>
  <c r="X313" i="14"/>
  <c r="X312" i="14"/>
  <c r="X311" i="14"/>
  <c r="X310" i="14"/>
  <c r="X309" i="14"/>
  <c r="X308" i="14"/>
  <c r="X307" i="14"/>
  <c r="X306" i="14"/>
  <c r="X305" i="14"/>
  <c r="X304" i="14"/>
  <c r="X303" i="14"/>
  <c r="X302" i="14"/>
  <c r="X301" i="14"/>
  <c r="X300" i="14"/>
  <c r="X299" i="14"/>
  <c r="X298" i="14"/>
  <c r="X297" i="14"/>
  <c r="X296" i="14"/>
  <c r="X295" i="14"/>
  <c r="X294" i="14"/>
  <c r="X293" i="14"/>
  <c r="X292" i="14"/>
  <c r="X291" i="14"/>
  <c r="X290" i="14"/>
  <c r="X289" i="14"/>
  <c r="X288" i="14"/>
  <c r="X287" i="14"/>
  <c r="X286" i="14"/>
  <c r="X285" i="14"/>
  <c r="X284" i="14"/>
  <c r="X283" i="14"/>
  <c r="X282" i="14"/>
  <c r="X281" i="14"/>
  <c r="X280" i="14"/>
  <c r="X279" i="14"/>
  <c r="X278" i="14"/>
  <c r="X277" i="14"/>
  <c r="X276" i="14"/>
  <c r="X275" i="14"/>
  <c r="X274" i="14"/>
  <c r="X273" i="14"/>
  <c r="X272" i="14"/>
  <c r="X271" i="14"/>
  <c r="X270" i="14"/>
  <c r="X269" i="14"/>
  <c r="X268" i="14"/>
  <c r="X267" i="14"/>
  <c r="X266" i="14"/>
  <c r="X265" i="14"/>
  <c r="X264" i="14"/>
  <c r="X263" i="14"/>
  <c r="X262" i="14"/>
  <c r="X261" i="14"/>
  <c r="X260" i="14"/>
  <c r="X259" i="14"/>
  <c r="X258" i="14"/>
  <c r="X257" i="14"/>
  <c r="X256" i="14"/>
  <c r="X255" i="14"/>
  <c r="X254" i="14"/>
  <c r="X253" i="14"/>
  <c r="X252" i="14"/>
  <c r="X251" i="14"/>
  <c r="X250" i="14"/>
  <c r="X249" i="14"/>
  <c r="X248" i="14"/>
  <c r="X247" i="14"/>
  <c r="X246" i="14"/>
  <c r="X245" i="14"/>
  <c r="X244" i="14"/>
  <c r="X243" i="14"/>
  <c r="X242" i="14"/>
  <c r="X241" i="14"/>
  <c r="X240" i="14"/>
  <c r="X239" i="14"/>
  <c r="X238" i="14"/>
  <c r="X237" i="14"/>
  <c r="X236" i="14"/>
  <c r="X235" i="14"/>
  <c r="X234" i="14"/>
  <c r="X233" i="14"/>
  <c r="X232" i="14"/>
  <c r="X231" i="14"/>
  <c r="X230" i="14"/>
  <c r="X229" i="14"/>
  <c r="X228" i="14"/>
  <c r="X227" i="14"/>
  <c r="X226" i="14"/>
  <c r="X225" i="14"/>
  <c r="X224" i="14"/>
  <c r="X223" i="14"/>
  <c r="X222" i="14"/>
  <c r="X221" i="14"/>
  <c r="X220" i="14"/>
  <c r="X219" i="14"/>
  <c r="X218" i="14"/>
  <c r="X217" i="14"/>
  <c r="X216" i="14"/>
  <c r="X215" i="14"/>
  <c r="X214" i="14"/>
  <c r="X213" i="14"/>
  <c r="X212" i="14"/>
  <c r="X211" i="14"/>
  <c r="X210" i="14"/>
  <c r="X209" i="14"/>
  <c r="X208" i="14"/>
  <c r="X207" i="14"/>
  <c r="X206" i="14"/>
  <c r="X205" i="14"/>
  <c r="X204" i="14"/>
  <c r="X203" i="14"/>
  <c r="X202" i="14"/>
  <c r="X201" i="14"/>
  <c r="X200" i="14"/>
  <c r="X199" i="14"/>
  <c r="X198" i="14"/>
  <c r="X197" i="14"/>
  <c r="X196" i="14"/>
  <c r="X195" i="14"/>
  <c r="X194" i="14"/>
  <c r="X193" i="14"/>
  <c r="X192" i="14"/>
  <c r="X191" i="14"/>
  <c r="X190" i="14"/>
  <c r="X189" i="14"/>
  <c r="X188" i="14"/>
  <c r="X187" i="14"/>
  <c r="X186" i="14"/>
  <c r="X185" i="14"/>
  <c r="X184" i="14"/>
  <c r="X183" i="14"/>
  <c r="X182" i="14"/>
  <c r="X181" i="14"/>
  <c r="X180" i="14"/>
  <c r="X179" i="14"/>
  <c r="X178" i="14"/>
  <c r="X177" i="14"/>
  <c r="X176" i="14"/>
  <c r="X175" i="14"/>
  <c r="X174" i="14"/>
  <c r="X173" i="14"/>
  <c r="X172" i="14"/>
  <c r="X171" i="14"/>
  <c r="X170" i="14"/>
  <c r="X169" i="14"/>
  <c r="X168" i="14"/>
  <c r="X167" i="14"/>
  <c r="X166" i="14"/>
  <c r="X165" i="14"/>
  <c r="X164" i="14"/>
  <c r="X163" i="14"/>
  <c r="X162" i="14"/>
  <c r="X161" i="14"/>
  <c r="X160" i="14"/>
  <c r="X159" i="14"/>
  <c r="X158" i="14"/>
  <c r="X157" i="14"/>
  <c r="X156" i="14"/>
  <c r="X155" i="14"/>
  <c r="X154" i="14"/>
  <c r="X153" i="14"/>
  <c r="X152" i="14"/>
  <c r="X151" i="14"/>
  <c r="X150" i="14"/>
  <c r="X149" i="14"/>
  <c r="X148" i="14"/>
  <c r="X147" i="14"/>
  <c r="X146" i="14"/>
  <c r="X145" i="14"/>
  <c r="X144" i="14"/>
  <c r="X143" i="14"/>
  <c r="X142" i="14"/>
  <c r="X141" i="14"/>
  <c r="X140" i="14"/>
  <c r="X139" i="14"/>
  <c r="X138" i="14"/>
  <c r="X137" i="14"/>
  <c r="X136" i="14"/>
  <c r="X135" i="14"/>
  <c r="X134" i="14"/>
  <c r="X133" i="14"/>
  <c r="X132" i="14"/>
  <c r="X131" i="14"/>
  <c r="X130" i="14"/>
  <c r="X129" i="14"/>
  <c r="X128" i="14"/>
  <c r="X127" i="14"/>
  <c r="X126" i="14"/>
  <c r="X125" i="14"/>
  <c r="X124" i="14"/>
  <c r="X123" i="14"/>
  <c r="X122" i="14"/>
  <c r="X121" i="14"/>
  <c r="X120" i="14"/>
  <c r="X119" i="14"/>
  <c r="X118" i="14"/>
  <c r="X117" i="14"/>
  <c r="X116" i="14"/>
  <c r="X115" i="14"/>
  <c r="X114" i="14"/>
  <c r="X113" i="14"/>
  <c r="X112" i="14"/>
  <c r="X111" i="14"/>
  <c r="X110" i="14"/>
  <c r="X109" i="14"/>
  <c r="X108" i="14"/>
  <c r="X107" i="14"/>
  <c r="X106" i="14"/>
  <c r="X105" i="14"/>
  <c r="X104" i="14"/>
  <c r="X103" i="14"/>
  <c r="X102" i="14"/>
  <c r="X101" i="14"/>
  <c r="X100" i="14"/>
  <c r="X99" i="14"/>
  <c r="X98" i="14"/>
  <c r="X97" i="14"/>
  <c r="X96" i="14"/>
  <c r="X95" i="14"/>
  <c r="X94" i="14"/>
  <c r="X93" i="14"/>
  <c r="X92" i="14"/>
  <c r="X91" i="14"/>
  <c r="X90" i="14"/>
  <c r="X89" i="14"/>
  <c r="X88" i="14"/>
  <c r="X87" i="14"/>
  <c r="X86" i="14"/>
  <c r="X85" i="14"/>
  <c r="X84" i="14"/>
  <c r="X83" i="14"/>
  <c r="X82" i="14"/>
  <c r="X81" i="14"/>
  <c r="X80" i="14"/>
  <c r="X79" i="14"/>
  <c r="X78" i="14"/>
  <c r="X77" i="14"/>
  <c r="X76" i="14"/>
  <c r="X75" i="14"/>
  <c r="X74" i="14"/>
  <c r="X73" i="14"/>
  <c r="X72" i="14"/>
  <c r="X71" i="14"/>
  <c r="X70" i="14"/>
  <c r="X69" i="14"/>
  <c r="X68" i="14"/>
  <c r="X67" i="14"/>
  <c r="X66" i="14"/>
  <c r="X65" i="14"/>
  <c r="X64" i="14"/>
  <c r="X63" i="14"/>
  <c r="X62" i="14"/>
  <c r="X61" i="14"/>
  <c r="X60" i="14"/>
  <c r="X59" i="14"/>
  <c r="X58" i="14"/>
  <c r="X57" i="14"/>
  <c r="X56" i="14"/>
  <c r="X55" i="14"/>
  <c r="X54" i="14"/>
  <c r="X53" i="14"/>
  <c r="X52" i="14"/>
  <c r="X51" i="14"/>
  <c r="X50" i="14"/>
  <c r="X49" i="14"/>
  <c r="X48" i="14"/>
  <c r="X47" i="14"/>
  <c r="X46" i="14"/>
  <c r="X45" i="14"/>
  <c r="X44" i="14"/>
  <c r="X43" i="14"/>
  <c r="X42" i="14"/>
  <c r="X41" i="14"/>
  <c r="X40" i="14"/>
  <c r="X39" i="14"/>
  <c r="X38" i="14"/>
  <c r="X37" i="14"/>
  <c r="X36" i="14"/>
  <c r="X35" i="14"/>
  <c r="X34" i="14"/>
  <c r="X33" i="14"/>
  <c r="X32" i="14"/>
  <c r="X31" i="14"/>
  <c r="X30" i="14"/>
  <c r="X29" i="14"/>
  <c r="X28" i="14"/>
  <c r="X27" i="14"/>
  <c r="X26" i="14"/>
  <c r="X25" i="14"/>
  <c r="X24" i="14"/>
  <c r="X23" i="14"/>
  <c r="X22" i="14"/>
  <c r="X21" i="14"/>
  <c r="X20" i="14"/>
  <c r="X19" i="14"/>
  <c r="X18" i="14"/>
  <c r="X17" i="14"/>
  <c r="X16" i="14"/>
  <c r="X15" i="14"/>
  <c r="X14" i="14"/>
  <c r="X13" i="14"/>
  <c r="X12" i="14"/>
  <c r="X11" i="14"/>
  <c r="X10" i="14"/>
  <c r="X9" i="14"/>
  <c r="X8" i="14"/>
  <c r="X7" i="14"/>
  <c r="X6" i="14"/>
  <c r="X5" i="14"/>
  <c r="X4" i="14"/>
  <c r="X3" i="14"/>
  <c r="U828" i="14"/>
  <c r="U827" i="14"/>
  <c r="U826" i="14"/>
  <c r="U825" i="14"/>
  <c r="U824" i="14"/>
  <c r="U823" i="14"/>
  <c r="U822" i="14"/>
  <c r="U821" i="14"/>
  <c r="U820" i="14"/>
  <c r="U819" i="14"/>
  <c r="U818" i="14"/>
  <c r="U817" i="14"/>
  <c r="U816" i="14"/>
  <c r="U815" i="14"/>
  <c r="U814" i="14"/>
  <c r="U813" i="14"/>
  <c r="U812" i="14"/>
  <c r="U811" i="14"/>
  <c r="U810" i="14"/>
  <c r="U809" i="14"/>
  <c r="U808" i="14"/>
  <c r="U807" i="14"/>
  <c r="U806" i="14"/>
  <c r="U805" i="14"/>
  <c r="U804" i="14"/>
  <c r="U803" i="14"/>
  <c r="U802" i="14"/>
  <c r="U801" i="14"/>
  <c r="U800" i="14"/>
  <c r="U799" i="14"/>
  <c r="U798" i="14"/>
  <c r="U797" i="14"/>
  <c r="U796" i="14"/>
  <c r="U795" i="14"/>
  <c r="U794" i="14"/>
  <c r="U793" i="14"/>
  <c r="U792" i="14"/>
  <c r="U791" i="14"/>
  <c r="U790" i="14"/>
  <c r="U789" i="14"/>
  <c r="U788" i="14"/>
  <c r="U787" i="14"/>
  <c r="U786" i="14"/>
  <c r="U785" i="14"/>
  <c r="U784" i="14"/>
  <c r="U783" i="14"/>
  <c r="U782" i="14"/>
  <c r="U781" i="14"/>
  <c r="U780" i="14"/>
  <c r="U779" i="14"/>
  <c r="U778" i="14"/>
  <c r="U777" i="14"/>
  <c r="U776" i="14"/>
  <c r="U775" i="14"/>
  <c r="U774" i="14"/>
  <c r="U773" i="14"/>
  <c r="U772" i="14"/>
  <c r="U771" i="14"/>
  <c r="U770" i="14"/>
  <c r="U769" i="14"/>
  <c r="U768" i="14"/>
  <c r="U767" i="14"/>
  <c r="U766" i="14"/>
  <c r="U765" i="14"/>
  <c r="U764" i="14"/>
  <c r="U763" i="14"/>
  <c r="U762" i="14"/>
  <c r="U761" i="14"/>
  <c r="U760" i="14"/>
  <c r="U759" i="14"/>
  <c r="U758" i="14"/>
  <c r="U757" i="14"/>
  <c r="U756" i="14"/>
  <c r="U755" i="14"/>
  <c r="U754" i="14"/>
  <c r="U753" i="14"/>
  <c r="U752" i="14"/>
  <c r="U751" i="14"/>
  <c r="U750" i="14"/>
  <c r="U749" i="14"/>
  <c r="U748" i="14"/>
  <c r="U747" i="14"/>
  <c r="U746" i="14"/>
  <c r="U745" i="14"/>
  <c r="U744" i="14"/>
  <c r="U743" i="14"/>
  <c r="U742" i="14"/>
  <c r="U741" i="14"/>
  <c r="U740" i="14"/>
  <c r="U739" i="14"/>
  <c r="U738" i="14"/>
  <c r="U737" i="14"/>
  <c r="U736" i="14"/>
  <c r="U735" i="14"/>
  <c r="U734" i="14"/>
  <c r="U733" i="14"/>
  <c r="U732" i="14"/>
  <c r="U731" i="14"/>
  <c r="U730" i="14"/>
  <c r="U729" i="14"/>
  <c r="U728" i="14"/>
  <c r="U727" i="14"/>
  <c r="U726" i="14"/>
  <c r="U725" i="14"/>
  <c r="U724" i="14"/>
  <c r="U723" i="14"/>
  <c r="U722" i="14"/>
  <c r="U721" i="14"/>
  <c r="U720" i="14"/>
  <c r="U719" i="14"/>
  <c r="U718" i="14"/>
  <c r="U717" i="14"/>
  <c r="U716" i="14"/>
  <c r="U715" i="14"/>
  <c r="U714" i="14"/>
  <c r="U713" i="14"/>
  <c r="U712" i="14"/>
  <c r="U711" i="14"/>
  <c r="U710" i="14"/>
  <c r="U709" i="14"/>
  <c r="U708" i="14"/>
  <c r="U707" i="14"/>
  <c r="U706" i="14"/>
  <c r="U705" i="14"/>
  <c r="U704" i="14"/>
  <c r="U703" i="14"/>
  <c r="U702" i="14"/>
  <c r="U701" i="14"/>
  <c r="U700" i="14"/>
  <c r="U699" i="14"/>
  <c r="U698" i="14"/>
  <c r="U697" i="14"/>
  <c r="U696" i="14"/>
  <c r="U695" i="14"/>
  <c r="U694" i="14"/>
  <c r="U693" i="14"/>
  <c r="U692" i="14"/>
  <c r="U691" i="14"/>
  <c r="U690" i="14"/>
  <c r="U689" i="14"/>
  <c r="U688" i="14"/>
  <c r="U687" i="14"/>
  <c r="U686" i="14"/>
  <c r="U685" i="14"/>
  <c r="U684" i="14"/>
  <c r="U683" i="14"/>
  <c r="U682" i="14"/>
  <c r="U681" i="14"/>
  <c r="U680" i="14"/>
  <c r="U679" i="14"/>
  <c r="U678" i="14"/>
  <c r="U677" i="14"/>
  <c r="U676" i="14"/>
  <c r="U675" i="14"/>
  <c r="U674" i="14"/>
  <c r="U673" i="14"/>
  <c r="U672" i="14"/>
  <c r="U671" i="14"/>
  <c r="U670" i="14"/>
  <c r="U669" i="14"/>
  <c r="U668" i="14"/>
  <c r="U667" i="14"/>
  <c r="U666" i="14"/>
  <c r="U665" i="14"/>
  <c r="U664" i="14"/>
  <c r="U663" i="14"/>
  <c r="U662" i="14"/>
  <c r="U661" i="14"/>
  <c r="U660" i="14"/>
  <c r="U659" i="14"/>
  <c r="U658" i="14"/>
  <c r="U657" i="14"/>
  <c r="U656" i="14"/>
  <c r="U655" i="14"/>
  <c r="U654" i="14"/>
  <c r="U653" i="14"/>
  <c r="U652" i="14"/>
  <c r="U651" i="14"/>
  <c r="U650" i="14"/>
  <c r="U649" i="14"/>
  <c r="U648" i="14"/>
  <c r="U647" i="14"/>
  <c r="U646" i="14"/>
  <c r="U645" i="14"/>
  <c r="U644" i="14"/>
  <c r="U643" i="14"/>
  <c r="U642" i="14"/>
  <c r="U641" i="14"/>
  <c r="U640" i="14"/>
  <c r="U639" i="14"/>
  <c r="U638" i="14"/>
  <c r="U637" i="14"/>
  <c r="U636" i="14"/>
  <c r="U635" i="14"/>
  <c r="U634" i="14"/>
  <c r="U633" i="14"/>
  <c r="U632" i="14"/>
  <c r="U631" i="14"/>
  <c r="U630" i="14"/>
  <c r="U629" i="14"/>
  <c r="U628" i="14"/>
  <c r="U627" i="14"/>
  <c r="U626" i="14"/>
  <c r="U625" i="14"/>
  <c r="U624" i="14"/>
  <c r="U623" i="14"/>
  <c r="U622" i="14"/>
  <c r="U621" i="14"/>
  <c r="U620" i="14"/>
  <c r="U619" i="14"/>
  <c r="U618" i="14"/>
  <c r="U617" i="14"/>
  <c r="U616" i="14"/>
  <c r="U615" i="14"/>
  <c r="U614" i="14"/>
  <c r="U613" i="14"/>
  <c r="U612" i="14"/>
  <c r="U611" i="14"/>
  <c r="U610" i="14"/>
  <c r="U609" i="14"/>
  <c r="U608" i="14"/>
  <c r="U607" i="14"/>
  <c r="U606" i="14"/>
  <c r="U605" i="14"/>
  <c r="U604" i="14"/>
  <c r="U603" i="14"/>
  <c r="U602" i="14"/>
  <c r="U601" i="14"/>
  <c r="U600" i="14"/>
  <c r="U599" i="14"/>
  <c r="U598" i="14"/>
  <c r="U597" i="14"/>
  <c r="U596" i="14"/>
  <c r="U595" i="14"/>
  <c r="U594" i="14"/>
  <c r="U593" i="14"/>
  <c r="U592" i="14"/>
  <c r="U591" i="14"/>
  <c r="U590" i="14"/>
  <c r="U589" i="14"/>
  <c r="U588" i="14"/>
  <c r="U587" i="14"/>
  <c r="U586" i="14"/>
  <c r="U585" i="14"/>
  <c r="U584" i="14"/>
  <c r="U583" i="14"/>
  <c r="U582" i="14"/>
  <c r="U581" i="14"/>
  <c r="U580" i="14"/>
  <c r="U579" i="14"/>
  <c r="U578" i="14"/>
  <c r="U577" i="14"/>
  <c r="U576" i="14"/>
  <c r="U575" i="14"/>
  <c r="U574" i="14"/>
  <c r="U573" i="14"/>
  <c r="U572" i="14"/>
  <c r="U571" i="14"/>
  <c r="U570" i="14"/>
  <c r="U569" i="14"/>
  <c r="U568" i="14"/>
  <c r="U567" i="14"/>
  <c r="U566" i="14"/>
  <c r="U565" i="14"/>
  <c r="U564" i="14"/>
  <c r="U563" i="14"/>
  <c r="U562" i="14"/>
  <c r="U561" i="14"/>
  <c r="U560" i="14"/>
  <c r="U559" i="14"/>
  <c r="U558" i="14"/>
  <c r="U557" i="14"/>
  <c r="U556" i="14"/>
  <c r="U555" i="14"/>
  <c r="U554" i="14"/>
  <c r="U553" i="14"/>
  <c r="U552" i="14"/>
  <c r="U551" i="14"/>
  <c r="U550" i="14"/>
  <c r="U549" i="14"/>
  <c r="U548" i="14"/>
  <c r="U547" i="14"/>
  <c r="U546" i="14"/>
  <c r="U545" i="14"/>
  <c r="U544" i="14"/>
  <c r="U543" i="14"/>
  <c r="U542" i="14"/>
  <c r="U541" i="14"/>
  <c r="U540" i="14"/>
  <c r="U539" i="14"/>
  <c r="U538" i="14"/>
  <c r="U537" i="14"/>
  <c r="U536" i="14"/>
  <c r="U535" i="14"/>
  <c r="U534" i="14"/>
  <c r="U533" i="14"/>
  <c r="U532" i="14"/>
  <c r="U531" i="14"/>
  <c r="U530" i="14"/>
  <c r="U529" i="14"/>
  <c r="U528" i="14"/>
  <c r="U527" i="14"/>
  <c r="U526" i="14"/>
  <c r="U525" i="14"/>
  <c r="U524" i="14"/>
  <c r="U523" i="14"/>
  <c r="U522" i="14"/>
  <c r="U521" i="14"/>
  <c r="U520" i="14"/>
  <c r="U519" i="14"/>
  <c r="U518" i="14"/>
  <c r="U517" i="14"/>
  <c r="U516" i="14"/>
  <c r="U515" i="14"/>
  <c r="U514" i="14"/>
  <c r="U513" i="14"/>
  <c r="U512" i="14"/>
  <c r="U511" i="14"/>
  <c r="U510" i="14"/>
  <c r="U509" i="14"/>
  <c r="U508" i="14"/>
  <c r="U507" i="14"/>
  <c r="U506" i="14"/>
  <c r="U505" i="14"/>
  <c r="U504" i="14"/>
  <c r="U503" i="14"/>
  <c r="U502" i="14"/>
  <c r="U501" i="14"/>
  <c r="U500" i="14"/>
  <c r="U499" i="14"/>
  <c r="U498" i="14"/>
  <c r="U497" i="14"/>
  <c r="U496" i="14"/>
  <c r="U495" i="14"/>
  <c r="U494" i="14"/>
  <c r="U493" i="14"/>
  <c r="U492" i="14"/>
  <c r="U491" i="14"/>
  <c r="U490" i="14"/>
  <c r="U489" i="14"/>
  <c r="U488" i="14"/>
  <c r="U487" i="14"/>
  <c r="U486" i="14"/>
  <c r="U485" i="14"/>
  <c r="U484" i="14"/>
  <c r="U483" i="14"/>
  <c r="U482" i="14"/>
  <c r="U481" i="14"/>
  <c r="U480" i="14"/>
  <c r="U479" i="14"/>
  <c r="U478" i="14"/>
  <c r="U477" i="14"/>
  <c r="U476" i="14"/>
  <c r="U475" i="14"/>
  <c r="U474" i="14"/>
  <c r="U473" i="14"/>
  <c r="U472" i="14"/>
  <c r="U471" i="14"/>
  <c r="U470" i="14"/>
  <c r="U469" i="14"/>
  <c r="U468" i="14"/>
  <c r="U467" i="14"/>
  <c r="U466" i="14"/>
  <c r="U465" i="14"/>
  <c r="U464" i="14"/>
  <c r="U463" i="14"/>
  <c r="U462" i="14"/>
  <c r="U461" i="14"/>
  <c r="U460" i="14"/>
  <c r="U459" i="14"/>
  <c r="U458" i="14"/>
  <c r="U457" i="14"/>
  <c r="U456" i="14"/>
  <c r="U455" i="14"/>
  <c r="U454" i="14"/>
  <c r="U453" i="14"/>
  <c r="U452" i="14"/>
  <c r="U451" i="14"/>
  <c r="U450" i="14"/>
  <c r="U449" i="14"/>
  <c r="U448" i="14"/>
  <c r="U447" i="14"/>
  <c r="U446" i="14"/>
  <c r="U445" i="14"/>
  <c r="U444" i="14"/>
  <c r="U443" i="14"/>
  <c r="U442" i="14"/>
  <c r="U441" i="14"/>
  <c r="U440" i="14"/>
  <c r="U439" i="14"/>
  <c r="U438" i="14"/>
  <c r="U437" i="14"/>
  <c r="U436" i="14"/>
  <c r="U435" i="14"/>
  <c r="U434" i="14"/>
  <c r="U433" i="14"/>
  <c r="U432" i="14"/>
  <c r="U431" i="14"/>
  <c r="U430" i="14"/>
  <c r="U429" i="14"/>
  <c r="U428" i="14"/>
  <c r="U427" i="14"/>
  <c r="U426" i="14"/>
  <c r="U425" i="14"/>
  <c r="U424" i="14"/>
  <c r="U423" i="14"/>
  <c r="U422" i="14"/>
  <c r="U421" i="14"/>
  <c r="U420" i="14"/>
  <c r="U419" i="14"/>
  <c r="U418" i="14"/>
  <c r="U417" i="14"/>
  <c r="U416" i="14"/>
  <c r="U415" i="14"/>
  <c r="U414" i="14"/>
  <c r="U413" i="14"/>
  <c r="U412" i="14"/>
  <c r="U411" i="14"/>
  <c r="U410" i="14"/>
  <c r="U409" i="14"/>
  <c r="U408" i="14"/>
  <c r="U407" i="14"/>
  <c r="U406" i="14"/>
  <c r="U405" i="14"/>
  <c r="U404" i="14"/>
  <c r="U403" i="14"/>
  <c r="U402" i="14"/>
  <c r="U401" i="14"/>
  <c r="U400" i="14"/>
  <c r="U399" i="14"/>
  <c r="U398" i="14"/>
  <c r="U397" i="14"/>
  <c r="U396" i="14"/>
  <c r="U395" i="14"/>
  <c r="U394" i="14"/>
  <c r="U393" i="14"/>
  <c r="U392" i="14"/>
  <c r="U391" i="14"/>
  <c r="U390" i="14"/>
  <c r="U389" i="14"/>
  <c r="U388" i="14"/>
  <c r="U387" i="14"/>
  <c r="U386" i="14"/>
  <c r="U385" i="14"/>
  <c r="U384" i="14"/>
  <c r="U383" i="14"/>
  <c r="U382" i="14"/>
  <c r="U381" i="14"/>
  <c r="U380" i="14"/>
  <c r="U379" i="14"/>
  <c r="U378" i="14"/>
  <c r="U377" i="14"/>
  <c r="U376" i="14"/>
  <c r="U375" i="14"/>
  <c r="U374" i="14"/>
  <c r="U373" i="14"/>
  <c r="U372" i="14"/>
  <c r="U371" i="14"/>
  <c r="U370" i="14"/>
  <c r="U369" i="14"/>
  <c r="U368" i="14"/>
  <c r="U367" i="14"/>
  <c r="U366" i="14"/>
  <c r="U365" i="14"/>
  <c r="U364" i="14"/>
  <c r="U363" i="14"/>
  <c r="U362" i="14"/>
  <c r="U361" i="14"/>
  <c r="U360" i="14"/>
  <c r="U359" i="14"/>
  <c r="U358" i="14"/>
  <c r="U357" i="14"/>
  <c r="U356" i="14"/>
  <c r="U355" i="14"/>
  <c r="U354" i="14"/>
  <c r="U353" i="14"/>
  <c r="U352" i="14"/>
  <c r="U351" i="14"/>
  <c r="U350" i="14"/>
  <c r="U349" i="14"/>
  <c r="U348" i="14"/>
  <c r="U347" i="14"/>
  <c r="U346" i="14"/>
  <c r="U345" i="14"/>
  <c r="U344" i="14"/>
  <c r="U343" i="14"/>
  <c r="U342" i="14"/>
  <c r="U341" i="14"/>
  <c r="U340" i="14"/>
  <c r="U339" i="14"/>
  <c r="U338" i="14"/>
  <c r="U337" i="14"/>
  <c r="U336" i="14"/>
  <c r="U335" i="14"/>
  <c r="U334" i="14"/>
  <c r="U333" i="14"/>
  <c r="U332" i="14"/>
  <c r="U331" i="14"/>
  <c r="U330" i="14"/>
  <c r="U329" i="14"/>
  <c r="U328" i="14"/>
  <c r="U327" i="14"/>
  <c r="U326" i="14"/>
  <c r="U325" i="14"/>
  <c r="U324" i="14"/>
  <c r="U323" i="14"/>
  <c r="U322" i="14"/>
  <c r="U321" i="14"/>
  <c r="U320" i="14"/>
  <c r="U319" i="14"/>
  <c r="U318" i="14"/>
  <c r="U317" i="14"/>
  <c r="U316" i="14"/>
  <c r="U315" i="14"/>
  <c r="U314" i="14"/>
  <c r="U313" i="14"/>
  <c r="U312" i="14"/>
  <c r="U311" i="14"/>
  <c r="U310" i="14"/>
  <c r="U309" i="14"/>
  <c r="U308" i="14"/>
  <c r="U307" i="14"/>
  <c r="U306" i="14"/>
  <c r="U305" i="14"/>
  <c r="U304" i="14"/>
  <c r="U303" i="14"/>
  <c r="U302" i="14"/>
  <c r="U301" i="14"/>
  <c r="U300" i="14"/>
  <c r="U299" i="14"/>
  <c r="U298" i="14"/>
  <c r="U297" i="14"/>
  <c r="U296" i="14"/>
  <c r="U295" i="14"/>
  <c r="U294" i="14"/>
  <c r="U293" i="14"/>
  <c r="U292" i="14"/>
  <c r="U291" i="14"/>
  <c r="U290" i="14"/>
  <c r="U289" i="14"/>
  <c r="U288" i="14"/>
  <c r="U287" i="14"/>
  <c r="U286" i="14"/>
  <c r="U285" i="14"/>
  <c r="U284" i="14"/>
  <c r="U283" i="14"/>
  <c r="U282" i="14"/>
  <c r="U281" i="14"/>
  <c r="U280" i="14"/>
  <c r="U279" i="14"/>
  <c r="U278" i="14"/>
  <c r="U277" i="14"/>
  <c r="U276" i="14"/>
  <c r="U275" i="14"/>
  <c r="U274" i="14"/>
  <c r="U273" i="14"/>
  <c r="U272" i="14"/>
  <c r="U271" i="14"/>
  <c r="U270" i="14"/>
  <c r="U269" i="14"/>
  <c r="U268" i="14"/>
  <c r="U267" i="14"/>
  <c r="U266" i="14"/>
  <c r="U265" i="14"/>
  <c r="U264" i="14"/>
  <c r="U263" i="14"/>
  <c r="U262" i="14"/>
  <c r="U261" i="14"/>
  <c r="U260" i="14"/>
  <c r="U259" i="14"/>
  <c r="U258" i="14"/>
  <c r="U257" i="14"/>
  <c r="U256" i="14"/>
  <c r="U255" i="14"/>
  <c r="U254" i="14"/>
  <c r="U253" i="14"/>
  <c r="U252" i="14"/>
  <c r="U251" i="14"/>
  <c r="U250" i="14"/>
  <c r="U249" i="14"/>
  <c r="U248" i="14"/>
  <c r="U247" i="14"/>
  <c r="U246" i="14"/>
  <c r="U245" i="14"/>
  <c r="U244" i="14"/>
  <c r="U243" i="14"/>
  <c r="U242" i="14"/>
  <c r="U241" i="14"/>
  <c r="U240" i="14"/>
  <c r="U239" i="14"/>
  <c r="U238" i="14"/>
  <c r="U237" i="14"/>
  <c r="U236" i="14"/>
  <c r="U235" i="14"/>
  <c r="U234" i="14"/>
  <c r="U233" i="14"/>
  <c r="U232" i="14"/>
  <c r="U231" i="14"/>
  <c r="U230" i="14"/>
  <c r="U229" i="14"/>
  <c r="U228" i="14"/>
  <c r="U227" i="14"/>
  <c r="U226" i="14"/>
  <c r="U225" i="14"/>
  <c r="U224" i="14"/>
  <c r="U223" i="14"/>
  <c r="U222" i="14"/>
  <c r="U221" i="14"/>
  <c r="U220" i="14"/>
  <c r="U219" i="14"/>
  <c r="U218" i="14"/>
  <c r="U217" i="14"/>
  <c r="U216" i="14"/>
  <c r="U215" i="14"/>
  <c r="U214" i="14"/>
  <c r="U213" i="14"/>
  <c r="U212" i="14"/>
  <c r="U211" i="14"/>
  <c r="U210" i="14"/>
  <c r="U209" i="14"/>
  <c r="U208" i="14"/>
  <c r="U207" i="14"/>
  <c r="U206" i="14"/>
  <c r="U205" i="14"/>
  <c r="U204" i="14"/>
  <c r="U203" i="14"/>
  <c r="U202" i="14"/>
  <c r="U201" i="14"/>
  <c r="U200" i="14"/>
  <c r="U199" i="14"/>
  <c r="U198" i="14"/>
  <c r="U197" i="14"/>
  <c r="U196" i="14"/>
  <c r="U195" i="14"/>
  <c r="U194" i="14"/>
  <c r="U193" i="14"/>
  <c r="U192" i="14"/>
  <c r="U191" i="14"/>
  <c r="U190" i="14"/>
  <c r="U189" i="14"/>
  <c r="U188" i="14"/>
  <c r="U187" i="14"/>
  <c r="U186" i="14"/>
  <c r="U185" i="14"/>
  <c r="U184" i="14"/>
  <c r="U183" i="14"/>
  <c r="U182" i="14"/>
  <c r="U181" i="14"/>
  <c r="U180" i="14"/>
  <c r="U179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6" i="14"/>
  <c r="U165" i="14"/>
  <c r="U164" i="14"/>
  <c r="U163" i="14"/>
  <c r="U162" i="14"/>
  <c r="U161" i="14"/>
  <c r="U160" i="14"/>
  <c r="U159" i="14"/>
  <c r="U158" i="14"/>
  <c r="U157" i="14"/>
  <c r="U156" i="14"/>
  <c r="U155" i="14"/>
  <c r="U154" i="14"/>
  <c r="U153" i="14"/>
  <c r="U152" i="14"/>
  <c r="U151" i="14"/>
  <c r="U150" i="14"/>
  <c r="U149" i="14"/>
  <c r="U148" i="14"/>
  <c r="U147" i="14"/>
  <c r="U146" i="14"/>
  <c r="U145" i="14"/>
  <c r="U144" i="14"/>
  <c r="U143" i="14"/>
  <c r="U142" i="14"/>
  <c r="U141" i="14"/>
  <c r="U140" i="14"/>
  <c r="U139" i="14"/>
  <c r="U138" i="14"/>
  <c r="U137" i="14"/>
  <c r="U136" i="14"/>
  <c r="U135" i="14"/>
  <c r="U134" i="14"/>
  <c r="U133" i="14"/>
  <c r="U132" i="14"/>
  <c r="U131" i="14"/>
  <c r="U130" i="14"/>
  <c r="U129" i="14"/>
  <c r="U128" i="14"/>
  <c r="U127" i="14"/>
  <c r="U126" i="14"/>
  <c r="U125" i="14"/>
  <c r="U124" i="14"/>
  <c r="U123" i="14"/>
  <c r="U122" i="14"/>
  <c r="U121" i="14"/>
  <c r="U120" i="14"/>
  <c r="U119" i="14"/>
  <c r="U118" i="14"/>
  <c r="U117" i="14"/>
  <c r="U116" i="14"/>
  <c r="U115" i="14"/>
  <c r="U114" i="14"/>
  <c r="U113" i="14"/>
  <c r="U112" i="14"/>
  <c r="U111" i="14"/>
  <c r="U110" i="14"/>
  <c r="U109" i="14"/>
  <c r="U108" i="14"/>
  <c r="U107" i="14"/>
  <c r="U106" i="14"/>
  <c r="U105" i="14"/>
  <c r="U104" i="14"/>
  <c r="U103" i="14"/>
  <c r="U102" i="14"/>
  <c r="U101" i="14"/>
  <c r="U100" i="14"/>
  <c r="U99" i="14"/>
  <c r="U98" i="14"/>
  <c r="U97" i="14"/>
  <c r="U96" i="14"/>
  <c r="U95" i="14"/>
  <c r="U94" i="14"/>
  <c r="U93" i="14"/>
  <c r="U92" i="14"/>
  <c r="U91" i="14"/>
  <c r="U90" i="14"/>
  <c r="U89" i="14"/>
  <c r="U88" i="14"/>
  <c r="U87" i="14"/>
  <c r="U86" i="14"/>
  <c r="U85" i="14"/>
  <c r="U84" i="14"/>
  <c r="U83" i="14"/>
  <c r="U82" i="14"/>
  <c r="U81" i="14"/>
  <c r="U80" i="14"/>
  <c r="U79" i="14"/>
  <c r="U78" i="14"/>
  <c r="U77" i="14"/>
  <c r="U76" i="14"/>
  <c r="U75" i="14"/>
  <c r="U74" i="14"/>
  <c r="U73" i="14"/>
  <c r="U72" i="14"/>
  <c r="U71" i="14"/>
  <c r="U70" i="14"/>
  <c r="U69" i="14"/>
  <c r="U68" i="14"/>
  <c r="U67" i="14"/>
  <c r="U66" i="14"/>
  <c r="U65" i="14"/>
  <c r="U64" i="14"/>
  <c r="U63" i="14"/>
  <c r="U62" i="14"/>
  <c r="U61" i="14"/>
  <c r="U60" i="14"/>
  <c r="U59" i="14"/>
  <c r="U58" i="14"/>
  <c r="U57" i="14"/>
  <c r="U56" i="14"/>
  <c r="U55" i="14"/>
  <c r="U54" i="14"/>
  <c r="U53" i="14"/>
  <c r="U52" i="14"/>
  <c r="U51" i="14"/>
  <c r="U50" i="14"/>
  <c r="U49" i="14"/>
  <c r="U48" i="14"/>
  <c r="U47" i="14"/>
  <c r="U46" i="14"/>
  <c r="U45" i="14"/>
  <c r="U44" i="14"/>
  <c r="U43" i="14"/>
  <c r="U42" i="14"/>
  <c r="U41" i="14"/>
  <c r="U40" i="14"/>
  <c r="U39" i="14"/>
  <c r="U38" i="14"/>
  <c r="U37" i="14"/>
  <c r="U36" i="14"/>
  <c r="U35" i="14"/>
  <c r="U34" i="14"/>
  <c r="U33" i="14"/>
  <c r="U32" i="14"/>
  <c r="U31" i="14"/>
  <c r="U30" i="14"/>
  <c r="U29" i="14"/>
  <c r="U28" i="14"/>
  <c r="U27" i="14"/>
  <c r="U26" i="14"/>
  <c r="U25" i="14"/>
  <c r="U24" i="14"/>
  <c r="U23" i="14"/>
  <c r="U22" i="14"/>
  <c r="U21" i="14"/>
  <c r="U20" i="14"/>
  <c r="U19" i="14"/>
  <c r="U18" i="14"/>
  <c r="U17" i="14"/>
  <c r="U16" i="14"/>
  <c r="U15" i="14"/>
  <c r="U14" i="14"/>
  <c r="U13" i="14"/>
  <c r="U12" i="14"/>
  <c r="U11" i="14"/>
  <c r="U10" i="14"/>
  <c r="U9" i="14"/>
  <c r="U8" i="14"/>
  <c r="U7" i="14"/>
  <c r="U6" i="14"/>
  <c r="U5" i="14"/>
  <c r="U4" i="14"/>
  <c r="U3" i="14"/>
  <c r="R828" i="14"/>
  <c r="R827" i="14"/>
  <c r="R826" i="14"/>
  <c r="R825" i="14"/>
  <c r="R824" i="14"/>
  <c r="R823" i="14"/>
  <c r="R822" i="14"/>
  <c r="R821" i="14"/>
  <c r="R820" i="14"/>
  <c r="R819" i="14"/>
  <c r="R818" i="14"/>
  <c r="R817" i="14"/>
  <c r="R816" i="14"/>
  <c r="R815" i="14"/>
  <c r="R814" i="14"/>
  <c r="R813" i="14"/>
  <c r="R812" i="14"/>
  <c r="R811" i="14"/>
  <c r="R810" i="14"/>
  <c r="R809" i="14"/>
  <c r="R808" i="14"/>
  <c r="R807" i="14"/>
  <c r="R806" i="14"/>
  <c r="R805" i="14"/>
  <c r="R804" i="14"/>
  <c r="R803" i="14"/>
  <c r="R802" i="14"/>
  <c r="R801" i="14"/>
  <c r="R800" i="14"/>
  <c r="R799" i="14"/>
  <c r="R798" i="14"/>
  <c r="R797" i="14"/>
  <c r="R796" i="14"/>
  <c r="R795" i="14"/>
  <c r="R794" i="14"/>
  <c r="R793" i="14"/>
  <c r="R792" i="14"/>
  <c r="R791" i="14"/>
  <c r="R790" i="14"/>
  <c r="R789" i="14"/>
  <c r="R788" i="14"/>
  <c r="R787" i="14"/>
  <c r="R786" i="14"/>
  <c r="R785" i="14"/>
  <c r="R784" i="14"/>
  <c r="R783" i="14"/>
  <c r="R782" i="14"/>
  <c r="R781" i="14"/>
  <c r="R780" i="14"/>
  <c r="R779" i="14"/>
  <c r="R778" i="14"/>
  <c r="R777" i="14"/>
  <c r="R776" i="14"/>
  <c r="R775" i="14"/>
  <c r="R774" i="14"/>
  <c r="R773" i="14"/>
  <c r="R772" i="14"/>
  <c r="R771" i="14"/>
  <c r="R770" i="14"/>
  <c r="R769" i="14"/>
  <c r="R768" i="14"/>
  <c r="R767" i="14"/>
  <c r="R766" i="14"/>
  <c r="R765" i="14"/>
  <c r="R764" i="14"/>
  <c r="R763" i="14"/>
  <c r="R762" i="14"/>
  <c r="R761" i="14"/>
  <c r="R760" i="14"/>
  <c r="R759" i="14"/>
  <c r="R758" i="14"/>
  <c r="R757" i="14"/>
  <c r="R756" i="14"/>
  <c r="R755" i="14"/>
  <c r="R754" i="14"/>
  <c r="R753" i="14"/>
  <c r="R752" i="14"/>
  <c r="R751" i="14"/>
  <c r="R750" i="14"/>
  <c r="R749" i="14"/>
  <c r="R748" i="14"/>
  <c r="R747" i="14"/>
  <c r="R746" i="14"/>
  <c r="R745" i="14"/>
  <c r="R744" i="14"/>
  <c r="R743" i="14"/>
  <c r="R742" i="14"/>
  <c r="R741" i="14"/>
  <c r="R740" i="14"/>
  <c r="R739" i="14"/>
  <c r="R738" i="14"/>
  <c r="R737" i="14"/>
  <c r="R736" i="14"/>
  <c r="R735" i="14"/>
  <c r="R734" i="14"/>
  <c r="R733" i="14"/>
  <c r="R732" i="14"/>
  <c r="R731" i="14"/>
  <c r="R730" i="14"/>
  <c r="R729" i="14"/>
  <c r="R728" i="14"/>
  <c r="R727" i="14"/>
  <c r="R726" i="14"/>
  <c r="R725" i="14"/>
  <c r="R724" i="14"/>
  <c r="R723" i="14"/>
  <c r="R722" i="14"/>
  <c r="R721" i="14"/>
  <c r="R720" i="14"/>
  <c r="R719" i="14"/>
  <c r="R718" i="14"/>
  <c r="R717" i="14"/>
  <c r="R716" i="14"/>
  <c r="R715" i="14"/>
  <c r="R714" i="14"/>
  <c r="R713" i="14"/>
  <c r="R712" i="14"/>
  <c r="R711" i="14"/>
  <c r="R710" i="14"/>
  <c r="R709" i="14"/>
  <c r="R708" i="14"/>
  <c r="R707" i="14"/>
  <c r="R706" i="14"/>
  <c r="R705" i="14"/>
  <c r="R704" i="14"/>
  <c r="R703" i="14"/>
  <c r="R702" i="14"/>
  <c r="R701" i="14"/>
  <c r="R700" i="14"/>
  <c r="R699" i="14"/>
  <c r="R698" i="14"/>
  <c r="R697" i="14"/>
  <c r="R696" i="14"/>
  <c r="R695" i="14"/>
  <c r="R694" i="14"/>
  <c r="R693" i="14"/>
  <c r="R692" i="14"/>
  <c r="R691" i="14"/>
  <c r="R690" i="14"/>
  <c r="R689" i="14"/>
  <c r="R688" i="14"/>
  <c r="R687" i="14"/>
  <c r="R686" i="14"/>
  <c r="R685" i="14"/>
  <c r="R684" i="14"/>
  <c r="R683" i="14"/>
  <c r="R682" i="14"/>
  <c r="R681" i="14"/>
  <c r="R680" i="14"/>
  <c r="R679" i="14"/>
  <c r="R678" i="14"/>
  <c r="R677" i="14"/>
  <c r="R676" i="14"/>
  <c r="R675" i="14"/>
  <c r="R674" i="14"/>
  <c r="R673" i="14"/>
  <c r="R672" i="14"/>
  <c r="R671" i="14"/>
  <c r="R670" i="14"/>
  <c r="R669" i="14"/>
  <c r="R668" i="14"/>
  <c r="R667" i="14"/>
  <c r="R666" i="14"/>
  <c r="R665" i="14"/>
  <c r="R664" i="14"/>
  <c r="R663" i="14"/>
  <c r="R662" i="14"/>
  <c r="R661" i="14"/>
  <c r="R660" i="14"/>
  <c r="R659" i="14"/>
  <c r="R658" i="14"/>
  <c r="R657" i="14"/>
  <c r="R656" i="14"/>
  <c r="R655" i="14"/>
  <c r="R654" i="14"/>
  <c r="R653" i="14"/>
  <c r="R652" i="14"/>
  <c r="R651" i="14"/>
  <c r="R650" i="14"/>
  <c r="R649" i="14"/>
  <c r="R648" i="14"/>
  <c r="R647" i="14"/>
  <c r="R646" i="14"/>
  <c r="R645" i="14"/>
  <c r="R644" i="14"/>
  <c r="R643" i="14"/>
  <c r="R642" i="14"/>
  <c r="R641" i="14"/>
  <c r="R640" i="14"/>
  <c r="R639" i="14"/>
  <c r="R638" i="14"/>
  <c r="R637" i="14"/>
  <c r="R636" i="14"/>
  <c r="R635" i="14"/>
  <c r="R634" i="14"/>
  <c r="R633" i="14"/>
  <c r="R632" i="14"/>
  <c r="R631" i="14"/>
  <c r="R630" i="14"/>
  <c r="R629" i="14"/>
  <c r="R628" i="14"/>
  <c r="R627" i="14"/>
  <c r="R626" i="14"/>
  <c r="R625" i="14"/>
  <c r="R624" i="14"/>
  <c r="R623" i="14"/>
  <c r="R622" i="14"/>
  <c r="R621" i="14"/>
  <c r="R620" i="14"/>
  <c r="R619" i="14"/>
  <c r="R618" i="14"/>
  <c r="R617" i="14"/>
  <c r="R616" i="14"/>
  <c r="R615" i="14"/>
  <c r="R614" i="14"/>
  <c r="R613" i="14"/>
  <c r="R612" i="14"/>
  <c r="R611" i="14"/>
  <c r="R610" i="14"/>
  <c r="R609" i="14"/>
  <c r="R608" i="14"/>
  <c r="R607" i="14"/>
  <c r="R606" i="14"/>
  <c r="R605" i="14"/>
  <c r="R604" i="14"/>
  <c r="R603" i="14"/>
  <c r="R602" i="14"/>
  <c r="R601" i="14"/>
  <c r="R600" i="14"/>
  <c r="R599" i="14"/>
  <c r="R598" i="14"/>
  <c r="R597" i="14"/>
  <c r="R596" i="14"/>
  <c r="R595" i="14"/>
  <c r="R594" i="14"/>
  <c r="R593" i="14"/>
  <c r="R592" i="14"/>
  <c r="R591" i="14"/>
  <c r="R590" i="14"/>
  <c r="R589" i="14"/>
  <c r="R588" i="14"/>
  <c r="R587" i="14"/>
  <c r="R586" i="14"/>
  <c r="R585" i="14"/>
  <c r="R584" i="14"/>
  <c r="R583" i="14"/>
  <c r="R582" i="14"/>
  <c r="R581" i="14"/>
  <c r="R580" i="14"/>
  <c r="R579" i="14"/>
  <c r="R578" i="14"/>
  <c r="R577" i="14"/>
  <c r="R576" i="14"/>
  <c r="R575" i="14"/>
  <c r="R574" i="14"/>
  <c r="R573" i="14"/>
  <c r="R572" i="14"/>
  <c r="R571" i="14"/>
  <c r="R570" i="14"/>
  <c r="R569" i="14"/>
  <c r="R568" i="14"/>
  <c r="R567" i="14"/>
  <c r="R566" i="14"/>
  <c r="R565" i="14"/>
  <c r="R564" i="14"/>
  <c r="R563" i="14"/>
  <c r="R562" i="14"/>
  <c r="R561" i="14"/>
  <c r="R560" i="14"/>
  <c r="R559" i="14"/>
  <c r="R558" i="14"/>
  <c r="R557" i="14"/>
  <c r="R556" i="14"/>
  <c r="R555" i="14"/>
  <c r="R554" i="14"/>
  <c r="R553" i="14"/>
  <c r="R552" i="14"/>
  <c r="R551" i="14"/>
  <c r="R550" i="14"/>
  <c r="R549" i="14"/>
  <c r="R548" i="14"/>
  <c r="R547" i="14"/>
  <c r="R546" i="14"/>
  <c r="R545" i="14"/>
  <c r="R544" i="14"/>
  <c r="R543" i="14"/>
  <c r="R542" i="14"/>
  <c r="R541" i="14"/>
  <c r="R540" i="14"/>
  <c r="R539" i="14"/>
  <c r="R538" i="14"/>
  <c r="R537" i="14"/>
  <c r="R536" i="14"/>
  <c r="R535" i="14"/>
  <c r="R534" i="14"/>
  <c r="R533" i="14"/>
  <c r="R532" i="14"/>
  <c r="R531" i="14"/>
  <c r="R530" i="14"/>
  <c r="R529" i="14"/>
  <c r="R528" i="14"/>
  <c r="R527" i="14"/>
  <c r="R526" i="14"/>
  <c r="R525" i="14"/>
  <c r="R524" i="14"/>
  <c r="R523" i="14"/>
  <c r="R522" i="14"/>
  <c r="R521" i="14"/>
  <c r="R520" i="14"/>
  <c r="R519" i="14"/>
  <c r="R518" i="14"/>
  <c r="R517" i="14"/>
  <c r="R516" i="14"/>
  <c r="R515" i="14"/>
  <c r="R514" i="14"/>
  <c r="R513" i="14"/>
  <c r="R512" i="14"/>
  <c r="R511" i="14"/>
  <c r="R510" i="14"/>
  <c r="R509" i="14"/>
  <c r="R508" i="14"/>
  <c r="R507" i="14"/>
  <c r="R506" i="14"/>
  <c r="R505" i="14"/>
  <c r="R504" i="14"/>
  <c r="R503" i="14"/>
  <c r="R502" i="14"/>
  <c r="R501" i="14"/>
  <c r="R500" i="14"/>
  <c r="R499" i="14"/>
  <c r="R498" i="14"/>
  <c r="R497" i="14"/>
  <c r="R496" i="14"/>
  <c r="R495" i="14"/>
  <c r="R494" i="14"/>
  <c r="R493" i="14"/>
  <c r="R492" i="14"/>
  <c r="R491" i="14"/>
  <c r="R490" i="14"/>
  <c r="R489" i="14"/>
  <c r="R488" i="14"/>
  <c r="R487" i="14"/>
  <c r="R486" i="14"/>
  <c r="R485" i="14"/>
  <c r="R484" i="14"/>
  <c r="R483" i="14"/>
  <c r="R482" i="14"/>
  <c r="R481" i="14"/>
  <c r="R480" i="14"/>
  <c r="R479" i="14"/>
  <c r="R478" i="14"/>
  <c r="R477" i="14"/>
  <c r="R476" i="14"/>
  <c r="R475" i="14"/>
  <c r="R474" i="14"/>
  <c r="R473" i="14"/>
  <c r="R472" i="14"/>
  <c r="R471" i="14"/>
  <c r="R470" i="14"/>
  <c r="R469" i="14"/>
  <c r="R468" i="14"/>
  <c r="R467" i="14"/>
  <c r="R466" i="14"/>
  <c r="R465" i="14"/>
  <c r="R464" i="14"/>
  <c r="R463" i="14"/>
  <c r="R462" i="14"/>
  <c r="R461" i="14"/>
  <c r="R460" i="14"/>
  <c r="R459" i="14"/>
  <c r="R458" i="14"/>
  <c r="R457" i="14"/>
  <c r="R456" i="14"/>
  <c r="R455" i="14"/>
  <c r="R454" i="14"/>
  <c r="R453" i="14"/>
  <c r="R452" i="14"/>
  <c r="R451" i="14"/>
  <c r="R450" i="14"/>
  <c r="R449" i="14"/>
  <c r="R448" i="14"/>
  <c r="R447" i="14"/>
  <c r="R446" i="14"/>
  <c r="R445" i="14"/>
  <c r="R444" i="14"/>
  <c r="R443" i="14"/>
  <c r="R442" i="14"/>
  <c r="R441" i="14"/>
  <c r="R440" i="14"/>
  <c r="R439" i="14"/>
  <c r="R438" i="14"/>
  <c r="R437" i="14"/>
  <c r="R436" i="14"/>
  <c r="R435" i="14"/>
  <c r="R434" i="14"/>
  <c r="R433" i="14"/>
  <c r="R432" i="14"/>
  <c r="R431" i="14"/>
  <c r="R430" i="14"/>
  <c r="R429" i="14"/>
  <c r="R428" i="14"/>
  <c r="R427" i="14"/>
  <c r="R426" i="14"/>
  <c r="R425" i="14"/>
  <c r="R424" i="14"/>
  <c r="R423" i="14"/>
  <c r="R422" i="14"/>
  <c r="R421" i="14"/>
  <c r="R420" i="14"/>
  <c r="R419" i="14"/>
  <c r="R418" i="14"/>
  <c r="R417" i="14"/>
  <c r="R416" i="14"/>
  <c r="R415" i="14"/>
  <c r="R414" i="14"/>
  <c r="R413" i="14"/>
  <c r="R412" i="14"/>
  <c r="R411" i="14"/>
  <c r="R410" i="14"/>
  <c r="R409" i="14"/>
  <c r="R408" i="14"/>
  <c r="R407" i="14"/>
  <c r="R406" i="14"/>
  <c r="R405" i="14"/>
  <c r="R404" i="14"/>
  <c r="R403" i="14"/>
  <c r="R402" i="14"/>
  <c r="R401" i="14"/>
  <c r="R400" i="14"/>
  <c r="R399" i="14"/>
  <c r="R398" i="14"/>
  <c r="R397" i="14"/>
  <c r="R396" i="14"/>
  <c r="R395" i="14"/>
  <c r="R394" i="14"/>
  <c r="R393" i="14"/>
  <c r="R392" i="14"/>
  <c r="R391" i="14"/>
  <c r="R390" i="14"/>
  <c r="R389" i="14"/>
  <c r="R388" i="14"/>
  <c r="R387" i="14"/>
  <c r="R386" i="14"/>
  <c r="R385" i="14"/>
  <c r="R384" i="14"/>
  <c r="R383" i="14"/>
  <c r="R382" i="14"/>
  <c r="R381" i="14"/>
  <c r="R380" i="14"/>
  <c r="R379" i="14"/>
  <c r="R378" i="14"/>
  <c r="R377" i="14"/>
  <c r="R376" i="14"/>
  <c r="R375" i="14"/>
  <c r="R374" i="14"/>
  <c r="R373" i="14"/>
  <c r="R372" i="14"/>
  <c r="R371" i="14"/>
  <c r="R370" i="14"/>
  <c r="R369" i="14"/>
  <c r="R368" i="14"/>
  <c r="R367" i="14"/>
  <c r="R366" i="14"/>
  <c r="R365" i="14"/>
  <c r="R364" i="14"/>
  <c r="R363" i="14"/>
  <c r="R362" i="14"/>
  <c r="R361" i="14"/>
  <c r="R360" i="14"/>
  <c r="R359" i="14"/>
  <c r="R358" i="14"/>
  <c r="R357" i="14"/>
  <c r="R356" i="14"/>
  <c r="R355" i="14"/>
  <c r="R354" i="14"/>
  <c r="R353" i="14"/>
  <c r="R352" i="14"/>
  <c r="R351" i="14"/>
  <c r="R350" i="14"/>
  <c r="R349" i="14"/>
  <c r="R348" i="14"/>
  <c r="R347" i="14"/>
  <c r="R346" i="14"/>
  <c r="R345" i="14"/>
  <c r="R344" i="14"/>
  <c r="R343" i="14"/>
  <c r="R342" i="14"/>
  <c r="R341" i="14"/>
  <c r="R340" i="14"/>
  <c r="R339" i="14"/>
  <c r="R338" i="14"/>
  <c r="R337" i="14"/>
  <c r="R336" i="14"/>
  <c r="R335" i="14"/>
  <c r="R334" i="14"/>
  <c r="R333" i="14"/>
  <c r="R332" i="14"/>
  <c r="R331" i="14"/>
  <c r="R330" i="14"/>
  <c r="R329" i="14"/>
  <c r="R328" i="14"/>
  <c r="R327" i="14"/>
  <c r="R326" i="14"/>
  <c r="R325" i="14"/>
  <c r="R324" i="14"/>
  <c r="R323" i="14"/>
  <c r="R322" i="14"/>
  <c r="R321" i="14"/>
  <c r="R320" i="14"/>
  <c r="R319" i="14"/>
  <c r="R318" i="14"/>
  <c r="R317" i="14"/>
  <c r="R316" i="14"/>
  <c r="R315" i="14"/>
  <c r="R314" i="14"/>
  <c r="R313" i="14"/>
  <c r="R312" i="14"/>
  <c r="R311" i="14"/>
  <c r="R310" i="14"/>
  <c r="R309" i="14"/>
  <c r="R308" i="14"/>
  <c r="R307" i="14"/>
  <c r="R306" i="14"/>
  <c r="R305" i="14"/>
  <c r="R304" i="14"/>
  <c r="R303" i="14"/>
  <c r="R302" i="14"/>
  <c r="R301" i="14"/>
  <c r="R300" i="14"/>
  <c r="R299" i="14"/>
  <c r="R298" i="14"/>
  <c r="R297" i="14"/>
  <c r="R296" i="14"/>
  <c r="R295" i="14"/>
  <c r="R294" i="14"/>
  <c r="R293" i="14"/>
  <c r="R292" i="14"/>
  <c r="R291" i="14"/>
  <c r="R290" i="14"/>
  <c r="R289" i="14"/>
  <c r="R288" i="14"/>
  <c r="R287" i="14"/>
  <c r="R286" i="14"/>
  <c r="R285" i="14"/>
  <c r="R284" i="14"/>
  <c r="R283" i="14"/>
  <c r="R282" i="14"/>
  <c r="R281" i="14"/>
  <c r="R280" i="14"/>
  <c r="R279" i="14"/>
  <c r="R278" i="14"/>
  <c r="R277" i="14"/>
  <c r="R276" i="14"/>
  <c r="R275" i="14"/>
  <c r="R274" i="14"/>
  <c r="R273" i="14"/>
  <c r="R272" i="14"/>
  <c r="R271" i="14"/>
  <c r="R270" i="14"/>
  <c r="R269" i="14"/>
  <c r="R268" i="14"/>
  <c r="R267" i="14"/>
  <c r="R266" i="14"/>
  <c r="R265" i="14"/>
  <c r="R264" i="14"/>
  <c r="R263" i="14"/>
  <c r="R262" i="14"/>
  <c r="R261" i="14"/>
  <c r="R260" i="14"/>
  <c r="R259" i="14"/>
  <c r="R258" i="14"/>
  <c r="R257" i="14"/>
  <c r="R256" i="14"/>
  <c r="R255" i="14"/>
  <c r="R254" i="14"/>
  <c r="R253" i="14"/>
  <c r="R252" i="14"/>
  <c r="R251" i="14"/>
  <c r="R250" i="14"/>
  <c r="R249" i="14"/>
  <c r="R248" i="14"/>
  <c r="R247" i="14"/>
  <c r="R246" i="14"/>
  <c r="R245" i="14"/>
  <c r="R244" i="14"/>
  <c r="R243" i="14"/>
  <c r="R242" i="14"/>
  <c r="R241" i="14"/>
  <c r="R240" i="14"/>
  <c r="R239" i="14"/>
  <c r="R238" i="14"/>
  <c r="R237" i="14"/>
  <c r="R236" i="14"/>
  <c r="R235" i="14"/>
  <c r="R234" i="14"/>
  <c r="R233" i="14"/>
  <c r="R232" i="14"/>
  <c r="R231" i="14"/>
  <c r="R230" i="14"/>
  <c r="R229" i="14"/>
  <c r="R228" i="14"/>
  <c r="R227" i="14"/>
  <c r="R226" i="14"/>
  <c r="R225" i="14"/>
  <c r="R224" i="14"/>
  <c r="R223" i="14"/>
  <c r="R222" i="14"/>
  <c r="R221" i="14"/>
  <c r="R220" i="14"/>
  <c r="R219" i="14"/>
  <c r="R218" i="14"/>
  <c r="R217" i="14"/>
  <c r="R216" i="14"/>
  <c r="R215" i="14"/>
  <c r="R214" i="14"/>
  <c r="R213" i="14"/>
  <c r="R212" i="14"/>
  <c r="R211" i="14"/>
  <c r="R210" i="14"/>
  <c r="R209" i="14"/>
  <c r="R208" i="14"/>
  <c r="R207" i="14"/>
  <c r="R206" i="14"/>
  <c r="R205" i="14"/>
  <c r="R204" i="14"/>
  <c r="R203" i="14"/>
  <c r="R202" i="14"/>
  <c r="R201" i="14"/>
  <c r="R200" i="14"/>
  <c r="R199" i="14"/>
  <c r="R198" i="14"/>
  <c r="R197" i="14"/>
  <c r="R196" i="14"/>
  <c r="R195" i="14"/>
  <c r="R194" i="14"/>
  <c r="R193" i="14"/>
  <c r="R192" i="14"/>
  <c r="R191" i="14"/>
  <c r="R190" i="14"/>
  <c r="R189" i="14"/>
  <c r="R188" i="14"/>
  <c r="R187" i="14"/>
  <c r="R186" i="14"/>
  <c r="R185" i="14"/>
  <c r="R184" i="14"/>
  <c r="R183" i="14"/>
  <c r="R182" i="14"/>
  <c r="R181" i="14"/>
  <c r="R180" i="14"/>
  <c r="R179" i="14"/>
  <c r="R178" i="14"/>
  <c r="R177" i="14"/>
  <c r="R176" i="14"/>
  <c r="R175" i="14"/>
  <c r="R174" i="14"/>
  <c r="R173" i="14"/>
  <c r="R172" i="14"/>
  <c r="R171" i="14"/>
  <c r="R170" i="14"/>
  <c r="R169" i="14"/>
  <c r="R168" i="14"/>
  <c r="R167" i="14"/>
  <c r="R166" i="14"/>
  <c r="R165" i="14"/>
  <c r="R164" i="14"/>
  <c r="R163" i="14"/>
  <c r="R162" i="14"/>
  <c r="R161" i="14"/>
  <c r="R160" i="14"/>
  <c r="R159" i="14"/>
  <c r="R158" i="14"/>
  <c r="R157" i="14"/>
  <c r="R156" i="14"/>
  <c r="R155" i="14"/>
  <c r="R154" i="14"/>
  <c r="R153" i="14"/>
  <c r="R152" i="14"/>
  <c r="R151" i="14"/>
  <c r="R150" i="14"/>
  <c r="R149" i="14"/>
  <c r="R148" i="14"/>
  <c r="R147" i="14"/>
  <c r="R146" i="14"/>
  <c r="R145" i="14"/>
  <c r="R144" i="14"/>
  <c r="R143" i="14"/>
  <c r="R142" i="14"/>
  <c r="R141" i="14"/>
  <c r="R140" i="14"/>
  <c r="R139" i="14"/>
  <c r="R138" i="14"/>
  <c r="R137" i="14"/>
  <c r="R136" i="14"/>
  <c r="R135" i="14"/>
  <c r="R134" i="14"/>
  <c r="R133" i="14"/>
  <c r="R132" i="14"/>
  <c r="R131" i="14"/>
  <c r="R130" i="14"/>
  <c r="R129" i="14"/>
  <c r="R128" i="14"/>
  <c r="R127" i="14"/>
  <c r="R126" i="14"/>
  <c r="R125" i="14"/>
  <c r="R124" i="14"/>
  <c r="R123" i="14"/>
  <c r="R122" i="14"/>
  <c r="R121" i="14"/>
  <c r="R120" i="14"/>
  <c r="R119" i="14"/>
  <c r="R118" i="14"/>
  <c r="R117" i="14"/>
  <c r="R116" i="14"/>
  <c r="R115" i="14"/>
  <c r="R114" i="14"/>
  <c r="R113" i="14"/>
  <c r="R112" i="14"/>
  <c r="R111" i="14"/>
  <c r="R110" i="14"/>
  <c r="R109" i="14"/>
  <c r="R108" i="14"/>
  <c r="R107" i="14"/>
  <c r="R106" i="14"/>
  <c r="R105" i="14"/>
  <c r="R104" i="14"/>
  <c r="R103" i="14"/>
  <c r="R102" i="14"/>
  <c r="R101" i="14"/>
  <c r="R100" i="14"/>
  <c r="R99" i="14"/>
  <c r="R98" i="14"/>
  <c r="R97" i="14"/>
  <c r="R96" i="14"/>
  <c r="R95" i="14"/>
  <c r="R94" i="14"/>
  <c r="R93" i="14"/>
  <c r="R92" i="14"/>
  <c r="R91" i="14"/>
  <c r="R90" i="14"/>
  <c r="R89" i="14"/>
  <c r="R88" i="14"/>
  <c r="R87" i="14"/>
  <c r="R86" i="14"/>
  <c r="R85" i="14"/>
  <c r="R84" i="14"/>
  <c r="R83" i="14"/>
  <c r="R82" i="14"/>
  <c r="R81" i="14"/>
  <c r="R80" i="14"/>
  <c r="R79" i="14"/>
  <c r="R78" i="14"/>
  <c r="R77" i="14"/>
  <c r="R76" i="14"/>
  <c r="R75" i="14"/>
  <c r="R74" i="14"/>
  <c r="R73" i="14"/>
  <c r="R72" i="14"/>
  <c r="R71" i="14"/>
  <c r="R70" i="14"/>
  <c r="R69" i="14"/>
  <c r="R68" i="14"/>
  <c r="R67" i="14"/>
  <c r="R66" i="14"/>
  <c r="R65" i="14"/>
  <c r="R64" i="14"/>
  <c r="R63" i="14"/>
  <c r="R62" i="14"/>
  <c r="R61" i="14"/>
  <c r="R60" i="14"/>
  <c r="R59" i="14"/>
  <c r="R58" i="14"/>
  <c r="R57" i="14"/>
  <c r="R56" i="14"/>
  <c r="R55" i="14"/>
  <c r="R54" i="14"/>
  <c r="R53" i="14"/>
  <c r="R52" i="14"/>
  <c r="R51" i="14"/>
  <c r="R50" i="14"/>
  <c r="R49" i="14"/>
  <c r="R48" i="14"/>
  <c r="R47" i="14"/>
  <c r="R46" i="14"/>
  <c r="R45" i="14"/>
  <c r="R44" i="14"/>
  <c r="R43" i="14"/>
  <c r="R42" i="14"/>
  <c r="R41" i="14"/>
  <c r="R40" i="14"/>
  <c r="R39" i="14"/>
  <c r="R38" i="14"/>
  <c r="R37" i="14"/>
  <c r="R36" i="14"/>
  <c r="R35" i="14"/>
  <c r="R34" i="14"/>
  <c r="R33" i="14"/>
  <c r="R32" i="14"/>
  <c r="R31" i="14"/>
  <c r="R30" i="14"/>
  <c r="R29" i="14"/>
  <c r="R28" i="14"/>
  <c r="R27" i="14"/>
  <c r="R26" i="14"/>
  <c r="R25" i="14"/>
  <c r="R24" i="14"/>
  <c r="R23" i="14"/>
  <c r="R22" i="14"/>
  <c r="R21" i="14"/>
  <c r="R20" i="14"/>
  <c r="R19" i="14"/>
  <c r="R18" i="14"/>
  <c r="R17" i="14"/>
  <c r="R16" i="14"/>
  <c r="R15" i="14"/>
  <c r="R14" i="14"/>
  <c r="R13" i="14"/>
  <c r="R12" i="14"/>
  <c r="R11" i="14"/>
  <c r="R10" i="14"/>
  <c r="R9" i="14"/>
  <c r="R8" i="14"/>
  <c r="R7" i="14"/>
  <c r="R6" i="14"/>
  <c r="R5" i="14"/>
  <c r="R4" i="14"/>
  <c r="O828" i="14"/>
  <c r="O827" i="14"/>
  <c r="O826" i="14"/>
  <c r="O825" i="14"/>
  <c r="O824" i="14"/>
  <c r="O823" i="14"/>
  <c r="O822" i="14"/>
  <c r="O821" i="14"/>
  <c r="O820" i="14"/>
  <c r="O819" i="14"/>
  <c r="O818" i="14"/>
  <c r="O817" i="14"/>
  <c r="O816" i="14"/>
  <c r="O815" i="14"/>
  <c r="O814" i="14"/>
  <c r="O813" i="14"/>
  <c r="O812" i="14"/>
  <c r="O811" i="14"/>
  <c r="O810" i="14"/>
  <c r="O809" i="14"/>
  <c r="O808" i="14"/>
  <c r="O807" i="14"/>
  <c r="O806" i="14"/>
  <c r="O805" i="14"/>
  <c r="O804" i="14"/>
  <c r="O803" i="14"/>
  <c r="O802" i="14"/>
  <c r="O801" i="14"/>
  <c r="O800" i="14"/>
  <c r="O799" i="14"/>
  <c r="O798" i="14"/>
  <c r="O797" i="14"/>
  <c r="O796" i="14"/>
  <c r="O795" i="14"/>
  <c r="O794" i="14"/>
  <c r="O793" i="14"/>
  <c r="O792" i="14"/>
  <c r="O791" i="14"/>
  <c r="O790" i="14"/>
  <c r="O789" i="14"/>
  <c r="O788" i="14"/>
  <c r="O787" i="14"/>
  <c r="O786" i="14"/>
  <c r="O785" i="14"/>
  <c r="O784" i="14"/>
  <c r="O783" i="14"/>
  <c r="O782" i="14"/>
  <c r="O781" i="14"/>
  <c r="O780" i="14"/>
  <c r="O779" i="14"/>
  <c r="O778" i="14"/>
  <c r="O777" i="14"/>
  <c r="O776" i="14"/>
  <c r="O775" i="14"/>
  <c r="O774" i="14"/>
  <c r="O773" i="14"/>
  <c r="O772" i="14"/>
  <c r="O771" i="14"/>
  <c r="O770" i="14"/>
  <c r="O769" i="14"/>
  <c r="O768" i="14"/>
  <c r="O767" i="14"/>
  <c r="O766" i="14"/>
  <c r="O765" i="14"/>
  <c r="O764" i="14"/>
  <c r="O763" i="14"/>
  <c r="O762" i="14"/>
  <c r="O761" i="14"/>
  <c r="O760" i="14"/>
  <c r="O759" i="14"/>
  <c r="O758" i="14"/>
  <c r="O757" i="14"/>
  <c r="O756" i="14"/>
  <c r="O755" i="14"/>
  <c r="O754" i="14"/>
  <c r="O753" i="14"/>
  <c r="O752" i="14"/>
  <c r="O751" i="14"/>
  <c r="O750" i="14"/>
  <c r="O749" i="14"/>
  <c r="O748" i="14"/>
  <c r="O747" i="14"/>
  <c r="O746" i="14"/>
  <c r="O745" i="14"/>
  <c r="O744" i="14"/>
  <c r="O743" i="14"/>
  <c r="O742" i="14"/>
  <c r="O741" i="14"/>
  <c r="O740" i="14"/>
  <c r="O739" i="14"/>
  <c r="O738" i="14"/>
  <c r="O737" i="14"/>
  <c r="O736" i="14"/>
  <c r="O735" i="14"/>
  <c r="O734" i="14"/>
  <c r="O733" i="14"/>
  <c r="O732" i="14"/>
  <c r="O731" i="14"/>
  <c r="O730" i="14"/>
  <c r="O729" i="14"/>
  <c r="O728" i="14"/>
  <c r="O727" i="14"/>
  <c r="O726" i="14"/>
  <c r="O725" i="14"/>
  <c r="O724" i="14"/>
  <c r="O723" i="14"/>
  <c r="O722" i="14"/>
  <c r="O721" i="14"/>
  <c r="O720" i="14"/>
  <c r="O719" i="14"/>
  <c r="O718" i="14"/>
  <c r="O717" i="14"/>
  <c r="O716" i="14"/>
  <c r="O715" i="14"/>
  <c r="O714" i="14"/>
  <c r="O713" i="14"/>
  <c r="O712" i="14"/>
  <c r="O711" i="14"/>
  <c r="O710" i="14"/>
  <c r="O709" i="14"/>
  <c r="O708" i="14"/>
  <c r="O707" i="14"/>
  <c r="O706" i="14"/>
  <c r="O705" i="14"/>
  <c r="O704" i="14"/>
  <c r="O703" i="14"/>
  <c r="O702" i="14"/>
  <c r="O701" i="14"/>
  <c r="O700" i="14"/>
  <c r="O699" i="14"/>
  <c r="O698" i="14"/>
  <c r="O697" i="14"/>
  <c r="O696" i="14"/>
  <c r="O695" i="14"/>
  <c r="O694" i="14"/>
  <c r="O693" i="14"/>
  <c r="O692" i="14"/>
  <c r="O691" i="14"/>
  <c r="O690" i="14"/>
  <c r="O689" i="14"/>
  <c r="O688" i="14"/>
  <c r="O687" i="14"/>
  <c r="O686" i="14"/>
  <c r="O685" i="14"/>
  <c r="O684" i="14"/>
  <c r="O683" i="14"/>
  <c r="O682" i="14"/>
  <c r="O681" i="14"/>
  <c r="O680" i="14"/>
  <c r="O679" i="14"/>
  <c r="O678" i="14"/>
  <c r="O677" i="14"/>
  <c r="O676" i="14"/>
  <c r="O675" i="14"/>
  <c r="O674" i="14"/>
  <c r="O673" i="14"/>
  <c r="O672" i="14"/>
  <c r="O671" i="14"/>
  <c r="O670" i="14"/>
  <c r="O669" i="14"/>
  <c r="O668" i="14"/>
  <c r="O667" i="14"/>
  <c r="O666" i="14"/>
  <c r="O665" i="14"/>
  <c r="O664" i="14"/>
  <c r="O663" i="14"/>
  <c r="O662" i="14"/>
  <c r="O661" i="14"/>
  <c r="O660" i="14"/>
  <c r="O659" i="14"/>
  <c r="O658" i="14"/>
  <c r="O657" i="14"/>
  <c r="O656" i="14"/>
  <c r="O655" i="14"/>
  <c r="O654" i="14"/>
  <c r="O653" i="14"/>
  <c r="O652" i="14"/>
  <c r="O651" i="14"/>
  <c r="O650" i="14"/>
  <c r="O649" i="14"/>
  <c r="O648" i="14"/>
  <c r="O647" i="14"/>
  <c r="O646" i="14"/>
  <c r="O645" i="14"/>
  <c r="O644" i="14"/>
  <c r="O643" i="14"/>
  <c r="O642" i="14"/>
  <c r="O641" i="14"/>
  <c r="O640" i="14"/>
  <c r="O639" i="14"/>
  <c r="O638" i="14"/>
  <c r="O637" i="14"/>
  <c r="O636" i="14"/>
  <c r="O635" i="14"/>
  <c r="O634" i="14"/>
  <c r="O633" i="14"/>
  <c r="O632" i="14"/>
  <c r="O631" i="14"/>
  <c r="O630" i="14"/>
  <c r="O629" i="14"/>
  <c r="O628" i="14"/>
  <c r="O627" i="14"/>
  <c r="O626" i="14"/>
  <c r="O625" i="14"/>
  <c r="O624" i="14"/>
  <c r="O623" i="14"/>
  <c r="O622" i="14"/>
  <c r="O621" i="14"/>
  <c r="O620" i="14"/>
  <c r="O619" i="14"/>
  <c r="O618" i="14"/>
  <c r="O617" i="14"/>
  <c r="O616" i="14"/>
  <c r="O615" i="14"/>
  <c r="O614" i="14"/>
  <c r="O613" i="14"/>
  <c r="O612" i="14"/>
  <c r="O611" i="14"/>
  <c r="O610" i="14"/>
  <c r="O609" i="14"/>
  <c r="O608" i="14"/>
  <c r="O607" i="14"/>
  <c r="O606" i="14"/>
  <c r="O605" i="14"/>
  <c r="O604" i="14"/>
  <c r="O603" i="14"/>
  <c r="O602" i="14"/>
  <c r="O601" i="14"/>
  <c r="O600" i="14"/>
  <c r="O599" i="14"/>
  <c r="O598" i="14"/>
  <c r="O597" i="14"/>
  <c r="O596" i="14"/>
  <c r="O595" i="14"/>
  <c r="O594" i="14"/>
  <c r="O593" i="14"/>
  <c r="O592" i="14"/>
  <c r="O591" i="14"/>
  <c r="O590" i="14"/>
  <c r="O589" i="14"/>
  <c r="O588" i="14"/>
  <c r="O587" i="14"/>
  <c r="O586" i="14"/>
  <c r="O585" i="14"/>
  <c r="O584" i="14"/>
  <c r="O583" i="14"/>
  <c r="O582" i="14"/>
  <c r="O581" i="14"/>
  <c r="O580" i="14"/>
  <c r="O579" i="14"/>
  <c r="O578" i="14"/>
  <c r="O577" i="14"/>
  <c r="O576" i="14"/>
  <c r="O575" i="14"/>
  <c r="O574" i="14"/>
  <c r="O573" i="14"/>
  <c r="O572" i="14"/>
  <c r="O571" i="14"/>
  <c r="O570" i="14"/>
  <c r="O569" i="14"/>
  <c r="O568" i="14"/>
  <c r="O567" i="14"/>
  <c r="O566" i="14"/>
  <c r="O565" i="14"/>
  <c r="O564" i="14"/>
  <c r="O563" i="14"/>
  <c r="O562" i="14"/>
  <c r="O561" i="14"/>
  <c r="O560" i="14"/>
  <c r="O559" i="14"/>
  <c r="O558" i="14"/>
  <c r="O557" i="14"/>
  <c r="O556" i="14"/>
  <c r="O555" i="14"/>
  <c r="O554" i="14"/>
  <c r="O553" i="14"/>
  <c r="O552" i="14"/>
  <c r="O551" i="14"/>
  <c r="O550" i="14"/>
  <c r="O549" i="14"/>
  <c r="O548" i="14"/>
  <c r="O547" i="14"/>
  <c r="O546" i="14"/>
  <c r="O545" i="14"/>
  <c r="O544" i="14"/>
  <c r="O543" i="14"/>
  <c r="O542" i="14"/>
  <c r="O541" i="14"/>
  <c r="O540" i="14"/>
  <c r="O539" i="14"/>
  <c r="O538" i="14"/>
  <c r="O537" i="14"/>
  <c r="O536" i="14"/>
  <c r="O535" i="14"/>
  <c r="O534" i="14"/>
  <c r="O533" i="14"/>
  <c r="O532" i="14"/>
  <c r="O531" i="14"/>
  <c r="O530" i="14"/>
  <c r="O529" i="14"/>
  <c r="O528" i="14"/>
  <c r="O527" i="14"/>
  <c r="O526" i="14"/>
  <c r="O525" i="14"/>
  <c r="O524" i="14"/>
  <c r="O523" i="14"/>
  <c r="O522" i="14"/>
  <c r="O521" i="14"/>
  <c r="O520" i="14"/>
  <c r="O519" i="14"/>
  <c r="O518" i="14"/>
  <c r="O517" i="14"/>
  <c r="O516" i="14"/>
  <c r="O515" i="14"/>
  <c r="O514" i="14"/>
  <c r="O513" i="14"/>
  <c r="O512" i="14"/>
  <c r="O511" i="14"/>
  <c r="O510" i="14"/>
  <c r="O509" i="14"/>
  <c r="O508" i="14"/>
  <c r="O507" i="14"/>
  <c r="O506" i="14"/>
  <c r="O505" i="14"/>
  <c r="O504" i="14"/>
  <c r="O503" i="14"/>
  <c r="O502" i="14"/>
  <c r="O501" i="14"/>
  <c r="O500" i="14"/>
  <c r="O499" i="14"/>
  <c r="O498" i="14"/>
  <c r="O497" i="14"/>
  <c r="O496" i="14"/>
  <c r="O495" i="14"/>
  <c r="O494" i="14"/>
  <c r="O493" i="14"/>
  <c r="O492" i="14"/>
  <c r="O491" i="14"/>
  <c r="O490" i="14"/>
  <c r="O489" i="14"/>
  <c r="O488" i="14"/>
  <c r="O487" i="14"/>
  <c r="O486" i="14"/>
  <c r="O485" i="14"/>
  <c r="O484" i="14"/>
  <c r="O483" i="14"/>
  <c r="O482" i="14"/>
  <c r="O481" i="14"/>
  <c r="O480" i="14"/>
  <c r="O479" i="14"/>
  <c r="O478" i="14"/>
  <c r="O477" i="14"/>
  <c r="O476" i="14"/>
  <c r="O475" i="14"/>
  <c r="O474" i="14"/>
  <c r="O473" i="14"/>
  <c r="O472" i="14"/>
  <c r="O471" i="14"/>
  <c r="O470" i="14"/>
  <c r="O469" i="14"/>
  <c r="O468" i="14"/>
  <c r="O467" i="14"/>
  <c r="O466" i="14"/>
  <c r="O465" i="14"/>
  <c r="O464" i="14"/>
  <c r="O463" i="14"/>
  <c r="O462" i="14"/>
  <c r="O461" i="14"/>
  <c r="O460" i="14"/>
  <c r="O459" i="14"/>
  <c r="O458" i="14"/>
  <c r="O457" i="14"/>
  <c r="O456" i="14"/>
  <c r="O455" i="14"/>
  <c r="O454" i="14"/>
  <c r="O453" i="14"/>
  <c r="O452" i="14"/>
  <c r="O451" i="14"/>
  <c r="O450" i="14"/>
  <c r="O449" i="14"/>
  <c r="O448" i="14"/>
  <c r="O447" i="14"/>
  <c r="O446" i="14"/>
  <c r="O445" i="14"/>
  <c r="O444" i="14"/>
  <c r="O443" i="14"/>
  <c r="O442" i="14"/>
  <c r="O441" i="14"/>
  <c r="O440" i="14"/>
  <c r="O439" i="14"/>
  <c r="O438" i="14"/>
  <c r="O437" i="14"/>
  <c r="O436" i="14"/>
  <c r="O435" i="14"/>
  <c r="O434" i="14"/>
  <c r="O433" i="14"/>
  <c r="O432" i="14"/>
  <c r="O431" i="14"/>
  <c r="O430" i="14"/>
  <c r="O429" i="14"/>
  <c r="O428" i="14"/>
  <c r="O427" i="14"/>
  <c r="O426" i="14"/>
  <c r="O425" i="14"/>
  <c r="O424" i="14"/>
  <c r="O423" i="14"/>
  <c r="O422" i="14"/>
  <c r="O421" i="14"/>
  <c r="O420" i="14"/>
  <c r="O419" i="14"/>
  <c r="O418" i="14"/>
  <c r="O417" i="14"/>
  <c r="O416" i="14"/>
  <c r="O415" i="14"/>
  <c r="O414" i="14"/>
  <c r="O413" i="14"/>
  <c r="O412" i="14"/>
  <c r="O411" i="14"/>
  <c r="O410" i="14"/>
  <c r="O409" i="14"/>
  <c r="O408" i="14"/>
  <c r="O407" i="14"/>
  <c r="O406" i="14"/>
  <c r="O405" i="14"/>
  <c r="O404" i="14"/>
  <c r="O403" i="14"/>
  <c r="O402" i="14"/>
  <c r="O401" i="14"/>
  <c r="O400" i="14"/>
  <c r="O399" i="14"/>
  <c r="O398" i="14"/>
  <c r="O397" i="14"/>
  <c r="O396" i="14"/>
  <c r="O395" i="14"/>
  <c r="O394" i="14"/>
  <c r="O393" i="14"/>
  <c r="O392" i="14"/>
  <c r="O391" i="14"/>
  <c r="O390" i="14"/>
  <c r="O389" i="14"/>
  <c r="O388" i="14"/>
  <c r="O387" i="14"/>
  <c r="O386" i="14"/>
  <c r="O385" i="14"/>
  <c r="O384" i="14"/>
  <c r="O383" i="14"/>
  <c r="O382" i="14"/>
  <c r="O381" i="14"/>
  <c r="O380" i="14"/>
  <c r="O379" i="14"/>
  <c r="O378" i="14"/>
  <c r="O377" i="14"/>
  <c r="O376" i="14"/>
  <c r="O375" i="14"/>
  <c r="O374" i="14"/>
  <c r="O373" i="14"/>
  <c r="O372" i="14"/>
  <c r="O371" i="14"/>
  <c r="O370" i="14"/>
  <c r="O369" i="14"/>
  <c r="O368" i="14"/>
  <c r="O367" i="14"/>
  <c r="O366" i="14"/>
  <c r="O365" i="14"/>
  <c r="O364" i="14"/>
  <c r="O363" i="14"/>
  <c r="O362" i="14"/>
  <c r="O361" i="14"/>
  <c r="O360" i="14"/>
  <c r="O359" i="14"/>
  <c r="O358" i="14"/>
  <c r="O357" i="14"/>
  <c r="O356" i="14"/>
  <c r="O355" i="14"/>
  <c r="O354" i="14"/>
  <c r="O353" i="14"/>
  <c r="O352" i="14"/>
  <c r="O351" i="14"/>
  <c r="O350" i="14"/>
  <c r="O349" i="14"/>
  <c r="O348" i="14"/>
  <c r="O347" i="14"/>
  <c r="O346" i="14"/>
  <c r="O345" i="14"/>
  <c r="O344" i="14"/>
  <c r="O343" i="14"/>
  <c r="O342" i="14"/>
  <c r="O341" i="14"/>
  <c r="O340" i="14"/>
  <c r="O339" i="14"/>
  <c r="O338" i="14"/>
  <c r="O337" i="14"/>
  <c r="O336" i="14"/>
  <c r="O335" i="14"/>
  <c r="O334" i="14"/>
  <c r="O333" i="14"/>
  <c r="O332" i="14"/>
  <c r="O331" i="14"/>
  <c r="O330" i="14"/>
  <c r="O329" i="14"/>
  <c r="O328" i="14"/>
  <c r="O327" i="14"/>
  <c r="O326" i="14"/>
  <c r="O325" i="14"/>
  <c r="O324" i="14"/>
  <c r="O323" i="14"/>
  <c r="O322" i="14"/>
  <c r="O321" i="14"/>
  <c r="O320" i="14"/>
  <c r="O319" i="14"/>
  <c r="O318" i="14"/>
  <c r="O317" i="14"/>
  <c r="O316" i="14"/>
  <c r="O315" i="14"/>
  <c r="O314" i="14"/>
  <c r="O313" i="14"/>
  <c r="O312" i="14"/>
  <c r="O311" i="14"/>
  <c r="O310" i="14"/>
  <c r="O309" i="14"/>
  <c r="O308" i="14"/>
  <c r="O307" i="14"/>
  <c r="O306" i="14"/>
  <c r="O305" i="14"/>
  <c r="O304" i="14"/>
  <c r="O303" i="14"/>
  <c r="O302" i="14"/>
  <c r="O301" i="14"/>
  <c r="O300" i="14"/>
  <c r="O299" i="14"/>
  <c r="O298" i="14"/>
  <c r="O297" i="14"/>
  <c r="O296" i="14"/>
  <c r="O295" i="14"/>
  <c r="O294" i="14"/>
  <c r="O293" i="14"/>
  <c r="O292" i="14"/>
  <c r="O291" i="14"/>
  <c r="O290" i="14"/>
  <c r="O289" i="14"/>
  <c r="O288" i="14"/>
  <c r="O287" i="14"/>
  <c r="O286" i="14"/>
  <c r="O285" i="14"/>
  <c r="O284" i="14"/>
  <c r="O283" i="14"/>
  <c r="O282" i="14"/>
  <c r="O281" i="14"/>
  <c r="O280" i="14"/>
  <c r="O279" i="14"/>
  <c r="O278" i="14"/>
  <c r="O277" i="14"/>
  <c r="O276" i="14"/>
  <c r="O275" i="14"/>
  <c r="O274" i="14"/>
  <c r="O273" i="14"/>
  <c r="O272" i="14"/>
  <c r="O271" i="14"/>
  <c r="O270" i="14"/>
  <c r="O269" i="14"/>
  <c r="O268" i="14"/>
  <c r="O267" i="14"/>
  <c r="O266" i="14"/>
  <c r="O265" i="14"/>
  <c r="O264" i="14"/>
  <c r="O263" i="14"/>
  <c r="O262" i="14"/>
  <c r="O261" i="14"/>
  <c r="O260" i="14"/>
  <c r="O259" i="14"/>
  <c r="O258" i="14"/>
  <c r="O257" i="14"/>
  <c r="O256" i="14"/>
  <c r="O255" i="14"/>
  <c r="O254" i="14"/>
  <c r="O253" i="14"/>
  <c r="O252" i="14"/>
  <c r="O251" i="14"/>
  <c r="O250" i="14"/>
  <c r="O249" i="14"/>
  <c r="O248" i="14"/>
  <c r="O247" i="14"/>
  <c r="O246" i="14"/>
  <c r="O245" i="14"/>
  <c r="O244" i="14"/>
  <c r="O243" i="14"/>
  <c r="O242" i="14"/>
  <c r="O241" i="14"/>
  <c r="O240" i="14"/>
  <c r="O239" i="14"/>
  <c r="O238" i="14"/>
  <c r="O237" i="14"/>
  <c r="O236" i="14"/>
  <c r="O235" i="14"/>
  <c r="O234" i="14"/>
  <c r="O233" i="14"/>
  <c r="O232" i="14"/>
  <c r="O231" i="14"/>
  <c r="O230" i="14"/>
  <c r="O229" i="14"/>
  <c r="O228" i="14"/>
  <c r="O227" i="14"/>
  <c r="O226" i="14"/>
  <c r="O225" i="14"/>
  <c r="O224" i="14"/>
  <c r="O223" i="14"/>
  <c r="O222" i="14"/>
  <c r="O221" i="14"/>
  <c r="O220" i="14"/>
  <c r="O219" i="14"/>
  <c r="O218" i="14"/>
  <c r="O217" i="14"/>
  <c r="O216" i="14"/>
  <c r="O215" i="14"/>
  <c r="O214" i="14"/>
  <c r="O213" i="14"/>
  <c r="O212" i="14"/>
  <c r="O211" i="14"/>
  <c r="O210" i="14"/>
  <c r="O209" i="14"/>
  <c r="O208" i="14"/>
  <c r="O207" i="14"/>
  <c r="O206" i="14"/>
  <c r="O205" i="14"/>
  <c r="O204" i="14"/>
  <c r="O203" i="14"/>
  <c r="O202" i="14"/>
  <c r="O201" i="14"/>
  <c r="O200" i="14"/>
  <c r="O199" i="14"/>
  <c r="O198" i="14"/>
  <c r="O197" i="14"/>
  <c r="O196" i="14"/>
  <c r="O195" i="14"/>
  <c r="O194" i="14"/>
  <c r="O193" i="14"/>
  <c r="O192" i="14"/>
  <c r="O191" i="14"/>
  <c r="O190" i="14"/>
  <c r="O189" i="14"/>
  <c r="O188" i="14"/>
  <c r="O187" i="14"/>
  <c r="O186" i="14"/>
  <c r="O185" i="14"/>
  <c r="O184" i="14"/>
  <c r="O183" i="14"/>
  <c r="O182" i="14"/>
  <c r="O18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61" i="14"/>
  <c r="O160" i="14"/>
  <c r="O159" i="14"/>
  <c r="O158" i="14"/>
  <c r="O157" i="14"/>
  <c r="O156" i="14"/>
  <c r="O155" i="14"/>
  <c r="O154" i="14"/>
  <c r="O153" i="14"/>
  <c r="O152" i="14"/>
  <c r="O151" i="14"/>
  <c r="O150" i="14"/>
  <c r="O149" i="14"/>
  <c r="O148" i="14"/>
  <c r="O147" i="14"/>
  <c r="O146" i="14"/>
  <c r="O145" i="14"/>
  <c r="O144" i="14"/>
  <c r="O143" i="14"/>
  <c r="O142" i="14"/>
  <c r="O141" i="14"/>
  <c r="O140" i="14"/>
  <c r="O139" i="14"/>
  <c r="O138" i="14"/>
  <c r="O137" i="14"/>
  <c r="O136" i="14"/>
  <c r="O135" i="14"/>
  <c r="O134" i="14"/>
  <c r="O133" i="14"/>
  <c r="O132" i="14"/>
  <c r="O131" i="14"/>
  <c r="O130" i="14"/>
  <c r="O129" i="14"/>
  <c r="O128" i="14"/>
  <c r="O127" i="14"/>
  <c r="O126" i="14"/>
  <c r="O125" i="14"/>
  <c r="O124" i="14"/>
  <c r="O123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6" i="14"/>
  <c r="O105" i="14"/>
  <c r="O104" i="14"/>
  <c r="O103" i="14"/>
  <c r="O102" i="14"/>
  <c r="O101" i="14"/>
  <c r="O100" i="14"/>
  <c r="O99" i="14"/>
  <c r="O98" i="14"/>
  <c r="O97" i="14"/>
  <c r="O96" i="14"/>
  <c r="O95" i="14"/>
  <c r="O94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8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9" i="14"/>
  <c r="O8" i="14"/>
  <c r="O7" i="14"/>
  <c r="O6" i="14"/>
  <c r="O5" i="14"/>
  <c r="O4" i="14"/>
  <c r="L4" i="14"/>
  <c r="R3" i="14"/>
  <c r="O3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540" i="14"/>
  <c r="L539" i="14"/>
  <c r="L538" i="14"/>
  <c r="L537" i="14"/>
  <c r="L536" i="14"/>
  <c r="L535" i="14"/>
  <c r="L534" i="14"/>
  <c r="L533" i="14"/>
  <c r="L532" i="14"/>
  <c r="L531" i="14"/>
  <c r="L530" i="14"/>
  <c r="L529" i="14"/>
  <c r="L528" i="14"/>
  <c r="L527" i="14"/>
  <c r="L526" i="14"/>
  <c r="L525" i="14"/>
  <c r="L524" i="14"/>
  <c r="L523" i="14"/>
  <c r="L522" i="14"/>
  <c r="L521" i="14"/>
  <c r="L520" i="14"/>
  <c r="L519" i="14"/>
  <c r="L518" i="14"/>
  <c r="L517" i="14"/>
  <c r="L516" i="14"/>
  <c r="L515" i="14"/>
  <c r="L514" i="14"/>
  <c r="L513" i="14"/>
  <c r="L512" i="14"/>
  <c r="L511" i="14"/>
  <c r="L510" i="14"/>
  <c r="L509" i="14"/>
  <c r="L508" i="14"/>
  <c r="L507" i="14"/>
  <c r="L506" i="14"/>
  <c r="L505" i="14"/>
  <c r="L504" i="14"/>
  <c r="L503" i="14"/>
  <c r="L502" i="14"/>
  <c r="L501" i="14"/>
  <c r="L500" i="14"/>
  <c r="L499" i="14"/>
  <c r="L498" i="14"/>
  <c r="L497" i="14"/>
  <c r="L496" i="14"/>
  <c r="L495" i="14"/>
  <c r="L494" i="14"/>
  <c r="L493" i="14"/>
  <c r="L492" i="14"/>
  <c r="L491" i="14"/>
  <c r="L490" i="14"/>
  <c r="L489" i="14"/>
  <c r="L488" i="14"/>
  <c r="L487" i="14"/>
  <c r="L486" i="14"/>
  <c r="L485" i="14"/>
  <c r="L484" i="14"/>
  <c r="L483" i="14"/>
  <c r="L482" i="14"/>
  <c r="L481" i="14"/>
  <c r="L480" i="14"/>
  <c r="L479" i="14"/>
  <c r="L478" i="14"/>
  <c r="L477" i="14"/>
  <c r="L476" i="14"/>
  <c r="L475" i="14"/>
  <c r="L474" i="14"/>
  <c r="L473" i="14"/>
  <c r="L472" i="14"/>
  <c r="L471" i="14"/>
  <c r="L470" i="14"/>
  <c r="L469" i="14"/>
  <c r="L468" i="14"/>
  <c r="L467" i="14"/>
  <c r="L466" i="14"/>
  <c r="L465" i="14"/>
  <c r="L464" i="14"/>
  <c r="L463" i="14"/>
  <c r="L462" i="14"/>
  <c r="L461" i="14"/>
  <c r="L460" i="14"/>
  <c r="L459" i="14"/>
  <c r="L458" i="14"/>
  <c r="L457" i="14"/>
  <c r="L456" i="14"/>
  <c r="L455" i="14"/>
  <c r="L454" i="14"/>
  <c r="L453" i="14"/>
  <c r="L452" i="14"/>
  <c r="L451" i="14"/>
  <c r="L450" i="14"/>
  <c r="L449" i="14"/>
  <c r="L448" i="14"/>
  <c r="L447" i="14"/>
  <c r="L446" i="14"/>
  <c r="L445" i="14"/>
  <c r="L444" i="14"/>
  <c r="L443" i="14"/>
  <c r="L442" i="14"/>
  <c r="L441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L424" i="14"/>
  <c r="L423" i="14"/>
  <c r="L422" i="14"/>
  <c r="L421" i="14"/>
  <c r="L420" i="14"/>
  <c r="L419" i="14"/>
  <c r="L418" i="14"/>
  <c r="L417" i="14"/>
  <c r="L416" i="14"/>
  <c r="L415" i="14"/>
  <c r="L414" i="14"/>
  <c r="L413" i="14"/>
  <c r="L412" i="14"/>
  <c r="L411" i="14"/>
  <c r="L410" i="14"/>
  <c r="L409" i="14"/>
  <c r="L408" i="14"/>
  <c r="L407" i="14"/>
  <c r="L406" i="14"/>
  <c r="L405" i="14"/>
  <c r="L404" i="14"/>
  <c r="L403" i="14"/>
  <c r="L402" i="14"/>
  <c r="L401" i="14"/>
  <c r="L400" i="14"/>
  <c r="L399" i="14"/>
  <c r="L398" i="14"/>
  <c r="L397" i="14"/>
  <c r="L396" i="14"/>
  <c r="L395" i="14"/>
  <c r="L394" i="14"/>
  <c r="L393" i="14"/>
  <c r="L392" i="14"/>
  <c r="L391" i="14"/>
  <c r="L390" i="14"/>
  <c r="L389" i="14"/>
  <c r="L388" i="14"/>
  <c r="L387" i="14"/>
  <c r="L386" i="14"/>
  <c r="L385" i="14"/>
  <c r="L384" i="14"/>
  <c r="L383" i="14"/>
  <c r="L382" i="14"/>
  <c r="L381" i="14"/>
  <c r="L380" i="14"/>
  <c r="L379" i="14"/>
  <c r="L378" i="14"/>
  <c r="L377" i="14"/>
  <c r="L376" i="14"/>
  <c r="L375" i="14"/>
  <c r="L374" i="14"/>
  <c r="L373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9" i="14"/>
  <c r="L358" i="14"/>
  <c r="L357" i="14"/>
  <c r="L356" i="14"/>
  <c r="L355" i="14"/>
  <c r="L354" i="14"/>
  <c r="L353" i="14"/>
  <c r="L352" i="14"/>
  <c r="L351" i="14"/>
  <c r="L350" i="14"/>
  <c r="L349" i="14"/>
  <c r="L348" i="14"/>
  <c r="L347" i="14"/>
  <c r="L346" i="14"/>
  <c r="L345" i="14"/>
  <c r="L344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331" i="14"/>
  <c r="L330" i="14"/>
  <c r="L329" i="14"/>
  <c r="L328" i="14"/>
  <c r="L327" i="14"/>
  <c r="L326" i="14"/>
  <c r="L325" i="14"/>
  <c r="L324" i="14"/>
  <c r="L323" i="14"/>
  <c r="L322" i="14"/>
  <c r="L321" i="14"/>
  <c r="L320" i="14"/>
  <c r="L319" i="14"/>
  <c r="L318" i="14"/>
  <c r="L317" i="14"/>
  <c r="L316" i="14"/>
  <c r="L315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300" i="14"/>
  <c r="L299" i="14"/>
  <c r="L298" i="14"/>
  <c r="L297" i="14"/>
  <c r="L296" i="14"/>
  <c r="L295" i="14"/>
  <c r="L294" i="14"/>
  <c r="L293" i="14"/>
  <c r="L292" i="14"/>
  <c r="L291" i="14"/>
  <c r="L290" i="14"/>
  <c r="L289" i="14"/>
  <c r="L288" i="14"/>
  <c r="L287" i="14"/>
  <c r="L286" i="14"/>
  <c r="L285" i="14"/>
  <c r="L284" i="14"/>
  <c r="L283" i="14"/>
  <c r="L282" i="14"/>
  <c r="L281" i="14"/>
  <c r="L280" i="14"/>
  <c r="L279" i="14"/>
  <c r="L278" i="14"/>
  <c r="L277" i="14"/>
  <c r="L276" i="14"/>
  <c r="L275" i="14"/>
  <c r="L274" i="14"/>
  <c r="L273" i="14"/>
  <c r="L272" i="14"/>
  <c r="L271" i="14"/>
  <c r="L270" i="14"/>
  <c r="L269" i="14"/>
  <c r="L268" i="14"/>
  <c r="L267" i="14"/>
  <c r="L266" i="14"/>
  <c r="L265" i="14"/>
  <c r="L264" i="14"/>
  <c r="L263" i="14"/>
  <c r="L262" i="14"/>
  <c r="L261" i="14"/>
  <c r="L260" i="14"/>
  <c r="L259" i="14"/>
  <c r="L258" i="14"/>
  <c r="L257" i="14"/>
  <c r="L256" i="14"/>
  <c r="L255" i="14"/>
  <c r="L254" i="14"/>
  <c r="L253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7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5" i="14"/>
  <c r="L3" i="14"/>
  <c r="I828" i="14"/>
  <c r="I827" i="14"/>
  <c r="I826" i="14"/>
  <c r="I825" i="14"/>
  <c r="I824" i="14"/>
  <c r="I823" i="14"/>
  <c r="I822" i="14"/>
  <c r="I821" i="14"/>
  <c r="I820" i="14"/>
  <c r="I819" i="14"/>
  <c r="I818" i="14"/>
  <c r="I817" i="14"/>
  <c r="I816" i="14"/>
  <c r="I815" i="14"/>
  <c r="I814" i="14"/>
  <c r="I813" i="14"/>
  <c r="I812" i="14"/>
  <c r="I811" i="14"/>
  <c r="I810" i="14"/>
  <c r="I809" i="14"/>
  <c r="I808" i="14"/>
  <c r="I807" i="14"/>
  <c r="I806" i="14"/>
  <c r="I805" i="14"/>
  <c r="I804" i="14"/>
  <c r="I803" i="14"/>
  <c r="I802" i="14"/>
  <c r="I801" i="14"/>
  <c r="I800" i="14"/>
  <c r="I799" i="14"/>
  <c r="I798" i="14"/>
  <c r="I797" i="14"/>
  <c r="I796" i="14"/>
  <c r="I795" i="14"/>
  <c r="I794" i="14"/>
  <c r="I793" i="14"/>
  <c r="I792" i="14"/>
  <c r="I791" i="14"/>
  <c r="I790" i="14"/>
  <c r="I789" i="14"/>
  <c r="I788" i="14"/>
  <c r="I787" i="14"/>
  <c r="I786" i="14"/>
  <c r="I785" i="14"/>
  <c r="I784" i="14"/>
  <c r="I783" i="14"/>
  <c r="I782" i="14"/>
  <c r="I781" i="14"/>
  <c r="I780" i="14"/>
  <c r="I779" i="14"/>
  <c r="I778" i="14"/>
  <c r="I777" i="14"/>
  <c r="I776" i="14"/>
  <c r="I775" i="14"/>
  <c r="I774" i="14"/>
  <c r="I773" i="14"/>
  <c r="I772" i="14"/>
  <c r="I771" i="14"/>
  <c r="I770" i="14"/>
  <c r="I769" i="14"/>
  <c r="I768" i="14"/>
  <c r="I767" i="14"/>
  <c r="I766" i="14"/>
  <c r="I765" i="14"/>
  <c r="I764" i="14"/>
  <c r="I763" i="14"/>
  <c r="I762" i="14"/>
  <c r="I761" i="14"/>
  <c r="I760" i="14"/>
  <c r="I759" i="14"/>
  <c r="I758" i="14"/>
  <c r="I757" i="14"/>
  <c r="I756" i="14"/>
  <c r="I755" i="14"/>
  <c r="I754" i="14"/>
  <c r="I753" i="14"/>
  <c r="I752" i="14"/>
  <c r="I751" i="14"/>
  <c r="I750" i="14"/>
  <c r="I749" i="14"/>
  <c r="I748" i="14"/>
  <c r="I747" i="14"/>
  <c r="I746" i="14"/>
  <c r="I745" i="14"/>
  <c r="I744" i="14"/>
  <c r="I743" i="14"/>
  <c r="I742" i="14"/>
  <c r="I741" i="14"/>
  <c r="I740" i="14"/>
  <c r="I739" i="14"/>
  <c r="I738" i="14"/>
  <c r="I737" i="14"/>
  <c r="I736" i="14"/>
  <c r="I735" i="14"/>
  <c r="I734" i="14"/>
  <c r="I733" i="14"/>
  <c r="I732" i="14"/>
  <c r="I731" i="14"/>
  <c r="I730" i="14"/>
  <c r="I729" i="14"/>
  <c r="I728" i="14"/>
  <c r="I727" i="14"/>
  <c r="I726" i="14"/>
  <c r="I725" i="14"/>
  <c r="I724" i="14"/>
  <c r="I723" i="14"/>
  <c r="I722" i="14"/>
  <c r="I721" i="14"/>
  <c r="I720" i="14"/>
  <c r="I719" i="14"/>
  <c r="I718" i="14"/>
  <c r="I717" i="14"/>
  <c r="I716" i="14"/>
  <c r="I715" i="14"/>
  <c r="I714" i="14"/>
  <c r="I713" i="14"/>
  <c r="I712" i="14"/>
  <c r="I711" i="14"/>
  <c r="I710" i="14"/>
  <c r="I709" i="14"/>
  <c r="I708" i="14"/>
  <c r="I707" i="14"/>
  <c r="I706" i="14"/>
  <c r="I705" i="14"/>
  <c r="I704" i="14"/>
  <c r="I703" i="14"/>
  <c r="I702" i="14"/>
  <c r="I701" i="14"/>
  <c r="I700" i="14"/>
  <c r="I699" i="14"/>
  <c r="I698" i="14"/>
  <c r="I697" i="14"/>
  <c r="I696" i="14"/>
  <c r="I695" i="14"/>
  <c r="I694" i="14"/>
  <c r="I693" i="14"/>
  <c r="I692" i="14"/>
  <c r="I691" i="14"/>
  <c r="I690" i="14"/>
  <c r="I689" i="14"/>
  <c r="I688" i="14"/>
  <c r="I687" i="14"/>
  <c r="I686" i="14"/>
  <c r="I685" i="14"/>
  <c r="I684" i="14"/>
  <c r="I683" i="14"/>
  <c r="I682" i="14"/>
  <c r="I681" i="14"/>
  <c r="I680" i="14"/>
  <c r="I679" i="14"/>
  <c r="I678" i="14"/>
  <c r="I677" i="14"/>
  <c r="I676" i="14"/>
  <c r="I675" i="14"/>
  <c r="I674" i="14"/>
  <c r="I673" i="14"/>
  <c r="I672" i="14"/>
  <c r="I671" i="14"/>
  <c r="I670" i="14"/>
  <c r="I669" i="14"/>
  <c r="I668" i="14"/>
  <c r="I667" i="14"/>
  <c r="I666" i="14"/>
  <c r="I665" i="14"/>
  <c r="I664" i="14"/>
  <c r="I663" i="14"/>
  <c r="I662" i="14"/>
  <c r="I661" i="14"/>
  <c r="I660" i="14"/>
  <c r="I659" i="14"/>
  <c r="I658" i="14"/>
  <c r="I657" i="14"/>
  <c r="I656" i="14"/>
  <c r="I655" i="14"/>
  <c r="I654" i="14"/>
  <c r="I653" i="14"/>
  <c r="I652" i="14"/>
  <c r="I651" i="14"/>
  <c r="I650" i="14"/>
  <c r="I649" i="14"/>
  <c r="I648" i="14"/>
  <c r="I647" i="14"/>
  <c r="I646" i="14"/>
  <c r="I645" i="14"/>
  <c r="I644" i="14"/>
  <c r="I643" i="14"/>
  <c r="I642" i="14"/>
  <c r="I641" i="14"/>
  <c r="I640" i="14"/>
  <c r="I639" i="14"/>
  <c r="I638" i="14"/>
  <c r="I637" i="14"/>
  <c r="I636" i="14"/>
  <c r="I635" i="14"/>
  <c r="I634" i="14"/>
  <c r="I633" i="14"/>
  <c r="I632" i="14"/>
  <c r="I631" i="14"/>
  <c r="I630" i="14"/>
  <c r="I629" i="14"/>
  <c r="I628" i="14"/>
  <c r="I627" i="14"/>
  <c r="I626" i="14"/>
  <c r="I625" i="14"/>
  <c r="I624" i="14"/>
  <c r="I623" i="14"/>
  <c r="I622" i="14"/>
  <c r="I621" i="14"/>
  <c r="I620" i="14"/>
  <c r="I619" i="14"/>
  <c r="I618" i="14"/>
  <c r="I617" i="14"/>
  <c r="I616" i="14"/>
  <c r="I615" i="14"/>
  <c r="I614" i="14"/>
  <c r="I613" i="14"/>
  <c r="I612" i="14"/>
  <c r="I611" i="14"/>
  <c r="I610" i="14"/>
  <c r="I609" i="14"/>
  <c r="I608" i="14"/>
  <c r="I607" i="14"/>
  <c r="I606" i="14"/>
  <c r="I605" i="14"/>
  <c r="I604" i="14"/>
  <c r="I603" i="14"/>
  <c r="I602" i="14"/>
  <c r="I601" i="14"/>
  <c r="I600" i="14"/>
  <c r="I599" i="14"/>
  <c r="I598" i="14"/>
  <c r="I597" i="14"/>
  <c r="I596" i="14"/>
  <c r="I595" i="14"/>
  <c r="I594" i="14"/>
  <c r="I593" i="14"/>
  <c r="I592" i="14"/>
  <c r="I591" i="14"/>
  <c r="I590" i="14"/>
  <c r="I589" i="14"/>
  <c r="I588" i="14"/>
  <c r="I587" i="14"/>
  <c r="I586" i="14"/>
  <c r="I585" i="14"/>
  <c r="I584" i="14"/>
  <c r="I583" i="14"/>
  <c r="I582" i="14"/>
  <c r="I581" i="14"/>
  <c r="I580" i="14"/>
  <c r="I579" i="14"/>
  <c r="I578" i="14"/>
  <c r="I577" i="14"/>
  <c r="I576" i="14"/>
  <c r="I575" i="14"/>
  <c r="I574" i="14"/>
  <c r="I573" i="14"/>
  <c r="I572" i="14"/>
  <c r="I571" i="14"/>
  <c r="I570" i="14"/>
  <c r="I569" i="14"/>
  <c r="I568" i="14"/>
  <c r="I567" i="14"/>
  <c r="I566" i="14"/>
  <c r="I565" i="14"/>
  <c r="I564" i="14"/>
  <c r="I563" i="14"/>
  <c r="I562" i="14"/>
  <c r="I561" i="14"/>
  <c r="I560" i="14"/>
  <c r="I559" i="14"/>
  <c r="I558" i="14"/>
  <c r="I557" i="14"/>
  <c r="I556" i="14"/>
  <c r="I555" i="14"/>
  <c r="I554" i="14"/>
  <c r="I553" i="14"/>
  <c r="I552" i="14"/>
  <c r="I551" i="14"/>
  <c r="I550" i="14"/>
  <c r="I549" i="14"/>
  <c r="I548" i="14"/>
  <c r="I547" i="14"/>
  <c r="I546" i="14"/>
  <c r="I545" i="14"/>
  <c r="I544" i="14"/>
  <c r="I543" i="14"/>
  <c r="I542" i="14"/>
  <c r="I541" i="14"/>
  <c r="I540" i="14"/>
  <c r="I539" i="14"/>
  <c r="I538" i="14"/>
  <c r="I537" i="14"/>
  <c r="I536" i="14"/>
  <c r="I535" i="14"/>
  <c r="I534" i="14"/>
  <c r="I533" i="14"/>
  <c r="I532" i="14"/>
  <c r="I531" i="14"/>
  <c r="I530" i="14"/>
  <c r="I529" i="14"/>
  <c r="I528" i="14"/>
  <c r="I527" i="14"/>
  <c r="I526" i="14"/>
  <c r="I525" i="14"/>
  <c r="I524" i="14"/>
  <c r="I523" i="14"/>
  <c r="I522" i="14"/>
  <c r="I521" i="14"/>
  <c r="I520" i="14"/>
  <c r="I519" i="14"/>
  <c r="I518" i="14"/>
  <c r="I517" i="14"/>
  <c r="I516" i="14"/>
  <c r="I515" i="14"/>
  <c r="I514" i="14"/>
  <c r="I513" i="14"/>
  <c r="I512" i="14"/>
  <c r="I511" i="14"/>
  <c r="I510" i="14"/>
  <c r="I509" i="14"/>
  <c r="I508" i="14"/>
  <c r="I507" i="14"/>
  <c r="I506" i="14"/>
  <c r="I505" i="14"/>
  <c r="I504" i="14"/>
  <c r="I503" i="14"/>
  <c r="I502" i="14"/>
  <c r="I501" i="14"/>
  <c r="I500" i="14"/>
  <c r="I499" i="14"/>
  <c r="I498" i="14"/>
  <c r="I497" i="14"/>
  <c r="I496" i="14"/>
  <c r="I495" i="14"/>
  <c r="I494" i="14"/>
  <c r="I493" i="14"/>
  <c r="I492" i="14"/>
  <c r="I491" i="14"/>
  <c r="I490" i="14"/>
  <c r="I489" i="14"/>
  <c r="I488" i="14"/>
  <c r="I487" i="14"/>
  <c r="I486" i="14"/>
  <c r="I485" i="14"/>
  <c r="I484" i="14"/>
  <c r="I483" i="14"/>
  <c r="I482" i="14"/>
  <c r="I481" i="14"/>
  <c r="I480" i="14"/>
  <c r="I479" i="14"/>
  <c r="I478" i="14"/>
  <c r="I477" i="14"/>
  <c r="I476" i="14"/>
  <c r="I475" i="14"/>
  <c r="I474" i="14"/>
  <c r="I473" i="14"/>
  <c r="I472" i="14"/>
  <c r="I471" i="14"/>
  <c r="I470" i="14"/>
  <c r="I469" i="14"/>
  <c r="I468" i="14"/>
  <c r="I467" i="14"/>
  <c r="I466" i="14"/>
  <c r="I465" i="14"/>
  <c r="I464" i="14"/>
  <c r="I463" i="14"/>
  <c r="I462" i="14"/>
  <c r="I461" i="14"/>
  <c r="I460" i="14"/>
  <c r="I459" i="14"/>
  <c r="I458" i="14"/>
  <c r="I457" i="14"/>
  <c r="I456" i="14"/>
  <c r="I455" i="14"/>
  <c r="I454" i="14"/>
  <c r="I453" i="14"/>
  <c r="I452" i="14"/>
  <c r="I451" i="14"/>
  <c r="I450" i="14"/>
  <c r="I449" i="14"/>
  <c r="I448" i="14"/>
  <c r="I447" i="14"/>
  <c r="I446" i="14"/>
  <c r="I445" i="14"/>
  <c r="I444" i="14"/>
  <c r="I443" i="14"/>
  <c r="I442" i="14"/>
  <c r="I441" i="14"/>
  <c r="I440" i="14"/>
  <c r="I439" i="14"/>
  <c r="I438" i="14"/>
  <c r="I437" i="14"/>
  <c r="I436" i="14"/>
  <c r="I435" i="14"/>
  <c r="I434" i="14"/>
  <c r="I433" i="14"/>
  <c r="I432" i="14"/>
  <c r="I431" i="14"/>
  <c r="I430" i="14"/>
  <c r="I429" i="14"/>
  <c r="I428" i="14"/>
  <c r="I427" i="14"/>
  <c r="I426" i="14"/>
  <c r="I425" i="14"/>
  <c r="I424" i="14"/>
  <c r="I423" i="14"/>
  <c r="I422" i="14"/>
  <c r="I421" i="14"/>
  <c r="I420" i="14"/>
  <c r="I419" i="14"/>
  <c r="I418" i="14"/>
  <c r="I417" i="14"/>
  <c r="I416" i="14"/>
  <c r="I415" i="14"/>
  <c r="I414" i="14"/>
  <c r="I413" i="14"/>
  <c r="I412" i="14"/>
  <c r="I411" i="14"/>
  <c r="I410" i="14"/>
  <c r="I409" i="14"/>
  <c r="I408" i="14"/>
  <c r="I407" i="14"/>
  <c r="I406" i="14"/>
  <c r="I405" i="14"/>
  <c r="I404" i="14"/>
  <c r="I403" i="14"/>
  <c r="I402" i="14"/>
  <c r="I401" i="14"/>
  <c r="I400" i="14"/>
  <c r="I399" i="14"/>
  <c r="I398" i="14"/>
  <c r="I397" i="14"/>
  <c r="I396" i="14"/>
  <c r="I395" i="14"/>
  <c r="I394" i="14"/>
  <c r="I393" i="14"/>
  <c r="I392" i="14"/>
  <c r="I391" i="14"/>
  <c r="I390" i="14"/>
  <c r="I389" i="14"/>
  <c r="I388" i="14"/>
  <c r="I387" i="14"/>
  <c r="I386" i="14"/>
  <c r="I385" i="14"/>
  <c r="I384" i="14"/>
  <c r="I383" i="14"/>
  <c r="I382" i="14"/>
  <c r="I381" i="14"/>
  <c r="I380" i="14"/>
  <c r="I379" i="14"/>
  <c r="I378" i="14"/>
  <c r="I377" i="14"/>
  <c r="I376" i="14"/>
  <c r="I375" i="14"/>
  <c r="I374" i="14"/>
  <c r="I373" i="14"/>
  <c r="I372" i="14"/>
  <c r="I371" i="14"/>
  <c r="I370" i="14"/>
  <c r="I369" i="14"/>
  <c r="I368" i="14"/>
  <c r="I367" i="14"/>
  <c r="I366" i="14"/>
  <c r="I365" i="14"/>
  <c r="I364" i="14"/>
  <c r="I363" i="14"/>
  <c r="I362" i="14"/>
  <c r="I361" i="14"/>
  <c r="I360" i="14"/>
  <c r="I359" i="14"/>
  <c r="I358" i="14"/>
  <c r="I357" i="14"/>
  <c r="I356" i="14"/>
  <c r="I355" i="14"/>
  <c r="I354" i="14"/>
  <c r="I353" i="14"/>
  <c r="I352" i="14"/>
  <c r="I351" i="14"/>
  <c r="I350" i="14"/>
  <c r="I349" i="14"/>
  <c r="I348" i="14"/>
  <c r="I347" i="14"/>
  <c r="I346" i="14"/>
  <c r="I345" i="14"/>
  <c r="I344" i="14"/>
  <c r="I343" i="14"/>
  <c r="I342" i="14"/>
  <c r="I341" i="14"/>
  <c r="I340" i="14"/>
  <c r="I339" i="14"/>
  <c r="I338" i="14"/>
  <c r="I337" i="14"/>
  <c r="I336" i="14"/>
  <c r="I335" i="14"/>
  <c r="I334" i="14"/>
  <c r="I333" i="14"/>
  <c r="I332" i="14"/>
  <c r="I331" i="14"/>
  <c r="I330" i="14"/>
  <c r="I329" i="14"/>
  <c r="I328" i="14"/>
  <c r="I327" i="14"/>
  <c r="I326" i="14"/>
  <c r="I325" i="14"/>
  <c r="I324" i="14"/>
  <c r="I323" i="14"/>
  <c r="I322" i="14"/>
  <c r="I321" i="14"/>
  <c r="I320" i="14"/>
  <c r="I319" i="14"/>
  <c r="I318" i="14"/>
  <c r="I317" i="14"/>
  <c r="I316" i="14"/>
  <c r="I315" i="14"/>
  <c r="I314" i="14"/>
  <c r="I313" i="14"/>
  <c r="I312" i="14"/>
  <c r="I311" i="14"/>
  <c r="I310" i="14"/>
  <c r="I309" i="14"/>
  <c r="I308" i="14"/>
  <c r="I307" i="14"/>
  <c r="I306" i="14"/>
  <c r="I305" i="14"/>
  <c r="I304" i="14"/>
  <c r="I303" i="14"/>
  <c r="I302" i="14"/>
  <c r="I301" i="14"/>
  <c r="I300" i="14"/>
  <c r="I299" i="14"/>
  <c r="I298" i="14"/>
  <c r="I297" i="14"/>
  <c r="I296" i="14"/>
  <c r="I295" i="14"/>
  <c r="I294" i="14"/>
  <c r="I293" i="14"/>
  <c r="I292" i="14"/>
  <c r="I291" i="14"/>
  <c r="I290" i="14"/>
  <c r="I289" i="14"/>
  <c r="I288" i="14"/>
  <c r="I287" i="14"/>
  <c r="I286" i="14"/>
  <c r="I285" i="14"/>
  <c r="I284" i="14"/>
  <c r="I283" i="14"/>
  <c r="I282" i="14"/>
  <c r="I281" i="14"/>
  <c r="I280" i="14"/>
  <c r="I279" i="14"/>
  <c r="I278" i="14"/>
  <c r="I277" i="14"/>
  <c r="I276" i="14"/>
  <c r="I275" i="14"/>
  <c r="I274" i="14"/>
  <c r="I273" i="14"/>
  <c r="I272" i="14"/>
  <c r="I271" i="14"/>
  <c r="I270" i="14"/>
  <c r="I269" i="14"/>
  <c r="I268" i="14"/>
  <c r="I267" i="14"/>
  <c r="I266" i="14"/>
  <c r="I265" i="14"/>
  <c r="I264" i="14"/>
  <c r="I263" i="14"/>
  <c r="I262" i="14"/>
  <c r="I261" i="14"/>
  <c r="I260" i="14"/>
  <c r="I259" i="14"/>
  <c r="I258" i="14"/>
  <c r="I257" i="14"/>
  <c r="I256" i="14"/>
  <c r="I255" i="14"/>
  <c r="I254" i="14"/>
  <c r="I253" i="14"/>
  <c r="I252" i="14"/>
  <c r="I251" i="14"/>
  <c r="I250" i="14"/>
  <c r="I249" i="14"/>
  <c r="I248" i="14"/>
  <c r="I247" i="14"/>
  <c r="I246" i="14"/>
  <c r="I245" i="14"/>
  <c r="I244" i="14"/>
  <c r="I243" i="14"/>
  <c r="I242" i="14"/>
  <c r="I241" i="14"/>
  <c r="I240" i="14"/>
  <c r="I239" i="14"/>
  <c r="I238" i="14"/>
  <c r="I237" i="14"/>
  <c r="I236" i="14"/>
  <c r="I235" i="14"/>
  <c r="I234" i="14"/>
  <c r="I233" i="14"/>
  <c r="I232" i="14"/>
  <c r="I231" i="14"/>
  <c r="I230" i="14"/>
  <c r="I229" i="14"/>
  <c r="I228" i="14"/>
  <c r="I227" i="14"/>
  <c r="I226" i="14"/>
  <c r="I225" i="14"/>
  <c r="I224" i="14"/>
  <c r="I223" i="14"/>
  <c r="I222" i="14"/>
  <c r="I221" i="14"/>
  <c r="I220" i="14"/>
  <c r="I219" i="14"/>
  <c r="I218" i="14"/>
  <c r="I217" i="14"/>
  <c r="I216" i="14"/>
  <c r="I215" i="14"/>
  <c r="I214" i="14"/>
  <c r="I213" i="14"/>
  <c r="I212" i="14"/>
  <c r="I211" i="14"/>
  <c r="I210" i="14"/>
  <c r="I209" i="14"/>
  <c r="I208" i="14"/>
  <c r="I207" i="14"/>
  <c r="I206" i="14"/>
  <c r="I205" i="14"/>
  <c r="I204" i="14"/>
  <c r="I203" i="14"/>
  <c r="I202" i="14"/>
  <c r="I201" i="14"/>
  <c r="I200" i="14"/>
  <c r="I199" i="14"/>
  <c r="I198" i="14"/>
  <c r="I197" i="14"/>
  <c r="I196" i="14"/>
  <c r="I195" i="14"/>
  <c r="I194" i="14"/>
  <c r="I193" i="14"/>
  <c r="I192" i="14"/>
  <c r="I191" i="14"/>
  <c r="I190" i="14"/>
  <c r="I189" i="14"/>
  <c r="I188" i="14"/>
  <c r="I187" i="14"/>
  <c r="I186" i="14"/>
  <c r="I185" i="14"/>
  <c r="I184" i="14"/>
  <c r="I183" i="14"/>
  <c r="I182" i="14"/>
  <c r="I181" i="14"/>
  <c r="I180" i="14"/>
  <c r="I179" i="14"/>
  <c r="I178" i="14"/>
  <c r="I177" i="14"/>
  <c r="I176" i="14"/>
  <c r="I175" i="14"/>
  <c r="I174" i="14"/>
  <c r="I173" i="14"/>
  <c r="I172" i="14"/>
  <c r="I171" i="14"/>
  <c r="I170" i="14"/>
  <c r="I169" i="14"/>
  <c r="I168" i="14"/>
  <c r="I167" i="14"/>
  <c r="I166" i="14"/>
  <c r="I165" i="14"/>
  <c r="I164" i="14"/>
  <c r="I163" i="14"/>
  <c r="I162" i="14"/>
  <c r="I161" i="14"/>
  <c r="I160" i="14"/>
  <c r="I159" i="14"/>
  <c r="I158" i="14"/>
  <c r="I157" i="14"/>
  <c r="I156" i="14"/>
  <c r="I155" i="14"/>
  <c r="I154" i="14"/>
  <c r="I153" i="14"/>
  <c r="I152" i="14"/>
  <c r="I151" i="14"/>
  <c r="I150" i="14"/>
  <c r="I149" i="14"/>
  <c r="I148" i="14"/>
  <c r="I147" i="14"/>
  <c r="I146" i="14"/>
  <c r="I145" i="14"/>
  <c r="I144" i="14"/>
  <c r="I143" i="14"/>
  <c r="I142" i="14"/>
  <c r="I141" i="14"/>
  <c r="I140" i="14"/>
  <c r="I139" i="14"/>
  <c r="I138" i="14"/>
  <c r="I137" i="14"/>
  <c r="I136" i="14"/>
  <c r="I135" i="14"/>
  <c r="I134" i="14"/>
  <c r="I133" i="14"/>
  <c r="I132" i="14"/>
  <c r="I131" i="14"/>
  <c r="I130" i="14"/>
  <c r="I129" i="14"/>
  <c r="I128" i="14"/>
  <c r="I127" i="14"/>
  <c r="I126" i="14"/>
  <c r="I125" i="14"/>
  <c r="I124" i="14"/>
  <c r="I123" i="14"/>
  <c r="I122" i="14"/>
  <c r="I121" i="14"/>
  <c r="I120" i="14"/>
  <c r="I119" i="14"/>
  <c r="I118" i="14"/>
  <c r="I117" i="14"/>
  <c r="I116" i="14"/>
  <c r="I115" i="14"/>
  <c r="I114" i="14"/>
  <c r="I113" i="14"/>
  <c r="I112" i="14"/>
  <c r="I111" i="14"/>
  <c r="I110" i="14"/>
  <c r="I109" i="14"/>
  <c r="I108" i="14"/>
  <c r="I107" i="14"/>
  <c r="I106" i="14"/>
  <c r="I105" i="14"/>
  <c r="I104" i="14"/>
  <c r="I103" i="14"/>
  <c r="I102" i="14"/>
  <c r="I101" i="14"/>
  <c r="I100" i="14"/>
  <c r="I99" i="14"/>
  <c r="I98" i="14"/>
  <c r="I97" i="14"/>
  <c r="I96" i="14"/>
  <c r="I95" i="14"/>
  <c r="I94" i="14"/>
  <c r="I93" i="14"/>
  <c r="I92" i="14"/>
  <c r="I91" i="14"/>
  <c r="I90" i="14"/>
  <c r="I89" i="14"/>
  <c r="I88" i="14"/>
  <c r="I87" i="14"/>
  <c r="I86" i="14"/>
  <c r="I85" i="14"/>
  <c r="I84" i="14"/>
  <c r="I83" i="14"/>
  <c r="I82" i="14"/>
  <c r="I81" i="14"/>
  <c r="I80" i="14"/>
  <c r="I79" i="14"/>
  <c r="I78" i="14"/>
  <c r="I77" i="14"/>
  <c r="I76" i="14"/>
  <c r="I75" i="14"/>
  <c r="I74" i="14"/>
  <c r="I73" i="14"/>
  <c r="I72" i="14"/>
  <c r="I71" i="14"/>
  <c r="I70" i="14"/>
  <c r="I69" i="14"/>
  <c r="I68" i="14"/>
  <c r="I67" i="14"/>
  <c r="I66" i="14"/>
  <c r="I65" i="14"/>
  <c r="I64" i="14"/>
  <c r="I63" i="14"/>
  <c r="I62" i="14"/>
  <c r="I61" i="14"/>
  <c r="I60" i="14"/>
  <c r="I59" i="14"/>
  <c r="I58" i="14"/>
  <c r="I57" i="14"/>
  <c r="I56" i="14"/>
  <c r="I55" i="14"/>
  <c r="I54" i="14"/>
  <c r="I53" i="14"/>
  <c r="I52" i="14"/>
  <c r="I51" i="14"/>
  <c r="I50" i="14"/>
  <c r="I49" i="14"/>
  <c r="I48" i="14"/>
  <c r="I47" i="14"/>
  <c r="I46" i="14"/>
  <c r="I45" i="14"/>
  <c r="I44" i="14"/>
  <c r="I43" i="14"/>
  <c r="I42" i="14"/>
  <c r="I41" i="14"/>
  <c r="I40" i="14"/>
  <c r="I39" i="14"/>
  <c r="I38" i="14"/>
  <c r="I37" i="14"/>
  <c r="I36" i="14"/>
  <c r="I35" i="14"/>
  <c r="I34" i="14"/>
  <c r="I33" i="14"/>
  <c r="I32" i="14"/>
  <c r="I31" i="14"/>
  <c r="I30" i="14"/>
  <c r="I29" i="14"/>
  <c r="I28" i="14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I12" i="14"/>
  <c r="I11" i="14"/>
  <c r="I10" i="14"/>
  <c r="I9" i="14"/>
  <c r="I8" i="14"/>
  <c r="I7" i="14"/>
  <c r="I6" i="14"/>
  <c r="I5" i="14"/>
  <c r="I4" i="14"/>
  <c r="I3" i="14"/>
  <c r="X6" i="15" l="1"/>
  <c r="Z6" i="15" s="1"/>
  <c r="AH15" i="15"/>
  <c r="AD6" i="15"/>
  <c r="AF5" i="15"/>
  <c r="AB15" i="15"/>
  <c r="V15" i="15"/>
  <c r="D10" i="15"/>
  <c r="P10" i="15"/>
  <c r="L10" i="15"/>
  <c r="H10" i="15"/>
  <c r="AE23" i="12"/>
  <c r="AD23" i="12"/>
  <c r="AB23" i="12"/>
  <c r="AA23" i="12"/>
  <c r="Y23" i="12"/>
  <c r="X23" i="12"/>
  <c r="V23" i="12"/>
  <c r="U23" i="12"/>
  <c r="BZ13" i="12"/>
  <c r="CA13" i="12"/>
  <c r="CC13" i="12"/>
  <c r="CD13" i="12"/>
  <c r="CG13" i="12"/>
  <c r="CF13" i="12"/>
  <c r="BQ828" i="12"/>
  <c r="BQ827" i="12"/>
  <c r="BQ826" i="12"/>
  <c r="BQ825" i="12"/>
  <c r="BQ824" i="12"/>
  <c r="BQ823" i="12"/>
  <c r="BQ822" i="12"/>
  <c r="BQ821" i="12"/>
  <c r="BQ820" i="12"/>
  <c r="BQ819" i="12"/>
  <c r="BQ818" i="12"/>
  <c r="BQ817" i="12"/>
  <c r="BQ816" i="12"/>
  <c r="BQ815" i="12"/>
  <c r="BQ814" i="12"/>
  <c r="BQ813" i="12"/>
  <c r="BQ812" i="12"/>
  <c r="BQ811" i="12"/>
  <c r="BQ810" i="12"/>
  <c r="BQ809" i="12"/>
  <c r="BQ808" i="12"/>
  <c r="BQ807" i="12"/>
  <c r="BQ806" i="12"/>
  <c r="BQ805" i="12"/>
  <c r="BQ804" i="12"/>
  <c r="BQ803" i="12"/>
  <c r="BQ802" i="12"/>
  <c r="BQ801" i="12"/>
  <c r="BQ800" i="12"/>
  <c r="BQ799" i="12"/>
  <c r="BQ798" i="12"/>
  <c r="BQ797" i="12"/>
  <c r="BQ796" i="12"/>
  <c r="BQ795" i="12"/>
  <c r="BQ794" i="12"/>
  <c r="BQ793" i="12"/>
  <c r="BQ792" i="12"/>
  <c r="BQ791" i="12"/>
  <c r="BQ790" i="12"/>
  <c r="BQ789" i="12"/>
  <c r="BQ788" i="12"/>
  <c r="BQ787" i="12"/>
  <c r="BQ786" i="12"/>
  <c r="BQ785" i="12"/>
  <c r="BQ784" i="12"/>
  <c r="BQ783" i="12"/>
  <c r="BQ782" i="12"/>
  <c r="BQ781" i="12"/>
  <c r="BQ780" i="12"/>
  <c r="BQ779" i="12"/>
  <c r="BQ778" i="12"/>
  <c r="BQ777" i="12"/>
  <c r="BQ776" i="12"/>
  <c r="BQ775" i="12"/>
  <c r="BQ774" i="12"/>
  <c r="BQ773" i="12"/>
  <c r="BQ772" i="12"/>
  <c r="BQ771" i="12"/>
  <c r="BQ770" i="12"/>
  <c r="BQ769" i="12"/>
  <c r="BQ768" i="12"/>
  <c r="BQ767" i="12"/>
  <c r="BQ766" i="12"/>
  <c r="BQ765" i="12"/>
  <c r="BQ764" i="12"/>
  <c r="BQ763" i="12"/>
  <c r="BQ762" i="12"/>
  <c r="BQ761" i="12"/>
  <c r="BQ760" i="12"/>
  <c r="BQ759" i="12"/>
  <c r="BQ758" i="12"/>
  <c r="BQ757" i="12"/>
  <c r="BQ756" i="12"/>
  <c r="BQ755" i="12"/>
  <c r="BQ754" i="12"/>
  <c r="BQ753" i="12"/>
  <c r="BQ752" i="12"/>
  <c r="BQ751" i="12"/>
  <c r="BQ750" i="12"/>
  <c r="BQ749" i="12"/>
  <c r="BQ748" i="12"/>
  <c r="BQ747" i="12"/>
  <c r="BQ746" i="12"/>
  <c r="BQ745" i="12"/>
  <c r="BQ744" i="12"/>
  <c r="BQ743" i="12"/>
  <c r="BQ742" i="12"/>
  <c r="BQ741" i="12"/>
  <c r="BQ740" i="12"/>
  <c r="BQ739" i="12"/>
  <c r="BQ738" i="12"/>
  <c r="BQ737" i="12"/>
  <c r="BQ736" i="12"/>
  <c r="BQ735" i="12"/>
  <c r="BQ734" i="12"/>
  <c r="BQ733" i="12"/>
  <c r="BQ732" i="12"/>
  <c r="BQ731" i="12"/>
  <c r="BQ730" i="12"/>
  <c r="BQ729" i="12"/>
  <c r="BQ728" i="12"/>
  <c r="BQ727" i="12"/>
  <c r="BQ726" i="12"/>
  <c r="BQ725" i="12"/>
  <c r="BQ724" i="12"/>
  <c r="BQ723" i="12"/>
  <c r="BQ722" i="12"/>
  <c r="BQ721" i="12"/>
  <c r="BQ720" i="12"/>
  <c r="BQ719" i="12"/>
  <c r="BQ718" i="12"/>
  <c r="BQ717" i="12"/>
  <c r="BQ716" i="12"/>
  <c r="BQ715" i="12"/>
  <c r="BQ714" i="12"/>
  <c r="BQ713" i="12"/>
  <c r="BQ712" i="12"/>
  <c r="BQ711" i="12"/>
  <c r="BQ710" i="12"/>
  <c r="BQ709" i="12"/>
  <c r="BQ708" i="12"/>
  <c r="BQ707" i="12"/>
  <c r="BQ706" i="12"/>
  <c r="BQ705" i="12"/>
  <c r="BQ704" i="12"/>
  <c r="BQ703" i="12"/>
  <c r="BQ702" i="12"/>
  <c r="BQ701" i="12"/>
  <c r="BQ700" i="12"/>
  <c r="BQ699" i="12"/>
  <c r="BQ698" i="12"/>
  <c r="BQ697" i="12"/>
  <c r="BQ696" i="12"/>
  <c r="BQ695" i="12"/>
  <c r="BQ694" i="12"/>
  <c r="BQ693" i="12"/>
  <c r="BQ692" i="12"/>
  <c r="BQ691" i="12"/>
  <c r="BQ690" i="12"/>
  <c r="BQ689" i="12"/>
  <c r="BQ688" i="12"/>
  <c r="BQ687" i="12"/>
  <c r="BQ686" i="12"/>
  <c r="BQ685" i="12"/>
  <c r="BQ684" i="12"/>
  <c r="BQ683" i="12"/>
  <c r="BQ682" i="12"/>
  <c r="BQ681" i="12"/>
  <c r="BQ680" i="12"/>
  <c r="BQ679" i="12"/>
  <c r="BQ678" i="12"/>
  <c r="BQ677" i="12"/>
  <c r="BQ676" i="12"/>
  <c r="BQ675" i="12"/>
  <c r="BQ674" i="12"/>
  <c r="BQ673" i="12"/>
  <c r="BQ672" i="12"/>
  <c r="BQ671" i="12"/>
  <c r="BQ670" i="12"/>
  <c r="BQ669" i="12"/>
  <c r="BQ668" i="12"/>
  <c r="BQ667" i="12"/>
  <c r="BQ666" i="12"/>
  <c r="BQ665" i="12"/>
  <c r="BQ664" i="12"/>
  <c r="BQ663" i="12"/>
  <c r="BQ662" i="12"/>
  <c r="BQ661" i="12"/>
  <c r="BQ660" i="12"/>
  <c r="BQ659" i="12"/>
  <c r="BQ658" i="12"/>
  <c r="BQ657" i="12"/>
  <c r="BQ656" i="12"/>
  <c r="BQ655" i="12"/>
  <c r="BQ654" i="12"/>
  <c r="BQ653" i="12"/>
  <c r="BQ652" i="12"/>
  <c r="BQ651" i="12"/>
  <c r="BQ650" i="12"/>
  <c r="BQ649" i="12"/>
  <c r="BQ648" i="12"/>
  <c r="BQ647" i="12"/>
  <c r="BQ646" i="12"/>
  <c r="BQ645" i="12"/>
  <c r="BQ644" i="12"/>
  <c r="BQ643" i="12"/>
  <c r="BQ642" i="12"/>
  <c r="BQ641" i="12"/>
  <c r="BQ640" i="12"/>
  <c r="BQ639" i="12"/>
  <c r="BQ638" i="12"/>
  <c r="BQ637" i="12"/>
  <c r="BQ636" i="12"/>
  <c r="BQ635" i="12"/>
  <c r="BQ634" i="12"/>
  <c r="BQ633" i="12"/>
  <c r="BQ632" i="12"/>
  <c r="BQ631" i="12"/>
  <c r="BQ630" i="12"/>
  <c r="BQ629" i="12"/>
  <c r="BQ628" i="12"/>
  <c r="BQ627" i="12"/>
  <c r="BQ626" i="12"/>
  <c r="BQ625" i="12"/>
  <c r="BQ624" i="12"/>
  <c r="BQ623" i="12"/>
  <c r="BQ622" i="12"/>
  <c r="BQ621" i="12"/>
  <c r="BQ620" i="12"/>
  <c r="BQ619" i="12"/>
  <c r="BQ618" i="12"/>
  <c r="BQ617" i="12"/>
  <c r="BQ616" i="12"/>
  <c r="BQ615" i="12"/>
  <c r="BQ614" i="12"/>
  <c r="BQ613" i="12"/>
  <c r="BQ612" i="12"/>
  <c r="BQ611" i="12"/>
  <c r="BQ610" i="12"/>
  <c r="BQ609" i="12"/>
  <c r="BQ608" i="12"/>
  <c r="BQ607" i="12"/>
  <c r="BQ606" i="12"/>
  <c r="BQ605" i="12"/>
  <c r="BQ604" i="12"/>
  <c r="BQ603" i="12"/>
  <c r="BQ602" i="12"/>
  <c r="BQ601" i="12"/>
  <c r="BQ600" i="12"/>
  <c r="BQ599" i="12"/>
  <c r="BQ598" i="12"/>
  <c r="BQ597" i="12"/>
  <c r="BQ596" i="12"/>
  <c r="BQ595" i="12"/>
  <c r="BQ594" i="12"/>
  <c r="BQ593" i="12"/>
  <c r="BQ592" i="12"/>
  <c r="BQ591" i="12"/>
  <c r="BQ590" i="12"/>
  <c r="BQ589" i="12"/>
  <c r="BQ588" i="12"/>
  <c r="BQ587" i="12"/>
  <c r="BQ586" i="12"/>
  <c r="BQ585" i="12"/>
  <c r="BQ584" i="12"/>
  <c r="BQ583" i="12"/>
  <c r="BQ582" i="12"/>
  <c r="BQ581" i="12"/>
  <c r="BQ580" i="12"/>
  <c r="BQ579" i="12"/>
  <c r="BQ578" i="12"/>
  <c r="BQ577" i="12"/>
  <c r="BQ576" i="12"/>
  <c r="BQ575" i="12"/>
  <c r="BQ574" i="12"/>
  <c r="BQ573" i="12"/>
  <c r="BQ572" i="12"/>
  <c r="BQ571" i="12"/>
  <c r="BQ570" i="12"/>
  <c r="BQ569" i="12"/>
  <c r="BQ568" i="12"/>
  <c r="BQ567" i="12"/>
  <c r="BQ566" i="12"/>
  <c r="BQ565" i="12"/>
  <c r="BQ564" i="12"/>
  <c r="BQ563" i="12"/>
  <c r="BQ562" i="12"/>
  <c r="BQ561" i="12"/>
  <c r="BQ560" i="12"/>
  <c r="BQ559" i="12"/>
  <c r="BQ558" i="12"/>
  <c r="BQ557" i="12"/>
  <c r="BQ556" i="12"/>
  <c r="BQ555" i="12"/>
  <c r="BQ554" i="12"/>
  <c r="BQ553" i="12"/>
  <c r="BQ552" i="12"/>
  <c r="BQ551" i="12"/>
  <c r="BQ550" i="12"/>
  <c r="BQ549" i="12"/>
  <c r="BQ548" i="12"/>
  <c r="BQ547" i="12"/>
  <c r="BQ546" i="12"/>
  <c r="BQ545" i="12"/>
  <c r="BQ544" i="12"/>
  <c r="BQ543" i="12"/>
  <c r="BQ542" i="12"/>
  <c r="BQ541" i="12"/>
  <c r="BQ540" i="12"/>
  <c r="BQ539" i="12"/>
  <c r="BQ538" i="12"/>
  <c r="BQ537" i="12"/>
  <c r="BQ536" i="12"/>
  <c r="BQ535" i="12"/>
  <c r="BQ534" i="12"/>
  <c r="BQ533" i="12"/>
  <c r="BQ532" i="12"/>
  <c r="BQ531" i="12"/>
  <c r="BQ530" i="12"/>
  <c r="BQ529" i="12"/>
  <c r="BQ528" i="12"/>
  <c r="BQ527" i="12"/>
  <c r="BQ526" i="12"/>
  <c r="BQ525" i="12"/>
  <c r="BQ524" i="12"/>
  <c r="BQ523" i="12"/>
  <c r="BQ522" i="12"/>
  <c r="BQ521" i="12"/>
  <c r="BQ520" i="12"/>
  <c r="BQ519" i="12"/>
  <c r="BQ518" i="12"/>
  <c r="BQ517" i="12"/>
  <c r="BQ516" i="12"/>
  <c r="BQ515" i="12"/>
  <c r="BQ514" i="12"/>
  <c r="BQ513" i="12"/>
  <c r="BQ512" i="12"/>
  <c r="BQ511" i="12"/>
  <c r="BQ510" i="12"/>
  <c r="BQ509" i="12"/>
  <c r="BQ508" i="12"/>
  <c r="BQ507" i="12"/>
  <c r="BQ506" i="12"/>
  <c r="BQ505" i="12"/>
  <c r="BQ504" i="12"/>
  <c r="BQ503" i="12"/>
  <c r="BQ502" i="12"/>
  <c r="BQ501" i="12"/>
  <c r="BQ500" i="12"/>
  <c r="BQ499" i="12"/>
  <c r="BQ498" i="12"/>
  <c r="BQ497" i="12"/>
  <c r="BQ496" i="12"/>
  <c r="BQ495" i="12"/>
  <c r="BQ494" i="12"/>
  <c r="BQ493" i="12"/>
  <c r="BQ492" i="12"/>
  <c r="BQ491" i="12"/>
  <c r="BQ490" i="12"/>
  <c r="BQ489" i="12"/>
  <c r="BQ488" i="12"/>
  <c r="BQ487" i="12"/>
  <c r="BQ486" i="12"/>
  <c r="BQ485" i="12"/>
  <c r="BQ484" i="12"/>
  <c r="BQ483" i="12"/>
  <c r="BQ482" i="12"/>
  <c r="BQ481" i="12"/>
  <c r="BQ480" i="12"/>
  <c r="BQ479" i="12"/>
  <c r="BQ478" i="12"/>
  <c r="BQ477" i="12"/>
  <c r="BQ476" i="12"/>
  <c r="BQ475" i="12"/>
  <c r="BQ474" i="12"/>
  <c r="BQ473" i="12"/>
  <c r="BQ472" i="12"/>
  <c r="BQ471" i="12"/>
  <c r="BQ470" i="12"/>
  <c r="BQ469" i="12"/>
  <c r="BQ468" i="12"/>
  <c r="BQ467" i="12"/>
  <c r="BQ466" i="12"/>
  <c r="BQ465" i="12"/>
  <c r="BQ464" i="12"/>
  <c r="BQ463" i="12"/>
  <c r="BQ462" i="12"/>
  <c r="BQ461" i="12"/>
  <c r="BQ460" i="12"/>
  <c r="BQ459" i="12"/>
  <c r="BQ458" i="12"/>
  <c r="BQ457" i="12"/>
  <c r="BQ456" i="12"/>
  <c r="BQ455" i="12"/>
  <c r="BQ454" i="12"/>
  <c r="BQ453" i="12"/>
  <c r="BQ452" i="12"/>
  <c r="BQ451" i="12"/>
  <c r="BQ450" i="12"/>
  <c r="BQ449" i="12"/>
  <c r="BQ448" i="12"/>
  <c r="BQ447" i="12"/>
  <c r="BQ446" i="12"/>
  <c r="BQ445" i="12"/>
  <c r="BQ444" i="12"/>
  <c r="BQ443" i="12"/>
  <c r="BQ442" i="12"/>
  <c r="BQ441" i="12"/>
  <c r="BQ440" i="12"/>
  <c r="BQ439" i="12"/>
  <c r="BQ438" i="12"/>
  <c r="BQ437" i="12"/>
  <c r="BQ436" i="12"/>
  <c r="BQ435" i="12"/>
  <c r="BQ434" i="12"/>
  <c r="BQ433" i="12"/>
  <c r="BQ432" i="12"/>
  <c r="BQ431" i="12"/>
  <c r="BQ430" i="12"/>
  <c r="BQ429" i="12"/>
  <c r="BQ428" i="12"/>
  <c r="BQ427" i="12"/>
  <c r="BQ426" i="12"/>
  <c r="BQ425" i="12"/>
  <c r="BQ424" i="12"/>
  <c r="BQ423" i="12"/>
  <c r="BQ422" i="12"/>
  <c r="BQ421" i="12"/>
  <c r="BQ420" i="12"/>
  <c r="BQ419" i="12"/>
  <c r="BQ418" i="12"/>
  <c r="BQ417" i="12"/>
  <c r="BQ416" i="12"/>
  <c r="BQ415" i="12"/>
  <c r="BQ414" i="12"/>
  <c r="BQ413" i="12"/>
  <c r="BQ412" i="12"/>
  <c r="BQ411" i="12"/>
  <c r="BQ410" i="12"/>
  <c r="BQ409" i="12"/>
  <c r="BQ408" i="12"/>
  <c r="BQ407" i="12"/>
  <c r="BQ406" i="12"/>
  <c r="BQ405" i="12"/>
  <c r="BQ404" i="12"/>
  <c r="BQ403" i="12"/>
  <c r="BQ402" i="12"/>
  <c r="BQ401" i="12"/>
  <c r="BQ400" i="12"/>
  <c r="BQ399" i="12"/>
  <c r="BQ398" i="12"/>
  <c r="BQ397" i="12"/>
  <c r="BQ396" i="12"/>
  <c r="BQ395" i="12"/>
  <c r="BQ394" i="12"/>
  <c r="BQ393" i="12"/>
  <c r="BQ392" i="12"/>
  <c r="BQ391" i="12"/>
  <c r="BQ390" i="12"/>
  <c r="BQ389" i="12"/>
  <c r="BQ388" i="12"/>
  <c r="BQ387" i="12"/>
  <c r="BQ386" i="12"/>
  <c r="BQ385" i="12"/>
  <c r="BQ384" i="12"/>
  <c r="BQ383" i="12"/>
  <c r="BQ382" i="12"/>
  <c r="BQ381" i="12"/>
  <c r="BQ380" i="12"/>
  <c r="BQ379" i="12"/>
  <c r="BQ378" i="12"/>
  <c r="BQ377" i="12"/>
  <c r="BQ376" i="12"/>
  <c r="BQ375" i="12"/>
  <c r="BQ374" i="12"/>
  <c r="BQ373" i="12"/>
  <c r="BQ372" i="12"/>
  <c r="BQ371" i="12"/>
  <c r="BQ370" i="12"/>
  <c r="BQ369" i="12"/>
  <c r="BQ368" i="12"/>
  <c r="BQ367" i="12"/>
  <c r="BQ366" i="12"/>
  <c r="BQ365" i="12"/>
  <c r="BQ364" i="12"/>
  <c r="BQ363" i="12"/>
  <c r="BQ362" i="12"/>
  <c r="BQ361" i="12"/>
  <c r="BQ360" i="12"/>
  <c r="BQ359" i="12"/>
  <c r="BQ358" i="12"/>
  <c r="BQ357" i="12"/>
  <c r="BQ356" i="12"/>
  <c r="BQ355" i="12"/>
  <c r="BQ354" i="12"/>
  <c r="BQ353" i="12"/>
  <c r="BQ352" i="12"/>
  <c r="BQ351" i="12"/>
  <c r="BQ350" i="12"/>
  <c r="BQ349" i="12"/>
  <c r="BQ348" i="12"/>
  <c r="BQ347" i="12"/>
  <c r="BQ346" i="12"/>
  <c r="BQ345" i="12"/>
  <c r="BQ344" i="12"/>
  <c r="BQ343" i="12"/>
  <c r="BQ342" i="12"/>
  <c r="BQ341" i="12"/>
  <c r="BQ340" i="12"/>
  <c r="BQ339" i="12"/>
  <c r="BQ338" i="12"/>
  <c r="BQ337" i="12"/>
  <c r="BQ336" i="12"/>
  <c r="BQ335" i="12"/>
  <c r="BQ334" i="12"/>
  <c r="BQ333" i="12"/>
  <c r="BQ332" i="12"/>
  <c r="BQ331" i="12"/>
  <c r="BQ330" i="12"/>
  <c r="BQ329" i="12"/>
  <c r="BQ328" i="12"/>
  <c r="BQ327" i="12"/>
  <c r="BQ326" i="12"/>
  <c r="BQ325" i="12"/>
  <c r="BQ324" i="12"/>
  <c r="BQ323" i="12"/>
  <c r="BQ322" i="12"/>
  <c r="BQ321" i="12"/>
  <c r="BQ320" i="12"/>
  <c r="BQ319" i="12"/>
  <c r="BQ318" i="12"/>
  <c r="BQ317" i="12"/>
  <c r="BQ316" i="12"/>
  <c r="BQ315" i="12"/>
  <c r="BQ314" i="12"/>
  <c r="BQ313" i="12"/>
  <c r="BQ312" i="12"/>
  <c r="BQ311" i="12"/>
  <c r="BQ310" i="12"/>
  <c r="BQ309" i="12"/>
  <c r="BQ308" i="12"/>
  <c r="BQ307" i="12"/>
  <c r="BQ306" i="12"/>
  <c r="BQ305" i="12"/>
  <c r="BQ304" i="12"/>
  <c r="BQ303" i="12"/>
  <c r="BQ302" i="12"/>
  <c r="BQ301" i="12"/>
  <c r="BQ300" i="12"/>
  <c r="BQ299" i="12"/>
  <c r="BQ298" i="12"/>
  <c r="BQ297" i="12"/>
  <c r="BQ296" i="12"/>
  <c r="BQ295" i="12"/>
  <c r="BQ294" i="12"/>
  <c r="BQ293" i="12"/>
  <c r="BQ292" i="12"/>
  <c r="BQ291" i="12"/>
  <c r="BQ290" i="12"/>
  <c r="BQ289" i="12"/>
  <c r="BQ288" i="12"/>
  <c r="BQ287" i="12"/>
  <c r="BQ286" i="12"/>
  <c r="BQ285" i="12"/>
  <c r="BQ284" i="12"/>
  <c r="BQ283" i="12"/>
  <c r="BQ282" i="12"/>
  <c r="BQ281" i="12"/>
  <c r="BQ280" i="12"/>
  <c r="BQ279" i="12"/>
  <c r="BQ278" i="12"/>
  <c r="BQ277" i="12"/>
  <c r="BQ276" i="12"/>
  <c r="BQ275" i="12"/>
  <c r="BQ274" i="12"/>
  <c r="BQ273" i="12"/>
  <c r="BQ272" i="12"/>
  <c r="BQ271" i="12"/>
  <c r="BQ270" i="12"/>
  <c r="BQ269" i="12"/>
  <c r="BQ268" i="12"/>
  <c r="BQ267" i="12"/>
  <c r="BQ266" i="12"/>
  <c r="BQ265" i="12"/>
  <c r="BQ264" i="12"/>
  <c r="BQ263" i="12"/>
  <c r="BQ262" i="12"/>
  <c r="BQ261" i="12"/>
  <c r="BQ260" i="12"/>
  <c r="BQ259" i="12"/>
  <c r="BQ258" i="12"/>
  <c r="BQ257" i="12"/>
  <c r="BQ256" i="12"/>
  <c r="BQ255" i="12"/>
  <c r="BQ254" i="12"/>
  <c r="BQ253" i="12"/>
  <c r="BQ252" i="12"/>
  <c r="BQ251" i="12"/>
  <c r="BQ250" i="12"/>
  <c r="BQ249" i="12"/>
  <c r="BQ248" i="12"/>
  <c r="BQ247" i="12"/>
  <c r="BQ246" i="12"/>
  <c r="BQ245" i="12"/>
  <c r="BQ244" i="12"/>
  <c r="BQ243" i="12"/>
  <c r="BQ242" i="12"/>
  <c r="BQ241" i="12"/>
  <c r="BQ240" i="12"/>
  <c r="BQ239" i="12"/>
  <c r="BQ238" i="12"/>
  <c r="BQ237" i="12"/>
  <c r="BQ236" i="12"/>
  <c r="BQ235" i="12"/>
  <c r="BQ234" i="12"/>
  <c r="BQ233" i="12"/>
  <c r="BQ232" i="12"/>
  <c r="BQ231" i="12"/>
  <c r="BQ230" i="12"/>
  <c r="BQ229" i="12"/>
  <c r="BQ228" i="12"/>
  <c r="BQ227" i="12"/>
  <c r="BQ226" i="12"/>
  <c r="BQ225" i="12"/>
  <c r="BQ224" i="12"/>
  <c r="BQ223" i="12"/>
  <c r="BQ222" i="12"/>
  <c r="BQ221" i="12"/>
  <c r="BQ220" i="12"/>
  <c r="BQ219" i="12"/>
  <c r="BQ218" i="12"/>
  <c r="BQ217" i="12"/>
  <c r="BQ216" i="12"/>
  <c r="BQ215" i="12"/>
  <c r="BQ214" i="12"/>
  <c r="BQ213" i="12"/>
  <c r="BQ212" i="12"/>
  <c r="BQ211" i="12"/>
  <c r="BQ210" i="12"/>
  <c r="BQ209" i="12"/>
  <c r="BQ208" i="12"/>
  <c r="BQ207" i="12"/>
  <c r="BQ206" i="12"/>
  <c r="BQ205" i="12"/>
  <c r="BQ204" i="12"/>
  <c r="BQ203" i="12"/>
  <c r="BQ202" i="12"/>
  <c r="BQ201" i="12"/>
  <c r="BQ200" i="12"/>
  <c r="BQ199" i="12"/>
  <c r="BQ198" i="12"/>
  <c r="BQ197" i="12"/>
  <c r="BQ196" i="12"/>
  <c r="BQ195" i="12"/>
  <c r="BQ194" i="12"/>
  <c r="BQ193" i="12"/>
  <c r="BQ192" i="12"/>
  <c r="BQ191" i="12"/>
  <c r="BQ190" i="12"/>
  <c r="BQ189" i="12"/>
  <c r="BQ188" i="12"/>
  <c r="BQ187" i="12"/>
  <c r="BQ186" i="12"/>
  <c r="BQ185" i="12"/>
  <c r="BQ184" i="12"/>
  <c r="BQ183" i="12"/>
  <c r="BQ182" i="12"/>
  <c r="BQ181" i="12"/>
  <c r="BQ180" i="12"/>
  <c r="BQ179" i="12"/>
  <c r="BQ178" i="12"/>
  <c r="BQ177" i="12"/>
  <c r="BQ176" i="12"/>
  <c r="BQ175" i="12"/>
  <c r="BQ174" i="12"/>
  <c r="BQ173" i="12"/>
  <c r="BQ172" i="12"/>
  <c r="BQ171" i="12"/>
  <c r="BQ170" i="12"/>
  <c r="BQ169" i="12"/>
  <c r="BQ168" i="12"/>
  <c r="BQ167" i="12"/>
  <c r="BQ166" i="12"/>
  <c r="BQ165" i="12"/>
  <c r="BQ164" i="12"/>
  <c r="BQ163" i="12"/>
  <c r="BQ162" i="12"/>
  <c r="BQ161" i="12"/>
  <c r="BQ160" i="12"/>
  <c r="BQ159" i="12"/>
  <c r="BQ158" i="12"/>
  <c r="BQ157" i="12"/>
  <c r="BQ156" i="12"/>
  <c r="BQ155" i="12"/>
  <c r="BQ154" i="12"/>
  <c r="BQ153" i="12"/>
  <c r="BQ152" i="12"/>
  <c r="BQ151" i="12"/>
  <c r="BQ150" i="12"/>
  <c r="BQ149" i="12"/>
  <c r="BQ148" i="12"/>
  <c r="BQ147" i="12"/>
  <c r="BQ146" i="12"/>
  <c r="BQ145" i="12"/>
  <c r="BQ144" i="12"/>
  <c r="BQ143" i="12"/>
  <c r="BQ142" i="12"/>
  <c r="BQ141" i="12"/>
  <c r="BQ140" i="12"/>
  <c r="BQ139" i="12"/>
  <c r="BQ138" i="12"/>
  <c r="BQ137" i="12"/>
  <c r="BQ136" i="12"/>
  <c r="BQ135" i="12"/>
  <c r="BQ134" i="12"/>
  <c r="BQ133" i="12"/>
  <c r="BQ132" i="12"/>
  <c r="BQ131" i="12"/>
  <c r="BQ130" i="12"/>
  <c r="BQ129" i="12"/>
  <c r="BQ128" i="12"/>
  <c r="BQ127" i="12"/>
  <c r="BQ126" i="12"/>
  <c r="BQ125" i="12"/>
  <c r="BQ124" i="12"/>
  <c r="BQ123" i="12"/>
  <c r="BQ122" i="12"/>
  <c r="BQ121" i="12"/>
  <c r="BQ120" i="12"/>
  <c r="BQ119" i="12"/>
  <c r="BQ118" i="12"/>
  <c r="BQ117" i="12"/>
  <c r="BQ116" i="12"/>
  <c r="BQ115" i="12"/>
  <c r="BQ114" i="12"/>
  <c r="BQ113" i="12"/>
  <c r="BQ112" i="12"/>
  <c r="BQ111" i="12"/>
  <c r="BQ110" i="12"/>
  <c r="BQ109" i="12"/>
  <c r="BQ108" i="12"/>
  <c r="BQ107" i="12"/>
  <c r="BQ106" i="12"/>
  <c r="BQ105" i="12"/>
  <c r="BQ104" i="12"/>
  <c r="BQ103" i="12"/>
  <c r="BQ102" i="12"/>
  <c r="BQ101" i="12"/>
  <c r="BQ100" i="12"/>
  <c r="BQ99" i="12"/>
  <c r="BQ98" i="12"/>
  <c r="BQ97" i="12"/>
  <c r="BQ96" i="12"/>
  <c r="BQ95" i="12"/>
  <c r="BQ94" i="12"/>
  <c r="BQ93" i="12"/>
  <c r="BQ92" i="12"/>
  <c r="BQ91" i="12"/>
  <c r="BQ90" i="12"/>
  <c r="BQ89" i="12"/>
  <c r="BQ88" i="12"/>
  <c r="BQ87" i="12"/>
  <c r="BQ86" i="12"/>
  <c r="BQ85" i="12"/>
  <c r="BQ84" i="12"/>
  <c r="BQ83" i="12"/>
  <c r="BQ82" i="12"/>
  <c r="BQ81" i="12"/>
  <c r="BQ80" i="12"/>
  <c r="BQ79" i="12"/>
  <c r="BQ78" i="12"/>
  <c r="BQ77" i="12"/>
  <c r="BQ76" i="12"/>
  <c r="BQ75" i="12"/>
  <c r="BQ74" i="12"/>
  <c r="BQ73" i="12"/>
  <c r="BQ72" i="12"/>
  <c r="BQ71" i="12"/>
  <c r="BQ70" i="12"/>
  <c r="BQ69" i="12"/>
  <c r="BQ68" i="12"/>
  <c r="BQ67" i="12"/>
  <c r="BQ66" i="12"/>
  <c r="BQ65" i="12"/>
  <c r="BQ64" i="12"/>
  <c r="BQ63" i="12"/>
  <c r="BQ62" i="12"/>
  <c r="BQ61" i="12"/>
  <c r="BQ60" i="12"/>
  <c r="BQ59" i="12"/>
  <c r="BQ58" i="12"/>
  <c r="BQ57" i="12"/>
  <c r="BQ56" i="12"/>
  <c r="BQ55" i="12"/>
  <c r="BQ54" i="12"/>
  <c r="BQ53" i="12"/>
  <c r="BQ52" i="12"/>
  <c r="BQ51" i="12"/>
  <c r="BQ50" i="12"/>
  <c r="BQ49" i="12"/>
  <c r="BQ48" i="12"/>
  <c r="BQ47" i="12"/>
  <c r="BQ46" i="12"/>
  <c r="BQ45" i="12"/>
  <c r="BQ44" i="12"/>
  <c r="BQ43" i="12"/>
  <c r="BQ42" i="12"/>
  <c r="BQ41" i="12"/>
  <c r="BQ40" i="12"/>
  <c r="BQ39" i="12"/>
  <c r="BQ38" i="12"/>
  <c r="BQ37" i="12"/>
  <c r="BQ36" i="12"/>
  <c r="BQ35" i="12"/>
  <c r="BQ34" i="12"/>
  <c r="BQ33" i="12"/>
  <c r="BQ32" i="12"/>
  <c r="BQ31" i="12"/>
  <c r="BQ30" i="12"/>
  <c r="BQ29" i="12"/>
  <c r="BQ28" i="12"/>
  <c r="BQ27" i="12"/>
  <c r="BQ26" i="12"/>
  <c r="BQ25" i="12"/>
  <c r="BQ24" i="12"/>
  <c r="BQ23" i="12"/>
  <c r="BQ22" i="12"/>
  <c r="BQ21" i="12"/>
  <c r="BQ20" i="12"/>
  <c r="BQ19" i="12"/>
  <c r="BQ18" i="12"/>
  <c r="BQ17" i="12"/>
  <c r="BQ16" i="12"/>
  <c r="BQ15" i="12"/>
  <c r="BQ14" i="12"/>
  <c r="BQ13" i="12"/>
  <c r="BQ12" i="12"/>
  <c r="BQ11" i="12"/>
  <c r="BQ10" i="12"/>
  <c r="BQ9" i="12"/>
  <c r="BQ8" i="12"/>
  <c r="BQ7" i="12"/>
  <c r="BQ6" i="12"/>
  <c r="BQ5" i="12"/>
  <c r="BQ4" i="12"/>
  <c r="BQ3" i="12"/>
  <c r="CF14" i="12"/>
  <c r="CG12" i="12" s="1"/>
  <c r="BU4" i="12"/>
  <c r="BS4" i="12"/>
  <c r="BS5" i="12" s="1"/>
  <c r="BS6" i="12" s="1"/>
  <c r="BU3" i="12"/>
  <c r="BN13" i="12"/>
  <c r="AY828" i="12"/>
  <c r="AY827" i="12"/>
  <c r="AY826" i="12"/>
  <c r="AY825" i="12"/>
  <c r="AY824" i="12"/>
  <c r="AY823" i="12"/>
  <c r="AY822" i="12"/>
  <c r="AY821" i="12"/>
  <c r="AY820" i="12"/>
  <c r="AY819" i="12"/>
  <c r="AY818" i="12"/>
  <c r="AY817" i="12"/>
  <c r="AY816" i="12"/>
  <c r="AY815" i="12"/>
  <c r="AY814" i="12"/>
  <c r="AY813" i="12"/>
  <c r="AY812" i="12"/>
  <c r="AY811" i="12"/>
  <c r="AY810" i="12"/>
  <c r="AY809" i="12"/>
  <c r="AY808" i="12"/>
  <c r="AY807" i="12"/>
  <c r="AY806" i="12"/>
  <c r="AY805" i="12"/>
  <c r="AY804" i="12"/>
  <c r="AY803" i="12"/>
  <c r="AY802" i="12"/>
  <c r="AY801" i="12"/>
  <c r="AY800" i="12"/>
  <c r="AY799" i="12"/>
  <c r="AY798" i="12"/>
  <c r="AY797" i="12"/>
  <c r="AY796" i="12"/>
  <c r="AY795" i="12"/>
  <c r="AY794" i="12"/>
  <c r="AY793" i="12"/>
  <c r="AY792" i="12"/>
  <c r="AY791" i="12"/>
  <c r="AY790" i="12"/>
  <c r="AY789" i="12"/>
  <c r="AY788" i="12"/>
  <c r="AY787" i="12"/>
  <c r="AY786" i="12"/>
  <c r="AY785" i="12"/>
  <c r="AY784" i="12"/>
  <c r="AY783" i="12"/>
  <c r="AY782" i="12"/>
  <c r="AY781" i="12"/>
  <c r="AY780" i="12"/>
  <c r="AY779" i="12"/>
  <c r="AY778" i="12"/>
  <c r="AY777" i="12"/>
  <c r="AY776" i="12"/>
  <c r="AY775" i="12"/>
  <c r="AY774" i="12"/>
  <c r="AY773" i="12"/>
  <c r="AY772" i="12"/>
  <c r="AY771" i="12"/>
  <c r="AY770" i="12"/>
  <c r="AY769" i="12"/>
  <c r="AY768" i="12"/>
  <c r="AY767" i="12"/>
  <c r="AY766" i="12"/>
  <c r="AY765" i="12"/>
  <c r="AY764" i="12"/>
  <c r="AY763" i="12"/>
  <c r="AY762" i="12"/>
  <c r="AY761" i="12"/>
  <c r="AY760" i="12"/>
  <c r="AY759" i="12"/>
  <c r="AY758" i="12"/>
  <c r="AY757" i="12"/>
  <c r="AY756" i="12"/>
  <c r="AY755" i="12"/>
  <c r="AY754" i="12"/>
  <c r="AY753" i="12"/>
  <c r="AY752" i="12"/>
  <c r="AY751" i="12"/>
  <c r="AY750" i="12"/>
  <c r="AY749" i="12"/>
  <c r="AY748" i="12"/>
  <c r="AY747" i="12"/>
  <c r="AY746" i="12"/>
  <c r="AY745" i="12"/>
  <c r="AY744" i="12"/>
  <c r="AY743" i="12"/>
  <c r="AY742" i="12"/>
  <c r="AY741" i="12"/>
  <c r="AY740" i="12"/>
  <c r="AY739" i="12"/>
  <c r="AY738" i="12"/>
  <c r="AY737" i="12"/>
  <c r="AY736" i="12"/>
  <c r="AY735" i="12"/>
  <c r="AY734" i="12"/>
  <c r="AY733" i="12"/>
  <c r="AY732" i="12"/>
  <c r="AY731" i="12"/>
  <c r="AY730" i="12"/>
  <c r="AY729" i="12"/>
  <c r="AY728" i="12"/>
  <c r="AY727" i="12"/>
  <c r="AY726" i="12"/>
  <c r="AY725" i="12"/>
  <c r="AY724" i="12"/>
  <c r="AY723" i="12"/>
  <c r="AY722" i="12"/>
  <c r="AY721" i="12"/>
  <c r="AY720" i="12"/>
  <c r="AY719" i="12"/>
  <c r="AY718" i="12"/>
  <c r="AY717" i="12"/>
  <c r="AY716" i="12"/>
  <c r="AY715" i="12"/>
  <c r="AY714" i="12"/>
  <c r="AY713" i="12"/>
  <c r="AY712" i="12"/>
  <c r="AY711" i="12"/>
  <c r="AY710" i="12"/>
  <c r="AY709" i="12"/>
  <c r="AY708" i="12"/>
  <c r="AY707" i="12"/>
  <c r="AY706" i="12"/>
  <c r="AY705" i="12"/>
  <c r="AY704" i="12"/>
  <c r="AY703" i="12"/>
  <c r="AY702" i="12"/>
  <c r="AY701" i="12"/>
  <c r="AY700" i="12"/>
  <c r="AY699" i="12"/>
  <c r="AY698" i="12"/>
  <c r="AY697" i="12"/>
  <c r="AY696" i="12"/>
  <c r="AY695" i="12"/>
  <c r="AY694" i="12"/>
  <c r="AY693" i="12"/>
  <c r="AY692" i="12"/>
  <c r="AY691" i="12"/>
  <c r="AY690" i="12"/>
  <c r="AY689" i="12"/>
  <c r="AY688" i="12"/>
  <c r="AY687" i="12"/>
  <c r="AY686" i="12"/>
  <c r="AY685" i="12"/>
  <c r="AY684" i="12"/>
  <c r="AY683" i="12"/>
  <c r="AY682" i="12"/>
  <c r="AY681" i="12"/>
  <c r="AY680" i="12"/>
  <c r="AY679" i="12"/>
  <c r="AY678" i="12"/>
  <c r="AY677" i="12"/>
  <c r="AY676" i="12"/>
  <c r="AY675" i="12"/>
  <c r="AY674" i="12"/>
  <c r="AY673" i="12"/>
  <c r="AY672" i="12"/>
  <c r="AY671" i="12"/>
  <c r="AY670" i="12"/>
  <c r="AY669" i="12"/>
  <c r="AY668" i="12"/>
  <c r="AY667" i="12"/>
  <c r="AY666" i="12"/>
  <c r="AY665" i="12"/>
  <c r="AY664" i="12"/>
  <c r="AY663" i="12"/>
  <c r="AY662" i="12"/>
  <c r="AY661" i="12"/>
  <c r="AY660" i="12"/>
  <c r="AY659" i="12"/>
  <c r="AY658" i="12"/>
  <c r="AY657" i="12"/>
  <c r="AY656" i="12"/>
  <c r="AY655" i="12"/>
  <c r="AY654" i="12"/>
  <c r="AY653" i="12"/>
  <c r="AY652" i="12"/>
  <c r="AY651" i="12"/>
  <c r="AY650" i="12"/>
  <c r="AY649" i="12"/>
  <c r="AY648" i="12"/>
  <c r="AY647" i="12"/>
  <c r="AY646" i="12"/>
  <c r="AY645" i="12"/>
  <c r="AY644" i="12"/>
  <c r="AY643" i="12"/>
  <c r="AY642" i="12"/>
  <c r="AY641" i="12"/>
  <c r="AY640" i="12"/>
  <c r="AY639" i="12"/>
  <c r="AY638" i="12"/>
  <c r="AY637" i="12"/>
  <c r="AY636" i="12"/>
  <c r="AY635" i="12"/>
  <c r="AY634" i="12"/>
  <c r="AY633" i="12"/>
  <c r="AY632" i="12"/>
  <c r="AY631" i="12"/>
  <c r="AY630" i="12"/>
  <c r="AY629" i="12"/>
  <c r="AY628" i="12"/>
  <c r="AY627" i="12"/>
  <c r="AY626" i="12"/>
  <c r="AY625" i="12"/>
  <c r="AY624" i="12"/>
  <c r="AY623" i="12"/>
  <c r="AY622" i="12"/>
  <c r="AY621" i="12"/>
  <c r="AY620" i="12"/>
  <c r="AY619" i="12"/>
  <c r="AY618" i="12"/>
  <c r="AY617" i="12"/>
  <c r="AY616" i="12"/>
  <c r="AY615" i="12"/>
  <c r="AY614" i="12"/>
  <c r="AY613" i="12"/>
  <c r="AY612" i="12"/>
  <c r="AY611" i="12"/>
  <c r="AY610" i="12"/>
  <c r="AY609" i="12"/>
  <c r="AY608" i="12"/>
  <c r="AY607" i="12"/>
  <c r="AY606" i="12"/>
  <c r="AY605" i="12"/>
  <c r="AY604" i="12"/>
  <c r="AY603" i="12"/>
  <c r="AY602" i="12"/>
  <c r="AY601" i="12"/>
  <c r="AY600" i="12"/>
  <c r="AY599" i="12"/>
  <c r="AY598" i="12"/>
  <c r="AY597" i="12"/>
  <c r="AY596" i="12"/>
  <c r="AY595" i="12"/>
  <c r="AY594" i="12"/>
  <c r="AY593" i="12"/>
  <c r="AY592" i="12"/>
  <c r="AY591" i="12"/>
  <c r="AY590" i="12"/>
  <c r="AY589" i="12"/>
  <c r="AY588" i="12"/>
  <c r="AY587" i="12"/>
  <c r="AY586" i="12"/>
  <c r="AY585" i="12"/>
  <c r="AY584" i="12"/>
  <c r="AY583" i="12"/>
  <c r="AY582" i="12"/>
  <c r="AY581" i="12"/>
  <c r="AY580" i="12"/>
  <c r="AY579" i="12"/>
  <c r="AY578" i="12"/>
  <c r="AY577" i="12"/>
  <c r="AY576" i="12"/>
  <c r="AY575" i="12"/>
  <c r="AY574" i="12"/>
  <c r="AY573" i="12"/>
  <c r="AY572" i="12"/>
  <c r="AY571" i="12"/>
  <c r="AY570" i="12"/>
  <c r="AY569" i="12"/>
  <c r="AY568" i="12"/>
  <c r="AY567" i="12"/>
  <c r="AY566" i="12"/>
  <c r="AY565" i="12"/>
  <c r="AY564" i="12"/>
  <c r="AY563" i="12"/>
  <c r="AY562" i="12"/>
  <c r="AY561" i="12"/>
  <c r="AY560" i="12"/>
  <c r="AY559" i="12"/>
  <c r="AY558" i="12"/>
  <c r="AY557" i="12"/>
  <c r="AY556" i="12"/>
  <c r="AY555" i="12"/>
  <c r="AY554" i="12"/>
  <c r="AY553" i="12"/>
  <c r="AY552" i="12"/>
  <c r="AY551" i="12"/>
  <c r="AY550" i="12"/>
  <c r="AY549" i="12"/>
  <c r="AY548" i="12"/>
  <c r="AY547" i="12"/>
  <c r="AY546" i="12"/>
  <c r="AY545" i="12"/>
  <c r="AY544" i="12"/>
  <c r="AY543" i="12"/>
  <c r="AY542" i="12"/>
  <c r="AY541" i="12"/>
  <c r="AY540" i="12"/>
  <c r="AY539" i="12"/>
  <c r="AY538" i="12"/>
  <c r="AY537" i="12"/>
  <c r="AY536" i="12"/>
  <c r="AY535" i="12"/>
  <c r="AY534" i="12"/>
  <c r="AY533" i="12"/>
  <c r="AY532" i="12"/>
  <c r="AY531" i="12"/>
  <c r="AY530" i="12"/>
  <c r="AY529" i="12"/>
  <c r="AY528" i="12"/>
  <c r="AY527" i="12"/>
  <c r="AY526" i="12"/>
  <c r="AY525" i="12"/>
  <c r="AY524" i="12"/>
  <c r="AY523" i="12"/>
  <c r="AY522" i="12"/>
  <c r="AY521" i="12"/>
  <c r="AY520" i="12"/>
  <c r="AY519" i="12"/>
  <c r="AY518" i="12"/>
  <c r="AY517" i="12"/>
  <c r="AY516" i="12"/>
  <c r="AY515" i="12"/>
  <c r="AY514" i="12"/>
  <c r="AY513" i="12"/>
  <c r="AY512" i="12"/>
  <c r="AY511" i="12"/>
  <c r="AY510" i="12"/>
  <c r="AY509" i="12"/>
  <c r="AY508" i="12"/>
  <c r="AY507" i="12"/>
  <c r="AY506" i="12"/>
  <c r="AY505" i="12"/>
  <c r="AY504" i="12"/>
  <c r="AY503" i="12"/>
  <c r="AY502" i="12"/>
  <c r="AY501" i="12"/>
  <c r="AY500" i="12"/>
  <c r="AY499" i="12"/>
  <c r="AY498" i="12"/>
  <c r="AY497" i="12"/>
  <c r="AY496" i="12"/>
  <c r="AY495" i="12"/>
  <c r="AY494" i="12"/>
  <c r="AY493" i="12"/>
  <c r="AY492" i="12"/>
  <c r="AY491" i="12"/>
  <c r="AY490" i="12"/>
  <c r="AY489" i="12"/>
  <c r="AY488" i="12"/>
  <c r="AY487" i="12"/>
  <c r="AY486" i="12"/>
  <c r="AY485" i="12"/>
  <c r="AY484" i="12"/>
  <c r="AY483" i="12"/>
  <c r="AY482" i="12"/>
  <c r="AY481" i="12"/>
  <c r="AY480" i="12"/>
  <c r="AY479" i="12"/>
  <c r="AY478" i="12"/>
  <c r="AY477" i="12"/>
  <c r="AY476" i="12"/>
  <c r="AY475" i="12"/>
  <c r="AY474" i="12"/>
  <c r="AY473" i="12"/>
  <c r="AY472" i="12"/>
  <c r="AY471" i="12"/>
  <c r="AY470" i="12"/>
  <c r="AY469" i="12"/>
  <c r="AY468" i="12"/>
  <c r="AY467" i="12"/>
  <c r="AY466" i="12"/>
  <c r="AY465" i="12"/>
  <c r="AY464" i="12"/>
  <c r="AY463" i="12"/>
  <c r="AY462" i="12"/>
  <c r="AY461" i="12"/>
  <c r="AY460" i="12"/>
  <c r="AY459" i="12"/>
  <c r="AY458" i="12"/>
  <c r="AY457" i="12"/>
  <c r="AY456" i="12"/>
  <c r="AY455" i="12"/>
  <c r="AY454" i="12"/>
  <c r="AY453" i="12"/>
  <c r="AY452" i="12"/>
  <c r="AY451" i="12"/>
  <c r="AY450" i="12"/>
  <c r="AY449" i="12"/>
  <c r="AY448" i="12"/>
  <c r="AY447" i="12"/>
  <c r="AY446" i="12"/>
  <c r="AY445" i="12"/>
  <c r="AY444" i="12"/>
  <c r="AY443" i="12"/>
  <c r="AY442" i="12"/>
  <c r="AY441" i="12"/>
  <c r="AY440" i="12"/>
  <c r="AY439" i="12"/>
  <c r="AY438" i="12"/>
  <c r="AY437" i="12"/>
  <c r="AY436" i="12"/>
  <c r="AY435" i="12"/>
  <c r="AY434" i="12"/>
  <c r="AY433" i="12"/>
  <c r="AY432" i="12"/>
  <c r="AY431" i="12"/>
  <c r="AY430" i="12"/>
  <c r="AY429" i="12"/>
  <c r="AY428" i="12"/>
  <c r="AY427" i="12"/>
  <c r="AY426" i="12"/>
  <c r="AY425" i="12"/>
  <c r="AY424" i="12"/>
  <c r="AY423" i="12"/>
  <c r="AY422" i="12"/>
  <c r="AY421" i="12"/>
  <c r="AY420" i="12"/>
  <c r="AY419" i="12"/>
  <c r="AY418" i="12"/>
  <c r="AY417" i="12"/>
  <c r="AY416" i="12"/>
  <c r="AY415" i="12"/>
  <c r="AY414" i="12"/>
  <c r="AY413" i="12"/>
  <c r="AY412" i="12"/>
  <c r="AY411" i="12"/>
  <c r="AY410" i="12"/>
  <c r="AY409" i="12"/>
  <c r="AY408" i="12"/>
  <c r="AY407" i="12"/>
  <c r="AY406" i="12"/>
  <c r="AY405" i="12"/>
  <c r="AY404" i="12"/>
  <c r="AY403" i="12"/>
  <c r="AY402" i="12"/>
  <c r="AY401" i="12"/>
  <c r="AY400" i="12"/>
  <c r="AY399" i="12"/>
  <c r="AY398" i="12"/>
  <c r="AY397" i="12"/>
  <c r="AY396" i="12"/>
  <c r="AY395" i="12"/>
  <c r="AY394" i="12"/>
  <c r="AY393" i="12"/>
  <c r="AY392" i="12"/>
  <c r="AY391" i="12"/>
  <c r="AY390" i="12"/>
  <c r="AY389" i="12"/>
  <c r="AY388" i="12"/>
  <c r="AY387" i="12"/>
  <c r="AY386" i="12"/>
  <c r="AY385" i="12"/>
  <c r="AY384" i="12"/>
  <c r="AY383" i="12"/>
  <c r="AY382" i="12"/>
  <c r="AY381" i="12"/>
  <c r="AY380" i="12"/>
  <c r="AY379" i="12"/>
  <c r="AY378" i="12"/>
  <c r="AY377" i="12"/>
  <c r="AY376" i="12"/>
  <c r="AY375" i="12"/>
  <c r="AY374" i="12"/>
  <c r="AY373" i="12"/>
  <c r="AY372" i="12"/>
  <c r="AY371" i="12"/>
  <c r="AY370" i="12"/>
  <c r="AY369" i="12"/>
  <c r="AY368" i="12"/>
  <c r="AY367" i="12"/>
  <c r="AY366" i="12"/>
  <c r="AY365" i="12"/>
  <c r="AY364" i="12"/>
  <c r="AY363" i="12"/>
  <c r="AY362" i="12"/>
  <c r="AY361" i="12"/>
  <c r="AY360" i="12"/>
  <c r="AY359" i="12"/>
  <c r="AY358" i="12"/>
  <c r="AY357" i="12"/>
  <c r="AY356" i="12"/>
  <c r="AY355" i="12"/>
  <c r="AY354" i="12"/>
  <c r="AY353" i="12"/>
  <c r="AY352" i="12"/>
  <c r="AY351" i="12"/>
  <c r="AY350" i="12"/>
  <c r="AY349" i="12"/>
  <c r="AY348" i="12"/>
  <c r="AY347" i="12"/>
  <c r="AY346" i="12"/>
  <c r="AY345" i="12"/>
  <c r="AY344" i="12"/>
  <c r="AY343" i="12"/>
  <c r="AY342" i="12"/>
  <c r="AY341" i="12"/>
  <c r="AY340" i="12"/>
  <c r="AY339" i="12"/>
  <c r="AY338" i="12"/>
  <c r="AY337" i="12"/>
  <c r="AY336" i="12"/>
  <c r="AY335" i="12"/>
  <c r="AY334" i="12"/>
  <c r="AY333" i="12"/>
  <c r="AY332" i="12"/>
  <c r="AY331" i="12"/>
  <c r="AY330" i="12"/>
  <c r="AY329" i="12"/>
  <c r="AY328" i="12"/>
  <c r="AY327" i="12"/>
  <c r="AY326" i="12"/>
  <c r="AY325" i="12"/>
  <c r="AY324" i="12"/>
  <c r="AY323" i="12"/>
  <c r="AY322" i="12"/>
  <c r="AY321" i="12"/>
  <c r="AY320" i="12"/>
  <c r="AY319" i="12"/>
  <c r="AY318" i="12"/>
  <c r="AY317" i="12"/>
  <c r="AY316" i="12"/>
  <c r="AY315" i="12"/>
  <c r="AY314" i="12"/>
  <c r="AY313" i="12"/>
  <c r="AY312" i="12"/>
  <c r="AY311" i="12"/>
  <c r="AY310" i="12"/>
  <c r="AY309" i="12"/>
  <c r="AY308" i="12"/>
  <c r="AY307" i="12"/>
  <c r="AY306" i="12"/>
  <c r="AY305" i="12"/>
  <c r="AY304" i="12"/>
  <c r="AY303" i="12"/>
  <c r="AY302" i="12"/>
  <c r="AY301" i="12"/>
  <c r="AY300" i="12"/>
  <c r="AY299" i="12"/>
  <c r="AY298" i="12"/>
  <c r="AY297" i="12"/>
  <c r="AY296" i="12"/>
  <c r="AY295" i="12"/>
  <c r="AY294" i="12"/>
  <c r="AY293" i="12"/>
  <c r="AY292" i="12"/>
  <c r="AY291" i="12"/>
  <c r="AY290" i="12"/>
  <c r="AY289" i="12"/>
  <c r="AY288" i="12"/>
  <c r="AY287" i="12"/>
  <c r="AY286" i="12"/>
  <c r="AY285" i="12"/>
  <c r="AY284" i="12"/>
  <c r="AY283" i="12"/>
  <c r="AY282" i="12"/>
  <c r="AY281" i="12"/>
  <c r="AY280" i="12"/>
  <c r="AY279" i="12"/>
  <c r="AY278" i="12"/>
  <c r="AY277" i="12"/>
  <c r="AY276" i="12"/>
  <c r="AY275" i="12"/>
  <c r="AY274" i="12"/>
  <c r="AY273" i="12"/>
  <c r="AY272" i="12"/>
  <c r="AY271" i="12"/>
  <c r="AY270" i="12"/>
  <c r="AY269" i="12"/>
  <c r="AY268" i="12"/>
  <c r="AY267" i="12"/>
  <c r="AY266" i="12"/>
  <c r="AY265" i="12"/>
  <c r="AY264" i="12"/>
  <c r="AY263" i="12"/>
  <c r="AY262" i="12"/>
  <c r="AY261" i="12"/>
  <c r="AY260" i="12"/>
  <c r="AY259" i="12"/>
  <c r="AY258" i="12"/>
  <c r="AY257" i="12"/>
  <c r="AY256" i="12"/>
  <c r="AY255" i="12"/>
  <c r="AY254" i="12"/>
  <c r="AY253" i="12"/>
  <c r="AY252" i="12"/>
  <c r="AY251" i="12"/>
  <c r="AY250" i="12"/>
  <c r="AY249" i="12"/>
  <c r="AY248" i="12"/>
  <c r="AY247" i="12"/>
  <c r="AY246" i="12"/>
  <c r="AY245" i="12"/>
  <c r="AY244" i="12"/>
  <c r="AY243" i="12"/>
  <c r="AY242" i="12"/>
  <c r="AY241" i="12"/>
  <c r="AY240" i="12"/>
  <c r="AY239" i="12"/>
  <c r="AY238" i="12"/>
  <c r="AY237" i="12"/>
  <c r="AY236" i="12"/>
  <c r="AY235" i="12"/>
  <c r="AY234" i="12"/>
  <c r="AY233" i="12"/>
  <c r="AY232" i="12"/>
  <c r="AY231" i="12"/>
  <c r="AY230" i="12"/>
  <c r="AY229" i="12"/>
  <c r="AY228" i="12"/>
  <c r="AY227" i="12"/>
  <c r="AY226" i="12"/>
  <c r="AY225" i="12"/>
  <c r="AY224" i="12"/>
  <c r="AY223" i="12"/>
  <c r="AY222" i="12"/>
  <c r="AY221" i="12"/>
  <c r="AY220" i="12"/>
  <c r="AY219" i="12"/>
  <c r="AY218" i="12"/>
  <c r="AY217" i="12"/>
  <c r="AY216" i="12"/>
  <c r="AY215" i="12"/>
  <c r="AY214" i="12"/>
  <c r="AY213" i="12"/>
  <c r="AY212" i="12"/>
  <c r="AY211" i="12"/>
  <c r="AY210" i="12"/>
  <c r="AY209" i="12"/>
  <c r="AY208" i="12"/>
  <c r="AY207" i="12"/>
  <c r="AY206" i="12"/>
  <c r="AY205" i="12"/>
  <c r="AY204" i="12"/>
  <c r="AY203" i="12"/>
  <c r="AY202" i="12"/>
  <c r="AY201" i="12"/>
  <c r="AY200" i="12"/>
  <c r="AY199" i="12"/>
  <c r="AY198" i="12"/>
  <c r="AY197" i="12"/>
  <c r="AY196" i="12"/>
  <c r="AY195" i="12"/>
  <c r="AY194" i="12"/>
  <c r="AY193" i="12"/>
  <c r="AY192" i="12"/>
  <c r="AY191" i="12"/>
  <c r="AY190" i="12"/>
  <c r="AY189" i="12"/>
  <c r="AY188" i="12"/>
  <c r="AY187" i="12"/>
  <c r="AY186" i="12"/>
  <c r="AY185" i="12"/>
  <c r="AY184" i="12"/>
  <c r="AY183" i="12"/>
  <c r="AY182" i="12"/>
  <c r="AY181" i="12"/>
  <c r="AY180" i="12"/>
  <c r="AY179" i="12"/>
  <c r="AY178" i="12"/>
  <c r="AY177" i="12"/>
  <c r="AY176" i="12"/>
  <c r="AY175" i="12"/>
  <c r="AY174" i="12"/>
  <c r="AY173" i="12"/>
  <c r="AY172" i="12"/>
  <c r="AY171" i="12"/>
  <c r="AY170" i="12"/>
  <c r="AY169" i="12"/>
  <c r="AY168" i="12"/>
  <c r="AY167" i="12"/>
  <c r="AY166" i="12"/>
  <c r="AY165" i="12"/>
  <c r="AY164" i="12"/>
  <c r="AY163" i="12"/>
  <c r="AY162" i="12"/>
  <c r="AY161" i="12"/>
  <c r="AY160" i="12"/>
  <c r="AY159" i="12"/>
  <c r="AY158" i="12"/>
  <c r="AY157" i="12"/>
  <c r="AY156" i="12"/>
  <c r="AY155" i="12"/>
  <c r="AY154" i="12"/>
  <c r="AY153" i="12"/>
  <c r="AY152" i="12"/>
  <c r="AY151" i="12"/>
  <c r="AY150" i="12"/>
  <c r="AY149" i="12"/>
  <c r="AY148" i="12"/>
  <c r="AY147" i="12"/>
  <c r="AY146" i="12"/>
  <c r="AY145" i="12"/>
  <c r="AY144" i="12"/>
  <c r="AY143" i="12"/>
  <c r="AY142" i="12"/>
  <c r="AY141" i="12"/>
  <c r="AY140" i="12"/>
  <c r="AY139" i="12"/>
  <c r="AY138" i="12"/>
  <c r="AY137" i="12"/>
  <c r="AY136" i="12"/>
  <c r="AY135" i="12"/>
  <c r="AY134" i="12"/>
  <c r="AY133" i="12"/>
  <c r="AY132" i="12"/>
  <c r="AY131" i="12"/>
  <c r="AY130" i="12"/>
  <c r="AY129" i="12"/>
  <c r="AY128" i="12"/>
  <c r="AY127" i="12"/>
  <c r="AY126" i="12"/>
  <c r="AY125" i="12"/>
  <c r="AY124" i="12"/>
  <c r="AY123" i="12"/>
  <c r="AY122" i="12"/>
  <c r="AY121" i="12"/>
  <c r="AY120" i="12"/>
  <c r="AY119" i="12"/>
  <c r="AY118" i="12"/>
  <c r="AY117" i="12"/>
  <c r="AY116" i="12"/>
  <c r="AY115" i="12"/>
  <c r="AY114" i="12"/>
  <c r="AY113" i="12"/>
  <c r="AY112" i="12"/>
  <c r="AY111" i="12"/>
  <c r="AY110" i="12"/>
  <c r="AY109" i="12"/>
  <c r="AY108" i="12"/>
  <c r="AY107" i="12"/>
  <c r="AY106" i="12"/>
  <c r="AY105" i="12"/>
  <c r="AY104" i="12"/>
  <c r="AY103" i="12"/>
  <c r="AY102" i="12"/>
  <c r="AY101" i="12"/>
  <c r="AY100" i="12"/>
  <c r="AY99" i="12"/>
  <c r="AY98" i="12"/>
  <c r="AY97" i="12"/>
  <c r="AY96" i="12"/>
  <c r="AY95" i="12"/>
  <c r="AY94" i="12"/>
  <c r="AY93" i="12"/>
  <c r="AY92" i="12"/>
  <c r="AY91" i="12"/>
  <c r="AY90" i="12"/>
  <c r="AY89" i="12"/>
  <c r="AY88" i="12"/>
  <c r="AY87" i="12"/>
  <c r="AY86" i="12"/>
  <c r="AY85" i="12"/>
  <c r="AY84" i="12"/>
  <c r="AY83" i="12"/>
  <c r="AY82" i="12"/>
  <c r="AY81" i="12"/>
  <c r="AY80" i="12"/>
  <c r="AY79" i="12"/>
  <c r="AY78" i="12"/>
  <c r="AY77" i="12"/>
  <c r="AY76" i="12"/>
  <c r="AY75" i="12"/>
  <c r="AY74" i="12"/>
  <c r="AY73" i="12"/>
  <c r="AY72" i="12"/>
  <c r="AY71" i="12"/>
  <c r="AY70" i="12"/>
  <c r="AY69" i="12"/>
  <c r="AY68" i="12"/>
  <c r="AY67" i="12"/>
  <c r="AY66" i="12"/>
  <c r="AY65" i="12"/>
  <c r="AY64" i="12"/>
  <c r="AY63" i="12"/>
  <c r="AY62" i="12"/>
  <c r="AY61" i="12"/>
  <c r="AY60" i="12"/>
  <c r="AY59" i="12"/>
  <c r="AY58" i="12"/>
  <c r="AY57" i="12"/>
  <c r="AY56" i="12"/>
  <c r="AY55" i="12"/>
  <c r="AY54" i="12"/>
  <c r="AY53" i="12"/>
  <c r="AY52" i="12"/>
  <c r="AY51" i="12"/>
  <c r="AY50" i="12"/>
  <c r="AY49" i="12"/>
  <c r="AY48" i="12"/>
  <c r="AY47" i="12"/>
  <c r="AY46" i="12"/>
  <c r="AY45" i="12"/>
  <c r="AY44" i="12"/>
  <c r="AY43" i="12"/>
  <c r="AY42" i="12"/>
  <c r="AY41" i="12"/>
  <c r="AY40" i="12"/>
  <c r="AY39" i="12"/>
  <c r="AY38" i="12"/>
  <c r="AY37" i="12"/>
  <c r="AY36" i="12"/>
  <c r="AY35" i="12"/>
  <c r="AY34" i="12"/>
  <c r="AY33" i="12"/>
  <c r="AY32" i="12"/>
  <c r="AY31" i="12"/>
  <c r="AY30" i="12"/>
  <c r="AY29" i="12"/>
  <c r="AY28" i="12"/>
  <c r="AY27" i="12"/>
  <c r="AY26" i="12"/>
  <c r="AY25" i="12"/>
  <c r="AY24" i="12"/>
  <c r="AY23" i="12"/>
  <c r="AY22" i="12"/>
  <c r="AY21" i="12"/>
  <c r="AY20" i="12"/>
  <c r="AY19" i="12"/>
  <c r="AY18" i="12"/>
  <c r="AY17" i="12"/>
  <c r="AY16" i="12"/>
  <c r="AY15" i="12"/>
  <c r="AY14" i="12"/>
  <c r="AY13" i="12"/>
  <c r="AY12" i="12"/>
  <c r="AY11" i="12"/>
  <c r="AY10" i="12"/>
  <c r="AY9" i="12"/>
  <c r="AY8" i="12"/>
  <c r="AY7" i="12"/>
  <c r="AY6" i="12"/>
  <c r="AY5" i="12"/>
  <c r="AY4" i="12"/>
  <c r="AY3" i="12"/>
  <c r="BN14" i="12"/>
  <c r="BO12" i="12" s="1"/>
  <c r="BC4" i="12"/>
  <c r="BA4" i="12"/>
  <c r="BA5" i="12" s="1"/>
  <c r="BA6" i="12" s="1"/>
  <c r="BC3" i="12"/>
  <c r="AV13" i="12"/>
  <c r="AK3" i="12"/>
  <c r="AV14" i="12"/>
  <c r="AG828" i="12"/>
  <c r="AG827" i="12"/>
  <c r="AG826" i="12"/>
  <c r="AG825" i="12"/>
  <c r="AG824" i="12"/>
  <c r="AG823" i="12"/>
  <c r="AG822" i="12"/>
  <c r="AG821" i="12"/>
  <c r="AG820" i="12"/>
  <c r="AG819" i="12"/>
  <c r="AG818" i="12"/>
  <c r="AG817" i="12"/>
  <c r="AG816" i="12"/>
  <c r="AG815" i="12"/>
  <c r="AG814" i="12"/>
  <c r="AG813" i="12"/>
  <c r="AG812" i="12"/>
  <c r="AG811" i="12"/>
  <c r="AG810" i="12"/>
  <c r="AG809" i="12"/>
  <c r="AG808" i="12"/>
  <c r="AG807" i="12"/>
  <c r="AG806" i="12"/>
  <c r="AG805" i="12"/>
  <c r="AG804" i="12"/>
  <c r="AG803" i="12"/>
  <c r="AG802" i="12"/>
  <c r="AG801" i="12"/>
  <c r="AG800" i="12"/>
  <c r="AG799" i="12"/>
  <c r="AG798" i="12"/>
  <c r="AG797" i="12"/>
  <c r="AG796" i="12"/>
  <c r="AG795" i="12"/>
  <c r="AG794" i="12"/>
  <c r="AG793" i="12"/>
  <c r="AG792" i="12"/>
  <c r="AG791" i="12"/>
  <c r="AG790" i="12"/>
  <c r="AG789" i="12"/>
  <c r="AG788" i="12"/>
  <c r="AG787" i="12"/>
  <c r="AG786" i="12"/>
  <c r="AG785" i="12"/>
  <c r="AG784" i="12"/>
  <c r="AG783" i="12"/>
  <c r="AG782" i="12"/>
  <c r="AG781" i="12"/>
  <c r="AG780" i="12"/>
  <c r="AG779" i="12"/>
  <c r="AG778" i="12"/>
  <c r="AG777" i="12"/>
  <c r="AG776" i="12"/>
  <c r="AG775" i="12"/>
  <c r="AG774" i="12"/>
  <c r="AG773" i="12"/>
  <c r="AG772" i="12"/>
  <c r="AG771" i="12"/>
  <c r="AG770" i="12"/>
  <c r="AG769" i="12"/>
  <c r="AG768" i="12"/>
  <c r="AG767" i="12"/>
  <c r="AG766" i="12"/>
  <c r="AG765" i="12"/>
  <c r="AG764" i="12"/>
  <c r="AG763" i="12"/>
  <c r="AG762" i="12"/>
  <c r="AG761" i="12"/>
  <c r="AG760" i="12"/>
  <c r="AG759" i="12"/>
  <c r="AG758" i="12"/>
  <c r="AG757" i="12"/>
  <c r="AG756" i="12"/>
  <c r="AG755" i="12"/>
  <c r="AG754" i="12"/>
  <c r="AG753" i="12"/>
  <c r="AG752" i="12"/>
  <c r="AG751" i="12"/>
  <c r="AG750" i="12"/>
  <c r="AG749" i="12"/>
  <c r="AG748" i="12"/>
  <c r="AG747" i="12"/>
  <c r="AG746" i="12"/>
  <c r="AG745" i="12"/>
  <c r="AG744" i="12"/>
  <c r="AG743" i="12"/>
  <c r="AG742" i="12"/>
  <c r="AG741" i="12"/>
  <c r="AG740" i="12"/>
  <c r="AG739" i="12"/>
  <c r="AG738" i="12"/>
  <c r="AG737" i="12"/>
  <c r="AG736" i="12"/>
  <c r="AG735" i="12"/>
  <c r="AG734" i="12"/>
  <c r="AG733" i="12"/>
  <c r="AG732" i="12"/>
  <c r="AG731" i="12"/>
  <c r="AG730" i="12"/>
  <c r="AG729" i="12"/>
  <c r="AG728" i="12"/>
  <c r="AG727" i="12"/>
  <c r="AG726" i="12"/>
  <c r="AG725" i="12"/>
  <c r="AG724" i="12"/>
  <c r="AG723" i="12"/>
  <c r="AG722" i="12"/>
  <c r="AG721" i="12"/>
  <c r="AG720" i="12"/>
  <c r="AG719" i="12"/>
  <c r="AG718" i="12"/>
  <c r="AG717" i="12"/>
  <c r="AG716" i="12"/>
  <c r="AG715" i="12"/>
  <c r="AG714" i="12"/>
  <c r="AG713" i="12"/>
  <c r="AG712" i="12"/>
  <c r="AG711" i="12"/>
  <c r="AG710" i="12"/>
  <c r="AG709" i="12"/>
  <c r="AG708" i="12"/>
  <c r="AG707" i="12"/>
  <c r="AG706" i="12"/>
  <c r="AG705" i="12"/>
  <c r="AG704" i="12"/>
  <c r="AG703" i="12"/>
  <c r="AG702" i="12"/>
  <c r="AG701" i="12"/>
  <c r="AG700" i="12"/>
  <c r="AG699" i="12"/>
  <c r="AG698" i="12"/>
  <c r="AG697" i="12"/>
  <c r="AG696" i="12"/>
  <c r="AG695" i="12"/>
  <c r="AG694" i="12"/>
  <c r="AG693" i="12"/>
  <c r="AG692" i="12"/>
  <c r="AG691" i="12"/>
  <c r="AG690" i="12"/>
  <c r="AG689" i="12"/>
  <c r="AG688" i="12"/>
  <c r="AG687" i="12"/>
  <c r="AG686" i="12"/>
  <c r="AG685" i="12"/>
  <c r="AG684" i="12"/>
  <c r="AG683" i="12"/>
  <c r="AG682" i="12"/>
  <c r="AG681" i="12"/>
  <c r="AG680" i="12"/>
  <c r="AG679" i="12"/>
  <c r="AG678" i="12"/>
  <c r="AG677" i="12"/>
  <c r="AG676" i="12"/>
  <c r="AG675" i="12"/>
  <c r="AG674" i="12"/>
  <c r="AG673" i="12"/>
  <c r="AG672" i="12"/>
  <c r="AG671" i="12"/>
  <c r="AG670" i="12"/>
  <c r="AG669" i="12"/>
  <c r="AG668" i="12"/>
  <c r="AG667" i="12"/>
  <c r="AG666" i="12"/>
  <c r="AG665" i="12"/>
  <c r="AG664" i="12"/>
  <c r="AG663" i="12"/>
  <c r="AG662" i="12"/>
  <c r="AG661" i="12"/>
  <c r="AG660" i="12"/>
  <c r="AG659" i="12"/>
  <c r="AG658" i="12"/>
  <c r="AG657" i="12"/>
  <c r="AG656" i="12"/>
  <c r="AG655" i="12"/>
  <c r="AG654" i="12"/>
  <c r="AG653" i="12"/>
  <c r="AG652" i="12"/>
  <c r="AG651" i="12"/>
  <c r="AG650" i="12"/>
  <c r="AG649" i="12"/>
  <c r="AG648" i="12"/>
  <c r="AG647" i="12"/>
  <c r="AG646" i="12"/>
  <c r="AG645" i="12"/>
  <c r="AG644" i="12"/>
  <c r="AG643" i="12"/>
  <c r="AG642" i="12"/>
  <c r="AG641" i="12"/>
  <c r="AG640" i="12"/>
  <c r="AG639" i="12"/>
  <c r="AG638" i="12"/>
  <c r="AG637" i="12"/>
  <c r="AG636" i="12"/>
  <c r="AG635" i="12"/>
  <c r="AG634" i="12"/>
  <c r="AG633" i="12"/>
  <c r="AG632" i="12"/>
  <c r="AG631" i="12"/>
  <c r="AG630" i="12"/>
  <c r="AG629" i="12"/>
  <c r="AG628" i="12"/>
  <c r="AG627" i="12"/>
  <c r="AG626" i="12"/>
  <c r="AG625" i="12"/>
  <c r="AG624" i="12"/>
  <c r="AG623" i="12"/>
  <c r="AG622" i="12"/>
  <c r="AG621" i="12"/>
  <c r="AG620" i="12"/>
  <c r="AG619" i="12"/>
  <c r="AG618" i="12"/>
  <c r="AG617" i="12"/>
  <c r="AG616" i="12"/>
  <c r="AG615" i="12"/>
  <c r="AG614" i="12"/>
  <c r="AG613" i="12"/>
  <c r="AG612" i="12"/>
  <c r="AG611" i="12"/>
  <c r="AG610" i="12"/>
  <c r="AG609" i="12"/>
  <c r="AG608" i="12"/>
  <c r="AG607" i="12"/>
  <c r="AG606" i="12"/>
  <c r="AG605" i="12"/>
  <c r="AG604" i="12"/>
  <c r="AG603" i="12"/>
  <c r="AG602" i="12"/>
  <c r="AG601" i="12"/>
  <c r="AG600" i="12"/>
  <c r="AG599" i="12"/>
  <c r="AG598" i="12"/>
  <c r="AG597" i="12"/>
  <c r="AG596" i="12"/>
  <c r="AG595" i="12"/>
  <c r="AG594" i="12"/>
  <c r="AG593" i="12"/>
  <c r="AG592" i="12"/>
  <c r="AG591" i="12"/>
  <c r="AG590" i="12"/>
  <c r="AG589" i="12"/>
  <c r="AG588" i="12"/>
  <c r="AG587" i="12"/>
  <c r="AG586" i="12"/>
  <c r="AG585" i="12"/>
  <c r="AG584" i="12"/>
  <c r="AG583" i="12"/>
  <c r="AG582" i="12"/>
  <c r="AG581" i="12"/>
  <c r="AG580" i="12"/>
  <c r="AG579" i="12"/>
  <c r="AG578" i="12"/>
  <c r="AG577" i="12"/>
  <c r="AG576" i="12"/>
  <c r="AG575" i="12"/>
  <c r="AG574" i="12"/>
  <c r="AG573" i="12"/>
  <c r="AG572" i="12"/>
  <c r="AG571" i="12"/>
  <c r="AG570" i="12"/>
  <c r="AG569" i="12"/>
  <c r="AG568" i="12"/>
  <c r="AG567" i="12"/>
  <c r="AG566" i="12"/>
  <c r="AG565" i="12"/>
  <c r="AG564" i="12"/>
  <c r="AG563" i="12"/>
  <c r="AG562" i="12"/>
  <c r="AG561" i="12"/>
  <c r="AG560" i="12"/>
  <c r="AG559" i="12"/>
  <c r="AG558" i="12"/>
  <c r="AG557" i="12"/>
  <c r="AG556" i="12"/>
  <c r="AG555" i="12"/>
  <c r="AG554" i="12"/>
  <c r="AG553" i="12"/>
  <c r="AG552" i="12"/>
  <c r="AG551" i="12"/>
  <c r="AG550" i="12"/>
  <c r="AG549" i="12"/>
  <c r="AG548" i="12"/>
  <c r="AG547" i="12"/>
  <c r="AG546" i="12"/>
  <c r="AG545" i="12"/>
  <c r="AG544" i="12"/>
  <c r="AG543" i="12"/>
  <c r="AG542" i="12"/>
  <c r="AG541" i="12"/>
  <c r="AG540" i="12"/>
  <c r="AG539" i="12"/>
  <c r="AG538" i="12"/>
  <c r="AG537" i="12"/>
  <c r="AG536" i="12"/>
  <c r="AG535" i="12"/>
  <c r="AG534" i="12"/>
  <c r="AG533" i="12"/>
  <c r="AG532" i="12"/>
  <c r="AG531" i="12"/>
  <c r="AG530" i="12"/>
  <c r="AG529" i="12"/>
  <c r="AG528" i="12"/>
  <c r="AG527" i="12"/>
  <c r="AG526" i="12"/>
  <c r="AG525" i="12"/>
  <c r="AG524" i="12"/>
  <c r="AG523" i="12"/>
  <c r="AG522" i="12"/>
  <c r="AG521" i="12"/>
  <c r="AG520" i="12"/>
  <c r="AG519" i="12"/>
  <c r="AG518" i="12"/>
  <c r="AG517" i="12"/>
  <c r="AG516" i="12"/>
  <c r="AG515" i="12"/>
  <c r="AG514" i="12"/>
  <c r="AG513" i="12"/>
  <c r="AG512" i="12"/>
  <c r="AG511" i="12"/>
  <c r="AG510" i="12"/>
  <c r="AG509" i="12"/>
  <c r="AG508" i="12"/>
  <c r="AG507" i="12"/>
  <c r="AG506" i="12"/>
  <c r="AG505" i="12"/>
  <c r="AG504" i="12"/>
  <c r="AG503" i="12"/>
  <c r="AG502" i="12"/>
  <c r="AG501" i="12"/>
  <c r="AG500" i="12"/>
  <c r="AG499" i="12"/>
  <c r="AG498" i="12"/>
  <c r="AG497" i="12"/>
  <c r="AG496" i="12"/>
  <c r="AG495" i="12"/>
  <c r="AG494" i="12"/>
  <c r="AG493" i="12"/>
  <c r="AG492" i="12"/>
  <c r="AG491" i="12"/>
  <c r="AG490" i="12"/>
  <c r="AG489" i="12"/>
  <c r="AG488" i="12"/>
  <c r="AG487" i="12"/>
  <c r="AG486" i="12"/>
  <c r="AG485" i="12"/>
  <c r="AG484" i="12"/>
  <c r="AG483" i="12"/>
  <c r="AG482" i="12"/>
  <c r="AG481" i="12"/>
  <c r="AG480" i="12"/>
  <c r="AG479" i="12"/>
  <c r="AG478" i="12"/>
  <c r="AG477" i="12"/>
  <c r="AG476" i="12"/>
  <c r="AG475" i="12"/>
  <c r="AG474" i="12"/>
  <c r="AG473" i="12"/>
  <c r="AG472" i="12"/>
  <c r="AG471" i="12"/>
  <c r="AG470" i="12"/>
  <c r="AG469" i="12"/>
  <c r="AG468" i="12"/>
  <c r="AG467" i="12"/>
  <c r="AG466" i="12"/>
  <c r="AG465" i="12"/>
  <c r="AG464" i="12"/>
  <c r="AG463" i="12"/>
  <c r="AG462" i="12"/>
  <c r="AG461" i="12"/>
  <c r="AG460" i="12"/>
  <c r="AG459" i="12"/>
  <c r="AG458" i="12"/>
  <c r="AG457" i="12"/>
  <c r="AG456" i="12"/>
  <c r="AG455" i="12"/>
  <c r="AG454" i="12"/>
  <c r="AG453" i="12"/>
  <c r="AG452" i="12"/>
  <c r="AG451" i="12"/>
  <c r="AG450" i="12"/>
  <c r="AG449" i="12"/>
  <c r="AG448" i="12"/>
  <c r="AG447" i="12"/>
  <c r="AG446" i="12"/>
  <c r="AG445" i="12"/>
  <c r="AG444" i="12"/>
  <c r="AG443" i="12"/>
  <c r="AG442" i="12"/>
  <c r="AG441" i="12"/>
  <c r="AG440" i="12"/>
  <c r="AG439" i="12"/>
  <c r="AG438" i="12"/>
  <c r="AG437" i="12"/>
  <c r="AG436" i="12"/>
  <c r="AG435" i="12"/>
  <c r="AG434" i="12"/>
  <c r="AG433" i="12"/>
  <c r="AG432" i="12"/>
  <c r="AG431" i="12"/>
  <c r="AG430" i="12"/>
  <c r="AG429" i="12"/>
  <c r="AG428" i="12"/>
  <c r="AG427" i="12"/>
  <c r="AG426" i="12"/>
  <c r="AG425" i="12"/>
  <c r="AG424" i="12"/>
  <c r="AG423" i="12"/>
  <c r="AG422" i="12"/>
  <c r="AG421" i="12"/>
  <c r="AG420" i="12"/>
  <c r="AG419" i="12"/>
  <c r="AG418" i="12"/>
  <c r="AG417" i="12"/>
  <c r="AG416" i="12"/>
  <c r="AG415" i="12"/>
  <c r="AG414" i="12"/>
  <c r="AG413" i="12"/>
  <c r="AG412" i="12"/>
  <c r="AG411" i="12"/>
  <c r="AG410" i="12"/>
  <c r="AG409" i="12"/>
  <c r="AG408" i="12"/>
  <c r="AG407" i="12"/>
  <c r="AG406" i="12"/>
  <c r="AG405" i="12"/>
  <c r="AG404" i="12"/>
  <c r="AG403" i="12"/>
  <c r="AG402" i="12"/>
  <c r="AG401" i="12"/>
  <c r="AG400" i="12"/>
  <c r="AG399" i="12"/>
  <c r="AG398" i="12"/>
  <c r="AG397" i="12"/>
  <c r="AG396" i="12"/>
  <c r="AG395" i="12"/>
  <c r="AG394" i="12"/>
  <c r="AG393" i="12"/>
  <c r="AG392" i="12"/>
  <c r="AG391" i="12"/>
  <c r="AG390" i="12"/>
  <c r="AG389" i="12"/>
  <c r="AG388" i="12"/>
  <c r="AG387" i="12"/>
  <c r="AG386" i="12"/>
  <c r="AG385" i="12"/>
  <c r="AG384" i="12"/>
  <c r="AG383" i="12"/>
  <c r="AG382" i="12"/>
  <c r="AG381" i="12"/>
  <c r="AG380" i="12"/>
  <c r="AG379" i="12"/>
  <c r="AG378" i="12"/>
  <c r="AG377" i="12"/>
  <c r="AG376" i="12"/>
  <c r="AG375" i="12"/>
  <c r="AG374" i="12"/>
  <c r="AG373" i="12"/>
  <c r="AG372" i="12"/>
  <c r="AG371" i="12"/>
  <c r="AG370" i="12"/>
  <c r="AG369" i="12"/>
  <c r="AG368" i="12"/>
  <c r="AG367" i="12"/>
  <c r="AG366" i="12"/>
  <c r="AG365" i="12"/>
  <c r="AG364" i="12"/>
  <c r="AG363" i="12"/>
  <c r="AG362" i="12"/>
  <c r="AG361" i="12"/>
  <c r="AG360" i="12"/>
  <c r="AG359" i="12"/>
  <c r="AG358" i="12"/>
  <c r="AG357" i="12"/>
  <c r="AG356" i="12"/>
  <c r="AG355" i="12"/>
  <c r="AG354" i="12"/>
  <c r="AG353" i="12"/>
  <c r="AG352" i="12"/>
  <c r="AG351" i="12"/>
  <c r="AG350" i="12"/>
  <c r="AG349" i="12"/>
  <c r="AG348" i="12"/>
  <c r="AG347" i="12"/>
  <c r="AG346" i="12"/>
  <c r="AG345" i="12"/>
  <c r="AG344" i="12"/>
  <c r="AG343" i="12"/>
  <c r="AG342" i="12"/>
  <c r="AG341" i="12"/>
  <c r="AG340" i="12"/>
  <c r="AG339" i="12"/>
  <c r="AG338" i="12"/>
  <c r="AG337" i="12"/>
  <c r="AG336" i="12"/>
  <c r="AG335" i="12"/>
  <c r="AG334" i="12"/>
  <c r="AG333" i="12"/>
  <c r="AG332" i="12"/>
  <c r="AG331" i="12"/>
  <c r="AG330" i="12"/>
  <c r="AG329" i="12"/>
  <c r="AG328" i="12"/>
  <c r="AG327" i="12"/>
  <c r="AG326" i="12"/>
  <c r="AG325" i="12"/>
  <c r="AG324" i="12"/>
  <c r="AG323" i="12"/>
  <c r="AG322" i="12"/>
  <c r="AG321" i="12"/>
  <c r="AG320" i="12"/>
  <c r="AG319" i="12"/>
  <c r="AG318" i="12"/>
  <c r="AG317" i="12"/>
  <c r="AG316" i="12"/>
  <c r="AG315" i="12"/>
  <c r="AG314" i="12"/>
  <c r="AG313" i="12"/>
  <c r="AG312" i="12"/>
  <c r="AG311" i="12"/>
  <c r="AG310" i="12"/>
  <c r="AG309" i="12"/>
  <c r="AG308" i="12"/>
  <c r="AG307" i="12"/>
  <c r="AG306" i="12"/>
  <c r="AG305" i="12"/>
  <c r="AG304" i="12"/>
  <c r="AG303" i="12"/>
  <c r="AG302" i="12"/>
  <c r="AG301" i="12"/>
  <c r="AG300" i="12"/>
  <c r="AG299" i="12"/>
  <c r="AG298" i="12"/>
  <c r="AG297" i="12"/>
  <c r="AG296" i="12"/>
  <c r="AG295" i="12"/>
  <c r="AG294" i="12"/>
  <c r="AG293" i="12"/>
  <c r="AG292" i="12"/>
  <c r="AG291" i="12"/>
  <c r="AG290" i="12"/>
  <c r="AG289" i="12"/>
  <c r="AG288" i="12"/>
  <c r="AG287" i="12"/>
  <c r="AG286" i="12"/>
  <c r="AG285" i="12"/>
  <c r="AG284" i="12"/>
  <c r="AG283" i="12"/>
  <c r="AG282" i="12"/>
  <c r="AG281" i="12"/>
  <c r="AG280" i="12"/>
  <c r="AG279" i="12"/>
  <c r="AG278" i="12"/>
  <c r="AG277" i="12"/>
  <c r="AG276" i="12"/>
  <c r="AG275" i="12"/>
  <c r="AG274" i="12"/>
  <c r="AG273" i="12"/>
  <c r="AG272" i="12"/>
  <c r="AG271" i="12"/>
  <c r="AG270" i="12"/>
  <c r="AG269" i="12"/>
  <c r="AG268" i="12"/>
  <c r="AG267" i="12"/>
  <c r="AG266" i="12"/>
  <c r="AG265" i="12"/>
  <c r="AG264" i="12"/>
  <c r="AG263" i="12"/>
  <c r="AG262" i="12"/>
  <c r="AG261" i="12"/>
  <c r="AG260" i="12"/>
  <c r="AG259" i="12"/>
  <c r="AG258" i="12"/>
  <c r="AG257" i="12"/>
  <c r="AG256" i="12"/>
  <c r="AG255" i="12"/>
  <c r="AG254" i="12"/>
  <c r="AG253" i="12"/>
  <c r="AG252" i="12"/>
  <c r="AG251" i="12"/>
  <c r="AG250" i="12"/>
  <c r="AG249" i="12"/>
  <c r="AG248" i="12"/>
  <c r="AG247" i="12"/>
  <c r="AG246" i="12"/>
  <c r="AG245" i="12"/>
  <c r="AG244" i="12"/>
  <c r="AG243" i="12"/>
  <c r="AG242" i="12"/>
  <c r="AG241" i="12"/>
  <c r="AG240" i="12"/>
  <c r="AG239" i="12"/>
  <c r="AG238" i="12"/>
  <c r="AG237" i="12"/>
  <c r="AG236" i="12"/>
  <c r="AG235" i="12"/>
  <c r="AG234" i="12"/>
  <c r="AG233" i="12"/>
  <c r="AG232" i="12"/>
  <c r="AG231" i="12"/>
  <c r="AG230" i="12"/>
  <c r="AG229" i="12"/>
  <c r="AG228" i="12"/>
  <c r="AG227" i="12"/>
  <c r="AG226" i="12"/>
  <c r="AG225" i="12"/>
  <c r="AG224" i="12"/>
  <c r="AG223" i="12"/>
  <c r="AG222" i="12"/>
  <c r="AG221" i="12"/>
  <c r="AG220" i="12"/>
  <c r="AG219" i="12"/>
  <c r="AG218" i="12"/>
  <c r="AG217" i="12"/>
  <c r="AG216" i="12"/>
  <c r="AG215" i="12"/>
  <c r="AG214" i="12"/>
  <c r="AG213" i="12"/>
  <c r="AG212" i="12"/>
  <c r="AG211" i="12"/>
  <c r="AG210" i="12"/>
  <c r="AG209" i="12"/>
  <c r="AG208" i="12"/>
  <c r="AG207" i="12"/>
  <c r="AG206" i="12"/>
  <c r="AG205" i="12"/>
  <c r="AG204" i="12"/>
  <c r="AG203" i="12"/>
  <c r="AG202" i="12"/>
  <c r="AG201" i="12"/>
  <c r="AG200" i="12"/>
  <c r="AG199" i="12"/>
  <c r="AG198" i="12"/>
  <c r="AG197" i="12"/>
  <c r="AG196" i="12"/>
  <c r="AG195" i="12"/>
  <c r="AG194" i="12"/>
  <c r="AG193" i="12"/>
  <c r="AG192" i="12"/>
  <c r="AG191" i="12"/>
  <c r="AG190" i="12"/>
  <c r="AG189" i="12"/>
  <c r="AG188" i="12"/>
  <c r="AG187" i="12"/>
  <c r="AG186" i="12"/>
  <c r="AG185" i="12"/>
  <c r="AG184" i="12"/>
  <c r="AG183" i="12"/>
  <c r="AG182" i="12"/>
  <c r="AG181" i="12"/>
  <c r="AG180" i="12"/>
  <c r="AG179" i="12"/>
  <c r="AG178" i="12"/>
  <c r="AG177" i="12"/>
  <c r="AG176" i="12"/>
  <c r="AG175" i="12"/>
  <c r="AG174" i="12"/>
  <c r="AG173" i="12"/>
  <c r="AG172" i="12"/>
  <c r="AG171" i="12"/>
  <c r="AG170" i="12"/>
  <c r="AG169" i="12"/>
  <c r="AG168" i="12"/>
  <c r="AG167" i="12"/>
  <c r="AG166" i="12"/>
  <c r="AG165" i="12"/>
  <c r="AG164" i="12"/>
  <c r="AG163" i="12"/>
  <c r="AG162" i="12"/>
  <c r="AG161" i="12"/>
  <c r="AG160" i="12"/>
  <c r="AG159" i="12"/>
  <c r="AG158" i="12"/>
  <c r="AG157" i="12"/>
  <c r="AG156" i="12"/>
  <c r="AG155" i="12"/>
  <c r="AG154" i="12"/>
  <c r="AG153" i="12"/>
  <c r="AG152" i="12"/>
  <c r="AG151" i="12"/>
  <c r="AG150" i="12"/>
  <c r="AG149" i="12"/>
  <c r="AG148" i="12"/>
  <c r="AG147" i="12"/>
  <c r="AG146" i="12"/>
  <c r="AG145" i="12"/>
  <c r="AG144" i="12"/>
  <c r="AG143" i="12"/>
  <c r="AG142" i="12"/>
  <c r="AG141" i="12"/>
  <c r="AG140" i="12"/>
  <c r="AG139" i="12"/>
  <c r="AG138" i="12"/>
  <c r="AG137" i="12"/>
  <c r="AG136" i="12"/>
  <c r="AG135" i="12"/>
  <c r="AG134" i="12"/>
  <c r="AG133" i="12"/>
  <c r="AG132" i="12"/>
  <c r="AG131" i="12"/>
  <c r="AG130" i="12"/>
  <c r="AG129" i="12"/>
  <c r="AG128" i="12"/>
  <c r="AG127" i="12"/>
  <c r="AG126" i="12"/>
  <c r="AG125" i="12"/>
  <c r="AG124" i="12"/>
  <c r="AG123" i="12"/>
  <c r="AG122" i="12"/>
  <c r="AG121" i="12"/>
  <c r="AG120" i="12"/>
  <c r="AG119" i="12"/>
  <c r="AG118" i="12"/>
  <c r="AG117" i="12"/>
  <c r="AG116" i="12"/>
  <c r="AG115" i="12"/>
  <c r="AG114" i="12"/>
  <c r="AG113" i="12"/>
  <c r="AG112" i="12"/>
  <c r="AG111" i="12"/>
  <c r="AG110" i="12"/>
  <c r="AG109" i="12"/>
  <c r="AG108" i="12"/>
  <c r="AG107" i="12"/>
  <c r="AG106" i="12"/>
  <c r="AG105" i="12"/>
  <c r="AG104" i="12"/>
  <c r="AG103" i="12"/>
  <c r="AG102" i="12"/>
  <c r="AG101" i="12"/>
  <c r="AG100" i="12"/>
  <c r="AG99" i="12"/>
  <c r="AG98" i="12"/>
  <c r="AG97" i="12"/>
  <c r="AG96" i="12"/>
  <c r="AG95" i="12"/>
  <c r="AG94" i="12"/>
  <c r="AG93" i="12"/>
  <c r="AG92" i="12"/>
  <c r="AG91" i="12"/>
  <c r="AG90" i="12"/>
  <c r="AG89" i="12"/>
  <c r="AG88" i="12"/>
  <c r="AG87" i="12"/>
  <c r="AG86" i="12"/>
  <c r="AG85" i="12"/>
  <c r="AG84" i="12"/>
  <c r="AG83" i="12"/>
  <c r="AG82" i="12"/>
  <c r="AG81" i="12"/>
  <c r="AG80" i="12"/>
  <c r="AG79" i="12"/>
  <c r="AG78" i="12"/>
  <c r="AG77" i="12"/>
  <c r="AG76" i="12"/>
  <c r="AG75" i="12"/>
  <c r="AG74" i="12"/>
  <c r="AG73" i="12"/>
  <c r="AG72" i="12"/>
  <c r="AG71" i="12"/>
  <c r="AG70" i="12"/>
  <c r="AG69" i="12"/>
  <c r="AG68" i="12"/>
  <c r="AG67" i="12"/>
  <c r="AG66" i="12"/>
  <c r="AG65" i="12"/>
  <c r="AG64" i="12"/>
  <c r="AG63" i="12"/>
  <c r="AG62" i="12"/>
  <c r="AG61" i="12"/>
  <c r="AG60" i="12"/>
  <c r="AG59" i="12"/>
  <c r="AG58" i="12"/>
  <c r="AG57" i="12"/>
  <c r="AG56" i="12"/>
  <c r="AG55" i="12"/>
  <c r="AG54" i="12"/>
  <c r="AG53" i="12"/>
  <c r="AG52" i="12"/>
  <c r="AG51" i="12"/>
  <c r="AG50" i="12"/>
  <c r="AG49" i="12"/>
  <c r="AG48" i="12"/>
  <c r="AG47" i="12"/>
  <c r="AG46" i="12"/>
  <c r="AG45" i="12"/>
  <c r="AG44" i="12"/>
  <c r="AG43" i="12"/>
  <c r="AG42" i="12"/>
  <c r="AG41" i="12"/>
  <c r="AG40" i="12"/>
  <c r="AG39" i="12"/>
  <c r="AG38" i="12"/>
  <c r="AG37" i="12"/>
  <c r="AG36" i="12"/>
  <c r="AG35" i="12"/>
  <c r="AG34" i="12"/>
  <c r="AG33" i="12"/>
  <c r="AG32" i="12"/>
  <c r="AG31" i="12"/>
  <c r="AG30" i="12"/>
  <c r="AG29" i="12"/>
  <c r="AG28" i="12"/>
  <c r="AG27" i="12"/>
  <c r="AG26" i="12"/>
  <c r="AG25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G12" i="12"/>
  <c r="AG11" i="12"/>
  <c r="AG10" i="12"/>
  <c r="AG9" i="12"/>
  <c r="AG8" i="12"/>
  <c r="AG7" i="12"/>
  <c r="AG6" i="12"/>
  <c r="AG5" i="12"/>
  <c r="AG4" i="12"/>
  <c r="AG3" i="12"/>
  <c r="X7" i="15" l="1"/>
  <c r="Z7" i="15" s="1"/>
  <c r="AF6" i="15"/>
  <c r="AD7" i="15"/>
  <c r="BU6" i="12"/>
  <c r="BS7" i="12"/>
  <c r="BU5" i="12"/>
  <c r="CG5" i="12"/>
  <c r="CG9" i="12"/>
  <c r="CG6" i="12"/>
  <c r="CG10" i="12"/>
  <c r="CG3" i="12"/>
  <c r="CG7" i="12"/>
  <c r="CG11" i="12"/>
  <c r="CG4" i="12"/>
  <c r="CG8" i="12"/>
  <c r="BA7" i="12"/>
  <c r="BC6" i="12"/>
  <c r="BC5" i="12"/>
  <c r="BO6" i="12"/>
  <c r="BO10" i="12"/>
  <c r="BO9" i="12"/>
  <c r="BO3" i="12"/>
  <c r="BO7" i="12"/>
  <c r="BO11" i="12"/>
  <c r="BO5" i="12"/>
  <c r="BO4" i="12"/>
  <c r="BO8" i="12"/>
  <c r="AI4" i="12"/>
  <c r="AW7" i="12"/>
  <c r="AW12" i="12"/>
  <c r="AW6" i="12"/>
  <c r="AW10" i="12"/>
  <c r="AW4" i="12"/>
  <c r="AM3" i="12"/>
  <c r="AW5" i="12"/>
  <c r="AW8" i="12"/>
  <c r="AW9" i="12"/>
  <c r="AW3" i="12"/>
  <c r="AW11" i="12"/>
  <c r="BN10" i="5"/>
  <c r="BW10" i="5"/>
  <c r="BH828" i="5"/>
  <c r="BG828" i="5"/>
  <c r="BF828" i="5"/>
  <c r="BE828" i="5"/>
  <c r="BD828" i="5"/>
  <c r="BC828" i="5"/>
  <c r="BH827" i="5"/>
  <c r="BG827" i="5"/>
  <c r="BF827" i="5"/>
  <c r="BE827" i="5"/>
  <c r="BD827" i="5"/>
  <c r="BC827" i="5"/>
  <c r="BH826" i="5"/>
  <c r="BG826" i="5"/>
  <c r="BF826" i="5"/>
  <c r="BE826" i="5"/>
  <c r="BD826" i="5"/>
  <c r="BC826" i="5"/>
  <c r="BH825" i="5"/>
  <c r="BG825" i="5"/>
  <c r="BF825" i="5"/>
  <c r="BE825" i="5"/>
  <c r="BD825" i="5"/>
  <c r="BC825" i="5"/>
  <c r="BH824" i="5"/>
  <c r="BG824" i="5"/>
  <c r="BF824" i="5"/>
  <c r="BE824" i="5"/>
  <c r="BD824" i="5"/>
  <c r="BC824" i="5"/>
  <c r="BH823" i="5"/>
  <c r="BG823" i="5"/>
  <c r="BF823" i="5"/>
  <c r="BE823" i="5"/>
  <c r="BD823" i="5"/>
  <c r="BC823" i="5"/>
  <c r="BH822" i="5"/>
  <c r="BG822" i="5"/>
  <c r="BF822" i="5"/>
  <c r="BE822" i="5"/>
  <c r="BD822" i="5"/>
  <c r="BC822" i="5"/>
  <c r="BH821" i="5"/>
  <c r="BG821" i="5"/>
  <c r="BF821" i="5"/>
  <c r="BE821" i="5"/>
  <c r="BD821" i="5"/>
  <c r="BC821" i="5"/>
  <c r="BH820" i="5"/>
  <c r="BG820" i="5"/>
  <c r="BF820" i="5"/>
  <c r="BE820" i="5"/>
  <c r="BD820" i="5"/>
  <c r="BC820" i="5"/>
  <c r="BH819" i="5"/>
  <c r="BG819" i="5"/>
  <c r="BF819" i="5"/>
  <c r="BE819" i="5"/>
  <c r="BD819" i="5"/>
  <c r="BC819" i="5"/>
  <c r="BH818" i="5"/>
  <c r="BG818" i="5"/>
  <c r="BF818" i="5"/>
  <c r="BE818" i="5"/>
  <c r="BD818" i="5"/>
  <c r="BC818" i="5"/>
  <c r="BH817" i="5"/>
  <c r="BG817" i="5"/>
  <c r="BF817" i="5"/>
  <c r="BE817" i="5"/>
  <c r="BD817" i="5"/>
  <c r="BC817" i="5"/>
  <c r="BH816" i="5"/>
  <c r="BG816" i="5"/>
  <c r="BF816" i="5"/>
  <c r="BE816" i="5"/>
  <c r="BD816" i="5"/>
  <c r="BC816" i="5"/>
  <c r="BH815" i="5"/>
  <c r="BG815" i="5"/>
  <c r="BF815" i="5"/>
  <c r="BE815" i="5"/>
  <c r="BD815" i="5"/>
  <c r="BC815" i="5"/>
  <c r="BH814" i="5"/>
  <c r="BG814" i="5"/>
  <c r="BF814" i="5"/>
  <c r="BE814" i="5"/>
  <c r="BD814" i="5"/>
  <c r="BC814" i="5"/>
  <c r="BH813" i="5"/>
  <c r="BG813" i="5"/>
  <c r="BF813" i="5"/>
  <c r="BE813" i="5"/>
  <c r="BD813" i="5"/>
  <c r="BC813" i="5"/>
  <c r="BH812" i="5"/>
  <c r="BG812" i="5"/>
  <c r="BF812" i="5"/>
  <c r="BE812" i="5"/>
  <c r="BD812" i="5"/>
  <c r="BC812" i="5"/>
  <c r="BH811" i="5"/>
  <c r="BG811" i="5"/>
  <c r="BF811" i="5"/>
  <c r="BE811" i="5"/>
  <c r="BD811" i="5"/>
  <c r="BC811" i="5"/>
  <c r="BH810" i="5"/>
  <c r="BG810" i="5"/>
  <c r="BF810" i="5"/>
  <c r="BE810" i="5"/>
  <c r="BD810" i="5"/>
  <c r="BC810" i="5"/>
  <c r="BH809" i="5"/>
  <c r="BG809" i="5"/>
  <c r="BF809" i="5"/>
  <c r="BE809" i="5"/>
  <c r="BD809" i="5"/>
  <c r="BC809" i="5"/>
  <c r="BH808" i="5"/>
  <c r="BG808" i="5"/>
  <c r="BF808" i="5"/>
  <c r="BE808" i="5"/>
  <c r="BD808" i="5"/>
  <c r="BC808" i="5"/>
  <c r="BH807" i="5"/>
  <c r="BG807" i="5"/>
  <c r="BF807" i="5"/>
  <c r="BE807" i="5"/>
  <c r="BD807" i="5"/>
  <c r="BC807" i="5"/>
  <c r="BH806" i="5"/>
  <c r="BG806" i="5"/>
  <c r="BF806" i="5"/>
  <c r="BE806" i="5"/>
  <c r="BD806" i="5"/>
  <c r="BC806" i="5"/>
  <c r="BH805" i="5"/>
  <c r="BG805" i="5"/>
  <c r="BF805" i="5"/>
  <c r="BE805" i="5"/>
  <c r="BD805" i="5"/>
  <c r="BC805" i="5"/>
  <c r="BH804" i="5"/>
  <c r="BG804" i="5"/>
  <c r="BF804" i="5"/>
  <c r="BE804" i="5"/>
  <c r="BD804" i="5"/>
  <c r="BC804" i="5"/>
  <c r="BH803" i="5"/>
  <c r="BG803" i="5"/>
  <c r="BF803" i="5"/>
  <c r="BE803" i="5"/>
  <c r="BD803" i="5"/>
  <c r="BC803" i="5"/>
  <c r="BH802" i="5"/>
  <c r="BG802" i="5"/>
  <c r="BF802" i="5"/>
  <c r="BE802" i="5"/>
  <c r="BD802" i="5"/>
  <c r="BC802" i="5"/>
  <c r="BH801" i="5"/>
  <c r="BG801" i="5"/>
  <c r="BF801" i="5"/>
  <c r="BE801" i="5"/>
  <c r="BD801" i="5"/>
  <c r="BC801" i="5"/>
  <c r="BH800" i="5"/>
  <c r="BG800" i="5"/>
  <c r="BF800" i="5"/>
  <c r="BE800" i="5"/>
  <c r="BD800" i="5"/>
  <c r="BC800" i="5"/>
  <c r="BH799" i="5"/>
  <c r="BG799" i="5"/>
  <c r="BF799" i="5"/>
  <c r="BE799" i="5"/>
  <c r="BD799" i="5"/>
  <c r="BC799" i="5"/>
  <c r="BH798" i="5"/>
  <c r="BG798" i="5"/>
  <c r="BF798" i="5"/>
  <c r="BE798" i="5"/>
  <c r="BD798" i="5"/>
  <c r="BC798" i="5"/>
  <c r="BH797" i="5"/>
  <c r="BG797" i="5"/>
  <c r="BF797" i="5"/>
  <c r="BE797" i="5"/>
  <c r="BD797" i="5"/>
  <c r="BC797" i="5"/>
  <c r="BH796" i="5"/>
  <c r="BG796" i="5"/>
  <c r="BF796" i="5"/>
  <c r="BE796" i="5"/>
  <c r="BD796" i="5"/>
  <c r="BC796" i="5"/>
  <c r="BH795" i="5"/>
  <c r="BG795" i="5"/>
  <c r="BF795" i="5"/>
  <c r="BE795" i="5"/>
  <c r="BD795" i="5"/>
  <c r="BC795" i="5"/>
  <c r="BH794" i="5"/>
  <c r="BG794" i="5"/>
  <c r="BF794" i="5"/>
  <c r="BE794" i="5"/>
  <c r="BD794" i="5"/>
  <c r="BC794" i="5"/>
  <c r="BH793" i="5"/>
  <c r="BG793" i="5"/>
  <c r="BF793" i="5"/>
  <c r="BE793" i="5"/>
  <c r="BD793" i="5"/>
  <c r="BC793" i="5"/>
  <c r="BH792" i="5"/>
  <c r="BG792" i="5"/>
  <c r="BF792" i="5"/>
  <c r="BE792" i="5"/>
  <c r="BD792" i="5"/>
  <c r="BC792" i="5"/>
  <c r="BH791" i="5"/>
  <c r="BG791" i="5"/>
  <c r="BF791" i="5"/>
  <c r="BE791" i="5"/>
  <c r="BD791" i="5"/>
  <c r="BC791" i="5"/>
  <c r="BH790" i="5"/>
  <c r="BG790" i="5"/>
  <c r="BF790" i="5"/>
  <c r="BE790" i="5"/>
  <c r="BD790" i="5"/>
  <c r="BC790" i="5"/>
  <c r="BH789" i="5"/>
  <c r="BG789" i="5"/>
  <c r="BF789" i="5"/>
  <c r="BE789" i="5"/>
  <c r="BD789" i="5"/>
  <c r="BC789" i="5"/>
  <c r="BH788" i="5"/>
  <c r="BG788" i="5"/>
  <c r="BF788" i="5"/>
  <c r="BE788" i="5"/>
  <c r="BD788" i="5"/>
  <c r="BC788" i="5"/>
  <c r="BH787" i="5"/>
  <c r="BG787" i="5"/>
  <c r="BF787" i="5"/>
  <c r="BE787" i="5"/>
  <c r="BD787" i="5"/>
  <c r="BC787" i="5"/>
  <c r="BH786" i="5"/>
  <c r="BG786" i="5"/>
  <c r="BF786" i="5"/>
  <c r="BE786" i="5"/>
  <c r="BD786" i="5"/>
  <c r="BC786" i="5"/>
  <c r="BH785" i="5"/>
  <c r="BG785" i="5"/>
  <c r="BF785" i="5"/>
  <c r="BE785" i="5"/>
  <c r="BD785" i="5"/>
  <c r="BC785" i="5"/>
  <c r="BH784" i="5"/>
  <c r="BG784" i="5"/>
  <c r="BF784" i="5"/>
  <c r="BE784" i="5"/>
  <c r="BD784" i="5"/>
  <c r="BC784" i="5"/>
  <c r="BH783" i="5"/>
  <c r="BG783" i="5"/>
  <c r="BF783" i="5"/>
  <c r="BE783" i="5"/>
  <c r="BD783" i="5"/>
  <c r="BC783" i="5"/>
  <c r="BH782" i="5"/>
  <c r="BG782" i="5"/>
  <c r="BF782" i="5"/>
  <c r="BE782" i="5"/>
  <c r="BD782" i="5"/>
  <c r="BC782" i="5"/>
  <c r="BH781" i="5"/>
  <c r="BG781" i="5"/>
  <c r="BF781" i="5"/>
  <c r="BE781" i="5"/>
  <c r="BD781" i="5"/>
  <c r="BC781" i="5"/>
  <c r="BH780" i="5"/>
  <c r="BG780" i="5"/>
  <c r="BF780" i="5"/>
  <c r="BE780" i="5"/>
  <c r="BD780" i="5"/>
  <c r="BC780" i="5"/>
  <c r="BH779" i="5"/>
  <c r="BG779" i="5"/>
  <c r="BF779" i="5"/>
  <c r="BE779" i="5"/>
  <c r="BD779" i="5"/>
  <c r="BC779" i="5"/>
  <c r="BH778" i="5"/>
  <c r="BG778" i="5"/>
  <c r="BF778" i="5"/>
  <c r="BE778" i="5"/>
  <c r="BD778" i="5"/>
  <c r="BC778" i="5"/>
  <c r="BH777" i="5"/>
  <c r="BG777" i="5"/>
  <c r="BF777" i="5"/>
  <c r="BE777" i="5"/>
  <c r="BD777" i="5"/>
  <c r="BC777" i="5"/>
  <c r="BH776" i="5"/>
  <c r="BG776" i="5"/>
  <c r="BF776" i="5"/>
  <c r="BE776" i="5"/>
  <c r="BD776" i="5"/>
  <c r="BC776" i="5"/>
  <c r="BH775" i="5"/>
  <c r="BG775" i="5"/>
  <c r="BF775" i="5"/>
  <c r="BE775" i="5"/>
  <c r="BD775" i="5"/>
  <c r="BC775" i="5"/>
  <c r="BH774" i="5"/>
  <c r="BG774" i="5"/>
  <c r="BF774" i="5"/>
  <c r="BE774" i="5"/>
  <c r="BD774" i="5"/>
  <c r="BC774" i="5"/>
  <c r="BH773" i="5"/>
  <c r="BG773" i="5"/>
  <c r="BF773" i="5"/>
  <c r="BE773" i="5"/>
  <c r="BD773" i="5"/>
  <c r="BC773" i="5"/>
  <c r="BH772" i="5"/>
  <c r="BG772" i="5"/>
  <c r="BF772" i="5"/>
  <c r="BE772" i="5"/>
  <c r="BD772" i="5"/>
  <c r="BC772" i="5"/>
  <c r="BH771" i="5"/>
  <c r="BG771" i="5"/>
  <c r="BF771" i="5"/>
  <c r="BE771" i="5"/>
  <c r="BD771" i="5"/>
  <c r="BC771" i="5"/>
  <c r="BH770" i="5"/>
  <c r="BG770" i="5"/>
  <c r="BF770" i="5"/>
  <c r="BE770" i="5"/>
  <c r="BD770" i="5"/>
  <c r="BC770" i="5"/>
  <c r="BH769" i="5"/>
  <c r="BG769" i="5"/>
  <c r="BF769" i="5"/>
  <c r="BE769" i="5"/>
  <c r="BD769" i="5"/>
  <c r="BC769" i="5"/>
  <c r="BH768" i="5"/>
  <c r="BG768" i="5"/>
  <c r="BF768" i="5"/>
  <c r="BE768" i="5"/>
  <c r="BD768" i="5"/>
  <c r="BC768" i="5"/>
  <c r="BH767" i="5"/>
  <c r="BG767" i="5"/>
  <c r="BF767" i="5"/>
  <c r="BE767" i="5"/>
  <c r="BD767" i="5"/>
  <c r="BC767" i="5"/>
  <c r="BH766" i="5"/>
  <c r="BG766" i="5"/>
  <c r="BF766" i="5"/>
  <c r="BE766" i="5"/>
  <c r="BD766" i="5"/>
  <c r="BC766" i="5"/>
  <c r="BH765" i="5"/>
  <c r="BG765" i="5"/>
  <c r="BF765" i="5"/>
  <c r="BE765" i="5"/>
  <c r="BD765" i="5"/>
  <c r="BC765" i="5"/>
  <c r="BH764" i="5"/>
  <c r="BG764" i="5"/>
  <c r="BF764" i="5"/>
  <c r="BE764" i="5"/>
  <c r="BD764" i="5"/>
  <c r="BC764" i="5"/>
  <c r="BH763" i="5"/>
  <c r="BG763" i="5"/>
  <c r="BF763" i="5"/>
  <c r="BE763" i="5"/>
  <c r="BD763" i="5"/>
  <c r="BC763" i="5"/>
  <c r="BH762" i="5"/>
  <c r="BG762" i="5"/>
  <c r="BF762" i="5"/>
  <c r="BE762" i="5"/>
  <c r="BD762" i="5"/>
  <c r="BC762" i="5"/>
  <c r="BH761" i="5"/>
  <c r="BG761" i="5"/>
  <c r="BF761" i="5"/>
  <c r="BE761" i="5"/>
  <c r="BD761" i="5"/>
  <c r="BC761" i="5"/>
  <c r="BH760" i="5"/>
  <c r="BG760" i="5"/>
  <c r="BF760" i="5"/>
  <c r="BE760" i="5"/>
  <c r="BD760" i="5"/>
  <c r="BC760" i="5"/>
  <c r="BH759" i="5"/>
  <c r="BG759" i="5"/>
  <c r="BF759" i="5"/>
  <c r="BE759" i="5"/>
  <c r="BD759" i="5"/>
  <c r="BC759" i="5"/>
  <c r="BJ759" i="5" s="1"/>
  <c r="BH758" i="5"/>
  <c r="BG758" i="5"/>
  <c r="BF758" i="5"/>
  <c r="BE758" i="5"/>
  <c r="BD758" i="5"/>
  <c r="BC758" i="5"/>
  <c r="BH757" i="5"/>
  <c r="BG757" i="5"/>
  <c r="BF757" i="5"/>
  <c r="BE757" i="5"/>
  <c r="BD757" i="5"/>
  <c r="BC757" i="5"/>
  <c r="BH756" i="5"/>
  <c r="BG756" i="5"/>
  <c r="BF756" i="5"/>
  <c r="BE756" i="5"/>
  <c r="BD756" i="5"/>
  <c r="BC756" i="5"/>
  <c r="BH755" i="5"/>
  <c r="BG755" i="5"/>
  <c r="BF755" i="5"/>
  <c r="BE755" i="5"/>
  <c r="BD755" i="5"/>
  <c r="BC755" i="5"/>
  <c r="BJ755" i="5" s="1"/>
  <c r="BH754" i="5"/>
  <c r="BG754" i="5"/>
  <c r="BF754" i="5"/>
  <c r="BE754" i="5"/>
  <c r="BD754" i="5"/>
  <c r="BC754" i="5"/>
  <c r="BH753" i="5"/>
  <c r="BG753" i="5"/>
  <c r="BF753" i="5"/>
  <c r="BE753" i="5"/>
  <c r="BD753" i="5"/>
  <c r="BC753" i="5"/>
  <c r="BH752" i="5"/>
  <c r="BG752" i="5"/>
  <c r="BF752" i="5"/>
  <c r="BE752" i="5"/>
  <c r="BD752" i="5"/>
  <c r="BC752" i="5"/>
  <c r="BH751" i="5"/>
  <c r="BG751" i="5"/>
  <c r="BF751" i="5"/>
  <c r="BE751" i="5"/>
  <c r="BD751" i="5"/>
  <c r="BC751" i="5"/>
  <c r="BJ751" i="5" s="1"/>
  <c r="BH750" i="5"/>
  <c r="BG750" i="5"/>
  <c r="BF750" i="5"/>
  <c r="BE750" i="5"/>
  <c r="BD750" i="5"/>
  <c r="BC750" i="5"/>
  <c r="BH749" i="5"/>
  <c r="BG749" i="5"/>
  <c r="BF749" i="5"/>
  <c r="BE749" i="5"/>
  <c r="BD749" i="5"/>
  <c r="BC749" i="5"/>
  <c r="BH748" i="5"/>
  <c r="BG748" i="5"/>
  <c r="BF748" i="5"/>
  <c r="BE748" i="5"/>
  <c r="BD748" i="5"/>
  <c r="BC748" i="5"/>
  <c r="BH747" i="5"/>
  <c r="BG747" i="5"/>
  <c r="BF747" i="5"/>
  <c r="BE747" i="5"/>
  <c r="BD747" i="5"/>
  <c r="BC747" i="5"/>
  <c r="BJ747" i="5" s="1"/>
  <c r="BH746" i="5"/>
  <c r="BG746" i="5"/>
  <c r="BF746" i="5"/>
  <c r="BE746" i="5"/>
  <c r="BD746" i="5"/>
  <c r="BC746" i="5"/>
  <c r="BH745" i="5"/>
  <c r="BG745" i="5"/>
  <c r="BF745" i="5"/>
  <c r="BE745" i="5"/>
  <c r="BD745" i="5"/>
  <c r="BC745" i="5"/>
  <c r="BH744" i="5"/>
  <c r="BG744" i="5"/>
  <c r="BF744" i="5"/>
  <c r="BE744" i="5"/>
  <c r="BD744" i="5"/>
  <c r="BC744" i="5"/>
  <c r="BH743" i="5"/>
  <c r="BG743" i="5"/>
  <c r="BF743" i="5"/>
  <c r="BE743" i="5"/>
  <c r="BD743" i="5"/>
  <c r="BC743" i="5"/>
  <c r="BJ743" i="5" s="1"/>
  <c r="BH742" i="5"/>
  <c r="BG742" i="5"/>
  <c r="BF742" i="5"/>
  <c r="BE742" i="5"/>
  <c r="BD742" i="5"/>
  <c r="BC742" i="5"/>
  <c r="BH741" i="5"/>
  <c r="BG741" i="5"/>
  <c r="BF741" i="5"/>
  <c r="BE741" i="5"/>
  <c r="BD741" i="5"/>
  <c r="BC741" i="5"/>
  <c r="BH740" i="5"/>
  <c r="BG740" i="5"/>
  <c r="BF740" i="5"/>
  <c r="BE740" i="5"/>
  <c r="BD740" i="5"/>
  <c r="BC740" i="5"/>
  <c r="BH739" i="5"/>
  <c r="BG739" i="5"/>
  <c r="BF739" i="5"/>
  <c r="BE739" i="5"/>
  <c r="BD739" i="5"/>
  <c r="BC739" i="5"/>
  <c r="BJ739" i="5" s="1"/>
  <c r="BH738" i="5"/>
  <c r="BG738" i="5"/>
  <c r="BF738" i="5"/>
  <c r="BE738" i="5"/>
  <c r="BD738" i="5"/>
  <c r="BC738" i="5"/>
  <c r="BH737" i="5"/>
  <c r="BG737" i="5"/>
  <c r="BF737" i="5"/>
  <c r="BE737" i="5"/>
  <c r="BD737" i="5"/>
  <c r="BC737" i="5"/>
  <c r="BH736" i="5"/>
  <c r="BG736" i="5"/>
  <c r="BF736" i="5"/>
  <c r="BE736" i="5"/>
  <c r="BD736" i="5"/>
  <c r="BC736" i="5"/>
  <c r="BH735" i="5"/>
  <c r="BG735" i="5"/>
  <c r="BF735" i="5"/>
  <c r="BE735" i="5"/>
  <c r="BD735" i="5"/>
  <c r="BC735" i="5"/>
  <c r="BJ735" i="5" s="1"/>
  <c r="BH734" i="5"/>
  <c r="BG734" i="5"/>
  <c r="BF734" i="5"/>
  <c r="BE734" i="5"/>
  <c r="BD734" i="5"/>
  <c r="BC734" i="5"/>
  <c r="BH733" i="5"/>
  <c r="BG733" i="5"/>
  <c r="BF733" i="5"/>
  <c r="BE733" i="5"/>
  <c r="BD733" i="5"/>
  <c r="BC733" i="5"/>
  <c r="BH732" i="5"/>
  <c r="BG732" i="5"/>
  <c r="BF732" i="5"/>
  <c r="BE732" i="5"/>
  <c r="BD732" i="5"/>
  <c r="BC732" i="5"/>
  <c r="BH731" i="5"/>
  <c r="BG731" i="5"/>
  <c r="BF731" i="5"/>
  <c r="BE731" i="5"/>
  <c r="BD731" i="5"/>
  <c r="BC731" i="5"/>
  <c r="BJ731" i="5" s="1"/>
  <c r="BH730" i="5"/>
  <c r="BG730" i="5"/>
  <c r="BF730" i="5"/>
  <c r="BE730" i="5"/>
  <c r="BD730" i="5"/>
  <c r="BC730" i="5"/>
  <c r="BH729" i="5"/>
  <c r="BG729" i="5"/>
  <c r="BF729" i="5"/>
  <c r="BE729" i="5"/>
  <c r="BD729" i="5"/>
  <c r="BC729" i="5"/>
  <c r="BH728" i="5"/>
  <c r="BG728" i="5"/>
  <c r="BF728" i="5"/>
  <c r="BE728" i="5"/>
  <c r="BD728" i="5"/>
  <c r="BC728" i="5"/>
  <c r="BH727" i="5"/>
  <c r="BG727" i="5"/>
  <c r="BF727" i="5"/>
  <c r="BE727" i="5"/>
  <c r="BD727" i="5"/>
  <c r="BC727" i="5"/>
  <c r="BJ727" i="5" s="1"/>
  <c r="BH726" i="5"/>
  <c r="BG726" i="5"/>
  <c r="BF726" i="5"/>
  <c r="BE726" i="5"/>
  <c r="BD726" i="5"/>
  <c r="BC726" i="5"/>
  <c r="BH725" i="5"/>
  <c r="BG725" i="5"/>
  <c r="BF725" i="5"/>
  <c r="BE725" i="5"/>
  <c r="BD725" i="5"/>
  <c r="BC725" i="5"/>
  <c r="BH724" i="5"/>
  <c r="BG724" i="5"/>
  <c r="BF724" i="5"/>
  <c r="BE724" i="5"/>
  <c r="BD724" i="5"/>
  <c r="BC724" i="5"/>
  <c r="BH723" i="5"/>
  <c r="BG723" i="5"/>
  <c r="BF723" i="5"/>
  <c r="BE723" i="5"/>
  <c r="BD723" i="5"/>
  <c r="BC723" i="5"/>
  <c r="BJ723" i="5" s="1"/>
  <c r="BH722" i="5"/>
  <c r="BG722" i="5"/>
  <c r="BF722" i="5"/>
  <c r="BE722" i="5"/>
  <c r="BD722" i="5"/>
  <c r="BC722" i="5"/>
  <c r="BH721" i="5"/>
  <c r="BG721" i="5"/>
  <c r="BF721" i="5"/>
  <c r="BE721" i="5"/>
  <c r="BD721" i="5"/>
  <c r="BC721" i="5"/>
  <c r="BH720" i="5"/>
  <c r="BG720" i="5"/>
  <c r="BF720" i="5"/>
  <c r="BE720" i="5"/>
  <c r="BD720" i="5"/>
  <c r="BC720" i="5"/>
  <c r="BH719" i="5"/>
  <c r="BG719" i="5"/>
  <c r="BF719" i="5"/>
  <c r="BE719" i="5"/>
  <c r="BD719" i="5"/>
  <c r="BC719" i="5"/>
  <c r="BJ719" i="5" s="1"/>
  <c r="BH718" i="5"/>
  <c r="BG718" i="5"/>
  <c r="BF718" i="5"/>
  <c r="BE718" i="5"/>
  <c r="BD718" i="5"/>
  <c r="BC718" i="5"/>
  <c r="BH717" i="5"/>
  <c r="BG717" i="5"/>
  <c r="BF717" i="5"/>
  <c r="BE717" i="5"/>
  <c r="BD717" i="5"/>
  <c r="BC717" i="5"/>
  <c r="BH716" i="5"/>
  <c r="BG716" i="5"/>
  <c r="BF716" i="5"/>
  <c r="BE716" i="5"/>
  <c r="BD716" i="5"/>
  <c r="BC716" i="5"/>
  <c r="BH715" i="5"/>
  <c r="BG715" i="5"/>
  <c r="BF715" i="5"/>
  <c r="BE715" i="5"/>
  <c r="BD715" i="5"/>
  <c r="BC715" i="5"/>
  <c r="BJ715" i="5" s="1"/>
  <c r="BH714" i="5"/>
  <c r="BG714" i="5"/>
  <c r="BF714" i="5"/>
  <c r="BE714" i="5"/>
  <c r="BD714" i="5"/>
  <c r="BC714" i="5"/>
  <c r="BH713" i="5"/>
  <c r="BG713" i="5"/>
  <c r="BF713" i="5"/>
  <c r="BE713" i="5"/>
  <c r="BD713" i="5"/>
  <c r="BC713" i="5"/>
  <c r="BH712" i="5"/>
  <c r="BG712" i="5"/>
  <c r="BF712" i="5"/>
  <c r="BE712" i="5"/>
  <c r="BD712" i="5"/>
  <c r="BC712" i="5"/>
  <c r="BH711" i="5"/>
  <c r="BG711" i="5"/>
  <c r="BF711" i="5"/>
  <c r="BE711" i="5"/>
  <c r="BD711" i="5"/>
  <c r="BC711" i="5"/>
  <c r="BJ711" i="5" s="1"/>
  <c r="BH710" i="5"/>
  <c r="BG710" i="5"/>
  <c r="BF710" i="5"/>
  <c r="BE710" i="5"/>
  <c r="BD710" i="5"/>
  <c r="BC710" i="5"/>
  <c r="BH709" i="5"/>
  <c r="BG709" i="5"/>
  <c r="BF709" i="5"/>
  <c r="BE709" i="5"/>
  <c r="BD709" i="5"/>
  <c r="BC709" i="5"/>
  <c r="BH708" i="5"/>
  <c r="BG708" i="5"/>
  <c r="BF708" i="5"/>
  <c r="BE708" i="5"/>
  <c r="BD708" i="5"/>
  <c r="BC708" i="5"/>
  <c r="BH707" i="5"/>
  <c r="BG707" i="5"/>
  <c r="BF707" i="5"/>
  <c r="BE707" i="5"/>
  <c r="BD707" i="5"/>
  <c r="BC707" i="5"/>
  <c r="BJ707" i="5" s="1"/>
  <c r="BH706" i="5"/>
  <c r="BG706" i="5"/>
  <c r="BF706" i="5"/>
  <c r="BE706" i="5"/>
  <c r="BD706" i="5"/>
  <c r="BC706" i="5"/>
  <c r="BH705" i="5"/>
  <c r="BG705" i="5"/>
  <c r="BF705" i="5"/>
  <c r="BE705" i="5"/>
  <c r="BD705" i="5"/>
  <c r="BC705" i="5"/>
  <c r="BH704" i="5"/>
  <c r="BG704" i="5"/>
  <c r="BF704" i="5"/>
  <c r="BE704" i="5"/>
  <c r="BD704" i="5"/>
  <c r="BC704" i="5"/>
  <c r="BH703" i="5"/>
  <c r="BG703" i="5"/>
  <c r="BF703" i="5"/>
  <c r="BE703" i="5"/>
  <c r="BD703" i="5"/>
  <c r="BC703" i="5"/>
  <c r="BJ703" i="5" s="1"/>
  <c r="BH702" i="5"/>
  <c r="BG702" i="5"/>
  <c r="BF702" i="5"/>
  <c r="BE702" i="5"/>
  <c r="BD702" i="5"/>
  <c r="BC702" i="5"/>
  <c r="BH701" i="5"/>
  <c r="BG701" i="5"/>
  <c r="BF701" i="5"/>
  <c r="BE701" i="5"/>
  <c r="BD701" i="5"/>
  <c r="BC701" i="5"/>
  <c r="BH700" i="5"/>
  <c r="BG700" i="5"/>
  <c r="BF700" i="5"/>
  <c r="BE700" i="5"/>
  <c r="BD700" i="5"/>
  <c r="BC700" i="5"/>
  <c r="BH699" i="5"/>
  <c r="BG699" i="5"/>
  <c r="BF699" i="5"/>
  <c r="BE699" i="5"/>
  <c r="BD699" i="5"/>
  <c r="BC699" i="5"/>
  <c r="BJ699" i="5" s="1"/>
  <c r="BH698" i="5"/>
  <c r="BG698" i="5"/>
  <c r="BF698" i="5"/>
  <c r="BE698" i="5"/>
  <c r="BD698" i="5"/>
  <c r="BC698" i="5"/>
  <c r="BH697" i="5"/>
  <c r="BG697" i="5"/>
  <c r="BF697" i="5"/>
  <c r="BE697" i="5"/>
  <c r="BD697" i="5"/>
  <c r="BC697" i="5"/>
  <c r="BH696" i="5"/>
  <c r="BG696" i="5"/>
  <c r="BF696" i="5"/>
  <c r="BE696" i="5"/>
  <c r="BD696" i="5"/>
  <c r="BC696" i="5"/>
  <c r="BH695" i="5"/>
  <c r="BG695" i="5"/>
  <c r="BF695" i="5"/>
  <c r="BE695" i="5"/>
  <c r="BD695" i="5"/>
  <c r="BC695" i="5"/>
  <c r="BJ695" i="5" s="1"/>
  <c r="BH694" i="5"/>
  <c r="BG694" i="5"/>
  <c r="BF694" i="5"/>
  <c r="BE694" i="5"/>
  <c r="BD694" i="5"/>
  <c r="BC694" i="5"/>
  <c r="BH693" i="5"/>
  <c r="BG693" i="5"/>
  <c r="BF693" i="5"/>
  <c r="BE693" i="5"/>
  <c r="BD693" i="5"/>
  <c r="BC693" i="5"/>
  <c r="BH692" i="5"/>
  <c r="BG692" i="5"/>
  <c r="BF692" i="5"/>
  <c r="BE692" i="5"/>
  <c r="BD692" i="5"/>
  <c r="BC692" i="5"/>
  <c r="BH691" i="5"/>
  <c r="BG691" i="5"/>
  <c r="BF691" i="5"/>
  <c r="BE691" i="5"/>
  <c r="BD691" i="5"/>
  <c r="BC691" i="5"/>
  <c r="BJ691" i="5" s="1"/>
  <c r="BH690" i="5"/>
  <c r="BG690" i="5"/>
  <c r="BF690" i="5"/>
  <c r="BE690" i="5"/>
  <c r="BD690" i="5"/>
  <c r="BC690" i="5"/>
  <c r="BH689" i="5"/>
  <c r="BG689" i="5"/>
  <c r="BF689" i="5"/>
  <c r="BE689" i="5"/>
  <c r="BD689" i="5"/>
  <c r="BC689" i="5"/>
  <c r="BH688" i="5"/>
  <c r="BG688" i="5"/>
  <c r="BF688" i="5"/>
  <c r="BE688" i="5"/>
  <c r="BD688" i="5"/>
  <c r="BC688" i="5"/>
  <c r="BH687" i="5"/>
  <c r="BG687" i="5"/>
  <c r="BF687" i="5"/>
  <c r="BE687" i="5"/>
  <c r="BD687" i="5"/>
  <c r="BC687" i="5"/>
  <c r="BJ687" i="5" s="1"/>
  <c r="BH686" i="5"/>
  <c r="BG686" i="5"/>
  <c r="BF686" i="5"/>
  <c r="BE686" i="5"/>
  <c r="BD686" i="5"/>
  <c r="BC686" i="5"/>
  <c r="BH685" i="5"/>
  <c r="BG685" i="5"/>
  <c r="BF685" i="5"/>
  <c r="BE685" i="5"/>
  <c r="BD685" i="5"/>
  <c r="BC685" i="5"/>
  <c r="BH684" i="5"/>
  <c r="BG684" i="5"/>
  <c r="BF684" i="5"/>
  <c r="BE684" i="5"/>
  <c r="BD684" i="5"/>
  <c r="BC684" i="5"/>
  <c r="BH683" i="5"/>
  <c r="BG683" i="5"/>
  <c r="BF683" i="5"/>
  <c r="BE683" i="5"/>
  <c r="BD683" i="5"/>
  <c r="BC683" i="5"/>
  <c r="BJ683" i="5" s="1"/>
  <c r="BH682" i="5"/>
  <c r="BG682" i="5"/>
  <c r="BF682" i="5"/>
  <c r="BE682" i="5"/>
  <c r="BD682" i="5"/>
  <c r="BC682" i="5"/>
  <c r="BH681" i="5"/>
  <c r="BG681" i="5"/>
  <c r="BF681" i="5"/>
  <c r="BE681" i="5"/>
  <c r="BD681" i="5"/>
  <c r="BC681" i="5"/>
  <c r="BH680" i="5"/>
  <c r="BG680" i="5"/>
  <c r="BF680" i="5"/>
  <c r="BE680" i="5"/>
  <c r="BD680" i="5"/>
  <c r="BC680" i="5"/>
  <c r="BH679" i="5"/>
  <c r="BG679" i="5"/>
  <c r="BF679" i="5"/>
  <c r="BE679" i="5"/>
  <c r="BD679" i="5"/>
  <c r="BC679" i="5"/>
  <c r="BJ679" i="5" s="1"/>
  <c r="BH678" i="5"/>
  <c r="BG678" i="5"/>
  <c r="BF678" i="5"/>
  <c r="BE678" i="5"/>
  <c r="BD678" i="5"/>
  <c r="BC678" i="5"/>
  <c r="BH677" i="5"/>
  <c r="BG677" i="5"/>
  <c r="BF677" i="5"/>
  <c r="BE677" i="5"/>
  <c r="BD677" i="5"/>
  <c r="BC677" i="5"/>
  <c r="BH676" i="5"/>
  <c r="BG676" i="5"/>
  <c r="BF676" i="5"/>
  <c r="BE676" i="5"/>
  <c r="BD676" i="5"/>
  <c r="BC676" i="5"/>
  <c r="BH675" i="5"/>
  <c r="BG675" i="5"/>
  <c r="BF675" i="5"/>
  <c r="BE675" i="5"/>
  <c r="BD675" i="5"/>
  <c r="BC675" i="5"/>
  <c r="BJ675" i="5" s="1"/>
  <c r="BH674" i="5"/>
  <c r="BG674" i="5"/>
  <c r="BF674" i="5"/>
  <c r="BE674" i="5"/>
  <c r="BD674" i="5"/>
  <c r="BC674" i="5"/>
  <c r="BH673" i="5"/>
  <c r="BG673" i="5"/>
  <c r="BF673" i="5"/>
  <c r="BE673" i="5"/>
  <c r="BD673" i="5"/>
  <c r="BC673" i="5"/>
  <c r="BH672" i="5"/>
  <c r="BG672" i="5"/>
  <c r="BF672" i="5"/>
  <c r="BE672" i="5"/>
  <c r="BD672" i="5"/>
  <c r="BC672" i="5"/>
  <c r="BH671" i="5"/>
  <c r="BG671" i="5"/>
  <c r="BF671" i="5"/>
  <c r="BE671" i="5"/>
  <c r="BD671" i="5"/>
  <c r="BC671" i="5"/>
  <c r="BJ671" i="5" s="1"/>
  <c r="BH670" i="5"/>
  <c r="BG670" i="5"/>
  <c r="BF670" i="5"/>
  <c r="BE670" i="5"/>
  <c r="BD670" i="5"/>
  <c r="BC670" i="5"/>
  <c r="BH669" i="5"/>
  <c r="BG669" i="5"/>
  <c r="BF669" i="5"/>
  <c r="BE669" i="5"/>
  <c r="BD669" i="5"/>
  <c r="BC669" i="5"/>
  <c r="BH668" i="5"/>
  <c r="BG668" i="5"/>
  <c r="BF668" i="5"/>
  <c r="BE668" i="5"/>
  <c r="BD668" i="5"/>
  <c r="BC668" i="5"/>
  <c r="BH667" i="5"/>
  <c r="BG667" i="5"/>
  <c r="BF667" i="5"/>
  <c r="BE667" i="5"/>
  <c r="BD667" i="5"/>
  <c r="BC667" i="5"/>
  <c r="BJ667" i="5" s="1"/>
  <c r="BH666" i="5"/>
  <c r="BG666" i="5"/>
  <c r="BF666" i="5"/>
  <c r="BE666" i="5"/>
  <c r="BD666" i="5"/>
  <c r="BC666" i="5"/>
  <c r="BH665" i="5"/>
  <c r="BG665" i="5"/>
  <c r="BF665" i="5"/>
  <c r="BE665" i="5"/>
  <c r="BD665" i="5"/>
  <c r="BC665" i="5"/>
  <c r="BH664" i="5"/>
  <c r="BG664" i="5"/>
  <c r="BF664" i="5"/>
  <c r="BE664" i="5"/>
  <c r="BD664" i="5"/>
  <c r="BC664" i="5"/>
  <c r="BH663" i="5"/>
  <c r="BG663" i="5"/>
  <c r="BF663" i="5"/>
  <c r="BE663" i="5"/>
  <c r="BD663" i="5"/>
  <c r="BC663" i="5"/>
  <c r="BJ663" i="5" s="1"/>
  <c r="BH662" i="5"/>
  <c r="BG662" i="5"/>
  <c r="BF662" i="5"/>
  <c r="BE662" i="5"/>
  <c r="BD662" i="5"/>
  <c r="BC662" i="5"/>
  <c r="BH661" i="5"/>
  <c r="BG661" i="5"/>
  <c r="BF661" i="5"/>
  <c r="BE661" i="5"/>
  <c r="BD661" i="5"/>
  <c r="BC661" i="5"/>
  <c r="BH660" i="5"/>
  <c r="BG660" i="5"/>
  <c r="BF660" i="5"/>
  <c r="BE660" i="5"/>
  <c r="BD660" i="5"/>
  <c r="BC660" i="5"/>
  <c r="BH659" i="5"/>
  <c r="BG659" i="5"/>
  <c r="BF659" i="5"/>
  <c r="BE659" i="5"/>
  <c r="BD659" i="5"/>
  <c r="BC659" i="5"/>
  <c r="BJ659" i="5" s="1"/>
  <c r="BH658" i="5"/>
  <c r="BG658" i="5"/>
  <c r="BF658" i="5"/>
  <c r="BE658" i="5"/>
  <c r="BD658" i="5"/>
  <c r="BC658" i="5"/>
  <c r="BH657" i="5"/>
  <c r="BG657" i="5"/>
  <c r="BF657" i="5"/>
  <c r="BE657" i="5"/>
  <c r="BD657" i="5"/>
  <c r="BC657" i="5"/>
  <c r="BH656" i="5"/>
  <c r="BG656" i="5"/>
  <c r="BF656" i="5"/>
  <c r="BE656" i="5"/>
  <c r="BD656" i="5"/>
  <c r="BC656" i="5"/>
  <c r="BH655" i="5"/>
  <c r="BG655" i="5"/>
  <c r="BF655" i="5"/>
  <c r="BE655" i="5"/>
  <c r="BD655" i="5"/>
  <c r="BC655" i="5"/>
  <c r="BJ655" i="5" s="1"/>
  <c r="BH654" i="5"/>
  <c r="BG654" i="5"/>
  <c r="BF654" i="5"/>
  <c r="BE654" i="5"/>
  <c r="BD654" i="5"/>
  <c r="BC654" i="5"/>
  <c r="BH653" i="5"/>
  <c r="BG653" i="5"/>
  <c r="BF653" i="5"/>
  <c r="BE653" i="5"/>
  <c r="BD653" i="5"/>
  <c r="BC653" i="5"/>
  <c r="BH652" i="5"/>
  <c r="BG652" i="5"/>
  <c r="BF652" i="5"/>
  <c r="BE652" i="5"/>
  <c r="BD652" i="5"/>
  <c r="BC652" i="5"/>
  <c r="BH651" i="5"/>
  <c r="BG651" i="5"/>
  <c r="BF651" i="5"/>
  <c r="BE651" i="5"/>
  <c r="BD651" i="5"/>
  <c r="BC651" i="5"/>
  <c r="BJ651" i="5" s="1"/>
  <c r="BH650" i="5"/>
  <c r="BG650" i="5"/>
  <c r="BF650" i="5"/>
  <c r="BE650" i="5"/>
  <c r="BD650" i="5"/>
  <c r="BC650" i="5"/>
  <c r="BH649" i="5"/>
  <c r="BG649" i="5"/>
  <c r="BF649" i="5"/>
  <c r="BE649" i="5"/>
  <c r="BD649" i="5"/>
  <c r="BC649" i="5"/>
  <c r="BH648" i="5"/>
  <c r="BG648" i="5"/>
  <c r="BF648" i="5"/>
  <c r="BE648" i="5"/>
  <c r="BD648" i="5"/>
  <c r="BC648" i="5"/>
  <c r="BH647" i="5"/>
  <c r="BG647" i="5"/>
  <c r="BF647" i="5"/>
  <c r="BE647" i="5"/>
  <c r="BD647" i="5"/>
  <c r="BC647" i="5"/>
  <c r="BJ647" i="5" s="1"/>
  <c r="BH646" i="5"/>
  <c r="BG646" i="5"/>
  <c r="BF646" i="5"/>
  <c r="BE646" i="5"/>
  <c r="BD646" i="5"/>
  <c r="BC646" i="5"/>
  <c r="BH645" i="5"/>
  <c r="BG645" i="5"/>
  <c r="BF645" i="5"/>
  <c r="BE645" i="5"/>
  <c r="BD645" i="5"/>
  <c r="BC645" i="5"/>
  <c r="BH644" i="5"/>
  <c r="BG644" i="5"/>
  <c r="BF644" i="5"/>
  <c r="BE644" i="5"/>
  <c r="BD644" i="5"/>
  <c r="BC644" i="5"/>
  <c r="BH643" i="5"/>
  <c r="BG643" i="5"/>
  <c r="BF643" i="5"/>
  <c r="BE643" i="5"/>
  <c r="BD643" i="5"/>
  <c r="BC643" i="5"/>
  <c r="BJ643" i="5" s="1"/>
  <c r="BH642" i="5"/>
  <c r="BG642" i="5"/>
  <c r="BF642" i="5"/>
  <c r="BE642" i="5"/>
  <c r="BD642" i="5"/>
  <c r="BC642" i="5"/>
  <c r="BH641" i="5"/>
  <c r="BG641" i="5"/>
  <c r="BF641" i="5"/>
  <c r="BE641" i="5"/>
  <c r="BD641" i="5"/>
  <c r="BC641" i="5"/>
  <c r="BH640" i="5"/>
  <c r="BG640" i="5"/>
  <c r="BF640" i="5"/>
  <c r="BE640" i="5"/>
  <c r="BD640" i="5"/>
  <c r="BC640" i="5"/>
  <c r="BH639" i="5"/>
  <c r="BG639" i="5"/>
  <c r="BF639" i="5"/>
  <c r="BE639" i="5"/>
  <c r="BD639" i="5"/>
  <c r="BC639" i="5"/>
  <c r="BJ639" i="5" s="1"/>
  <c r="BH638" i="5"/>
  <c r="BG638" i="5"/>
  <c r="BF638" i="5"/>
  <c r="BE638" i="5"/>
  <c r="BD638" i="5"/>
  <c r="BC638" i="5"/>
  <c r="BH637" i="5"/>
  <c r="BG637" i="5"/>
  <c r="BF637" i="5"/>
  <c r="BE637" i="5"/>
  <c r="BD637" i="5"/>
  <c r="BC637" i="5"/>
  <c r="BH636" i="5"/>
  <c r="BG636" i="5"/>
  <c r="BF636" i="5"/>
  <c r="BE636" i="5"/>
  <c r="BD636" i="5"/>
  <c r="BC636" i="5"/>
  <c r="BH635" i="5"/>
  <c r="BG635" i="5"/>
  <c r="BF635" i="5"/>
  <c r="BE635" i="5"/>
  <c r="BD635" i="5"/>
  <c r="BC635" i="5"/>
  <c r="BJ635" i="5" s="1"/>
  <c r="BH634" i="5"/>
  <c r="BG634" i="5"/>
  <c r="BF634" i="5"/>
  <c r="BE634" i="5"/>
  <c r="BD634" i="5"/>
  <c r="BC634" i="5"/>
  <c r="BH633" i="5"/>
  <c r="BG633" i="5"/>
  <c r="BF633" i="5"/>
  <c r="BE633" i="5"/>
  <c r="BD633" i="5"/>
  <c r="BC633" i="5"/>
  <c r="BH632" i="5"/>
  <c r="BG632" i="5"/>
  <c r="BF632" i="5"/>
  <c r="BE632" i="5"/>
  <c r="BD632" i="5"/>
  <c r="BC632" i="5"/>
  <c r="BH631" i="5"/>
  <c r="BG631" i="5"/>
  <c r="BF631" i="5"/>
  <c r="BE631" i="5"/>
  <c r="BD631" i="5"/>
  <c r="BC631" i="5"/>
  <c r="BJ631" i="5" s="1"/>
  <c r="BH630" i="5"/>
  <c r="BG630" i="5"/>
  <c r="BF630" i="5"/>
  <c r="BE630" i="5"/>
  <c r="BD630" i="5"/>
  <c r="BC630" i="5"/>
  <c r="BH629" i="5"/>
  <c r="BG629" i="5"/>
  <c r="BF629" i="5"/>
  <c r="BE629" i="5"/>
  <c r="BD629" i="5"/>
  <c r="BC629" i="5"/>
  <c r="BH628" i="5"/>
  <c r="BG628" i="5"/>
  <c r="BF628" i="5"/>
  <c r="BE628" i="5"/>
  <c r="BD628" i="5"/>
  <c r="BC628" i="5"/>
  <c r="BH627" i="5"/>
  <c r="BG627" i="5"/>
  <c r="BF627" i="5"/>
  <c r="BE627" i="5"/>
  <c r="BD627" i="5"/>
  <c r="BC627" i="5"/>
  <c r="BJ627" i="5" s="1"/>
  <c r="BH626" i="5"/>
  <c r="BG626" i="5"/>
  <c r="BF626" i="5"/>
  <c r="BE626" i="5"/>
  <c r="BD626" i="5"/>
  <c r="BC626" i="5"/>
  <c r="BH625" i="5"/>
  <c r="BG625" i="5"/>
  <c r="BF625" i="5"/>
  <c r="BE625" i="5"/>
  <c r="BD625" i="5"/>
  <c r="BC625" i="5"/>
  <c r="BH624" i="5"/>
  <c r="BG624" i="5"/>
  <c r="BF624" i="5"/>
  <c r="BE624" i="5"/>
  <c r="BD624" i="5"/>
  <c r="BC624" i="5"/>
  <c r="BH623" i="5"/>
  <c r="BG623" i="5"/>
  <c r="BF623" i="5"/>
  <c r="BE623" i="5"/>
  <c r="BD623" i="5"/>
  <c r="BC623" i="5"/>
  <c r="BJ623" i="5" s="1"/>
  <c r="BH622" i="5"/>
  <c r="BG622" i="5"/>
  <c r="BF622" i="5"/>
  <c r="BE622" i="5"/>
  <c r="BD622" i="5"/>
  <c r="BC622" i="5"/>
  <c r="BH621" i="5"/>
  <c r="BG621" i="5"/>
  <c r="BF621" i="5"/>
  <c r="BE621" i="5"/>
  <c r="BD621" i="5"/>
  <c r="BC621" i="5"/>
  <c r="BH620" i="5"/>
  <c r="BG620" i="5"/>
  <c r="BF620" i="5"/>
  <c r="BE620" i="5"/>
  <c r="BD620" i="5"/>
  <c r="BC620" i="5"/>
  <c r="BH619" i="5"/>
  <c r="BG619" i="5"/>
  <c r="BF619" i="5"/>
  <c r="BE619" i="5"/>
  <c r="BD619" i="5"/>
  <c r="BC619" i="5"/>
  <c r="BJ619" i="5" s="1"/>
  <c r="BH618" i="5"/>
  <c r="BG618" i="5"/>
  <c r="BF618" i="5"/>
  <c r="BE618" i="5"/>
  <c r="BD618" i="5"/>
  <c r="BC618" i="5"/>
  <c r="BH617" i="5"/>
  <c r="BG617" i="5"/>
  <c r="BF617" i="5"/>
  <c r="BE617" i="5"/>
  <c r="BD617" i="5"/>
  <c r="BC617" i="5"/>
  <c r="BH616" i="5"/>
  <c r="BG616" i="5"/>
  <c r="BF616" i="5"/>
  <c r="BE616" i="5"/>
  <c r="BD616" i="5"/>
  <c r="BC616" i="5"/>
  <c r="BH615" i="5"/>
  <c r="BG615" i="5"/>
  <c r="BF615" i="5"/>
  <c r="BE615" i="5"/>
  <c r="BD615" i="5"/>
  <c r="BC615" i="5"/>
  <c r="BJ615" i="5" s="1"/>
  <c r="BH614" i="5"/>
  <c r="BG614" i="5"/>
  <c r="BF614" i="5"/>
  <c r="BE614" i="5"/>
  <c r="BD614" i="5"/>
  <c r="BC614" i="5"/>
  <c r="BH613" i="5"/>
  <c r="BG613" i="5"/>
  <c r="BF613" i="5"/>
  <c r="BE613" i="5"/>
  <c r="BD613" i="5"/>
  <c r="BC613" i="5"/>
  <c r="BH612" i="5"/>
  <c r="BG612" i="5"/>
  <c r="BF612" i="5"/>
  <c r="BE612" i="5"/>
  <c r="BD612" i="5"/>
  <c r="BC612" i="5"/>
  <c r="BH611" i="5"/>
  <c r="BG611" i="5"/>
  <c r="BF611" i="5"/>
  <c r="BE611" i="5"/>
  <c r="BD611" i="5"/>
  <c r="BC611" i="5"/>
  <c r="BJ611" i="5" s="1"/>
  <c r="BH610" i="5"/>
  <c r="BG610" i="5"/>
  <c r="BF610" i="5"/>
  <c r="BE610" i="5"/>
  <c r="BD610" i="5"/>
  <c r="BC610" i="5"/>
  <c r="BH609" i="5"/>
  <c r="BG609" i="5"/>
  <c r="BF609" i="5"/>
  <c r="BE609" i="5"/>
  <c r="BD609" i="5"/>
  <c r="BC609" i="5"/>
  <c r="BH608" i="5"/>
  <c r="BG608" i="5"/>
  <c r="BF608" i="5"/>
  <c r="BE608" i="5"/>
  <c r="BD608" i="5"/>
  <c r="BC608" i="5"/>
  <c r="BH607" i="5"/>
  <c r="BG607" i="5"/>
  <c r="BF607" i="5"/>
  <c r="BE607" i="5"/>
  <c r="BD607" i="5"/>
  <c r="BC607" i="5"/>
  <c r="BJ607" i="5" s="1"/>
  <c r="BH606" i="5"/>
  <c r="BG606" i="5"/>
  <c r="BF606" i="5"/>
  <c r="BE606" i="5"/>
  <c r="BD606" i="5"/>
  <c r="BC606" i="5"/>
  <c r="BH605" i="5"/>
  <c r="BG605" i="5"/>
  <c r="BF605" i="5"/>
  <c r="BE605" i="5"/>
  <c r="BD605" i="5"/>
  <c r="BC605" i="5"/>
  <c r="BH604" i="5"/>
  <c r="BG604" i="5"/>
  <c r="BF604" i="5"/>
  <c r="BE604" i="5"/>
  <c r="BD604" i="5"/>
  <c r="BC604" i="5"/>
  <c r="BH603" i="5"/>
  <c r="BG603" i="5"/>
  <c r="BF603" i="5"/>
  <c r="BE603" i="5"/>
  <c r="BD603" i="5"/>
  <c r="BC603" i="5"/>
  <c r="BJ603" i="5" s="1"/>
  <c r="BH602" i="5"/>
  <c r="BG602" i="5"/>
  <c r="BF602" i="5"/>
  <c r="BE602" i="5"/>
  <c r="BD602" i="5"/>
  <c r="BC602" i="5"/>
  <c r="BH601" i="5"/>
  <c r="BG601" i="5"/>
  <c r="BF601" i="5"/>
  <c r="BE601" i="5"/>
  <c r="BD601" i="5"/>
  <c r="BC601" i="5"/>
  <c r="BH600" i="5"/>
  <c r="BG600" i="5"/>
  <c r="BF600" i="5"/>
  <c r="BE600" i="5"/>
  <c r="BD600" i="5"/>
  <c r="BC600" i="5"/>
  <c r="BH599" i="5"/>
  <c r="BG599" i="5"/>
  <c r="BF599" i="5"/>
  <c r="BE599" i="5"/>
  <c r="BD599" i="5"/>
  <c r="BC599" i="5"/>
  <c r="BJ599" i="5" s="1"/>
  <c r="BH598" i="5"/>
  <c r="BG598" i="5"/>
  <c r="BF598" i="5"/>
  <c r="BE598" i="5"/>
  <c r="BD598" i="5"/>
  <c r="BC598" i="5"/>
  <c r="BH597" i="5"/>
  <c r="BG597" i="5"/>
  <c r="BF597" i="5"/>
  <c r="BE597" i="5"/>
  <c r="BD597" i="5"/>
  <c r="BC597" i="5"/>
  <c r="BH596" i="5"/>
  <c r="BG596" i="5"/>
  <c r="BF596" i="5"/>
  <c r="BE596" i="5"/>
  <c r="BD596" i="5"/>
  <c r="BC596" i="5"/>
  <c r="BH595" i="5"/>
  <c r="BG595" i="5"/>
  <c r="BF595" i="5"/>
  <c r="BE595" i="5"/>
  <c r="BD595" i="5"/>
  <c r="BC595" i="5"/>
  <c r="BJ595" i="5" s="1"/>
  <c r="BH594" i="5"/>
  <c r="BG594" i="5"/>
  <c r="BF594" i="5"/>
  <c r="BE594" i="5"/>
  <c r="BD594" i="5"/>
  <c r="BC594" i="5"/>
  <c r="BH593" i="5"/>
  <c r="BG593" i="5"/>
  <c r="BF593" i="5"/>
  <c r="BE593" i="5"/>
  <c r="BD593" i="5"/>
  <c r="BC593" i="5"/>
  <c r="BH592" i="5"/>
  <c r="BG592" i="5"/>
  <c r="BF592" i="5"/>
  <c r="BE592" i="5"/>
  <c r="BD592" i="5"/>
  <c r="BC592" i="5"/>
  <c r="BH591" i="5"/>
  <c r="BG591" i="5"/>
  <c r="BF591" i="5"/>
  <c r="BE591" i="5"/>
  <c r="BD591" i="5"/>
  <c r="BC591" i="5"/>
  <c r="BJ591" i="5" s="1"/>
  <c r="BH590" i="5"/>
  <c r="BG590" i="5"/>
  <c r="BF590" i="5"/>
  <c r="BE590" i="5"/>
  <c r="BD590" i="5"/>
  <c r="BC590" i="5"/>
  <c r="BH589" i="5"/>
  <c r="BG589" i="5"/>
  <c r="BF589" i="5"/>
  <c r="BE589" i="5"/>
  <c r="BD589" i="5"/>
  <c r="BC589" i="5"/>
  <c r="BH588" i="5"/>
  <c r="BG588" i="5"/>
  <c r="BF588" i="5"/>
  <c r="BE588" i="5"/>
  <c r="BD588" i="5"/>
  <c r="BC588" i="5"/>
  <c r="BH587" i="5"/>
  <c r="BG587" i="5"/>
  <c r="BF587" i="5"/>
  <c r="BE587" i="5"/>
  <c r="BD587" i="5"/>
  <c r="BC587" i="5"/>
  <c r="BJ587" i="5" s="1"/>
  <c r="BH586" i="5"/>
  <c r="BG586" i="5"/>
  <c r="BF586" i="5"/>
  <c r="BE586" i="5"/>
  <c r="BD586" i="5"/>
  <c r="BC586" i="5"/>
  <c r="BH585" i="5"/>
  <c r="BG585" i="5"/>
  <c r="BF585" i="5"/>
  <c r="BE585" i="5"/>
  <c r="BD585" i="5"/>
  <c r="BC585" i="5"/>
  <c r="BH584" i="5"/>
  <c r="BG584" i="5"/>
  <c r="BF584" i="5"/>
  <c r="BE584" i="5"/>
  <c r="BD584" i="5"/>
  <c r="BC584" i="5"/>
  <c r="BH583" i="5"/>
  <c r="BG583" i="5"/>
  <c r="BF583" i="5"/>
  <c r="BE583" i="5"/>
  <c r="BD583" i="5"/>
  <c r="BC583" i="5"/>
  <c r="BJ583" i="5" s="1"/>
  <c r="BH582" i="5"/>
  <c r="BG582" i="5"/>
  <c r="BF582" i="5"/>
  <c r="BE582" i="5"/>
  <c r="BD582" i="5"/>
  <c r="BC582" i="5"/>
  <c r="BH581" i="5"/>
  <c r="BG581" i="5"/>
  <c r="BF581" i="5"/>
  <c r="BE581" i="5"/>
  <c r="BD581" i="5"/>
  <c r="BC581" i="5"/>
  <c r="BH580" i="5"/>
  <c r="BG580" i="5"/>
  <c r="BF580" i="5"/>
  <c r="BE580" i="5"/>
  <c r="BD580" i="5"/>
  <c r="BC580" i="5"/>
  <c r="BH579" i="5"/>
  <c r="BG579" i="5"/>
  <c r="BF579" i="5"/>
  <c r="BE579" i="5"/>
  <c r="BD579" i="5"/>
  <c r="BC579" i="5"/>
  <c r="BJ579" i="5" s="1"/>
  <c r="BH578" i="5"/>
  <c r="BG578" i="5"/>
  <c r="BF578" i="5"/>
  <c r="BE578" i="5"/>
  <c r="BD578" i="5"/>
  <c r="BC578" i="5"/>
  <c r="BH577" i="5"/>
  <c r="BG577" i="5"/>
  <c r="BF577" i="5"/>
  <c r="BE577" i="5"/>
  <c r="BD577" i="5"/>
  <c r="BC577" i="5"/>
  <c r="BH576" i="5"/>
  <c r="BG576" i="5"/>
  <c r="BF576" i="5"/>
  <c r="BE576" i="5"/>
  <c r="BD576" i="5"/>
  <c r="BC576" i="5"/>
  <c r="BH575" i="5"/>
  <c r="BG575" i="5"/>
  <c r="BF575" i="5"/>
  <c r="BE575" i="5"/>
  <c r="BD575" i="5"/>
  <c r="BC575" i="5"/>
  <c r="BJ575" i="5" s="1"/>
  <c r="BH574" i="5"/>
  <c r="BG574" i="5"/>
  <c r="BF574" i="5"/>
  <c r="BE574" i="5"/>
  <c r="BD574" i="5"/>
  <c r="BC574" i="5"/>
  <c r="BH573" i="5"/>
  <c r="BG573" i="5"/>
  <c r="BF573" i="5"/>
  <c r="BE573" i="5"/>
  <c r="BD573" i="5"/>
  <c r="BC573" i="5"/>
  <c r="BH572" i="5"/>
  <c r="BG572" i="5"/>
  <c r="BF572" i="5"/>
  <c r="BE572" i="5"/>
  <c r="BD572" i="5"/>
  <c r="BC572" i="5"/>
  <c r="BH571" i="5"/>
  <c r="BG571" i="5"/>
  <c r="BF571" i="5"/>
  <c r="BE571" i="5"/>
  <c r="BD571" i="5"/>
  <c r="BC571" i="5"/>
  <c r="BJ571" i="5" s="1"/>
  <c r="BH570" i="5"/>
  <c r="BG570" i="5"/>
  <c r="BF570" i="5"/>
  <c r="BE570" i="5"/>
  <c r="BD570" i="5"/>
  <c r="BC570" i="5"/>
  <c r="BH569" i="5"/>
  <c r="BG569" i="5"/>
  <c r="BF569" i="5"/>
  <c r="BE569" i="5"/>
  <c r="BD569" i="5"/>
  <c r="BC569" i="5"/>
  <c r="BH568" i="5"/>
  <c r="BG568" i="5"/>
  <c r="BF568" i="5"/>
  <c r="BE568" i="5"/>
  <c r="BD568" i="5"/>
  <c r="BC568" i="5"/>
  <c r="BH567" i="5"/>
  <c r="BG567" i="5"/>
  <c r="BF567" i="5"/>
  <c r="BE567" i="5"/>
  <c r="BD567" i="5"/>
  <c r="BC567" i="5"/>
  <c r="BJ567" i="5" s="1"/>
  <c r="BH566" i="5"/>
  <c r="BG566" i="5"/>
  <c r="BF566" i="5"/>
  <c r="BE566" i="5"/>
  <c r="BD566" i="5"/>
  <c r="BC566" i="5"/>
  <c r="BH565" i="5"/>
  <c r="BG565" i="5"/>
  <c r="BF565" i="5"/>
  <c r="BE565" i="5"/>
  <c r="BD565" i="5"/>
  <c r="BC565" i="5"/>
  <c r="BH564" i="5"/>
  <c r="BG564" i="5"/>
  <c r="BF564" i="5"/>
  <c r="BE564" i="5"/>
  <c r="BD564" i="5"/>
  <c r="BC564" i="5"/>
  <c r="BH563" i="5"/>
  <c r="BG563" i="5"/>
  <c r="BF563" i="5"/>
  <c r="BE563" i="5"/>
  <c r="BD563" i="5"/>
  <c r="BC563" i="5"/>
  <c r="BJ563" i="5" s="1"/>
  <c r="BH562" i="5"/>
  <c r="BG562" i="5"/>
  <c r="BF562" i="5"/>
  <c r="BE562" i="5"/>
  <c r="BD562" i="5"/>
  <c r="BC562" i="5"/>
  <c r="BH561" i="5"/>
  <c r="BG561" i="5"/>
  <c r="BF561" i="5"/>
  <c r="BE561" i="5"/>
  <c r="BD561" i="5"/>
  <c r="BC561" i="5"/>
  <c r="BH560" i="5"/>
  <c r="BG560" i="5"/>
  <c r="BF560" i="5"/>
  <c r="BE560" i="5"/>
  <c r="BD560" i="5"/>
  <c r="BC560" i="5"/>
  <c r="BH559" i="5"/>
  <c r="BG559" i="5"/>
  <c r="BF559" i="5"/>
  <c r="BE559" i="5"/>
  <c r="BD559" i="5"/>
  <c r="BC559" i="5"/>
  <c r="BJ559" i="5" s="1"/>
  <c r="BH558" i="5"/>
  <c r="BG558" i="5"/>
  <c r="BF558" i="5"/>
  <c r="BE558" i="5"/>
  <c r="BD558" i="5"/>
  <c r="BC558" i="5"/>
  <c r="BH557" i="5"/>
  <c r="BG557" i="5"/>
  <c r="BF557" i="5"/>
  <c r="BE557" i="5"/>
  <c r="BD557" i="5"/>
  <c r="BC557" i="5"/>
  <c r="BH556" i="5"/>
  <c r="BG556" i="5"/>
  <c r="BF556" i="5"/>
  <c r="BE556" i="5"/>
  <c r="BD556" i="5"/>
  <c r="BC556" i="5"/>
  <c r="BH555" i="5"/>
  <c r="BG555" i="5"/>
  <c r="BF555" i="5"/>
  <c r="BE555" i="5"/>
  <c r="BD555" i="5"/>
  <c r="BC555" i="5"/>
  <c r="BJ555" i="5" s="1"/>
  <c r="BH554" i="5"/>
  <c r="BG554" i="5"/>
  <c r="BF554" i="5"/>
  <c r="BE554" i="5"/>
  <c r="BD554" i="5"/>
  <c r="BC554" i="5"/>
  <c r="BH553" i="5"/>
  <c r="BG553" i="5"/>
  <c r="BF553" i="5"/>
  <c r="BE553" i="5"/>
  <c r="BD553" i="5"/>
  <c r="BC553" i="5"/>
  <c r="BH552" i="5"/>
  <c r="BG552" i="5"/>
  <c r="BF552" i="5"/>
  <c r="BE552" i="5"/>
  <c r="BD552" i="5"/>
  <c r="BC552" i="5"/>
  <c r="BH551" i="5"/>
  <c r="BG551" i="5"/>
  <c r="BF551" i="5"/>
  <c r="BE551" i="5"/>
  <c r="BD551" i="5"/>
  <c r="BC551" i="5"/>
  <c r="BJ551" i="5" s="1"/>
  <c r="BH550" i="5"/>
  <c r="BG550" i="5"/>
  <c r="BF550" i="5"/>
  <c r="BE550" i="5"/>
  <c r="BD550" i="5"/>
  <c r="BC550" i="5"/>
  <c r="BH549" i="5"/>
  <c r="BG549" i="5"/>
  <c r="BF549" i="5"/>
  <c r="BE549" i="5"/>
  <c r="BD549" i="5"/>
  <c r="BC549" i="5"/>
  <c r="BH548" i="5"/>
  <c r="BG548" i="5"/>
  <c r="BF548" i="5"/>
  <c r="BE548" i="5"/>
  <c r="BD548" i="5"/>
  <c r="BC548" i="5"/>
  <c r="BH547" i="5"/>
  <c r="BG547" i="5"/>
  <c r="BF547" i="5"/>
  <c r="BE547" i="5"/>
  <c r="BD547" i="5"/>
  <c r="BC547" i="5"/>
  <c r="BJ547" i="5" s="1"/>
  <c r="BH546" i="5"/>
  <c r="BG546" i="5"/>
  <c r="BF546" i="5"/>
  <c r="BE546" i="5"/>
  <c r="BD546" i="5"/>
  <c r="BC546" i="5"/>
  <c r="BH545" i="5"/>
  <c r="BG545" i="5"/>
  <c r="BF545" i="5"/>
  <c r="BE545" i="5"/>
  <c r="BD545" i="5"/>
  <c r="BC545" i="5"/>
  <c r="BH544" i="5"/>
  <c r="BG544" i="5"/>
  <c r="BF544" i="5"/>
  <c r="BE544" i="5"/>
  <c r="BD544" i="5"/>
  <c r="BC544" i="5"/>
  <c r="BH543" i="5"/>
  <c r="BG543" i="5"/>
  <c r="BF543" i="5"/>
  <c r="BE543" i="5"/>
  <c r="BD543" i="5"/>
  <c r="BC543" i="5"/>
  <c r="BJ543" i="5" s="1"/>
  <c r="BH542" i="5"/>
  <c r="BG542" i="5"/>
  <c r="BF542" i="5"/>
  <c r="BE542" i="5"/>
  <c r="BD542" i="5"/>
  <c r="BC542" i="5"/>
  <c r="BH541" i="5"/>
  <c r="BG541" i="5"/>
  <c r="BF541" i="5"/>
  <c r="BE541" i="5"/>
  <c r="BD541" i="5"/>
  <c r="BC541" i="5"/>
  <c r="BH540" i="5"/>
  <c r="BG540" i="5"/>
  <c r="BF540" i="5"/>
  <c r="BE540" i="5"/>
  <c r="BD540" i="5"/>
  <c r="BC540" i="5"/>
  <c r="BH539" i="5"/>
  <c r="BG539" i="5"/>
  <c r="BF539" i="5"/>
  <c r="BE539" i="5"/>
  <c r="BD539" i="5"/>
  <c r="BC539" i="5"/>
  <c r="BJ539" i="5" s="1"/>
  <c r="BH538" i="5"/>
  <c r="BG538" i="5"/>
  <c r="BF538" i="5"/>
  <c r="BE538" i="5"/>
  <c r="BD538" i="5"/>
  <c r="BC538" i="5"/>
  <c r="BH537" i="5"/>
  <c r="BG537" i="5"/>
  <c r="BF537" i="5"/>
  <c r="BE537" i="5"/>
  <c r="BD537" i="5"/>
  <c r="BC537" i="5"/>
  <c r="BH536" i="5"/>
  <c r="BG536" i="5"/>
  <c r="BF536" i="5"/>
  <c r="BE536" i="5"/>
  <c r="BD536" i="5"/>
  <c r="BC536" i="5"/>
  <c r="BH535" i="5"/>
  <c r="BG535" i="5"/>
  <c r="BF535" i="5"/>
  <c r="BE535" i="5"/>
  <c r="BD535" i="5"/>
  <c r="BC535" i="5"/>
  <c r="BJ535" i="5" s="1"/>
  <c r="BH534" i="5"/>
  <c r="BG534" i="5"/>
  <c r="BF534" i="5"/>
  <c r="BE534" i="5"/>
  <c r="BD534" i="5"/>
  <c r="BC534" i="5"/>
  <c r="BH533" i="5"/>
  <c r="BG533" i="5"/>
  <c r="BF533" i="5"/>
  <c r="BE533" i="5"/>
  <c r="BD533" i="5"/>
  <c r="BC533" i="5"/>
  <c r="BH532" i="5"/>
  <c r="BG532" i="5"/>
  <c r="BF532" i="5"/>
  <c r="BE532" i="5"/>
  <c r="BD532" i="5"/>
  <c r="BC532" i="5"/>
  <c r="BH531" i="5"/>
  <c r="BG531" i="5"/>
  <c r="BF531" i="5"/>
  <c r="BE531" i="5"/>
  <c r="BD531" i="5"/>
  <c r="BC531" i="5"/>
  <c r="BJ531" i="5" s="1"/>
  <c r="BH530" i="5"/>
  <c r="BG530" i="5"/>
  <c r="BF530" i="5"/>
  <c r="BE530" i="5"/>
  <c r="BD530" i="5"/>
  <c r="BC530" i="5"/>
  <c r="BH529" i="5"/>
  <c r="BG529" i="5"/>
  <c r="BF529" i="5"/>
  <c r="BE529" i="5"/>
  <c r="BD529" i="5"/>
  <c r="BC529" i="5"/>
  <c r="BH528" i="5"/>
  <c r="BG528" i="5"/>
  <c r="BF528" i="5"/>
  <c r="BE528" i="5"/>
  <c r="BD528" i="5"/>
  <c r="BC528" i="5"/>
  <c r="BH527" i="5"/>
  <c r="BG527" i="5"/>
  <c r="BF527" i="5"/>
  <c r="BE527" i="5"/>
  <c r="BD527" i="5"/>
  <c r="BC527" i="5"/>
  <c r="BJ527" i="5" s="1"/>
  <c r="BH526" i="5"/>
  <c r="BG526" i="5"/>
  <c r="BF526" i="5"/>
  <c r="BE526" i="5"/>
  <c r="BD526" i="5"/>
  <c r="BC526" i="5"/>
  <c r="BH525" i="5"/>
  <c r="BG525" i="5"/>
  <c r="BF525" i="5"/>
  <c r="BE525" i="5"/>
  <c r="BD525" i="5"/>
  <c r="BC525" i="5"/>
  <c r="BH524" i="5"/>
  <c r="BG524" i="5"/>
  <c r="BF524" i="5"/>
  <c r="BE524" i="5"/>
  <c r="BD524" i="5"/>
  <c r="BC524" i="5"/>
  <c r="BH523" i="5"/>
  <c r="BG523" i="5"/>
  <c r="BF523" i="5"/>
  <c r="BE523" i="5"/>
  <c r="BD523" i="5"/>
  <c r="BC523" i="5"/>
  <c r="BJ523" i="5" s="1"/>
  <c r="BH522" i="5"/>
  <c r="BG522" i="5"/>
  <c r="BF522" i="5"/>
  <c r="BE522" i="5"/>
  <c r="BD522" i="5"/>
  <c r="BC522" i="5"/>
  <c r="BH521" i="5"/>
  <c r="BG521" i="5"/>
  <c r="BF521" i="5"/>
  <c r="BE521" i="5"/>
  <c r="BD521" i="5"/>
  <c r="BC521" i="5"/>
  <c r="BH520" i="5"/>
  <c r="BG520" i="5"/>
  <c r="BF520" i="5"/>
  <c r="BE520" i="5"/>
  <c r="BD520" i="5"/>
  <c r="BC520" i="5"/>
  <c r="BH519" i="5"/>
  <c r="BG519" i="5"/>
  <c r="BF519" i="5"/>
  <c r="BE519" i="5"/>
  <c r="BD519" i="5"/>
  <c r="BC519" i="5"/>
  <c r="BJ519" i="5" s="1"/>
  <c r="BH518" i="5"/>
  <c r="BG518" i="5"/>
  <c r="BF518" i="5"/>
  <c r="BE518" i="5"/>
  <c r="BD518" i="5"/>
  <c r="BC518" i="5"/>
  <c r="BH517" i="5"/>
  <c r="BG517" i="5"/>
  <c r="BF517" i="5"/>
  <c r="BE517" i="5"/>
  <c r="BD517" i="5"/>
  <c r="BC517" i="5"/>
  <c r="BH516" i="5"/>
  <c r="BG516" i="5"/>
  <c r="BF516" i="5"/>
  <c r="BE516" i="5"/>
  <c r="BD516" i="5"/>
  <c r="BC516" i="5"/>
  <c r="BH515" i="5"/>
  <c r="BG515" i="5"/>
  <c r="BF515" i="5"/>
  <c r="BE515" i="5"/>
  <c r="BD515" i="5"/>
  <c r="BC515" i="5"/>
  <c r="BJ515" i="5" s="1"/>
  <c r="BH514" i="5"/>
  <c r="BG514" i="5"/>
  <c r="BF514" i="5"/>
  <c r="BE514" i="5"/>
  <c r="BD514" i="5"/>
  <c r="BC514" i="5"/>
  <c r="BH513" i="5"/>
  <c r="BG513" i="5"/>
  <c r="BF513" i="5"/>
  <c r="BE513" i="5"/>
  <c r="BD513" i="5"/>
  <c r="BC513" i="5"/>
  <c r="BH512" i="5"/>
  <c r="BG512" i="5"/>
  <c r="BF512" i="5"/>
  <c r="BE512" i="5"/>
  <c r="BD512" i="5"/>
  <c r="BC512" i="5"/>
  <c r="BH511" i="5"/>
  <c r="BG511" i="5"/>
  <c r="BF511" i="5"/>
  <c r="BE511" i="5"/>
  <c r="BD511" i="5"/>
  <c r="BC511" i="5"/>
  <c r="BJ511" i="5" s="1"/>
  <c r="BH510" i="5"/>
  <c r="BG510" i="5"/>
  <c r="BF510" i="5"/>
  <c r="BE510" i="5"/>
  <c r="BD510" i="5"/>
  <c r="BC510" i="5"/>
  <c r="BH509" i="5"/>
  <c r="BG509" i="5"/>
  <c r="BF509" i="5"/>
  <c r="BE509" i="5"/>
  <c r="BD509" i="5"/>
  <c r="BC509" i="5"/>
  <c r="BH508" i="5"/>
  <c r="BG508" i="5"/>
  <c r="BF508" i="5"/>
  <c r="BE508" i="5"/>
  <c r="BD508" i="5"/>
  <c r="BC508" i="5"/>
  <c r="BH507" i="5"/>
  <c r="BG507" i="5"/>
  <c r="BF507" i="5"/>
  <c r="BE507" i="5"/>
  <c r="BD507" i="5"/>
  <c r="BC507" i="5"/>
  <c r="BJ507" i="5" s="1"/>
  <c r="BH506" i="5"/>
  <c r="BG506" i="5"/>
  <c r="BF506" i="5"/>
  <c r="BE506" i="5"/>
  <c r="BD506" i="5"/>
  <c r="BC506" i="5"/>
  <c r="BH505" i="5"/>
  <c r="BG505" i="5"/>
  <c r="BF505" i="5"/>
  <c r="BE505" i="5"/>
  <c r="BD505" i="5"/>
  <c r="BC505" i="5"/>
  <c r="BH504" i="5"/>
  <c r="BG504" i="5"/>
  <c r="BF504" i="5"/>
  <c r="BE504" i="5"/>
  <c r="BD504" i="5"/>
  <c r="BC504" i="5"/>
  <c r="BH503" i="5"/>
  <c r="BG503" i="5"/>
  <c r="BF503" i="5"/>
  <c r="BE503" i="5"/>
  <c r="BD503" i="5"/>
  <c r="BC503" i="5"/>
  <c r="BJ503" i="5" s="1"/>
  <c r="BH502" i="5"/>
  <c r="BG502" i="5"/>
  <c r="BF502" i="5"/>
  <c r="BE502" i="5"/>
  <c r="BD502" i="5"/>
  <c r="BC502" i="5"/>
  <c r="BH501" i="5"/>
  <c r="BG501" i="5"/>
  <c r="BF501" i="5"/>
  <c r="BE501" i="5"/>
  <c r="BD501" i="5"/>
  <c r="BC501" i="5"/>
  <c r="BH500" i="5"/>
  <c r="BG500" i="5"/>
  <c r="BF500" i="5"/>
  <c r="BE500" i="5"/>
  <c r="BD500" i="5"/>
  <c r="BC500" i="5"/>
  <c r="BH499" i="5"/>
  <c r="BG499" i="5"/>
  <c r="BF499" i="5"/>
  <c r="BE499" i="5"/>
  <c r="BD499" i="5"/>
  <c r="BC499" i="5"/>
  <c r="BJ499" i="5" s="1"/>
  <c r="BH498" i="5"/>
  <c r="BG498" i="5"/>
  <c r="BF498" i="5"/>
  <c r="BE498" i="5"/>
  <c r="BD498" i="5"/>
  <c r="BC498" i="5"/>
  <c r="BH497" i="5"/>
  <c r="BG497" i="5"/>
  <c r="BF497" i="5"/>
  <c r="BE497" i="5"/>
  <c r="BD497" i="5"/>
  <c r="BC497" i="5"/>
  <c r="BH496" i="5"/>
  <c r="BG496" i="5"/>
  <c r="BF496" i="5"/>
  <c r="BE496" i="5"/>
  <c r="BD496" i="5"/>
  <c r="BC496" i="5"/>
  <c r="BH495" i="5"/>
  <c r="BG495" i="5"/>
  <c r="BF495" i="5"/>
  <c r="BE495" i="5"/>
  <c r="BD495" i="5"/>
  <c r="BC495" i="5"/>
  <c r="BJ495" i="5" s="1"/>
  <c r="BH494" i="5"/>
  <c r="BG494" i="5"/>
  <c r="BF494" i="5"/>
  <c r="BE494" i="5"/>
  <c r="BD494" i="5"/>
  <c r="BC494" i="5"/>
  <c r="BH493" i="5"/>
  <c r="BG493" i="5"/>
  <c r="BF493" i="5"/>
  <c r="BE493" i="5"/>
  <c r="BD493" i="5"/>
  <c r="BC493" i="5"/>
  <c r="BH492" i="5"/>
  <c r="BG492" i="5"/>
  <c r="BF492" i="5"/>
  <c r="BE492" i="5"/>
  <c r="BD492" i="5"/>
  <c r="BC492" i="5"/>
  <c r="BH491" i="5"/>
  <c r="BG491" i="5"/>
  <c r="BF491" i="5"/>
  <c r="BE491" i="5"/>
  <c r="BD491" i="5"/>
  <c r="BC491" i="5"/>
  <c r="BJ491" i="5" s="1"/>
  <c r="BH490" i="5"/>
  <c r="BG490" i="5"/>
  <c r="BF490" i="5"/>
  <c r="BE490" i="5"/>
  <c r="BD490" i="5"/>
  <c r="BC490" i="5"/>
  <c r="BH489" i="5"/>
  <c r="BG489" i="5"/>
  <c r="BF489" i="5"/>
  <c r="BE489" i="5"/>
  <c r="BD489" i="5"/>
  <c r="BC489" i="5"/>
  <c r="BH488" i="5"/>
  <c r="BG488" i="5"/>
  <c r="BF488" i="5"/>
  <c r="BE488" i="5"/>
  <c r="BD488" i="5"/>
  <c r="BC488" i="5"/>
  <c r="BH487" i="5"/>
  <c r="BG487" i="5"/>
  <c r="BF487" i="5"/>
  <c r="BE487" i="5"/>
  <c r="BD487" i="5"/>
  <c r="BC487" i="5"/>
  <c r="BJ487" i="5" s="1"/>
  <c r="BH486" i="5"/>
  <c r="BG486" i="5"/>
  <c r="BF486" i="5"/>
  <c r="BE486" i="5"/>
  <c r="BD486" i="5"/>
  <c r="BC486" i="5"/>
  <c r="BH485" i="5"/>
  <c r="BG485" i="5"/>
  <c r="BF485" i="5"/>
  <c r="BE485" i="5"/>
  <c r="BD485" i="5"/>
  <c r="BC485" i="5"/>
  <c r="BH484" i="5"/>
  <c r="BG484" i="5"/>
  <c r="BF484" i="5"/>
  <c r="BE484" i="5"/>
  <c r="BD484" i="5"/>
  <c r="BC484" i="5"/>
  <c r="BH483" i="5"/>
  <c r="BG483" i="5"/>
  <c r="BF483" i="5"/>
  <c r="BE483" i="5"/>
  <c r="BD483" i="5"/>
  <c r="BC483" i="5"/>
  <c r="BJ483" i="5" s="1"/>
  <c r="BH482" i="5"/>
  <c r="BG482" i="5"/>
  <c r="BF482" i="5"/>
  <c r="BE482" i="5"/>
  <c r="BD482" i="5"/>
  <c r="BC482" i="5"/>
  <c r="BH481" i="5"/>
  <c r="BG481" i="5"/>
  <c r="BF481" i="5"/>
  <c r="BE481" i="5"/>
  <c r="BD481" i="5"/>
  <c r="BC481" i="5"/>
  <c r="BH480" i="5"/>
  <c r="BG480" i="5"/>
  <c r="BF480" i="5"/>
  <c r="BE480" i="5"/>
  <c r="BD480" i="5"/>
  <c r="BC480" i="5"/>
  <c r="BH479" i="5"/>
  <c r="BG479" i="5"/>
  <c r="BF479" i="5"/>
  <c r="BE479" i="5"/>
  <c r="BD479" i="5"/>
  <c r="BC479" i="5"/>
  <c r="BJ479" i="5" s="1"/>
  <c r="BH478" i="5"/>
  <c r="BG478" i="5"/>
  <c r="BF478" i="5"/>
  <c r="BE478" i="5"/>
  <c r="BD478" i="5"/>
  <c r="BC478" i="5"/>
  <c r="BH477" i="5"/>
  <c r="BG477" i="5"/>
  <c r="BF477" i="5"/>
  <c r="BE477" i="5"/>
  <c r="BD477" i="5"/>
  <c r="BC477" i="5"/>
  <c r="BH476" i="5"/>
  <c r="BG476" i="5"/>
  <c r="BF476" i="5"/>
  <c r="BE476" i="5"/>
  <c r="BD476" i="5"/>
  <c r="BC476" i="5"/>
  <c r="BH475" i="5"/>
  <c r="BG475" i="5"/>
  <c r="BF475" i="5"/>
  <c r="BE475" i="5"/>
  <c r="BD475" i="5"/>
  <c r="BC475" i="5"/>
  <c r="BJ475" i="5" s="1"/>
  <c r="BH474" i="5"/>
  <c r="BG474" i="5"/>
  <c r="BF474" i="5"/>
  <c r="BE474" i="5"/>
  <c r="BD474" i="5"/>
  <c r="BC474" i="5"/>
  <c r="BH473" i="5"/>
  <c r="BG473" i="5"/>
  <c r="BF473" i="5"/>
  <c r="BE473" i="5"/>
  <c r="BD473" i="5"/>
  <c r="BC473" i="5"/>
  <c r="BH472" i="5"/>
  <c r="BG472" i="5"/>
  <c r="BF472" i="5"/>
  <c r="BE472" i="5"/>
  <c r="BD472" i="5"/>
  <c r="BC472" i="5"/>
  <c r="BH471" i="5"/>
  <c r="BG471" i="5"/>
  <c r="BF471" i="5"/>
  <c r="BE471" i="5"/>
  <c r="BD471" i="5"/>
  <c r="BC471" i="5"/>
  <c r="BJ471" i="5" s="1"/>
  <c r="BH470" i="5"/>
  <c r="BG470" i="5"/>
  <c r="BF470" i="5"/>
  <c r="BE470" i="5"/>
  <c r="BD470" i="5"/>
  <c r="BC470" i="5"/>
  <c r="BH469" i="5"/>
  <c r="BG469" i="5"/>
  <c r="BF469" i="5"/>
  <c r="BE469" i="5"/>
  <c r="BD469" i="5"/>
  <c r="BC469" i="5"/>
  <c r="BH468" i="5"/>
  <c r="BG468" i="5"/>
  <c r="BF468" i="5"/>
  <c r="BE468" i="5"/>
  <c r="BD468" i="5"/>
  <c r="BC468" i="5"/>
  <c r="BH467" i="5"/>
  <c r="BG467" i="5"/>
  <c r="BF467" i="5"/>
  <c r="BE467" i="5"/>
  <c r="BD467" i="5"/>
  <c r="BC467" i="5"/>
  <c r="BJ467" i="5" s="1"/>
  <c r="BH466" i="5"/>
  <c r="BG466" i="5"/>
  <c r="BF466" i="5"/>
  <c r="BE466" i="5"/>
  <c r="BD466" i="5"/>
  <c r="BC466" i="5"/>
  <c r="BH465" i="5"/>
  <c r="BG465" i="5"/>
  <c r="BF465" i="5"/>
  <c r="BE465" i="5"/>
  <c r="BD465" i="5"/>
  <c r="BC465" i="5"/>
  <c r="BH464" i="5"/>
  <c r="BG464" i="5"/>
  <c r="BF464" i="5"/>
  <c r="BE464" i="5"/>
  <c r="BD464" i="5"/>
  <c r="BC464" i="5"/>
  <c r="BH463" i="5"/>
  <c r="BG463" i="5"/>
  <c r="BF463" i="5"/>
  <c r="BE463" i="5"/>
  <c r="BD463" i="5"/>
  <c r="BC463" i="5"/>
  <c r="BJ463" i="5" s="1"/>
  <c r="BH462" i="5"/>
  <c r="BG462" i="5"/>
  <c r="BF462" i="5"/>
  <c r="BE462" i="5"/>
  <c r="BD462" i="5"/>
  <c r="BC462" i="5"/>
  <c r="BH461" i="5"/>
  <c r="BG461" i="5"/>
  <c r="BF461" i="5"/>
  <c r="BE461" i="5"/>
  <c r="BD461" i="5"/>
  <c r="BC461" i="5"/>
  <c r="BH460" i="5"/>
  <c r="BG460" i="5"/>
  <c r="BF460" i="5"/>
  <c r="BE460" i="5"/>
  <c r="BD460" i="5"/>
  <c r="BC460" i="5"/>
  <c r="BH459" i="5"/>
  <c r="BG459" i="5"/>
  <c r="BF459" i="5"/>
  <c r="BE459" i="5"/>
  <c r="BD459" i="5"/>
  <c r="BC459" i="5"/>
  <c r="BJ459" i="5" s="1"/>
  <c r="BH458" i="5"/>
  <c r="BG458" i="5"/>
  <c r="BF458" i="5"/>
  <c r="BE458" i="5"/>
  <c r="BD458" i="5"/>
  <c r="BC458" i="5"/>
  <c r="BH457" i="5"/>
  <c r="BG457" i="5"/>
  <c r="BF457" i="5"/>
  <c r="BE457" i="5"/>
  <c r="BD457" i="5"/>
  <c r="BC457" i="5"/>
  <c r="BH456" i="5"/>
  <c r="BG456" i="5"/>
  <c r="BF456" i="5"/>
  <c r="BE456" i="5"/>
  <c r="BD456" i="5"/>
  <c r="BC456" i="5"/>
  <c r="BH455" i="5"/>
  <c r="BG455" i="5"/>
  <c r="BF455" i="5"/>
  <c r="BE455" i="5"/>
  <c r="BD455" i="5"/>
  <c r="BC455" i="5"/>
  <c r="BJ455" i="5" s="1"/>
  <c r="BH454" i="5"/>
  <c r="BG454" i="5"/>
  <c r="BF454" i="5"/>
  <c r="BE454" i="5"/>
  <c r="BD454" i="5"/>
  <c r="BC454" i="5"/>
  <c r="BH453" i="5"/>
  <c r="BG453" i="5"/>
  <c r="BF453" i="5"/>
  <c r="BE453" i="5"/>
  <c r="BD453" i="5"/>
  <c r="BC453" i="5"/>
  <c r="BH452" i="5"/>
  <c r="BG452" i="5"/>
  <c r="BF452" i="5"/>
  <c r="BE452" i="5"/>
  <c r="BD452" i="5"/>
  <c r="BC452" i="5"/>
  <c r="BH451" i="5"/>
  <c r="BG451" i="5"/>
  <c r="BF451" i="5"/>
  <c r="BE451" i="5"/>
  <c r="BD451" i="5"/>
  <c r="BC451" i="5"/>
  <c r="BJ451" i="5" s="1"/>
  <c r="BH450" i="5"/>
  <c r="BG450" i="5"/>
  <c r="BF450" i="5"/>
  <c r="BE450" i="5"/>
  <c r="BD450" i="5"/>
  <c r="BC450" i="5"/>
  <c r="BH449" i="5"/>
  <c r="BG449" i="5"/>
  <c r="BF449" i="5"/>
  <c r="BE449" i="5"/>
  <c r="BD449" i="5"/>
  <c r="BC449" i="5"/>
  <c r="BH448" i="5"/>
  <c r="BG448" i="5"/>
  <c r="BF448" i="5"/>
  <c r="BE448" i="5"/>
  <c r="BD448" i="5"/>
  <c r="BC448" i="5"/>
  <c r="BH447" i="5"/>
  <c r="BG447" i="5"/>
  <c r="BF447" i="5"/>
  <c r="BE447" i="5"/>
  <c r="BD447" i="5"/>
  <c r="BC447" i="5"/>
  <c r="BJ447" i="5" s="1"/>
  <c r="BH446" i="5"/>
  <c r="BG446" i="5"/>
  <c r="BF446" i="5"/>
  <c r="BE446" i="5"/>
  <c r="BD446" i="5"/>
  <c r="BC446" i="5"/>
  <c r="BH445" i="5"/>
  <c r="BG445" i="5"/>
  <c r="BF445" i="5"/>
  <c r="BE445" i="5"/>
  <c r="BD445" i="5"/>
  <c r="BC445" i="5"/>
  <c r="BH444" i="5"/>
  <c r="BG444" i="5"/>
  <c r="BF444" i="5"/>
  <c r="BE444" i="5"/>
  <c r="BD444" i="5"/>
  <c r="BC444" i="5"/>
  <c r="BH443" i="5"/>
  <c r="BG443" i="5"/>
  <c r="BF443" i="5"/>
  <c r="BE443" i="5"/>
  <c r="BD443" i="5"/>
  <c r="BC443" i="5"/>
  <c r="BJ443" i="5" s="1"/>
  <c r="BH442" i="5"/>
  <c r="BG442" i="5"/>
  <c r="BF442" i="5"/>
  <c r="BE442" i="5"/>
  <c r="BD442" i="5"/>
  <c r="BC442" i="5"/>
  <c r="BH441" i="5"/>
  <c r="BG441" i="5"/>
  <c r="BF441" i="5"/>
  <c r="BE441" i="5"/>
  <c r="BD441" i="5"/>
  <c r="BC441" i="5"/>
  <c r="BH440" i="5"/>
  <c r="BG440" i="5"/>
  <c r="BF440" i="5"/>
  <c r="BE440" i="5"/>
  <c r="BD440" i="5"/>
  <c r="BC440" i="5"/>
  <c r="BH439" i="5"/>
  <c r="BG439" i="5"/>
  <c r="BF439" i="5"/>
  <c r="BE439" i="5"/>
  <c r="BD439" i="5"/>
  <c r="BC439" i="5"/>
  <c r="BJ439" i="5" s="1"/>
  <c r="BH438" i="5"/>
  <c r="BG438" i="5"/>
  <c r="BF438" i="5"/>
  <c r="BE438" i="5"/>
  <c r="BD438" i="5"/>
  <c r="BC438" i="5"/>
  <c r="BH437" i="5"/>
  <c r="BG437" i="5"/>
  <c r="BF437" i="5"/>
  <c r="BE437" i="5"/>
  <c r="BD437" i="5"/>
  <c r="BC437" i="5"/>
  <c r="BH436" i="5"/>
  <c r="BG436" i="5"/>
  <c r="BF436" i="5"/>
  <c r="BE436" i="5"/>
  <c r="BD436" i="5"/>
  <c r="BC436" i="5"/>
  <c r="BH435" i="5"/>
  <c r="BG435" i="5"/>
  <c r="BF435" i="5"/>
  <c r="BE435" i="5"/>
  <c r="BD435" i="5"/>
  <c r="BC435" i="5"/>
  <c r="BJ435" i="5" s="1"/>
  <c r="BH434" i="5"/>
  <c r="BG434" i="5"/>
  <c r="BF434" i="5"/>
  <c r="BE434" i="5"/>
  <c r="BD434" i="5"/>
  <c r="BC434" i="5"/>
  <c r="BH433" i="5"/>
  <c r="BG433" i="5"/>
  <c r="BF433" i="5"/>
  <c r="BE433" i="5"/>
  <c r="BD433" i="5"/>
  <c r="BC433" i="5"/>
  <c r="BH432" i="5"/>
  <c r="BG432" i="5"/>
  <c r="BF432" i="5"/>
  <c r="BE432" i="5"/>
  <c r="BD432" i="5"/>
  <c r="BC432" i="5"/>
  <c r="BH431" i="5"/>
  <c r="BG431" i="5"/>
  <c r="BF431" i="5"/>
  <c r="BE431" i="5"/>
  <c r="BD431" i="5"/>
  <c r="BC431" i="5"/>
  <c r="BJ431" i="5" s="1"/>
  <c r="BH430" i="5"/>
  <c r="BG430" i="5"/>
  <c r="BF430" i="5"/>
  <c r="BE430" i="5"/>
  <c r="BD430" i="5"/>
  <c r="BC430" i="5"/>
  <c r="BH429" i="5"/>
  <c r="BG429" i="5"/>
  <c r="BF429" i="5"/>
  <c r="BE429" i="5"/>
  <c r="BD429" i="5"/>
  <c r="BC429" i="5"/>
  <c r="BH428" i="5"/>
  <c r="BG428" i="5"/>
  <c r="BF428" i="5"/>
  <c r="BE428" i="5"/>
  <c r="BD428" i="5"/>
  <c r="BC428" i="5"/>
  <c r="BH427" i="5"/>
  <c r="BG427" i="5"/>
  <c r="BF427" i="5"/>
  <c r="BE427" i="5"/>
  <c r="BD427" i="5"/>
  <c r="BC427" i="5"/>
  <c r="BJ427" i="5" s="1"/>
  <c r="BH426" i="5"/>
  <c r="BG426" i="5"/>
  <c r="BF426" i="5"/>
  <c r="BE426" i="5"/>
  <c r="BD426" i="5"/>
  <c r="BC426" i="5"/>
  <c r="BH425" i="5"/>
  <c r="BG425" i="5"/>
  <c r="BF425" i="5"/>
  <c r="BE425" i="5"/>
  <c r="BD425" i="5"/>
  <c r="BC425" i="5"/>
  <c r="BH424" i="5"/>
  <c r="BG424" i="5"/>
  <c r="BF424" i="5"/>
  <c r="BE424" i="5"/>
  <c r="BD424" i="5"/>
  <c r="BC424" i="5"/>
  <c r="BH423" i="5"/>
  <c r="BG423" i="5"/>
  <c r="BF423" i="5"/>
  <c r="BE423" i="5"/>
  <c r="BD423" i="5"/>
  <c r="BC423" i="5"/>
  <c r="BJ423" i="5" s="1"/>
  <c r="BH422" i="5"/>
  <c r="BG422" i="5"/>
  <c r="BF422" i="5"/>
  <c r="BE422" i="5"/>
  <c r="BD422" i="5"/>
  <c r="BC422" i="5"/>
  <c r="BH421" i="5"/>
  <c r="BG421" i="5"/>
  <c r="BF421" i="5"/>
  <c r="BE421" i="5"/>
  <c r="BD421" i="5"/>
  <c r="BC421" i="5"/>
  <c r="BH420" i="5"/>
  <c r="BG420" i="5"/>
  <c r="BF420" i="5"/>
  <c r="BE420" i="5"/>
  <c r="BD420" i="5"/>
  <c r="BC420" i="5"/>
  <c r="BH419" i="5"/>
  <c r="BG419" i="5"/>
  <c r="BF419" i="5"/>
  <c r="BE419" i="5"/>
  <c r="BD419" i="5"/>
  <c r="BC419" i="5"/>
  <c r="BJ419" i="5" s="1"/>
  <c r="BH418" i="5"/>
  <c r="BG418" i="5"/>
  <c r="BF418" i="5"/>
  <c r="BE418" i="5"/>
  <c r="BD418" i="5"/>
  <c r="BC418" i="5"/>
  <c r="BH417" i="5"/>
  <c r="BG417" i="5"/>
  <c r="BF417" i="5"/>
  <c r="BE417" i="5"/>
  <c r="BD417" i="5"/>
  <c r="BC417" i="5"/>
  <c r="BH416" i="5"/>
  <c r="BG416" i="5"/>
  <c r="BF416" i="5"/>
  <c r="BE416" i="5"/>
  <c r="BD416" i="5"/>
  <c r="BC416" i="5"/>
  <c r="BH415" i="5"/>
  <c r="BG415" i="5"/>
  <c r="BF415" i="5"/>
  <c r="BE415" i="5"/>
  <c r="BD415" i="5"/>
  <c r="BC415" i="5"/>
  <c r="BJ415" i="5" s="1"/>
  <c r="BH414" i="5"/>
  <c r="BG414" i="5"/>
  <c r="BF414" i="5"/>
  <c r="BE414" i="5"/>
  <c r="BD414" i="5"/>
  <c r="BC414" i="5"/>
  <c r="BH413" i="5"/>
  <c r="BG413" i="5"/>
  <c r="BF413" i="5"/>
  <c r="BE413" i="5"/>
  <c r="BD413" i="5"/>
  <c r="BC413" i="5"/>
  <c r="BH412" i="5"/>
  <c r="BG412" i="5"/>
  <c r="BF412" i="5"/>
  <c r="BE412" i="5"/>
  <c r="BD412" i="5"/>
  <c r="BC412" i="5"/>
  <c r="BH411" i="5"/>
  <c r="BG411" i="5"/>
  <c r="BF411" i="5"/>
  <c r="BE411" i="5"/>
  <c r="BD411" i="5"/>
  <c r="BC411" i="5"/>
  <c r="BJ411" i="5" s="1"/>
  <c r="BH410" i="5"/>
  <c r="BG410" i="5"/>
  <c r="BF410" i="5"/>
  <c r="BE410" i="5"/>
  <c r="BD410" i="5"/>
  <c r="BC410" i="5"/>
  <c r="BH409" i="5"/>
  <c r="BG409" i="5"/>
  <c r="BF409" i="5"/>
  <c r="BE409" i="5"/>
  <c r="BD409" i="5"/>
  <c r="BC409" i="5"/>
  <c r="BH408" i="5"/>
  <c r="BG408" i="5"/>
  <c r="BF408" i="5"/>
  <c r="BE408" i="5"/>
  <c r="BD408" i="5"/>
  <c r="BC408" i="5"/>
  <c r="BH407" i="5"/>
  <c r="BG407" i="5"/>
  <c r="BF407" i="5"/>
  <c r="BE407" i="5"/>
  <c r="BD407" i="5"/>
  <c r="BC407" i="5"/>
  <c r="BJ407" i="5" s="1"/>
  <c r="BH406" i="5"/>
  <c r="BG406" i="5"/>
  <c r="BF406" i="5"/>
  <c r="BE406" i="5"/>
  <c r="BD406" i="5"/>
  <c r="BC406" i="5"/>
  <c r="BH405" i="5"/>
  <c r="BG405" i="5"/>
  <c r="BF405" i="5"/>
  <c r="BE405" i="5"/>
  <c r="BD405" i="5"/>
  <c r="BC405" i="5"/>
  <c r="BH404" i="5"/>
  <c r="BG404" i="5"/>
  <c r="BF404" i="5"/>
  <c r="BE404" i="5"/>
  <c r="BD404" i="5"/>
  <c r="BC404" i="5"/>
  <c r="BH403" i="5"/>
  <c r="BG403" i="5"/>
  <c r="BF403" i="5"/>
  <c r="BE403" i="5"/>
  <c r="BD403" i="5"/>
  <c r="BC403" i="5"/>
  <c r="BJ403" i="5" s="1"/>
  <c r="BH402" i="5"/>
  <c r="BG402" i="5"/>
  <c r="BF402" i="5"/>
  <c r="BE402" i="5"/>
  <c r="BD402" i="5"/>
  <c r="BC402" i="5"/>
  <c r="BH401" i="5"/>
  <c r="BG401" i="5"/>
  <c r="BF401" i="5"/>
  <c r="BE401" i="5"/>
  <c r="BD401" i="5"/>
  <c r="BC401" i="5"/>
  <c r="BH400" i="5"/>
  <c r="BG400" i="5"/>
  <c r="BF400" i="5"/>
  <c r="BE400" i="5"/>
  <c r="BD400" i="5"/>
  <c r="BC400" i="5"/>
  <c r="BH399" i="5"/>
  <c r="BG399" i="5"/>
  <c r="BF399" i="5"/>
  <c r="BE399" i="5"/>
  <c r="BD399" i="5"/>
  <c r="BC399" i="5"/>
  <c r="BJ399" i="5" s="1"/>
  <c r="BH398" i="5"/>
  <c r="BG398" i="5"/>
  <c r="BF398" i="5"/>
  <c r="BE398" i="5"/>
  <c r="BD398" i="5"/>
  <c r="BC398" i="5"/>
  <c r="BH397" i="5"/>
  <c r="BG397" i="5"/>
  <c r="BF397" i="5"/>
  <c r="BE397" i="5"/>
  <c r="BD397" i="5"/>
  <c r="BC397" i="5"/>
  <c r="BH396" i="5"/>
  <c r="BG396" i="5"/>
  <c r="BF396" i="5"/>
  <c r="BE396" i="5"/>
  <c r="BD396" i="5"/>
  <c r="BC396" i="5"/>
  <c r="BH395" i="5"/>
  <c r="BG395" i="5"/>
  <c r="BF395" i="5"/>
  <c r="BE395" i="5"/>
  <c r="BD395" i="5"/>
  <c r="BC395" i="5"/>
  <c r="BJ395" i="5" s="1"/>
  <c r="BH394" i="5"/>
  <c r="BG394" i="5"/>
  <c r="BF394" i="5"/>
  <c r="BE394" i="5"/>
  <c r="BD394" i="5"/>
  <c r="BC394" i="5"/>
  <c r="BH393" i="5"/>
  <c r="BG393" i="5"/>
  <c r="BF393" i="5"/>
  <c r="BE393" i="5"/>
  <c r="BD393" i="5"/>
  <c r="BC393" i="5"/>
  <c r="BH392" i="5"/>
  <c r="BG392" i="5"/>
  <c r="BF392" i="5"/>
  <c r="BE392" i="5"/>
  <c r="BD392" i="5"/>
  <c r="BC392" i="5"/>
  <c r="BH391" i="5"/>
  <c r="BG391" i="5"/>
  <c r="BF391" i="5"/>
  <c r="BE391" i="5"/>
  <c r="BD391" i="5"/>
  <c r="BC391" i="5"/>
  <c r="BJ391" i="5" s="1"/>
  <c r="BH390" i="5"/>
  <c r="BG390" i="5"/>
  <c r="BF390" i="5"/>
  <c r="BE390" i="5"/>
  <c r="BD390" i="5"/>
  <c r="BC390" i="5"/>
  <c r="BJ390" i="5" s="1"/>
  <c r="BH389" i="5"/>
  <c r="BG389" i="5"/>
  <c r="BF389" i="5"/>
  <c r="BE389" i="5"/>
  <c r="BD389" i="5"/>
  <c r="BC389" i="5"/>
  <c r="BH388" i="5"/>
  <c r="BG388" i="5"/>
  <c r="BF388" i="5"/>
  <c r="BE388" i="5"/>
  <c r="BD388" i="5"/>
  <c r="BC388" i="5"/>
  <c r="BH387" i="5"/>
  <c r="BG387" i="5"/>
  <c r="BF387" i="5"/>
  <c r="BE387" i="5"/>
  <c r="BD387" i="5"/>
  <c r="BC387" i="5"/>
  <c r="BJ387" i="5" s="1"/>
  <c r="BH386" i="5"/>
  <c r="BG386" i="5"/>
  <c r="BF386" i="5"/>
  <c r="BE386" i="5"/>
  <c r="BD386" i="5"/>
  <c r="BC386" i="5"/>
  <c r="BJ386" i="5" s="1"/>
  <c r="BH385" i="5"/>
  <c r="BG385" i="5"/>
  <c r="BF385" i="5"/>
  <c r="BE385" i="5"/>
  <c r="BD385" i="5"/>
  <c r="BC385" i="5"/>
  <c r="BH384" i="5"/>
  <c r="BG384" i="5"/>
  <c r="BF384" i="5"/>
  <c r="BE384" i="5"/>
  <c r="BD384" i="5"/>
  <c r="BC384" i="5"/>
  <c r="BH383" i="5"/>
  <c r="BG383" i="5"/>
  <c r="BF383" i="5"/>
  <c r="BE383" i="5"/>
  <c r="BD383" i="5"/>
  <c r="BC383" i="5"/>
  <c r="BJ383" i="5" s="1"/>
  <c r="BH382" i="5"/>
  <c r="BG382" i="5"/>
  <c r="BF382" i="5"/>
  <c r="BE382" i="5"/>
  <c r="BD382" i="5"/>
  <c r="BC382" i="5"/>
  <c r="BJ382" i="5" s="1"/>
  <c r="BH381" i="5"/>
  <c r="BG381" i="5"/>
  <c r="BF381" i="5"/>
  <c r="BE381" i="5"/>
  <c r="BD381" i="5"/>
  <c r="BC381" i="5"/>
  <c r="BH380" i="5"/>
  <c r="BG380" i="5"/>
  <c r="BF380" i="5"/>
  <c r="BE380" i="5"/>
  <c r="BD380" i="5"/>
  <c r="BC380" i="5"/>
  <c r="BH379" i="5"/>
  <c r="BG379" i="5"/>
  <c r="BF379" i="5"/>
  <c r="BE379" i="5"/>
  <c r="BD379" i="5"/>
  <c r="BC379" i="5"/>
  <c r="BJ379" i="5" s="1"/>
  <c r="BH378" i="5"/>
  <c r="BG378" i="5"/>
  <c r="BF378" i="5"/>
  <c r="BE378" i="5"/>
  <c r="BD378" i="5"/>
  <c r="BC378" i="5"/>
  <c r="BJ378" i="5" s="1"/>
  <c r="BH377" i="5"/>
  <c r="BG377" i="5"/>
  <c r="BF377" i="5"/>
  <c r="BE377" i="5"/>
  <c r="BD377" i="5"/>
  <c r="BC377" i="5"/>
  <c r="BH376" i="5"/>
  <c r="BG376" i="5"/>
  <c r="BF376" i="5"/>
  <c r="BE376" i="5"/>
  <c r="BD376" i="5"/>
  <c r="BC376" i="5"/>
  <c r="BH375" i="5"/>
  <c r="BG375" i="5"/>
  <c r="BF375" i="5"/>
  <c r="BE375" i="5"/>
  <c r="BD375" i="5"/>
  <c r="BC375" i="5"/>
  <c r="BJ375" i="5" s="1"/>
  <c r="BH374" i="5"/>
  <c r="BG374" i="5"/>
  <c r="BF374" i="5"/>
  <c r="BE374" i="5"/>
  <c r="BD374" i="5"/>
  <c r="BC374" i="5"/>
  <c r="BJ374" i="5" s="1"/>
  <c r="BH373" i="5"/>
  <c r="BG373" i="5"/>
  <c r="BF373" i="5"/>
  <c r="BE373" i="5"/>
  <c r="BD373" i="5"/>
  <c r="BC373" i="5"/>
  <c r="BH372" i="5"/>
  <c r="BG372" i="5"/>
  <c r="BF372" i="5"/>
  <c r="BE372" i="5"/>
  <c r="BD372" i="5"/>
  <c r="BC372" i="5"/>
  <c r="BH371" i="5"/>
  <c r="BG371" i="5"/>
  <c r="BF371" i="5"/>
  <c r="BE371" i="5"/>
  <c r="BD371" i="5"/>
  <c r="BC371" i="5"/>
  <c r="BJ371" i="5" s="1"/>
  <c r="BH370" i="5"/>
  <c r="BG370" i="5"/>
  <c r="BF370" i="5"/>
  <c r="BE370" i="5"/>
  <c r="BD370" i="5"/>
  <c r="BC370" i="5"/>
  <c r="BJ370" i="5" s="1"/>
  <c r="BH369" i="5"/>
  <c r="BG369" i="5"/>
  <c r="BF369" i="5"/>
  <c r="BE369" i="5"/>
  <c r="BD369" i="5"/>
  <c r="BC369" i="5"/>
  <c r="BH368" i="5"/>
  <c r="BG368" i="5"/>
  <c r="BF368" i="5"/>
  <c r="BE368" i="5"/>
  <c r="BD368" i="5"/>
  <c r="BC368" i="5"/>
  <c r="BH367" i="5"/>
  <c r="BG367" i="5"/>
  <c r="BF367" i="5"/>
  <c r="BE367" i="5"/>
  <c r="BD367" i="5"/>
  <c r="BC367" i="5"/>
  <c r="BJ367" i="5" s="1"/>
  <c r="BH366" i="5"/>
  <c r="BG366" i="5"/>
  <c r="BF366" i="5"/>
  <c r="BE366" i="5"/>
  <c r="BD366" i="5"/>
  <c r="BC366" i="5"/>
  <c r="BJ366" i="5" s="1"/>
  <c r="BH365" i="5"/>
  <c r="BG365" i="5"/>
  <c r="BF365" i="5"/>
  <c r="BE365" i="5"/>
  <c r="BD365" i="5"/>
  <c r="BC365" i="5"/>
  <c r="BH364" i="5"/>
  <c r="BG364" i="5"/>
  <c r="BF364" i="5"/>
  <c r="BE364" i="5"/>
  <c r="BD364" i="5"/>
  <c r="BC364" i="5"/>
  <c r="BH363" i="5"/>
  <c r="BG363" i="5"/>
  <c r="BF363" i="5"/>
  <c r="BE363" i="5"/>
  <c r="BD363" i="5"/>
  <c r="BC363" i="5"/>
  <c r="BJ363" i="5" s="1"/>
  <c r="BH362" i="5"/>
  <c r="BG362" i="5"/>
  <c r="BF362" i="5"/>
  <c r="BE362" i="5"/>
  <c r="BD362" i="5"/>
  <c r="BC362" i="5"/>
  <c r="BJ362" i="5" s="1"/>
  <c r="BH361" i="5"/>
  <c r="BG361" i="5"/>
  <c r="BF361" i="5"/>
  <c r="BE361" i="5"/>
  <c r="BD361" i="5"/>
  <c r="BC361" i="5"/>
  <c r="BH360" i="5"/>
  <c r="BG360" i="5"/>
  <c r="BF360" i="5"/>
  <c r="BE360" i="5"/>
  <c r="BD360" i="5"/>
  <c r="BC360" i="5"/>
  <c r="BH359" i="5"/>
  <c r="BG359" i="5"/>
  <c r="BF359" i="5"/>
  <c r="BE359" i="5"/>
  <c r="BD359" i="5"/>
  <c r="BC359" i="5"/>
  <c r="BJ359" i="5" s="1"/>
  <c r="BH358" i="5"/>
  <c r="BG358" i="5"/>
  <c r="BF358" i="5"/>
  <c r="BE358" i="5"/>
  <c r="BD358" i="5"/>
  <c r="BC358" i="5"/>
  <c r="BJ358" i="5" s="1"/>
  <c r="BH357" i="5"/>
  <c r="BG357" i="5"/>
  <c r="BF357" i="5"/>
  <c r="BE357" i="5"/>
  <c r="BD357" i="5"/>
  <c r="BC357" i="5"/>
  <c r="BH356" i="5"/>
  <c r="BG356" i="5"/>
  <c r="BF356" i="5"/>
  <c r="BE356" i="5"/>
  <c r="BD356" i="5"/>
  <c r="BC356" i="5"/>
  <c r="BH355" i="5"/>
  <c r="BG355" i="5"/>
  <c r="BF355" i="5"/>
  <c r="BE355" i="5"/>
  <c r="BD355" i="5"/>
  <c r="BC355" i="5"/>
  <c r="BJ355" i="5" s="1"/>
  <c r="BH354" i="5"/>
  <c r="BG354" i="5"/>
  <c r="BF354" i="5"/>
  <c r="BE354" i="5"/>
  <c r="BD354" i="5"/>
  <c r="BC354" i="5"/>
  <c r="BJ354" i="5" s="1"/>
  <c r="BH353" i="5"/>
  <c r="BG353" i="5"/>
  <c r="BF353" i="5"/>
  <c r="BE353" i="5"/>
  <c r="BD353" i="5"/>
  <c r="BC353" i="5"/>
  <c r="BH352" i="5"/>
  <c r="BG352" i="5"/>
  <c r="BF352" i="5"/>
  <c r="BE352" i="5"/>
  <c r="BD352" i="5"/>
  <c r="BC352" i="5"/>
  <c r="BH351" i="5"/>
  <c r="BG351" i="5"/>
  <c r="BF351" i="5"/>
  <c r="BE351" i="5"/>
  <c r="BD351" i="5"/>
  <c r="BC351" i="5"/>
  <c r="BJ351" i="5" s="1"/>
  <c r="BH350" i="5"/>
  <c r="BG350" i="5"/>
  <c r="BF350" i="5"/>
  <c r="BE350" i="5"/>
  <c r="BD350" i="5"/>
  <c r="BC350" i="5"/>
  <c r="BJ350" i="5" s="1"/>
  <c r="BH349" i="5"/>
  <c r="BG349" i="5"/>
  <c r="BF349" i="5"/>
  <c r="BE349" i="5"/>
  <c r="BD349" i="5"/>
  <c r="BC349" i="5"/>
  <c r="BH348" i="5"/>
  <c r="BG348" i="5"/>
  <c r="BF348" i="5"/>
  <c r="BE348" i="5"/>
  <c r="BD348" i="5"/>
  <c r="BC348" i="5"/>
  <c r="BH347" i="5"/>
  <c r="BG347" i="5"/>
  <c r="BF347" i="5"/>
  <c r="BE347" i="5"/>
  <c r="BD347" i="5"/>
  <c r="BC347" i="5"/>
  <c r="BJ347" i="5" s="1"/>
  <c r="BH346" i="5"/>
  <c r="BG346" i="5"/>
  <c r="BF346" i="5"/>
  <c r="BE346" i="5"/>
  <c r="BD346" i="5"/>
  <c r="BC346" i="5"/>
  <c r="BJ346" i="5" s="1"/>
  <c r="BH345" i="5"/>
  <c r="BG345" i="5"/>
  <c r="BF345" i="5"/>
  <c r="BE345" i="5"/>
  <c r="BD345" i="5"/>
  <c r="BC345" i="5"/>
  <c r="BH344" i="5"/>
  <c r="BG344" i="5"/>
  <c r="BF344" i="5"/>
  <c r="BE344" i="5"/>
  <c r="BD344" i="5"/>
  <c r="BC344" i="5"/>
  <c r="BH343" i="5"/>
  <c r="BG343" i="5"/>
  <c r="BF343" i="5"/>
  <c r="BE343" i="5"/>
  <c r="BD343" i="5"/>
  <c r="BC343" i="5"/>
  <c r="BJ343" i="5" s="1"/>
  <c r="BH342" i="5"/>
  <c r="BG342" i="5"/>
  <c r="BF342" i="5"/>
  <c r="BE342" i="5"/>
  <c r="BD342" i="5"/>
  <c r="BC342" i="5"/>
  <c r="BJ342" i="5" s="1"/>
  <c r="BH341" i="5"/>
  <c r="BG341" i="5"/>
  <c r="BF341" i="5"/>
  <c r="BE341" i="5"/>
  <c r="BD341" i="5"/>
  <c r="BC341" i="5"/>
  <c r="BH340" i="5"/>
  <c r="BG340" i="5"/>
  <c r="BF340" i="5"/>
  <c r="BE340" i="5"/>
  <c r="BD340" i="5"/>
  <c r="BC340" i="5"/>
  <c r="BH339" i="5"/>
  <c r="BG339" i="5"/>
  <c r="BF339" i="5"/>
  <c r="BE339" i="5"/>
  <c r="BD339" i="5"/>
  <c r="BC339" i="5"/>
  <c r="BJ339" i="5" s="1"/>
  <c r="BH338" i="5"/>
  <c r="BG338" i="5"/>
  <c r="BF338" i="5"/>
  <c r="BE338" i="5"/>
  <c r="BD338" i="5"/>
  <c r="BC338" i="5"/>
  <c r="BJ338" i="5" s="1"/>
  <c r="BH337" i="5"/>
  <c r="BG337" i="5"/>
  <c r="BF337" i="5"/>
  <c r="BE337" i="5"/>
  <c r="BD337" i="5"/>
  <c r="BC337" i="5"/>
  <c r="BH336" i="5"/>
  <c r="BG336" i="5"/>
  <c r="BF336" i="5"/>
  <c r="BE336" i="5"/>
  <c r="BD336" i="5"/>
  <c r="BC336" i="5"/>
  <c r="BH335" i="5"/>
  <c r="BG335" i="5"/>
  <c r="BF335" i="5"/>
  <c r="BE335" i="5"/>
  <c r="BD335" i="5"/>
  <c r="BC335" i="5"/>
  <c r="BJ335" i="5" s="1"/>
  <c r="BH334" i="5"/>
  <c r="BG334" i="5"/>
  <c r="BF334" i="5"/>
  <c r="BE334" i="5"/>
  <c r="BD334" i="5"/>
  <c r="BC334" i="5"/>
  <c r="BJ334" i="5" s="1"/>
  <c r="BH333" i="5"/>
  <c r="BG333" i="5"/>
  <c r="BF333" i="5"/>
  <c r="BE333" i="5"/>
  <c r="BD333" i="5"/>
  <c r="BC333" i="5"/>
  <c r="BH332" i="5"/>
  <c r="BG332" i="5"/>
  <c r="BF332" i="5"/>
  <c r="BE332" i="5"/>
  <c r="BD332" i="5"/>
  <c r="BC332" i="5"/>
  <c r="BH331" i="5"/>
  <c r="BG331" i="5"/>
  <c r="BF331" i="5"/>
  <c r="BE331" i="5"/>
  <c r="BD331" i="5"/>
  <c r="BC331" i="5"/>
  <c r="BJ331" i="5" s="1"/>
  <c r="BH330" i="5"/>
  <c r="BG330" i="5"/>
  <c r="BF330" i="5"/>
  <c r="BE330" i="5"/>
  <c r="BD330" i="5"/>
  <c r="BC330" i="5"/>
  <c r="BJ330" i="5" s="1"/>
  <c r="BH329" i="5"/>
  <c r="BG329" i="5"/>
  <c r="BF329" i="5"/>
  <c r="BE329" i="5"/>
  <c r="BD329" i="5"/>
  <c r="BC329" i="5"/>
  <c r="BH328" i="5"/>
  <c r="BG328" i="5"/>
  <c r="BF328" i="5"/>
  <c r="BE328" i="5"/>
  <c r="BD328" i="5"/>
  <c r="BC328" i="5"/>
  <c r="BH327" i="5"/>
  <c r="BG327" i="5"/>
  <c r="BF327" i="5"/>
  <c r="BE327" i="5"/>
  <c r="BD327" i="5"/>
  <c r="BC327" i="5"/>
  <c r="BJ327" i="5" s="1"/>
  <c r="BH326" i="5"/>
  <c r="BG326" i="5"/>
  <c r="BF326" i="5"/>
  <c r="BE326" i="5"/>
  <c r="BD326" i="5"/>
  <c r="BC326" i="5"/>
  <c r="BJ326" i="5" s="1"/>
  <c r="BH325" i="5"/>
  <c r="BG325" i="5"/>
  <c r="BF325" i="5"/>
  <c r="BE325" i="5"/>
  <c r="BD325" i="5"/>
  <c r="BC325" i="5"/>
  <c r="BH324" i="5"/>
  <c r="BG324" i="5"/>
  <c r="BF324" i="5"/>
  <c r="BE324" i="5"/>
  <c r="BD324" i="5"/>
  <c r="BC324" i="5"/>
  <c r="BH323" i="5"/>
  <c r="BG323" i="5"/>
  <c r="BF323" i="5"/>
  <c r="BE323" i="5"/>
  <c r="BD323" i="5"/>
  <c r="BC323" i="5"/>
  <c r="BJ323" i="5" s="1"/>
  <c r="BH322" i="5"/>
  <c r="BG322" i="5"/>
  <c r="BF322" i="5"/>
  <c r="BE322" i="5"/>
  <c r="BD322" i="5"/>
  <c r="BC322" i="5"/>
  <c r="BJ322" i="5" s="1"/>
  <c r="BH321" i="5"/>
  <c r="BG321" i="5"/>
  <c r="BF321" i="5"/>
  <c r="BE321" i="5"/>
  <c r="BD321" i="5"/>
  <c r="BC321" i="5"/>
  <c r="BH320" i="5"/>
  <c r="BG320" i="5"/>
  <c r="BF320" i="5"/>
  <c r="BE320" i="5"/>
  <c r="BD320" i="5"/>
  <c r="BC320" i="5"/>
  <c r="BH319" i="5"/>
  <c r="BG319" i="5"/>
  <c r="BF319" i="5"/>
  <c r="BE319" i="5"/>
  <c r="BD319" i="5"/>
  <c r="BC319" i="5"/>
  <c r="BJ319" i="5" s="1"/>
  <c r="BH318" i="5"/>
  <c r="BG318" i="5"/>
  <c r="BF318" i="5"/>
  <c r="BE318" i="5"/>
  <c r="BD318" i="5"/>
  <c r="BC318" i="5"/>
  <c r="BJ318" i="5" s="1"/>
  <c r="BH317" i="5"/>
  <c r="BG317" i="5"/>
  <c r="BF317" i="5"/>
  <c r="BE317" i="5"/>
  <c r="BD317" i="5"/>
  <c r="BC317" i="5"/>
  <c r="BH316" i="5"/>
  <c r="BG316" i="5"/>
  <c r="BF316" i="5"/>
  <c r="BE316" i="5"/>
  <c r="BD316" i="5"/>
  <c r="BC316" i="5"/>
  <c r="BH315" i="5"/>
  <c r="BG315" i="5"/>
  <c r="BF315" i="5"/>
  <c r="BE315" i="5"/>
  <c r="BD315" i="5"/>
  <c r="BC315" i="5"/>
  <c r="BJ315" i="5" s="1"/>
  <c r="BH314" i="5"/>
  <c r="BG314" i="5"/>
  <c r="BF314" i="5"/>
  <c r="BE314" i="5"/>
  <c r="BD314" i="5"/>
  <c r="BC314" i="5"/>
  <c r="BJ314" i="5" s="1"/>
  <c r="BH313" i="5"/>
  <c r="BG313" i="5"/>
  <c r="BF313" i="5"/>
  <c r="BE313" i="5"/>
  <c r="BD313" i="5"/>
  <c r="BC313" i="5"/>
  <c r="BH312" i="5"/>
  <c r="BG312" i="5"/>
  <c r="BF312" i="5"/>
  <c r="BE312" i="5"/>
  <c r="BD312" i="5"/>
  <c r="BC312" i="5"/>
  <c r="BH311" i="5"/>
  <c r="BG311" i="5"/>
  <c r="BF311" i="5"/>
  <c r="BE311" i="5"/>
  <c r="BD311" i="5"/>
  <c r="BC311" i="5"/>
  <c r="BJ311" i="5" s="1"/>
  <c r="BH310" i="5"/>
  <c r="BG310" i="5"/>
  <c r="BF310" i="5"/>
  <c r="BE310" i="5"/>
  <c r="BD310" i="5"/>
  <c r="BC310" i="5"/>
  <c r="BJ310" i="5" s="1"/>
  <c r="BH309" i="5"/>
  <c r="BG309" i="5"/>
  <c r="BF309" i="5"/>
  <c r="BE309" i="5"/>
  <c r="BD309" i="5"/>
  <c r="BC309" i="5"/>
  <c r="BH308" i="5"/>
  <c r="BG308" i="5"/>
  <c r="BF308" i="5"/>
  <c r="BE308" i="5"/>
  <c r="BD308" i="5"/>
  <c r="BC308" i="5"/>
  <c r="BH307" i="5"/>
  <c r="BG307" i="5"/>
  <c r="BF307" i="5"/>
  <c r="BE307" i="5"/>
  <c r="BD307" i="5"/>
  <c r="BC307" i="5"/>
  <c r="BJ307" i="5" s="1"/>
  <c r="BH306" i="5"/>
  <c r="BG306" i="5"/>
  <c r="BF306" i="5"/>
  <c r="BE306" i="5"/>
  <c r="BD306" i="5"/>
  <c r="BC306" i="5"/>
  <c r="BJ306" i="5" s="1"/>
  <c r="BH305" i="5"/>
  <c r="BG305" i="5"/>
  <c r="BF305" i="5"/>
  <c r="BE305" i="5"/>
  <c r="BD305" i="5"/>
  <c r="BC305" i="5"/>
  <c r="BH304" i="5"/>
  <c r="BG304" i="5"/>
  <c r="BF304" i="5"/>
  <c r="BE304" i="5"/>
  <c r="BD304" i="5"/>
  <c r="BC304" i="5"/>
  <c r="BH303" i="5"/>
  <c r="BG303" i="5"/>
  <c r="BF303" i="5"/>
  <c r="BE303" i="5"/>
  <c r="BD303" i="5"/>
  <c r="BC303" i="5"/>
  <c r="BJ303" i="5" s="1"/>
  <c r="BH302" i="5"/>
  <c r="BG302" i="5"/>
  <c r="BF302" i="5"/>
  <c r="BE302" i="5"/>
  <c r="BD302" i="5"/>
  <c r="BC302" i="5"/>
  <c r="BJ302" i="5" s="1"/>
  <c r="BH301" i="5"/>
  <c r="BG301" i="5"/>
  <c r="BF301" i="5"/>
  <c r="BE301" i="5"/>
  <c r="BD301" i="5"/>
  <c r="BC301" i="5"/>
  <c r="BH300" i="5"/>
  <c r="BG300" i="5"/>
  <c r="BF300" i="5"/>
  <c r="BE300" i="5"/>
  <c r="BD300" i="5"/>
  <c r="BC300" i="5"/>
  <c r="BH299" i="5"/>
  <c r="BG299" i="5"/>
  <c r="BF299" i="5"/>
  <c r="BE299" i="5"/>
  <c r="BD299" i="5"/>
  <c r="BC299" i="5"/>
  <c r="BJ299" i="5" s="1"/>
  <c r="BH298" i="5"/>
  <c r="BG298" i="5"/>
  <c r="BF298" i="5"/>
  <c r="BE298" i="5"/>
  <c r="BD298" i="5"/>
  <c r="BC298" i="5"/>
  <c r="BJ298" i="5" s="1"/>
  <c r="BH297" i="5"/>
  <c r="BG297" i="5"/>
  <c r="BF297" i="5"/>
  <c r="BE297" i="5"/>
  <c r="BD297" i="5"/>
  <c r="BC297" i="5"/>
  <c r="BH296" i="5"/>
  <c r="BG296" i="5"/>
  <c r="BF296" i="5"/>
  <c r="BE296" i="5"/>
  <c r="BD296" i="5"/>
  <c r="BC296" i="5"/>
  <c r="BH295" i="5"/>
  <c r="BG295" i="5"/>
  <c r="BF295" i="5"/>
  <c r="BE295" i="5"/>
  <c r="BD295" i="5"/>
  <c r="BC295" i="5"/>
  <c r="BJ295" i="5" s="1"/>
  <c r="BH294" i="5"/>
  <c r="BG294" i="5"/>
  <c r="BF294" i="5"/>
  <c r="BE294" i="5"/>
  <c r="BD294" i="5"/>
  <c r="BC294" i="5"/>
  <c r="BJ294" i="5" s="1"/>
  <c r="BH293" i="5"/>
  <c r="BG293" i="5"/>
  <c r="BF293" i="5"/>
  <c r="BE293" i="5"/>
  <c r="BD293" i="5"/>
  <c r="BC293" i="5"/>
  <c r="BH292" i="5"/>
  <c r="BG292" i="5"/>
  <c r="BF292" i="5"/>
  <c r="BE292" i="5"/>
  <c r="BD292" i="5"/>
  <c r="BC292" i="5"/>
  <c r="BH291" i="5"/>
  <c r="BG291" i="5"/>
  <c r="BF291" i="5"/>
  <c r="BE291" i="5"/>
  <c r="BD291" i="5"/>
  <c r="BC291" i="5"/>
  <c r="BJ291" i="5" s="1"/>
  <c r="BH290" i="5"/>
  <c r="BG290" i="5"/>
  <c r="BF290" i="5"/>
  <c r="BE290" i="5"/>
  <c r="BD290" i="5"/>
  <c r="BC290" i="5"/>
  <c r="BJ290" i="5" s="1"/>
  <c r="BH289" i="5"/>
  <c r="BG289" i="5"/>
  <c r="BF289" i="5"/>
  <c r="BE289" i="5"/>
  <c r="BD289" i="5"/>
  <c r="BC289" i="5"/>
  <c r="BH288" i="5"/>
  <c r="BG288" i="5"/>
  <c r="BF288" i="5"/>
  <c r="BE288" i="5"/>
  <c r="BD288" i="5"/>
  <c r="BC288" i="5"/>
  <c r="BH287" i="5"/>
  <c r="BG287" i="5"/>
  <c r="BF287" i="5"/>
  <c r="BE287" i="5"/>
  <c r="BD287" i="5"/>
  <c r="BC287" i="5"/>
  <c r="BJ287" i="5" s="1"/>
  <c r="BH286" i="5"/>
  <c r="BG286" i="5"/>
  <c r="BF286" i="5"/>
  <c r="BE286" i="5"/>
  <c r="BD286" i="5"/>
  <c r="BC286" i="5"/>
  <c r="BJ286" i="5" s="1"/>
  <c r="BH285" i="5"/>
  <c r="BG285" i="5"/>
  <c r="BF285" i="5"/>
  <c r="BE285" i="5"/>
  <c r="BD285" i="5"/>
  <c r="BC285" i="5"/>
  <c r="BH284" i="5"/>
  <c r="BG284" i="5"/>
  <c r="BF284" i="5"/>
  <c r="BE284" i="5"/>
  <c r="BD284" i="5"/>
  <c r="BC284" i="5"/>
  <c r="BH283" i="5"/>
  <c r="BG283" i="5"/>
  <c r="BF283" i="5"/>
  <c r="BE283" i="5"/>
  <c r="BD283" i="5"/>
  <c r="BC283" i="5"/>
  <c r="BJ283" i="5" s="1"/>
  <c r="BH282" i="5"/>
  <c r="BG282" i="5"/>
  <c r="BF282" i="5"/>
  <c r="BE282" i="5"/>
  <c r="BD282" i="5"/>
  <c r="BC282" i="5"/>
  <c r="BJ282" i="5" s="1"/>
  <c r="BH281" i="5"/>
  <c r="BG281" i="5"/>
  <c r="BF281" i="5"/>
  <c r="BE281" i="5"/>
  <c r="BD281" i="5"/>
  <c r="BC281" i="5"/>
  <c r="BH280" i="5"/>
  <c r="BG280" i="5"/>
  <c r="BF280" i="5"/>
  <c r="BE280" i="5"/>
  <c r="BD280" i="5"/>
  <c r="BC280" i="5"/>
  <c r="BH279" i="5"/>
  <c r="BG279" i="5"/>
  <c r="BF279" i="5"/>
  <c r="BE279" i="5"/>
  <c r="BD279" i="5"/>
  <c r="BC279" i="5"/>
  <c r="BJ279" i="5" s="1"/>
  <c r="BH278" i="5"/>
  <c r="BG278" i="5"/>
  <c r="BF278" i="5"/>
  <c r="BE278" i="5"/>
  <c r="BD278" i="5"/>
  <c r="BC278" i="5"/>
  <c r="BJ278" i="5" s="1"/>
  <c r="BH277" i="5"/>
  <c r="BG277" i="5"/>
  <c r="BF277" i="5"/>
  <c r="BE277" i="5"/>
  <c r="BD277" i="5"/>
  <c r="BC277" i="5"/>
  <c r="BH276" i="5"/>
  <c r="BG276" i="5"/>
  <c r="BF276" i="5"/>
  <c r="BE276" i="5"/>
  <c r="BD276" i="5"/>
  <c r="BC276" i="5"/>
  <c r="BH275" i="5"/>
  <c r="BG275" i="5"/>
  <c r="BF275" i="5"/>
  <c r="BE275" i="5"/>
  <c r="BD275" i="5"/>
  <c r="BC275" i="5"/>
  <c r="BJ275" i="5" s="1"/>
  <c r="BH274" i="5"/>
  <c r="BG274" i="5"/>
  <c r="BF274" i="5"/>
  <c r="BE274" i="5"/>
  <c r="BD274" i="5"/>
  <c r="BC274" i="5"/>
  <c r="BJ274" i="5" s="1"/>
  <c r="BH273" i="5"/>
  <c r="BG273" i="5"/>
  <c r="BF273" i="5"/>
  <c r="BE273" i="5"/>
  <c r="BD273" i="5"/>
  <c r="BC273" i="5"/>
  <c r="BH272" i="5"/>
  <c r="BG272" i="5"/>
  <c r="BF272" i="5"/>
  <c r="BE272" i="5"/>
  <c r="BD272" i="5"/>
  <c r="BC272" i="5"/>
  <c r="BH271" i="5"/>
  <c r="BG271" i="5"/>
  <c r="BF271" i="5"/>
  <c r="BE271" i="5"/>
  <c r="BD271" i="5"/>
  <c r="BC271" i="5"/>
  <c r="BJ271" i="5" s="1"/>
  <c r="BH270" i="5"/>
  <c r="BG270" i="5"/>
  <c r="BF270" i="5"/>
  <c r="BE270" i="5"/>
  <c r="BD270" i="5"/>
  <c r="BC270" i="5"/>
  <c r="BJ270" i="5" s="1"/>
  <c r="BH269" i="5"/>
  <c r="BG269" i="5"/>
  <c r="BF269" i="5"/>
  <c r="BE269" i="5"/>
  <c r="BD269" i="5"/>
  <c r="BC269" i="5"/>
  <c r="BH268" i="5"/>
  <c r="BG268" i="5"/>
  <c r="BF268" i="5"/>
  <c r="BE268" i="5"/>
  <c r="BD268" i="5"/>
  <c r="BC268" i="5"/>
  <c r="BH267" i="5"/>
  <c r="BG267" i="5"/>
  <c r="BF267" i="5"/>
  <c r="BE267" i="5"/>
  <c r="BD267" i="5"/>
  <c r="BC267" i="5"/>
  <c r="BJ267" i="5" s="1"/>
  <c r="BH266" i="5"/>
  <c r="BG266" i="5"/>
  <c r="BF266" i="5"/>
  <c r="BE266" i="5"/>
  <c r="BD266" i="5"/>
  <c r="BC266" i="5"/>
  <c r="BJ266" i="5" s="1"/>
  <c r="BH265" i="5"/>
  <c r="BG265" i="5"/>
  <c r="BF265" i="5"/>
  <c r="BE265" i="5"/>
  <c r="BD265" i="5"/>
  <c r="BC265" i="5"/>
  <c r="BH264" i="5"/>
  <c r="BG264" i="5"/>
  <c r="BF264" i="5"/>
  <c r="BE264" i="5"/>
  <c r="BD264" i="5"/>
  <c r="BC264" i="5"/>
  <c r="BH263" i="5"/>
  <c r="BG263" i="5"/>
  <c r="BF263" i="5"/>
  <c r="BE263" i="5"/>
  <c r="BD263" i="5"/>
  <c r="BC263" i="5"/>
  <c r="BJ263" i="5" s="1"/>
  <c r="BH262" i="5"/>
  <c r="BG262" i="5"/>
  <c r="BF262" i="5"/>
  <c r="BE262" i="5"/>
  <c r="BD262" i="5"/>
  <c r="BC262" i="5"/>
  <c r="BJ262" i="5" s="1"/>
  <c r="BH261" i="5"/>
  <c r="BG261" i="5"/>
  <c r="BF261" i="5"/>
  <c r="BE261" i="5"/>
  <c r="BD261" i="5"/>
  <c r="BC261" i="5"/>
  <c r="BH260" i="5"/>
  <c r="BG260" i="5"/>
  <c r="BF260" i="5"/>
  <c r="BE260" i="5"/>
  <c r="BD260" i="5"/>
  <c r="BC260" i="5"/>
  <c r="BH259" i="5"/>
  <c r="BG259" i="5"/>
  <c r="BF259" i="5"/>
  <c r="BE259" i="5"/>
  <c r="BD259" i="5"/>
  <c r="BC259" i="5"/>
  <c r="BJ259" i="5" s="1"/>
  <c r="BH258" i="5"/>
  <c r="BG258" i="5"/>
  <c r="BF258" i="5"/>
  <c r="BE258" i="5"/>
  <c r="BD258" i="5"/>
  <c r="BC258" i="5"/>
  <c r="BJ258" i="5" s="1"/>
  <c r="BH257" i="5"/>
  <c r="BG257" i="5"/>
  <c r="BF257" i="5"/>
  <c r="BE257" i="5"/>
  <c r="BD257" i="5"/>
  <c r="BC257" i="5"/>
  <c r="BH256" i="5"/>
  <c r="BG256" i="5"/>
  <c r="BF256" i="5"/>
  <c r="BE256" i="5"/>
  <c r="BD256" i="5"/>
  <c r="BC256" i="5"/>
  <c r="BH255" i="5"/>
  <c r="BG255" i="5"/>
  <c r="BF255" i="5"/>
  <c r="BE255" i="5"/>
  <c r="BD255" i="5"/>
  <c r="BC255" i="5"/>
  <c r="BJ255" i="5" s="1"/>
  <c r="BH254" i="5"/>
  <c r="BG254" i="5"/>
  <c r="BF254" i="5"/>
  <c r="BE254" i="5"/>
  <c r="BD254" i="5"/>
  <c r="BC254" i="5"/>
  <c r="BJ254" i="5" s="1"/>
  <c r="BH253" i="5"/>
  <c r="BG253" i="5"/>
  <c r="BF253" i="5"/>
  <c r="BE253" i="5"/>
  <c r="BD253" i="5"/>
  <c r="BC253" i="5"/>
  <c r="BH252" i="5"/>
  <c r="BG252" i="5"/>
  <c r="BF252" i="5"/>
  <c r="BE252" i="5"/>
  <c r="BD252" i="5"/>
  <c r="BC252" i="5"/>
  <c r="BH251" i="5"/>
  <c r="BG251" i="5"/>
  <c r="BF251" i="5"/>
  <c r="BE251" i="5"/>
  <c r="BD251" i="5"/>
  <c r="BC251" i="5"/>
  <c r="BJ251" i="5" s="1"/>
  <c r="BH250" i="5"/>
  <c r="BG250" i="5"/>
  <c r="BF250" i="5"/>
  <c r="BE250" i="5"/>
  <c r="BD250" i="5"/>
  <c r="BC250" i="5"/>
  <c r="BJ250" i="5" s="1"/>
  <c r="BH249" i="5"/>
  <c r="BG249" i="5"/>
  <c r="BF249" i="5"/>
  <c r="BE249" i="5"/>
  <c r="BD249" i="5"/>
  <c r="BC249" i="5"/>
  <c r="BH248" i="5"/>
  <c r="BG248" i="5"/>
  <c r="BF248" i="5"/>
  <c r="BE248" i="5"/>
  <c r="BD248" i="5"/>
  <c r="BC248" i="5"/>
  <c r="BH247" i="5"/>
  <c r="BG247" i="5"/>
  <c r="BF247" i="5"/>
  <c r="BE247" i="5"/>
  <c r="BD247" i="5"/>
  <c r="BC247" i="5"/>
  <c r="BJ247" i="5" s="1"/>
  <c r="BH246" i="5"/>
  <c r="BG246" i="5"/>
  <c r="BF246" i="5"/>
  <c r="BE246" i="5"/>
  <c r="BD246" i="5"/>
  <c r="BC246" i="5"/>
  <c r="BJ246" i="5" s="1"/>
  <c r="BH245" i="5"/>
  <c r="BG245" i="5"/>
  <c r="BF245" i="5"/>
  <c r="BE245" i="5"/>
  <c r="BD245" i="5"/>
  <c r="BC245" i="5"/>
  <c r="BH244" i="5"/>
  <c r="BG244" i="5"/>
  <c r="BF244" i="5"/>
  <c r="BE244" i="5"/>
  <c r="BD244" i="5"/>
  <c r="BC244" i="5"/>
  <c r="BH243" i="5"/>
  <c r="BG243" i="5"/>
  <c r="BF243" i="5"/>
  <c r="BE243" i="5"/>
  <c r="BD243" i="5"/>
  <c r="BC243" i="5"/>
  <c r="BJ243" i="5" s="1"/>
  <c r="BH242" i="5"/>
  <c r="BG242" i="5"/>
  <c r="BF242" i="5"/>
  <c r="BE242" i="5"/>
  <c r="BD242" i="5"/>
  <c r="BC242" i="5"/>
  <c r="BJ242" i="5" s="1"/>
  <c r="BH241" i="5"/>
  <c r="BG241" i="5"/>
  <c r="BF241" i="5"/>
  <c r="BE241" i="5"/>
  <c r="BD241" i="5"/>
  <c r="BC241" i="5"/>
  <c r="BH240" i="5"/>
  <c r="BG240" i="5"/>
  <c r="BF240" i="5"/>
  <c r="BE240" i="5"/>
  <c r="BD240" i="5"/>
  <c r="BC240" i="5"/>
  <c r="BH239" i="5"/>
  <c r="BG239" i="5"/>
  <c r="BF239" i="5"/>
  <c r="BE239" i="5"/>
  <c r="BD239" i="5"/>
  <c r="BC239" i="5"/>
  <c r="BJ239" i="5" s="1"/>
  <c r="BH238" i="5"/>
  <c r="BG238" i="5"/>
  <c r="BF238" i="5"/>
  <c r="BE238" i="5"/>
  <c r="BD238" i="5"/>
  <c r="BC238" i="5"/>
  <c r="BJ238" i="5" s="1"/>
  <c r="BH237" i="5"/>
  <c r="BG237" i="5"/>
  <c r="BF237" i="5"/>
  <c r="BE237" i="5"/>
  <c r="BD237" i="5"/>
  <c r="BC237" i="5"/>
  <c r="BH236" i="5"/>
  <c r="BG236" i="5"/>
  <c r="BF236" i="5"/>
  <c r="BE236" i="5"/>
  <c r="BD236" i="5"/>
  <c r="BC236" i="5"/>
  <c r="BH235" i="5"/>
  <c r="BG235" i="5"/>
  <c r="BF235" i="5"/>
  <c r="BE235" i="5"/>
  <c r="BD235" i="5"/>
  <c r="BC235" i="5"/>
  <c r="BJ235" i="5" s="1"/>
  <c r="BH234" i="5"/>
  <c r="BG234" i="5"/>
  <c r="BF234" i="5"/>
  <c r="BE234" i="5"/>
  <c r="BD234" i="5"/>
  <c r="BC234" i="5"/>
  <c r="BJ234" i="5" s="1"/>
  <c r="BH233" i="5"/>
  <c r="BG233" i="5"/>
  <c r="BF233" i="5"/>
  <c r="BE233" i="5"/>
  <c r="BD233" i="5"/>
  <c r="BC233" i="5"/>
  <c r="BH232" i="5"/>
  <c r="BG232" i="5"/>
  <c r="BF232" i="5"/>
  <c r="BE232" i="5"/>
  <c r="BD232" i="5"/>
  <c r="BC232" i="5"/>
  <c r="BH231" i="5"/>
  <c r="BG231" i="5"/>
  <c r="BF231" i="5"/>
  <c r="BE231" i="5"/>
  <c r="BD231" i="5"/>
  <c r="BC231" i="5"/>
  <c r="BJ231" i="5" s="1"/>
  <c r="BH230" i="5"/>
  <c r="BG230" i="5"/>
  <c r="BF230" i="5"/>
  <c r="BE230" i="5"/>
  <c r="BD230" i="5"/>
  <c r="BC230" i="5"/>
  <c r="BJ230" i="5" s="1"/>
  <c r="BH229" i="5"/>
  <c r="BG229" i="5"/>
  <c r="BF229" i="5"/>
  <c r="BE229" i="5"/>
  <c r="BD229" i="5"/>
  <c r="BC229" i="5"/>
  <c r="BH228" i="5"/>
  <c r="BG228" i="5"/>
  <c r="BF228" i="5"/>
  <c r="BE228" i="5"/>
  <c r="BD228" i="5"/>
  <c r="BC228" i="5"/>
  <c r="BH227" i="5"/>
  <c r="BG227" i="5"/>
  <c r="BF227" i="5"/>
  <c r="BE227" i="5"/>
  <c r="BD227" i="5"/>
  <c r="BC227" i="5"/>
  <c r="BJ227" i="5" s="1"/>
  <c r="BH226" i="5"/>
  <c r="BG226" i="5"/>
  <c r="BF226" i="5"/>
  <c r="BE226" i="5"/>
  <c r="BD226" i="5"/>
  <c r="BC226" i="5"/>
  <c r="BJ226" i="5" s="1"/>
  <c r="BH225" i="5"/>
  <c r="BG225" i="5"/>
  <c r="BF225" i="5"/>
  <c r="BE225" i="5"/>
  <c r="BD225" i="5"/>
  <c r="BC225" i="5"/>
  <c r="BH224" i="5"/>
  <c r="BG224" i="5"/>
  <c r="BF224" i="5"/>
  <c r="BE224" i="5"/>
  <c r="BD224" i="5"/>
  <c r="BC224" i="5"/>
  <c r="BH223" i="5"/>
  <c r="BG223" i="5"/>
  <c r="BF223" i="5"/>
  <c r="BE223" i="5"/>
  <c r="BD223" i="5"/>
  <c r="BC223" i="5"/>
  <c r="BJ223" i="5" s="1"/>
  <c r="BH222" i="5"/>
  <c r="BG222" i="5"/>
  <c r="BF222" i="5"/>
  <c r="BE222" i="5"/>
  <c r="BD222" i="5"/>
  <c r="BC222" i="5"/>
  <c r="BJ222" i="5" s="1"/>
  <c r="BH221" i="5"/>
  <c r="BG221" i="5"/>
  <c r="BF221" i="5"/>
  <c r="BE221" i="5"/>
  <c r="BD221" i="5"/>
  <c r="BC221" i="5"/>
  <c r="BH220" i="5"/>
  <c r="BG220" i="5"/>
  <c r="BF220" i="5"/>
  <c r="BE220" i="5"/>
  <c r="BD220" i="5"/>
  <c r="BC220" i="5"/>
  <c r="BH219" i="5"/>
  <c r="BG219" i="5"/>
  <c r="BF219" i="5"/>
  <c r="BE219" i="5"/>
  <c r="BD219" i="5"/>
  <c r="BC219" i="5"/>
  <c r="BJ219" i="5" s="1"/>
  <c r="BH218" i="5"/>
  <c r="BG218" i="5"/>
  <c r="BF218" i="5"/>
  <c r="BE218" i="5"/>
  <c r="BD218" i="5"/>
  <c r="BC218" i="5"/>
  <c r="BJ218" i="5" s="1"/>
  <c r="BH217" i="5"/>
  <c r="BG217" i="5"/>
  <c r="BF217" i="5"/>
  <c r="BE217" i="5"/>
  <c r="BD217" i="5"/>
  <c r="BC217" i="5"/>
  <c r="BH216" i="5"/>
  <c r="BG216" i="5"/>
  <c r="BF216" i="5"/>
  <c r="BE216" i="5"/>
  <c r="BD216" i="5"/>
  <c r="BC216" i="5"/>
  <c r="BH215" i="5"/>
  <c r="BG215" i="5"/>
  <c r="BF215" i="5"/>
  <c r="BE215" i="5"/>
  <c r="BD215" i="5"/>
  <c r="BC215" i="5"/>
  <c r="BJ215" i="5" s="1"/>
  <c r="BH214" i="5"/>
  <c r="BG214" i="5"/>
  <c r="BF214" i="5"/>
  <c r="BE214" i="5"/>
  <c r="BD214" i="5"/>
  <c r="BC214" i="5"/>
  <c r="BJ214" i="5" s="1"/>
  <c r="BH213" i="5"/>
  <c r="BG213" i="5"/>
  <c r="BF213" i="5"/>
  <c r="BE213" i="5"/>
  <c r="BD213" i="5"/>
  <c r="BC213" i="5"/>
  <c r="BH212" i="5"/>
  <c r="BG212" i="5"/>
  <c r="BF212" i="5"/>
  <c r="BE212" i="5"/>
  <c r="BD212" i="5"/>
  <c r="BC212" i="5"/>
  <c r="BH211" i="5"/>
  <c r="BG211" i="5"/>
  <c r="BF211" i="5"/>
  <c r="BE211" i="5"/>
  <c r="BD211" i="5"/>
  <c r="BC211" i="5"/>
  <c r="BJ211" i="5" s="1"/>
  <c r="BH210" i="5"/>
  <c r="BG210" i="5"/>
  <c r="BF210" i="5"/>
  <c r="BE210" i="5"/>
  <c r="BD210" i="5"/>
  <c r="BC210" i="5"/>
  <c r="BJ210" i="5" s="1"/>
  <c r="BH209" i="5"/>
  <c r="BG209" i="5"/>
  <c r="BF209" i="5"/>
  <c r="BE209" i="5"/>
  <c r="BD209" i="5"/>
  <c r="BC209" i="5"/>
  <c r="BH208" i="5"/>
  <c r="BG208" i="5"/>
  <c r="BF208" i="5"/>
  <c r="BE208" i="5"/>
  <c r="BD208" i="5"/>
  <c r="BC208" i="5"/>
  <c r="BH207" i="5"/>
  <c r="BG207" i="5"/>
  <c r="BF207" i="5"/>
  <c r="BE207" i="5"/>
  <c r="BD207" i="5"/>
  <c r="BC207" i="5"/>
  <c r="BJ207" i="5" s="1"/>
  <c r="BH206" i="5"/>
  <c r="BG206" i="5"/>
  <c r="BF206" i="5"/>
  <c r="BE206" i="5"/>
  <c r="BD206" i="5"/>
  <c r="BC206" i="5"/>
  <c r="BJ206" i="5" s="1"/>
  <c r="BH205" i="5"/>
  <c r="BG205" i="5"/>
  <c r="BF205" i="5"/>
  <c r="BE205" i="5"/>
  <c r="BD205" i="5"/>
  <c r="BC205" i="5"/>
  <c r="BH204" i="5"/>
  <c r="BG204" i="5"/>
  <c r="BF204" i="5"/>
  <c r="BE204" i="5"/>
  <c r="BD204" i="5"/>
  <c r="BC204" i="5"/>
  <c r="BH203" i="5"/>
  <c r="BG203" i="5"/>
  <c r="BF203" i="5"/>
  <c r="BE203" i="5"/>
  <c r="BD203" i="5"/>
  <c r="BC203" i="5"/>
  <c r="BJ203" i="5" s="1"/>
  <c r="BH202" i="5"/>
  <c r="BG202" i="5"/>
  <c r="BF202" i="5"/>
  <c r="BE202" i="5"/>
  <c r="BD202" i="5"/>
  <c r="BC202" i="5"/>
  <c r="BJ202" i="5" s="1"/>
  <c r="BH201" i="5"/>
  <c r="BG201" i="5"/>
  <c r="BF201" i="5"/>
  <c r="BE201" i="5"/>
  <c r="BD201" i="5"/>
  <c r="BC201" i="5"/>
  <c r="BH200" i="5"/>
  <c r="BG200" i="5"/>
  <c r="BF200" i="5"/>
  <c r="BE200" i="5"/>
  <c r="BD200" i="5"/>
  <c r="BC200" i="5"/>
  <c r="BH199" i="5"/>
  <c r="BG199" i="5"/>
  <c r="BF199" i="5"/>
  <c r="BE199" i="5"/>
  <c r="BD199" i="5"/>
  <c r="BC199" i="5"/>
  <c r="BJ199" i="5" s="1"/>
  <c r="BH198" i="5"/>
  <c r="BG198" i="5"/>
  <c r="BF198" i="5"/>
  <c r="BE198" i="5"/>
  <c r="BD198" i="5"/>
  <c r="BC198" i="5"/>
  <c r="BJ198" i="5" s="1"/>
  <c r="BH197" i="5"/>
  <c r="BG197" i="5"/>
  <c r="BF197" i="5"/>
  <c r="BE197" i="5"/>
  <c r="BD197" i="5"/>
  <c r="BC197" i="5"/>
  <c r="BH196" i="5"/>
  <c r="BG196" i="5"/>
  <c r="BF196" i="5"/>
  <c r="BE196" i="5"/>
  <c r="BD196" i="5"/>
  <c r="BC196" i="5"/>
  <c r="BH195" i="5"/>
  <c r="BG195" i="5"/>
  <c r="BF195" i="5"/>
  <c r="BE195" i="5"/>
  <c r="BD195" i="5"/>
  <c r="BC195" i="5"/>
  <c r="BJ195" i="5" s="1"/>
  <c r="BH194" i="5"/>
  <c r="BG194" i="5"/>
  <c r="BF194" i="5"/>
  <c r="BE194" i="5"/>
  <c r="BD194" i="5"/>
  <c r="BC194" i="5"/>
  <c r="BJ194" i="5" s="1"/>
  <c r="BH193" i="5"/>
  <c r="BG193" i="5"/>
  <c r="BF193" i="5"/>
  <c r="BE193" i="5"/>
  <c r="BD193" i="5"/>
  <c r="BC193" i="5"/>
  <c r="BH192" i="5"/>
  <c r="BG192" i="5"/>
  <c r="BF192" i="5"/>
  <c r="BE192" i="5"/>
  <c r="BD192" i="5"/>
  <c r="BC192" i="5"/>
  <c r="BH191" i="5"/>
  <c r="BG191" i="5"/>
  <c r="BF191" i="5"/>
  <c r="BE191" i="5"/>
  <c r="BD191" i="5"/>
  <c r="BC191" i="5"/>
  <c r="BJ191" i="5" s="1"/>
  <c r="BH190" i="5"/>
  <c r="BG190" i="5"/>
  <c r="BF190" i="5"/>
  <c r="BE190" i="5"/>
  <c r="BD190" i="5"/>
  <c r="BC190" i="5"/>
  <c r="BJ190" i="5" s="1"/>
  <c r="BH189" i="5"/>
  <c r="BG189" i="5"/>
  <c r="BF189" i="5"/>
  <c r="BE189" i="5"/>
  <c r="BD189" i="5"/>
  <c r="BC189" i="5"/>
  <c r="BH188" i="5"/>
  <c r="BG188" i="5"/>
  <c r="BF188" i="5"/>
  <c r="BE188" i="5"/>
  <c r="BD188" i="5"/>
  <c r="BC188" i="5"/>
  <c r="BH187" i="5"/>
  <c r="BG187" i="5"/>
  <c r="BF187" i="5"/>
  <c r="BE187" i="5"/>
  <c r="BD187" i="5"/>
  <c r="BC187" i="5"/>
  <c r="BJ187" i="5" s="1"/>
  <c r="BH186" i="5"/>
  <c r="BG186" i="5"/>
  <c r="BF186" i="5"/>
  <c r="BE186" i="5"/>
  <c r="BD186" i="5"/>
  <c r="BC186" i="5"/>
  <c r="BJ186" i="5" s="1"/>
  <c r="BH185" i="5"/>
  <c r="BG185" i="5"/>
  <c r="BF185" i="5"/>
  <c r="BE185" i="5"/>
  <c r="BD185" i="5"/>
  <c r="BC185" i="5"/>
  <c r="BH184" i="5"/>
  <c r="BG184" i="5"/>
  <c r="BF184" i="5"/>
  <c r="BE184" i="5"/>
  <c r="BD184" i="5"/>
  <c r="BC184" i="5"/>
  <c r="BH183" i="5"/>
  <c r="BG183" i="5"/>
  <c r="BF183" i="5"/>
  <c r="BE183" i="5"/>
  <c r="BD183" i="5"/>
  <c r="BC183" i="5"/>
  <c r="BJ183" i="5" s="1"/>
  <c r="BH182" i="5"/>
  <c r="BG182" i="5"/>
  <c r="BF182" i="5"/>
  <c r="BE182" i="5"/>
  <c r="BD182" i="5"/>
  <c r="BC182" i="5"/>
  <c r="BJ182" i="5" s="1"/>
  <c r="BH181" i="5"/>
  <c r="BG181" i="5"/>
  <c r="BF181" i="5"/>
  <c r="BE181" i="5"/>
  <c r="BD181" i="5"/>
  <c r="BC181" i="5"/>
  <c r="BH180" i="5"/>
  <c r="BG180" i="5"/>
  <c r="BF180" i="5"/>
  <c r="BE180" i="5"/>
  <c r="BD180" i="5"/>
  <c r="BC180" i="5"/>
  <c r="BH179" i="5"/>
  <c r="BG179" i="5"/>
  <c r="BF179" i="5"/>
  <c r="BE179" i="5"/>
  <c r="BD179" i="5"/>
  <c r="BC179" i="5"/>
  <c r="BJ179" i="5" s="1"/>
  <c r="BH178" i="5"/>
  <c r="BG178" i="5"/>
  <c r="BF178" i="5"/>
  <c r="BE178" i="5"/>
  <c r="BD178" i="5"/>
  <c r="BC178" i="5"/>
  <c r="BJ178" i="5" s="1"/>
  <c r="BH177" i="5"/>
  <c r="BG177" i="5"/>
  <c r="BF177" i="5"/>
  <c r="BE177" i="5"/>
  <c r="BD177" i="5"/>
  <c r="BC177" i="5"/>
  <c r="BH176" i="5"/>
  <c r="BG176" i="5"/>
  <c r="BF176" i="5"/>
  <c r="BE176" i="5"/>
  <c r="BD176" i="5"/>
  <c r="BC176" i="5"/>
  <c r="BH175" i="5"/>
  <c r="BG175" i="5"/>
  <c r="BF175" i="5"/>
  <c r="BE175" i="5"/>
  <c r="BD175" i="5"/>
  <c r="BC175" i="5"/>
  <c r="BJ175" i="5" s="1"/>
  <c r="BH174" i="5"/>
  <c r="BG174" i="5"/>
  <c r="BF174" i="5"/>
  <c r="BE174" i="5"/>
  <c r="BD174" i="5"/>
  <c r="BC174" i="5"/>
  <c r="BJ174" i="5" s="1"/>
  <c r="BH173" i="5"/>
  <c r="BG173" i="5"/>
  <c r="BF173" i="5"/>
  <c r="BE173" i="5"/>
  <c r="BD173" i="5"/>
  <c r="BC173" i="5"/>
  <c r="BH172" i="5"/>
  <c r="BG172" i="5"/>
  <c r="BF172" i="5"/>
  <c r="BE172" i="5"/>
  <c r="BD172" i="5"/>
  <c r="BC172" i="5"/>
  <c r="BH171" i="5"/>
  <c r="BG171" i="5"/>
  <c r="BF171" i="5"/>
  <c r="BE171" i="5"/>
  <c r="BD171" i="5"/>
  <c r="BC171" i="5"/>
  <c r="BJ171" i="5" s="1"/>
  <c r="BH170" i="5"/>
  <c r="BG170" i="5"/>
  <c r="BF170" i="5"/>
  <c r="BE170" i="5"/>
  <c r="BD170" i="5"/>
  <c r="BC170" i="5"/>
  <c r="BJ170" i="5" s="1"/>
  <c r="BH169" i="5"/>
  <c r="BG169" i="5"/>
  <c r="BF169" i="5"/>
  <c r="BE169" i="5"/>
  <c r="BD169" i="5"/>
  <c r="BC169" i="5"/>
  <c r="BH168" i="5"/>
  <c r="BG168" i="5"/>
  <c r="BF168" i="5"/>
  <c r="BE168" i="5"/>
  <c r="BD168" i="5"/>
  <c r="BC168" i="5"/>
  <c r="BH167" i="5"/>
  <c r="BG167" i="5"/>
  <c r="BF167" i="5"/>
  <c r="BE167" i="5"/>
  <c r="BD167" i="5"/>
  <c r="BC167" i="5"/>
  <c r="BJ167" i="5" s="1"/>
  <c r="BH166" i="5"/>
  <c r="BG166" i="5"/>
  <c r="BF166" i="5"/>
  <c r="BE166" i="5"/>
  <c r="BD166" i="5"/>
  <c r="BC166" i="5"/>
  <c r="BJ166" i="5" s="1"/>
  <c r="BH165" i="5"/>
  <c r="BG165" i="5"/>
  <c r="BF165" i="5"/>
  <c r="BE165" i="5"/>
  <c r="BD165" i="5"/>
  <c r="BC165" i="5"/>
  <c r="BH164" i="5"/>
  <c r="BG164" i="5"/>
  <c r="BF164" i="5"/>
  <c r="BE164" i="5"/>
  <c r="BD164" i="5"/>
  <c r="BC164" i="5"/>
  <c r="BH163" i="5"/>
  <c r="BG163" i="5"/>
  <c r="BF163" i="5"/>
  <c r="BE163" i="5"/>
  <c r="BD163" i="5"/>
  <c r="BC163" i="5"/>
  <c r="BJ163" i="5" s="1"/>
  <c r="BH162" i="5"/>
  <c r="BG162" i="5"/>
  <c r="BF162" i="5"/>
  <c r="BE162" i="5"/>
  <c r="BD162" i="5"/>
  <c r="BC162" i="5"/>
  <c r="BJ162" i="5" s="1"/>
  <c r="BH161" i="5"/>
  <c r="BG161" i="5"/>
  <c r="BF161" i="5"/>
  <c r="BE161" i="5"/>
  <c r="BD161" i="5"/>
  <c r="BC161" i="5"/>
  <c r="BH160" i="5"/>
  <c r="BG160" i="5"/>
  <c r="BF160" i="5"/>
  <c r="BE160" i="5"/>
  <c r="BD160" i="5"/>
  <c r="BC160" i="5"/>
  <c r="BH159" i="5"/>
  <c r="BG159" i="5"/>
  <c r="BF159" i="5"/>
  <c r="BE159" i="5"/>
  <c r="BD159" i="5"/>
  <c r="BC159" i="5"/>
  <c r="BJ159" i="5" s="1"/>
  <c r="BH158" i="5"/>
  <c r="BG158" i="5"/>
  <c r="BF158" i="5"/>
  <c r="BE158" i="5"/>
  <c r="BD158" i="5"/>
  <c r="BC158" i="5"/>
  <c r="BJ158" i="5" s="1"/>
  <c r="BH157" i="5"/>
  <c r="BG157" i="5"/>
  <c r="BF157" i="5"/>
  <c r="BE157" i="5"/>
  <c r="BD157" i="5"/>
  <c r="BC157" i="5"/>
  <c r="BH156" i="5"/>
  <c r="BG156" i="5"/>
  <c r="BF156" i="5"/>
  <c r="BE156" i="5"/>
  <c r="BD156" i="5"/>
  <c r="BC156" i="5"/>
  <c r="BH155" i="5"/>
  <c r="BG155" i="5"/>
  <c r="BF155" i="5"/>
  <c r="BE155" i="5"/>
  <c r="BD155" i="5"/>
  <c r="BC155" i="5"/>
  <c r="BJ155" i="5" s="1"/>
  <c r="BH154" i="5"/>
  <c r="BG154" i="5"/>
  <c r="BF154" i="5"/>
  <c r="BE154" i="5"/>
  <c r="BD154" i="5"/>
  <c r="BC154" i="5"/>
  <c r="BJ154" i="5" s="1"/>
  <c r="BH153" i="5"/>
  <c r="BG153" i="5"/>
  <c r="BF153" i="5"/>
  <c r="BE153" i="5"/>
  <c r="BD153" i="5"/>
  <c r="BC153" i="5"/>
  <c r="BH152" i="5"/>
  <c r="BG152" i="5"/>
  <c r="BF152" i="5"/>
  <c r="BE152" i="5"/>
  <c r="BD152" i="5"/>
  <c r="BC152" i="5"/>
  <c r="BH151" i="5"/>
  <c r="BG151" i="5"/>
  <c r="BF151" i="5"/>
  <c r="BE151" i="5"/>
  <c r="BD151" i="5"/>
  <c r="BC151" i="5"/>
  <c r="BJ151" i="5" s="1"/>
  <c r="BH150" i="5"/>
  <c r="BG150" i="5"/>
  <c r="BF150" i="5"/>
  <c r="BE150" i="5"/>
  <c r="BD150" i="5"/>
  <c r="BC150" i="5"/>
  <c r="BJ150" i="5" s="1"/>
  <c r="BH149" i="5"/>
  <c r="BG149" i="5"/>
  <c r="BF149" i="5"/>
  <c r="BE149" i="5"/>
  <c r="BD149" i="5"/>
  <c r="BC149" i="5"/>
  <c r="BH148" i="5"/>
  <c r="BG148" i="5"/>
  <c r="BF148" i="5"/>
  <c r="BE148" i="5"/>
  <c r="BD148" i="5"/>
  <c r="BC148" i="5"/>
  <c r="BH147" i="5"/>
  <c r="BG147" i="5"/>
  <c r="BF147" i="5"/>
  <c r="BE147" i="5"/>
  <c r="BD147" i="5"/>
  <c r="BC147" i="5"/>
  <c r="BJ147" i="5" s="1"/>
  <c r="BH146" i="5"/>
  <c r="BG146" i="5"/>
  <c r="BF146" i="5"/>
  <c r="BE146" i="5"/>
  <c r="BD146" i="5"/>
  <c r="BC146" i="5"/>
  <c r="BJ146" i="5" s="1"/>
  <c r="BH145" i="5"/>
  <c r="BG145" i="5"/>
  <c r="BF145" i="5"/>
  <c r="BE145" i="5"/>
  <c r="BD145" i="5"/>
  <c r="BC145" i="5"/>
  <c r="BH144" i="5"/>
  <c r="BG144" i="5"/>
  <c r="BF144" i="5"/>
  <c r="BE144" i="5"/>
  <c r="BD144" i="5"/>
  <c r="BC144" i="5"/>
  <c r="BH143" i="5"/>
  <c r="BG143" i="5"/>
  <c r="BF143" i="5"/>
  <c r="BE143" i="5"/>
  <c r="BD143" i="5"/>
  <c r="BC143" i="5"/>
  <c r="BJ143" i="5" s="1"/>
  <c r="BH142" i="5"/>
  <c r="BG142" i="5"/>
  <c r="BF142" i="5"/>
  <c r="BE142" i="5"/>
  <c r="BD142" i="5"/>
  <c r="BC142" i="5"/>
  <c r="BJ142" i="5" s="1"/>
  <c r="BH141" i="5"/>
  <c r="BG141" i="5"/>
  <c r="BF141" i="5"/>
  <c r="BE141" i="5"/>
  <c r="BD141" i="5"/>
  <c r="BC141" i="5"/>
  <c r="BH140" i="5"/>
  <c r="BG140" i="5"/>
  <c r="BF140" i="5"/>
  <c r="BE140" i="5"/>
  <c r="BD140" i="5"/>
  <c r="BC140" i="5"/>
  <c r="BH139" i="5"/>
  <c r="BG139" i="5"/>
  <c r="BF139" i="5"/>
  <c r="BE139" i="5"/>
  <c r="BD139" i="5"/>
  <c r="BC139" i="5"/>
  <c r="BJ139" i="5" s="1"/>
  <c r="BH138" i="5"/>
  <c r="BG138" i="5"/>
  <c r="BF138" i="5"/>
  <c r="BE138" i="5"/>
  <c r="BD138" i="5"/>
  <c r="BC138" i="5"/>
  <c r="BJ138" i="5" s="1"/>
  <c r="BH137" i="5"/>
  <c r="BG137" i="5"/>
  <c r="BF137" i="5"/>
  <c r="BE137" i="5"/>
  <c r="BD137" i="5"/>
  <c r="BC137" i="5"/>
  <c r="BH136" i="5"/>
  <c r="BG136" i="5"/>
  <c r="BF136" i="5"/>
  <c r="BE136" i="5"/>
  <c r="BD136" i="5"/>
  <c r="BC136" i="5"/>
  <c r="BH135" i="5"/>
  <c r="BG135" i="5"/>
  <c r="BF135" i="5"/>
  <c r="BE135" i="5"/>
  <c r="BD135" i="5"/>
  <c r="BC135" i="5"/>
  <c r="BJ135" i="5" s="1"/>
  <c r="BH134" i="5"/>
  <c r="BG134" i="5"/>
  <c r="BF134" i="5"/>
  <c r="BE134" i="5"/>
  <c r="BD134" i="5"/>
  <c r="BC134" i="5"/>
  <c r="BJ134" i="5" s="1"/>
  <c r="BH133" i="5"/>
  <c r="BG133" i="5"/>
  <c r="BF133" i="5"/>
  <c r="BE133" i="5"/>
  <c r="BD133" i="5"/>
  <c r="BC133" i="5"/>
  <c r="BH132" i="5"/>
  <c r="BG132" i="5"/>
  <c r="BF132" i="5"/>
  <c r="BE132" i="5"/>
  <c r="BD132" i="5"/>
  <c r="BC132" i="5"/>
  <c r="BH131" i="5"/>
  <c r="BG131" i="5"/>
  <c r="BF131" i="5"/>
  <c r="BE131" i="5"/>
  <c r="BD131" i="5"/>
  <c r="BC131" i="5"/>
  <c r="BJ131" i="5" s="1"/>
  <c r="BH130" i="5"/>
  <c r="BG130" i="5"/>
  <c r="BF130" i="5"/>
  <c r="BE130" i="5"/>
  <c r="BD130" i="5"/>
  <c r="BC130" i="5"/>
  <c r="BJ130" i="5" s="1"/>
  <c r="BH129" i="5"/>
  <c r="BG129" i="5"/>
  <c r="BF129" i="5"/>
  <c r="BE129" i="5"/>
  <c r="BD129" i="5"/>
  <c r="BC129" i="5"/>
  <c r="BH128" i="5"/>
  <c r="BG128" i="5"/>
  <c r="BF128" i="5"/>
  <c r="BE128" i="5"/>
  <c r="BD128" i="5"/>
  <c r="BC128" i="5"/>
  <c r="BH127" i="5"/>
  <c r="BG127" i="5"/>
  <c r="BF127" i="5"/>
  <c r="BE127" i="5"/>
  <c r="BD127" i="5"/>
  <c r="BC127" i="5"/>
  <c r="BJ127" i="5" s="1"/>
  <c r="BH126" i="5"/>
  <c r="BG126" i="5"/>
  <c r="BF126" i="5"/>
  <c r="BE126" i="5"/>
  <c r="BD126" i="5"/>
  <c r="BC126" i="5"/>
  <c r="BJ126" i="5" s="1"/>
  <c r="BH125" i="5"/>
  <c r="BG125" i="5"/>
  <c r="BF125" i="5"/>
  <c r="BE125" i="5"/>
  <c r="BD125" i="5"/>
  <c r="BC125" i="5"/>
  <c r="BH124" i="5"/>
  <c r="BG124" i="5"/>
  <c r="BF124" i="5"/>
  <c r="BE124" i="5"/>
  <c r="BD124" i="5"/>
  <c r="BC124" i="5"/>
  <c r="BH123" i="5"/>
  <c r="BG123" i="5"/>
  <c r="BF123" i="5"/>
  <c r="BE123" i="5"/>
  <c r="BD123" i="5"/>
  <c r="BC123" i="5"/>
  <c r="BJ123" i="5" s="1"/>
  <c r="BH122" i="5"/>
  <c r="BG122" i="5"/>
  <c r="BF122" i="5"/>
  <c r="BE122" i="5"/>
  <c r="BD122" i="5"/>
  <c r="BC122" i="5"/>
  <c r="BJ122" i="5" s="1"/>
  <c r="BH121" i="5"/>
  <c r="BG121" i="5"/>
  <c r="BF121" i="5"/>
  <c r="BE121" i="5"/>
  <c r="BD121" i="5"/>
  <c r="BC121" i="5"/>
  <c r="BH120" i="5"/>
  <c r="BG120" i="5"/>
  <c r="BF120" i="5"/>
  <c r="BE120" i="5"/>
  <c r="BD120" i="5"/>
  <c r="BC120" i="5"/>
  <c r="BH119" i="5"/>
  <c r="BG119" i="5"/>
  <c r="BF119" i="5"/>
  <c r="BE119" i="5"/>
  <c r="BD119" i="5"/>
  <c r="BC119" i="5"/>
  <c r="BJ119" i="5" s="1"/>
  <c r="BH118" i="5"/>
  <c r="BG118" i="5"/>
  <c r="BF118" i="5"/>
  <c r="BE118" i="5"/>
  <c r="BD118" i="5"/>
  <c r="BC118" i="5"/>
  <c r="BJ118" i="5" s="1"/>
  <c r="BH117" i="5"/>
  <c r="BG117" i="5"/>
  <c r="BF117" i="5"/>
  <c r="BE117" i="5"/>
  <c r="BD117" i="5"/>
  <c r="BC117" i="5"/>
  <c r="BH116" i="5"/>
  <c r="BG116" i="5"/>
  <c r="BF116" i="5"/>
  <c r="BE116" i="5"/>
  <c r="BD116" i="5"/>
  <c r="BC116" i="5"/>
  <c r="BH115" i="5"/>
  <c r="BG115" i="5"/>
  <c r="BF115" i="5"/>
  <c r="BE115" i="5"/>
  <c r="BD115" i="5"/>
  <c r="BC115" i="5"/>
  <c r="BJ115" i="5" s="1"/>
  <c r="BH114" i="5"/>
  <c r="BG114" i="5"/>
  <c r="BF114" i="5"/>
  <c r="BE114" i="5"/>
  <c r="BD114" i="5"/>
  <c r="BC114" i="5"/>
  <c r="BJ114" i="5" s="1"/>
  <c r="BH113" i="5"/>
  <c r="BG113" i="5"/>
  <c r="BF113" i="5"/>
  <c r="BE113" i="5"/>
  <c r="BD113" i="5"/>
  <c r="BC113" i="5"/>
  <c r="BH112" i="5"/>
  <c r="BG112" i="5"/>
  <c r="BF112" i="5"/>
  <c r="BE112" i="5"/>
  <c r="BD112" i="5"/>
  <c r="BC112" i="5"/>
  <c r="BH111" i="5"/>
  <c r="BG111" i="5"/>
  <c r="BF111" i="5"/>
  <c r="BE111" i="5"/>
  <c r="BD111" i="5"/>
  <c r="BC111" i="5"/>
  <c r="BJ111" i="5" s="1"/>
  <c r="BH110" i="5"/>
  <c r="BG110" i="5"/>
  <c r="BF110" i="5"/>
  <c r="BE110" i="5"/>
  <c r="BD110" i="5"/>
  <c r="BC110" i="5"/>
  <c r="BJ110" i="5" s="1"/>
  <c r="BH109" i="5"/>
  <c r="BG109" i="5"/>
  <c r="BF109" i="5"/>
  <c r="BE109" i="5"/>
  <c r="BD109" i="5"/>
  <c r="BC109" i="5"/>
  <c r="BH108" i="5"/>
  <c r="BG108" i="5"/>
  <c r="BF108" i="5"/>
  <c r="BE108" i="5"/>
  <c r="BD108" i="5"/>
  <c r="BC108" i="5"/>
  <c r="BH107" i="5"/>
  <c r="BG107" i="5"/>
  <c r="BF107" i="5"/>
  <c r="BE107" i="5"/>
  <c r="BD107" i="5"/>
  <c r="BC107" i="5"/>
  <c r="BJ107" i="5" s="1"/>
  <c r="BH106" i="5"/>
  <c r="BG106" i="5"/>
  <c r="BF106" i="5"/>
  <c r="BE106" i="5"/>
  <c r="BD106" i="5"/>
  <c r="BC106" i="5"/>
  <c r="BJ106" i="5" s="1"/>
  <c r="BH105" i="5"/>
  <c r="BG105" i="5"/>
  <c r="BF105" i="5"/>
  <c r="BE105" i="5"/>
  <c r="BD105" i="5"/>
  <c r="BC105" i="5"/>
  <c r="BH104" i="5"/>
  <c r="BG104" i="5"/>
  <c r="BF104" i="5"/>
  <c r="BE104" i="5"/>
  <c r="BD104" i="5"/>
  <c r="BC104" i="5"/>
  <c r="BH103" i="5"/>
  <c r="BG103" i="5"/>
  <c r="BF103" i="5"/>
  <c r="BE103" i="5"/>
  <c r="BD103" i="5"/>
  <c r="BC103" i="5"/>
  <c r="BJ103" i="5" s="1"/>
  <c r="BH102" i="5"/>
  <c r="BG102" i="5"/>
  <c r="BF102" i="5"/>
  <c r="BE102" i="5"/>
  <c r="BD102" i="5"/>
  <c r="BC102" i="5"/>
  <c r="BJ102" i="5" s="1"/>
  <c r="BH101" i="5"/>
  <c r="BG101" i="5"/>
  <c r="BF101" i="5"/>
  <c r="BE101" i="5"/>
  <c r="BD101" i="5"/>
  <c r="BC101" i="5"/>
  <c r="BH100" i="5"/>
  <c r="BG100" i="5"/>
  <c r="BF100" i="5"/>
  <c r="BE100" i="5"/>
  <c r="BD100" i="5"/>
  <c r="BC100" i="5"/>
  <c r="BH99" i="5"/>
  <c r="BG99" i="5"/>
  <c r="BF99" i="5"/>
  <c r="BE99" i="5"/>
  <c r="BD99" i="5"/>
  <c r="BC99" i="5"/>
  <c r="BJ99" i="5" s="1"/>
  <c r="BH98" i="5"/>
  <c r="BG98" i="5"/>
  <c r="BF98" i="5"/>
  <c r="BE98" i="5"/>
  <c r="BD98" i="5"/>
  <c r="BC98" i="5"/>
  <c r="BJ98" i="5" s="1"/>
  <c r="BH97" i="5"/>
  <c r="BG97" i="5"/>
  <c r="BF97" i="5"/>
  <c r="BE97" i="5"/>
  <c r="BD97" i="5"/>
  <c r="BC97" i="5"/>
  <c r="BH96" i="5"/>
  <c r="BG96" i="5"/>
  <c r="BF96" i="5"/>
  <c r="BE96" i="5"/>
  <c r="BD96" i="5"/>
  <c r="BC96" i="5"/>
  <c r="BH95" i="5"/>
  <c r="BG95" i="5"/>
  <c r="BF95" i="5"/>
  <c r="BE95" i="5"/>
  <c r="BD95" i="5"/>
  <c r="BC95" i="5"/>
  <c r="BJ95" i="5" s="1"/>
  <c r="BH94" i="5"/>
  <c r="BG94" i="5"/>
  <c r="BF94" i="5"/>
  <c r="BE94" i="5"/>
  <c r="BD94" i="5"/>
  <c r="BC94" i="5"/>
  <c r="BJ94" i="5" s="1"/>
  <c r="BH93" i="5"/>
  <c r="BG93" i="5"/>
  <c r="BF93" i="5"/>
  <c r="BE93" i="5"/>
  <c r="BD93" i="5"/>
  <c r="BC93" i="5"/>
  <c r="BH92" i="5"/>
  <c r="BG92" i="5"/>
  <c r="BF92" i="5"/>
  <c r="BE92" i="5"/>
  <c r="BD92" i="5"/>
  <c r="BC92" i="5"/>
  <c r="BH91" i="5"/>
  <c r="BG91" i="5"/>
  <c r="BF91" i="5"/>
  <c r="BE91" i="5"/>
  <c r="BD91" i="5"/>
  <c r="BC91" i="5"/>
  <c r="BJ91" i="5" s="1"/>
  <c r="BH90" i="5"/>
  <c r="BG90" i="5"/>
  <c r="BF90" i="5"/>
  <c r="BE90" i="5"/>
  <c r="BD90" i="5"/>
  <c r="BC90" i="5"/>
  <c r="BJ90" i="5" s="1"/>
  <c r="BH89" i="5"/>
  <c r="BG89" i="5"/>
  <c r="BF89" i="5"/>
  <c r="BE89" i="5"/>
  <c r="BD89" i="5"/>
  <c r="BC89" i="5"/>
  <c r="BH88" i="5"/>
  <c r="BG88" i="5"/>
  <c r="BF88" i="5"/>
  <c r="BE88" i="5"/>
  <c r="BD88" i="5"/>
  <c r="BC88" i="5"/>
  <c r="BH87" i="5"/>
  <c r="BG87" i="5"/>
  <c r="BF87" i="5"/>
  <c r="BE87" i="5"/>
  <c r="BD87" i="5"/>
  <c r="BC87" i="5"/>
  <c r="BJ87" i="5" s="1"/>
  <c r="BH86" i="5"/>
  <c r="BG86" i="5"/>
  <c r="BF86" i="5"/>
  <c r="BE86" i="5"/>
  <c r="BD86" i="5"/>
  <c r="BC86" i="5"/>
  <c r="BJ86" i="5" s="1"/>
  <c r="BH85" i="5"/>
  <c r="BG85" i="5"/>
  <c r="BF85" i="5"/>
  <c r="BE85" i="5"/>
  <c r="BD85" i="5"/>
  <c r="BC85" i="5"/>
  <c r="BH84" i="5"/>
  <c r="BG84" i="5"/>
  <c r="BF84" i="5"/>
  <c r="BE84" i="5"/>
  <c r="BD84" i="5"/>
  <c r="BC84" i="5"/>
  <c r="BH83" i="5"/>
  <c r="BG83" i="5"/>
  <c r="BF83" i="5"/>
  <c r="BE83" i="5"/>
  <c r="BD83" i="5"/>
  <c r="BC83" i="5"/>
  <c r="BJ83" i="5" s="1"/>
  <c r="BH82" i="5"/>
  <c r="BG82" i="5"/>
  <c r="BF82" i="5"/>
  <c r="BE82" i="5"/>
  <c r="BD82" i="5"/>
  <c r="BC82" i="5"/>
  <c r="BJ82" i="5" s="1"/>
  <c r="BH81" i="5"/>
  <c r="BG81" i="5"/>
  <c r="BF81" i="5"/>
  <c r="BE81" i="5"/>
  <c r="BD81" i="5"/>
  <c r="BC81" i="5"/>
  <c r="BH80" i="5"/>
  <c r="BG80" i="5"/>
  <c r="BF80" i="5"/>
  <c r="BE80" i="5"/>
  <c r="BD80" i="5"/>
  <c r="BC80" i="5"/>
  <c r="BH79" i="5"/>
  <c r="BG79" i="5"/>
  <c r="BF79" i="5"/>
  <c r="BE79" i="5"/>
  <c r="BD79" i="5"/>
  <c r="BC79" i="5"/>
  <c r="BJ79" i="5" s="1"/>
  <c r="BH78" i="5"/>
  <c r="BG78" i="5"/>
  <c r="BF78" i="5"/>
  <c r="BE78" i="5"/>
  <c r="BD78" i="5"/>
  <c r="BC78" i="5"/>
  <c r="BJ78" i="5" s="1"/>
  <c r="BH77" i="5"/>
  <c r="BG77" i="5"/>
  <c r="BF77" i="5"/>
  <c r="BE77" i="5"/>
  <c r="BD77" i="5"/>
  <c r="BC77" i="5"/>
  <c r="BH76" i="5"/>
  <c r="BG76" i="5"/>
  <c r="BF76" i="5"/>
  <c r="BE76" i="5"/>
  <c r="BD76" i="5"/>
  <c r="BC76" i="5"/>
  <c r="BH75" i="5"/>
  <c r="BG75" i="5"/>
  <c r="BF75" i="5"/>
  <c r="BE75" i="5"/>
  <c r="BD75" i="5"/>
  <c r="BC75" i="5"/>
  <c r="BJ75" i="5" s="1"/>
  <c r="BH74" i="5"/>
  <c r="BG74" i="5"/>
  <c r="BF74" i="5"/>
  <c r="BE74" i="5"/>
  <c r="BD74" i="5"/>
  <c r="BC74" i="5"/>
  <c r="BH73" i="5"/>
  <c r="BG73" i="5"/>
  <c r="BF73" i="5"/>
  <c r="BE73" i="5"/>
  <c r="BD73" i="5"/>
  <c r="BC73" i="5"/>
  <c r="BH72" i="5"/>
  <c r="BG72" i="5"/>
  <c r="BF72" i="5"/>
  <c r="BE72" i="5"/>
  <c r="BD72" i="5"/>
  <c r="BC72" i="5"/>
  <c r="BH71" i="5"/>
  <c r="BG71" i="5"/>
  <c r="BF71" i="5"/>
  <c r="BE71" i="5"/>
  <c r="BD71" i="5"/>
  <c r="BC71" i="5"/>
  <c r="BJ71" i="5" s="1"/>
  <c r="BH70" i="5"/>
  <c r="BG70" i="5"/>
  <c r="BF70" i="5"/>
  <c r="BE70" i="5"/>
  <c r="BD70" i="5"/>
  <c r="BC70" i="5"/>
  <c r="BH69" i="5"/>
  <c r="BG69" i="5"/>
  <c r="BF69" i="5"/>
  <c r="BE69" i="5"/>
  <c r="BD69" i="5"/>
  <c r="BC69" i="5"/>
  <c r="BH68" i="5"/>
  <c r="BG68" i="5"/>
  <c r="BF68" i="5"/>
  <c r="BE68" i="5"/>
  <c r="BD68" i="5"/>
  <c r="BC68" i="5"/>
  <c r="BH67" i="5"/>
  <c r="BG67" i="5"/>
  <c r="BF67" i="5"/>
  <c r="BE67" i="5"/>
  <c r="BD67" i="5"/>
  <c r="BC67" i="5"/>
  <c r="BJ67" i="5" s="1"/>
  <c r="BH66" i="5"/>
  <c r="BG66" i="5"/>
  <c r="BF66" i="5"/>
  <c r="BE66" i="5"/>
  <c r="BD66" i="5"/>
  <c r="BC66" i="5"/>
  <c r="BH65" i="5"/>
  <c r="BG65" i="5"/>
  <c r="BF65" i="5"/>
  <c r="BE65" i="5"/>
  <c r="BD65" i="5"/>
  <c r="BC65" i="5"/>
  <c r="BH64" i="5"/>
  <c r="BG64" i="5"/>
  <c r="BF64" i="5"/>
  <c r="BE64" i="5"/>
  <c r="BD64" i="5"/>
  <c r="BC64" i="5"/>
  <c r="BH63" i="5"/>
  <c r="BG63" i="5"/>
  <c r="BF63" i="5"/>
  <c r="BE63" i="5"/>
  <c r="BD63" i="5"/>
  <c r="BC63" i="5"/>
  <c r="BJ63" i="5" s="1"/>
  <c r="BH62" i="5"/>
  <c r="BG62" i="5"/>
  <c r="BF62" i="5"/>
  <c r="BE62" i="5"/>
  <c r="BD62" i="5"/>
  <c r="BC62" i="5"/>
  <c r="BH61" i="5"/>
  <c r="BG61" i="5"/>
  <c r="BF61" i="5"/>
  <c r="BE61" i="5"/>
  <c r="BD61" i="5"/>
  <c r="BC61" i="5"/>
  <c r="BH60" i="5"/>
  <c r="BG60" i="5"/>
  <c r="BF60" i="5"/>
  <c r="BE60" i="5"/>
  <c r="BD60" i="5"/>
  <c r="BC60" i="5"/>
  <c r="BH59" i="5"/>
  <c r="BG59" i="5"/>
  <c r="BF59" i="5"/>
  <c r="BE59" i="5"/>
  <c r="BD59" i="5"/>
  <c r="BC59" i="5"/>
  <c r="BJ59" i="5" s="1"/>
  <c r="BH58" i="5"/>
  <c r="BG58" i="5"/>
  <c r="BF58" i="5"/>
  <c r="BE58" i="5"/>
  <c r="BD58" i="5"/>
  <c r="BC58" i="5"/>
  <c r="BH57" i="5"/>
  <c r="BG57" i="5"/>
  <c r="BF57" i="5"/>
  <c r="BE57" i="5"/>
  <c r="BD57" i="5"/>
  <c r="BC57" i="5"/>
  <c r="BH56" i="5"/>
  <c r="BG56" i="5"/>
  <c r="BF56" i="5"/>
  <c r="BE56" i="5"/>
  <c r="BD56" i="5"/>
  <c r="BC56" i="5"/>
  <c r="BH55" i="5"/>
  <c r="BG55" i="5"/>
  <c r="BF55" i="5"/>
  <c r="BE55" i="5"/>
  <c r="BD55" i="5"/>
  <c r="BC55" i="5"/>
  <c r="BJ55" i="5" s="1"/>
  <c r="BH54" i="5"/>
  <c r="BG54" i="5"/>
  <c r="BF54" i="5"/>
  <c r="BE54" i="5"/>
  <c r="BD54" i="5"/>
  <c r="BC54" i="5"/>
  <c r="BH53" i="5"/>
  <c r="BG53" i="5"/>
  <c r="BF53" i="5"/>
  <c r="BE53" i="5"/>
  <c r="BD53" i="5"/>
  <c r="BC53" i="5"/>
  <c r="BH52" i="5"/>
  <c r="BG52" i="5"/>
  <c r="BF52" i="5"/>
  <c r="BE52" i="5"/>
  <c r="BD52" i="5"/>
  <c r="BC52" i="5"/>
  <c r="BH51" i="5"/>
  <c r="BG51" i="5"/>
  <c r="BF51" i="5"/>
  <c r="BE51" i="5"/>
  <c r="BD51" i="5"/>
  <c r="BC51" i="5"/>
  <c r="BJ51" i="5" s="1"/>
  <c r="BH50" i="5"/>
  <c r="BG50" i="5"/>
  <c r="BF50" i="5"/>
  <c r="BE50" i="5"/>
  <c r="BD50" i="5"/>
  <c r="BC50" i="5"/>
  <c r="BH49" i="5"/>
  <c r="BG49" i="5"/>
  <c r="BF49" i="5"/>
  <c r="BE49" i="5"/>
  <c r="BD49" i="5"/>
  <c r="BC49" i="5"/>
  <c r="BH48" i="5"/>
  <c r="BG48" i="5"/>
  <c r="BF48" i="5"/>
  <c r="BE48" i="5"/>
  <c r="BD48" i="5"/>
  <c r="BC48" i="5"/>
  <c r="BH47" i="5"/>
  <c r="BG47" i="5"/>
  <c r="BF47" i="5"/>
  <c r="BE47" i="5"/>
  <c r="BD47" i="5"/>
  <c r="BC47" i="5"/>
  <c r="BJ47" i="5" s="1"/>
  <c r="BH46" i="5"/>
  <c r="BG46" i="5"/>
  <c r="BF46" i="5"/>
  <c r="BE46" i="5"/>
  <c r="BD46" i="5"/>
  <c r="BC46" i="5"/>
  <c r="BH45" i="5"/>
  <c r="BG45" i="5"/>
  <c r="BF45" i="5"/>
  <c r="BE45" i="5"/>
  <c r="BD45" i="5"/>
  <c r="BC45" i="5"/>
  <c r="BH44" i="5"/>
  <c r="BG44" i="5"/>
  <c r="BF44" i="5"/>
  <c r="BE44" i="5"/>
  <c r="BD44" i="5"/>
  <c r="BC44" i="5"/>
  <c r="BH43" i="5"/>
  <c r="BG43" i="5"/>
  <c r="BF43" i="5"/>
  <c r="BE43" i="5"/>
  <c r="BD43" i="5"/>
  <c r="BC43" i="5"/>
  <c r="BJ43" i="5" s="1"/>
  <c r="BH42" i="5"/>
  <c r="BG42" i="5"/>
  <c r="BF42" i="5"/>
  <c r="BE42" i="5"/>
  <c r="BD42" i="5"/>
  <c r="BC42" i="5"/>
  <c r="BH41" i="5"/>
  <c r="BG41" i="5"/>
  <c r="BF41" i="5"/>
  <c r="BE41" i="5"/>
  <c r="BD41" i="5"/>
  <c r="BC41" i="5"/>
  <c r="BH40" i="5"/>
  <c r="BG40" i="5"/>
  <c r="BF40" i="5"/>
  <c r="BE40" i="5"/>
  <c r="BD40" i="5"/>
  <c r="BC40" i="5"/>
  <c r="BH39" i="5"/>
  <c r="BG39" i="5"/>
  <c r="BF39" i="5"/>
  <c r="BE39" i="5"/>
  <c r="BD39" i="5"/>
  <c r="BC39" i="5"/>
  <c r="BJ39" i="5" s="1"/>
  <c r="BH38" i="5"/>
  <c r="BG38" i="5"/>
  <c r="BF38" i="5"/>
  <c r="BE38" i="5"/>
  <c r="BD38" i="5"/>
  <c r="BC38" i="5"/>
  <c r="BH37" i="5"/>
  <c r="BG37" i="5"/>
  <c r="BF37" i="5"/>
  <c r="BE37" i="5"/>
  <c r="BD37" i="5"/>
  <c r="BC37" i="5"/>
  <c r="BH36" i="5"/>
  <c r="BG36" i="5"/>
  <c r="BF36" i="5"/>
  <c r="BE36" i="5"/>
  <c r="BD36" i="5"/>
  <c r="BC36" i="5"/>
  <c r="BH35" i="5"/>
  <c r="BG35" i="5"/>
  <c r="BF35" i="5"/>
  <c r="BE35" i="5"/>
  <c r="BD35" i="5"/>
  <c r="BC35" i="5"/>
  <c r="BJ35" i="5" s="1"/>
  <c r="BH34" i="5"/>
  <c r="BG34" i="5"/>
  <c r="BF34" i="5"/>
  <c r="BE34" i="5"/>
  <c r="BD34" i="5"/>
  <c r="BC34" i="5"/>
  <c r="BH33" i="5"/>
  <c r="BG33" i="5"/>
  <c r="BF33" i="5"/>
  <c r="BE33" i="5"/>
  <c r="BD33" i="5"/>
  <c r="BC33" i="5"/>
  <c r="BH32" i="5"/>
  <c r="BG32" i="5"/>
  <c r="BF32" i="5"/>
  <c r="BE32" i="5"/>
  <c r="BD32" i="5"/>
  <c r="BC32" i="5"/>
  <c r="BH31" i="5"/>
  <c r="BG31" i="5"/>
  <c r="BF31" i="5"/>
  <c r="BE31" i="5"/>
  <c r="BD31" i="5"/>
  <c r="BC31" i="5"/>
  <c r="BJ31" i="5" s="1"/>
  <c r="BH30" i="5"/>
  <c r="BG30" i="5"/>
  <c r="BF30" i="5"/>
  <c r="BE30" i="5"/>
  <c r="BD30" i="5"/>
  <c r="BC30" i="5"/>
  <c r="BH29" i="5"/>
  <c r="BG29" i="5"/>
  <c r="BF29" i="5"/>
  <c r="BE29" i="5"/>
  <c r="BD29" i="5"/>
  <c r="BC29" i="5"/>
  <c r="BH28" i="5"/>
  <c r="BG28" i="5"/>
  <c r="BF28" i="5"/>
  <c r="BE28" i="5"/>
  <c r="BD28" i="5"/>
  <c r="BC28" i="5"/>
  <c r="BH27" i="5"/>
  <c r="BG27" i="5"/>
  <c r="BF27" i="5"/>
  <c r="BE27" i="5"/>
  <c r="BD27" i="5"/>
  <c r="BC27" i="5"/>
  <c r="BJ27" i="5" s="1"/>
  <c r="BH26" i="5"/>
  <c r="BG26" i="5"/>
  <c r="BF26" i="5"/>
  <c r="BE26" i="5"/>
  <c r="BD26" i="5"/>
  <c r="BC26" i="5"/>
  <c r="BH25" i="5"/>
  <c r="BG25" i="5"/>
  <c r="BF25" i="5"/>
  <c r="BE25" i="5"/>
  <c r="BD25" i="5"/>
  <c r="BC25" i="5"/>
  <c r="BH24" i="5"/>
  <c r="BG24" i="5"/>
  <c r="BF24" i="5"/>
  <c r="BE24" i="5"/>
  <c r="BD24" i="5"/>
  <c r="BC24" i="5"/>
  <c r="BH23" i="5"/>
  <c r="BG23" i="5"/>
  <c r="BF23" i="5"/>
  <c r="BE23" i="5"/>
  <c r="BD23" i="5"/>
  <c r="BC23" i="5"/>
  <c r="BJ23" i="5" s="1"/>
  <c r="BH22" i="5"/>
  <c r="BG22" i="5"/>
  <c r="BF22" i="5"/>
  <c r="BE22" i="5"/>
  <c r="BD22" i="5"/>
  <c r="BC22" i="5"/>
  <c r="BH21" i="5"/>
  <c r="BG21" i="5"/>
  <c r="BF21" i="5"/>
  <c r="BE21" i="5"/>
  <c r="BD21" i="5"/>
  <c r="BC21" i="5"/>
  <c r="BH20" i="5"/>
  <c r="BG20" i="5"/>
  <c r="BF20" i="5"/>
  <c r="BE20" i="5"/>
  <c r="BD20" i="5"/>
  <c r="BC20" i="5"/>
  <c r="BH19" i="5"/>
  <c r="BG19" i="5"/>
  <c r="BF19" i="5"/>
  <c r="BE19" i="5"/>
  <c r="BD19" i="5"/>
  <c r="BC19" i="5"/>
  <c r="BJ19" i="5" s="1"/>
  <c r="BH18" i="5"/>
  <c r="BG18" i="5"/>
  <c r="BF18" i="5"/>
  <c r="BE18" i="5"/>
  <c r="BD18" i="5"/>
  <c r="BC18" i="5"/>
  <c r="BH17" i="5"/>
  <c r="BG17" i="5"/>
  <c r="BF17" i="5"/>
  <c r="BE17" i="5"/>
  <c r="BD17" i="5"/>
  <c r="BC17" i="5"/>
  <c r="BH16" i="5"/>
  <c r="BG16" i="5"/>
  <c r="BF16" i="5"/>
  <c r="BE16" i="5"/>
  <c r="BD16" i="5"/>
  <c r="BC16" i="5"/>
  <c r="BH15" i="5"/>
  <c r="BG15" i="5"/>
  <c r="BF15" i="5"/>
  <c r="BE15" i="5"/>
  <c r="BD15" i="5"/>
  <c r="BC15" i="5"/>
  <c r="BJ15" i="5" s="1"/>
  <c r="BH14" i="5"/>
  <c r="BG14" i="5"/>
  <c r="BF14" i="5"/>
  <c r="BE14" i="5"/>
  <c r="BD14" i="5"/>
  <c r="BC14" i="5"/>
  <c r="BH13" i="5"/>
  <c r="BG13" i="5"/>
  <c r="BF13" i="5"/>
  <c r="BE13" i="5"/>
  <c r="BD13" i="5"/>
  <c r="BC13" i="5"/>
  <c r="BH12" i="5"/>
  <c r="BG12" i="5"/>
  <c r="BF12" i="5"/>
  <c r="BE12" i="5"/>
  <c r="BD12" i="5"/>
  <c r="BC12" i="5"/>
  <c r="BH11" i="5"/>
  <c r="BG11" i="5"/>
  <c r="BF11" i="5"/>
  <c r="BE11" i="5"/>
  <c r="BD11" i="5"/>
  <c r="BC11" i="5"/>
  <c r="BJ11" i="5" s="1"/>
  <c r="BH10" i="5"/>
  <c r="BG10" i="5"/>
  <c r="BF10" i="5"/>
  <c r="BE10" i="5"/>
  <c r="BD10" i="5"/>
  <c r="BC10" i="5"/>
  <c r="BH9" i="5"/>
  <c r="BG9" i="5"/>
  <c r="BF9" i="5"/>
  <c r="BE9" i="5"/>
  <c r="BD9" i="5"/>
  <c r="BC9" i="5"/>
  <c r="BH8" i="5"/>
  <c r="BG8" i="5"/>
  <c r="BF8" i="5"/>
  <c r="BE8" i="5"/>
  <c r="BD8" i="5"/>
  <c r="BC8" i="5"/>
  <c r="BH7" i="5"/>
  <c r="BG7" i="5"/>
  <c r="BF7" i="5"/>
  <c r="BE7" i="5"/>
  <c r="BD7" i="5"/>
  <c r="BC7" i="5"/>
  <c r="BJ7" i="5" s="1"/>
  <c r="BH6" i="5"/>
  <c r="BG6" i="5"/>
  <c r="BF6" i="5"/>
  <c r="BE6" i="5"/>
  <c r="BD6" i="5"/>
  <c r="BC6" i="5"/>
  <c r="BH5" i="5"/>
  <c r="BG5" i="5"/>
  <c r="BF5" i="5"/>
  <c r="BE5" i="5"/>
  <c r="BD5" i="5"/>
  <c r="BC5" i="5"/>
  <c r="BH4" i="5"/>
  <c r="BG4" i="5"/>
  <c r="BF4" i="5"/>
  <c r="BE4" i="5"/>
  <c r="BD4" i="5"/>
  <c r="BC4" i="5"/>
  <c r="BH3" i="5"/>
  <c r="BG3" i="5"/>
  <c r="BF3" i="5"/>
  <c r="BE3" i="5"/>
  <c r="BD3" i="5"/>
  <c r="BC3" i="5"/>
  <c r="BJ3" i="5" s="1"/>
  <c r="BW11" i="5"/>
  <c r="BX3" i="5" s="1"/>
  <c r="BX9" i="5"/>
  <c r="BX5" i="5"/>
  <c r="BX4" i="5"/>
  <c r="AC10" i="5"/>
  <c r="AZ10" i="5"/>
  <c r="AZ11" i="5"/>
  <c r="BA5" i="5" s="1"/>
  <c r="BA9" i="5"/>
  <c r="BA3" i="5"/>
  <c r="AK828" i="5"/>
  <c r="AJ828" i="5"/>
  <c r="AI828" i="5"/>
  <c r="AH828" i="5"/>
  <c r="AG828" i="5"/>
  <c r="AF828" i="5"/>
  <c r="AK827" i="5"/>
  <c r="AJ827" i="5"/>
  <c r="AI827" i="5"/>
  <c r="AH827" i="5"/>
  <c r="AG827" i="5"/>
  <c r="AF827" i="5"/>
  <c r="AM827" i="5" s="1"/>
  <c r="AK826" i="5"/>
  <c r="AJ826" i="5"/>
  <c r="AI826" i="5"/>
  <c r="AH826" i="5"/>
  <c r="AG826" i="5"/>
  <c r="AF826" i="5"/>
  <c r="AK825" i="5"/>
  <c r="AJ825" i="5"/>
  <c r="AI825" i="5"/>
  <c r="AH825" i="5"/>
  <c r="AG825" i="5"/>
  <c r="AF825" i="5"/>
  <c r="AK824" i="5"/>
  <c r="AJ824" i="5"/>
  <c r="AI824" i="5"/>
  <c r="AH824" i="5"/>
  <c r="AG824" i="5"/>
  <c r="AF824" i="5"/>
  <c r="AK823" i="5"/>
  <c r="AJ823" i="5"/>
  <c r="AI823" i="5"/>
  <c r="AH823" i="5"/>
  <c r="AG823" i="5"/>
  <c r="AF823" i="5"/>
  <c r="AM823" i="5" s="1"/>
  <c r="AK822" i="5"/>
  <c r="AJ822" i="5"/>
  <c r="AI822" i="5"/>
  <c r="AH822" i="5"/>
  <c r="AG822" i="5"/>
  <c r="AF822" i="5"/>
  <c r="AK821" i="5"/>
  <c r="AJ821" i="5"/>
  <c r="AI821" i="5"/>
  <c r="AH821" i="5"/>
  <c r="AG821" i="5"/>
  <c r="AF821" i="5"/>
  <c r="AK820" i="5"/>
  <c r="AJ820" i="5"/>
  <c r="AI820" i="5"/>
  <c r="AH820" i="5"/>
  <c r="AG820" i="5"/>
  <c r="AF820" i="5"/>
  <c r="AK819" i="5"/>
  <c r="AJ819" i="5"/>
  <c r="AI819" i="5"/>
  <c r="AH819" i="5"/>
  <c r="AG819" i="5"/>
  <c r="AF819" i="5"/>
  <c r="AM819" i="5" s="1"/>
  <c r="AK818" i="5"/>
  <c r="AJ818" i="5"/>
  <c r="AI818" i="5"/>
  <c r="AH818" i="5"/>
  <c r="AG818" i="5"/>
  <c r="AF818" i="5"/>
  <c r="AK817" i="5"/>
  <c r="AJ817" i="5"/>
  <c r="AI817" i="5"/>
  <c r="AH817" i="5"/>
  <c r="AG817" i="5"/>
  <c r="AF817" i="5"/>
  <c r="AK816" i="5"/>
  <c r="AJ816" i="5"/>
  <c r="AI816" i="5"/>
  <c r="AH816" i="5"/>
  <c r="AG816" i="5"/>
  <c r="AF816" i="5"/>
  <c r="AK815" i="5"/>
  <c r="AJ815" i="5"/>
  <c r="AI815" i="5"/>
  <c r="AH815" i="5"/>
  <c r="AG815" i="5"/>
  <c r="AF815" i="5"/>
  <c r="AM815" i="5" s="1"/>
  <c r="AK814" i="5"/>
  <c r="AJ814" i="5"/>
  <c r="AI814" i="5"/>
  <c r="AH814" i="5"/>
  <c r="AG814" i="5"/>
  <c r="AF814" i="5"/>
  <c r="AK813" i="5"/>
  <c r="AJ813" i="5"/>
  <c r="AI813" i="5"/>
  <c r="AH813" i="5"/>
  <c r="AG813" i="5"/>
  <c r="AF813" i="5"/>
  <c r="AK812" i="5"/>
  <c r="AJ812" i="5"/>
  <c r="AI812" i="5"/>
  <c r="AH812" i="5"/>
  <c r="AG812" i="5"/>
  <c r="AF812" i="5"/>
  <c r="AK811" i="5"/>
  <c r="AJ811" i="5"/>
  <c r="AI811" i="5"/>
  <c r="AH811" i="5"/>
  <c r="AG811" i="5"/>
  <c r="AF811" i="5"/>
  <c r="AM811" i="5" s="1"/>
  <c r="AK810" i="5"/>
  <c r="AJ810" i="5"/>
  <c r="AI810" i="5"/>
  <c r="AH810" i="5"/>
  <c r="AG810" i="5"/>
  <c r="AF810" i="5"/>
  <c r="AK809" i="5"/>
  <c r="AJ809" i="5"/>
  <c r="AI809" i="5"/>
  <c r="AH809" i="5"/>
  <c r="AG809" i="5"/>
  <c r="AF809" i="5"/>
  <c r="AK808" i="5"/>
  <c r="AJ808" i="5"/>
  <c r="AI808" i="5"/>
  <c r="AH808" i="5"/>
  <c r="AG808" i="5"/>
  <c r="AF808" i="5"/>
  <c r="AK807" i="5"/>
  <c r="AJ807" i="5"/>
  <c r="AI807" i="5"/>
  <c r="AH807" i="5"/>
  <c r="AG807" i="5"/>
  <c r="AF807" i="5"/>
  <c r="AM807" i="5" s="1"/>
  <c r="AK806" i="5"/>
  <c r="AJ806" i="5"/>
  <c r="AI806" i="5"/>
  <c r="AH806" i="5"/>
  <c r="AG806" i="5"/>
  <c r="AF806" i="5"/>
  <c r="AK805" i="5"/>
  <c r="AJ805" i="5"/>
  <c r="AI805" i="5"/>
  <c r="AH805" i="5"/>
  <c r="AG805" i="5"/>
  <c r="AF805" i="5"/>
  <c r="AK804" i="5"/>
  <c r="AJ804" i="5"/>
  <c r="AI804" i="5"/>
  <c r="AH804" i="5"/>
  <c r="AG804" i="5"/>
  <c r="AF804" i="5"/>
  <c r="AK803" i="5"/>
  <c r="AJ803" i="5"/>
  <c r="AI803" i="5"/>
  <c r="AH803" i="5"/>
  <c r="AG803" i="5"/>
  <c r="AF803" i="5"/>
  <c r="AM803" i="5" s="1"/>
  <c r="AK802" i="5"/>
  <c r="AJ802" i="5"/>
  <c r="AI802" i="5"/>
  <c r="AH802" i="5"/>
  <c r="AG802" i="5"/>
  <c r="AF802" i="5"/>
  <c r="AK801" i="5"/>
  <c r="AJ801" i="5"/>
  <c r="AI801" i="5"/>
  <c r="AH801" i="5"/>
  <c r="AG801" i="5"/>
  <c r="AF801" i="5"/>
  <c r="AK800" i="5"/>
  <c r="AJ800" i="5"/>
  <c r="AI800" i="5"/>
  <c r="AH800" i="5"/>
  <c r="AG800" i="5"/>
  <c r="AF800" i="5"/>
  <c r="AK799" i="5"/>
  <c r="AJ799" i="5"/>
  <c r="AI799" i="5"/>
  <c r="AH799" i="5"/>
  <c r="AG799" i="5"/>
  <c r="AF799" i="5"/>
  <c r="AM799" i="5" s="1"/>
  <c r="AK798" i="5"/>
  <c r="AJ798" i="5"/>
  <c r="AI798" i="5"/>
  <c r="AH798" i="5"/>
  <c r="AG798" i="5"/>
  <c r="AF798" i="5"/>
  <c r="AK797" i="5"/>
  <c r="AJ797" i="5"/>
  <c r="AI797" i="5"/>
  <c r="AH797" i="5"/>
  <c r="AG797" i="5"/>
  <c r="AF797" i="5"/>
  <c r="AK796" i="5"/>
  <c r="AJ796" i="5"/>
  <c r="AI796" i="5"/>
  <c r="AH796" i="5"/>
  <c r="AG796" i="5"/>
  <c r="AF796" i="5"/>
  <c r="AK795" i="5"/>
  <c r="AJ795" i="5"/>
  <c r="AI795" i="5"/>
  <c r="AH795" i="5"/>
  <c r="AG795" i="5"/>
  <c r="AF795" i="5"/>
  <c r="AM795" i="5" s="1"/>
  <c r="AK794" i="5"/>
  <c r="AJ794" i="5"/>
  <c r="AI794" i="5"/>
  <c r="AH794" i="5"/>
  <c r="AG794" i="5"/>
  <c r="AF794" i="5"/>
  <c r="AK793" i="5"/>
  <c r="AJ793" i="5"/>
  <c r="AI793" i="5"/>
  <c r="AH793" i="5"/>
  <c r="AG793" i="5"/>
  <c r="AF793" i="5"/>
  <c r="AK792" i="5"/>
  <c r="AJ792" i="5"/>
  <c r="AI792" i="5"/>
  <c r="AH792" i="5"/>
  <c r="AG792" i="5"/>
  <c r="AF792" i="5"/>
  <c r="AK791" i="5"/>
  <c r="AJ791" i="5"/>
  <c r="AI791" i="5"/>
  <c r="AH791" i="5"/>
  <c r="AG791" i="5"/>
  <c r="AF791" i="5"/>
  <c r="AM791" i="5" s="1"/>
  <c r="AK790" i="5"/>
  <c r="AJ790" i="5"/>
  <c r="AI790" i="5"/>
  <c r="AH790" i="5"/>
  <c r="AG790" i="5"/>
  <c r="AF790" i="5"/>
  <c r="AK789" i="5"/>
  <c r="AJ789" i="5"/>
  <c r="AI789" i="5"/>
  <c r="AH789" i="5"/>
  <c r="AG789" i="5"/>
  <c r="AF789" i="5"/>
  <c r="AK788" i="5"/>
  <c r="AJ788" i="5"/>
  <c r="AI788" i="5"/>
  <c r="AH788" i="5"/>
  <c r="AG788" i="5"/>
  <c r="AF788" i="5"/>
  <c r="AK787" i="5"/>
  <c r="AJ787" i="5"/>
  <c r="AI787" i="5"/>
  <c r="AH787" i="5"/>
  <c r="AG787" i="5"/>
  <c r="AF787" i="5"/>
  <c r="AM787" i="5" s="1"/>
  <c r="AK786" i="5"/>
  <c r="AJ786" i="5"/>
  <c r="AI786" i="5"/>
  <c r="AH786" i="5"/>
  <c r="AG786" i="5"/>
  <c r="AF786" i="5"/>
  <c r="AK785" i="5"/>
  <c r="AJ785" i="5"/>
  <c r="AI785" i="5"/>
  <c r="AH785" i="5"/>
  <c r="AG785" i="5"/>
  <c r="AF785" i="5"/>
  <c r="AK784" i="5"/>
  <c r="AJ784" i="5"/>
  <c r="AI784" i="5"/>
  <c r="AH784" i="5"/>
  <c r="AG784" i="5"/>
  <c r="AF784" i="5"/>
  <c r="AK783" i="5"/>
  <c r="AJ783" i="5"/>
  <c r="AI783" i="5"/>
  <c r="AH783" i="5"/>
  <c r="AG783" i="5"/>
  <c r="AF783" i="5"/>
  <c r="AM783" i="5" s="1"/>
  <c r="AK782" i="5"/>
  <c r="AJ782" i="5"/>
  <c r="AI782" i="5"/>
  <c r="AH782" i="5"/>
  <c r="AG782" i="5"/>
  <c r="AF782" i="5"/>
  <c r="AK781" i="5"/>
  <c r="AJ781" i="5"/>
  <c r="AI781" i="5"/>
  <c r="AH781" i="5"/>
  <c r="AG781" i="5"/>
  <c r="AF781" i="5"/>
  <c r="AK780" i="5"/>
  <c r="AJ780" i="5"/>
  <c r="AI780" i="5"/>
  <c r="AH780" i="5"/>
  <c r="AG780" i="5"/>
  <c r="AF780" i="5"/>
  <c r="AK779" i="5"/>
  <c r="AJ779" i="5"/>
  <c r="AI779" i="5"/>
  <c r="AH779" i="5"/>
  <c r="AG779" i="5"/>
  <c r="AF779" i="5"/>
  <c r="AM779" i="5" s="1"/>
  <c r="AK778" i="5"/>
  <c r="AJ778" i="5"/>
  <c r="AI778" i="5"/>
  <c r="AH778" i="5"/>
  <c r="AG778" i="5"/>
  <c r="AF778" i="5"/>
  <c r="AK777" i="5"/>
  <c r="AJ777" i="5"/>
  <c r="AI777" i="5"/>
  <c r="AH777" i="5"/>
  <c r="AG777" i="5"/>
  <c r="AF777" i="5"/>
  <c r="AK776" i="5"/>
  <c r="AJ776" i="5"/>
  <c r="AI776" i="5"/>
  <c r="AH776" i="5"/>
  <c r="AG776" i="5"/>
  <c r="AF776" i="5"/>
  <c r="AK775" i="5"/>
  <c r="AJ775" i="5"/>
  <c r="AI775" i="5"/>
  <c r="AH775" i="5"/>
  <c r="AG775" i="5"/>
  <c r="AF775" i="5"/>
  <c r="AM775" i="5" s="1"/>
  <c r="AK774" i="5"/>
  <c r="AJ774" i="5"/>
  <c r="AI774" i="5"/>
  <c r="AH774" i="5"/>
  <c r="AG774" i="5"/>
  <c r="AF774" i="5"/>
  <c r="AK773" i="5"/>
  <c r="AJ773" i="5"/>
  <c r="AI773" i="5"/>
  <c r="AH773" i="5"/>
  <c r="AG773" i="5"/>
  <c r="AF773" i="5"/>
  <c r="AK772" i="5"/>
  <c r="AJ772" i="5"/>
  <c r="AI772" i="5"/>
  <c r="AH772" i="5"/>
  <c r="AG772" i="5"/>
  <c r="AF772" i="5"/>
  <c r="AK771" i="5"/>
  <c r="AJ771" i="5"/>
  <c r="AI771" i="5"/>
  <c r="AH771" i="5"/>
  <c r="AG771" i="5"/>
  <c r="AF771" i="5"/>
  <c r="AM771" i="5" s="1"/>
  <c r="AK770" i="5"/>
  <c r="AJ770" i="5"/>
  <c r="AI770" i="5"/>
  <c r="AH770" i="5"/>
  <c r="AG770" i="5"/>
  <c r="AF770" i="5"/>
  <c r="AK769" i="5"/>
  <c r="AJ769" i="5"/>
  <c r="AI769" i="5"/>
  <c r="AH769" i="5"/>
  <c r="AG769" i="5"/>
  <c r="AF769" i="5"/>
  <c r="AK768" i="5"/>
  <c r="AJ768" i="5"/>
  <c r="AI768" i="5"/>
  <c r="AH768" i="5"/>
  <c r="AG768" i="5"/>
  <c r="AF768" i="5"/>
  <c r="AK767" i="5"/>
  <c r="AJ767" i="5"/>
  <c r="AI767" i="5"/>
  <c r="AH767" i="5"/>
  <c r="AG767" i="5"/>
  <c r="AF767" i="5"/>
  <c r="AM767" i="5" s="1"/>
  <c r="AK766" i="5"/>
  <c r="AJ766" i="5"/>
  <c r="AI766" i="5"/>
  <c r="AH766" i="5"/>
  <c r="AG766" i="5"/>
  <c r="AF766" i="5"/>
  <c r="AK765" i="5"/>
  <c r="AJ765" i="5"/>
  <c r="AI765" i="5"/>
  <c r="AH765" i="5"/>
  <c r="AG765" i="5"/>
  <c r="AF765" i="5"/>
  <c r="AK764" i="5"/>
  <c r="AJ764" i="5"/>
  <c r="AI764" i="5"/>
  <c r="AH764" i="5"/>
  <c r="AG764" i="5"/>
  <c r="AF764" i="5"/>
  <c r="AK763" i="5"/>
  <c r="AJ763" i="5"/>
  <c r="AI763" i="5"/>
  <c r="AH763" i="5"/>
  <c r="AG763" i="5"/>
  <c r="AF763" i="5"/>
  <c r="AM763" i="5" s="1"/>
  <c r="AK762" i="5"/>
  <c r="AJ762" i="5"/>
  <c r="AI762" i="5"/>
  <c r="AH762" i="5"/>
  <c r="AG762" i="5"/>
  <c r="AF762" i="5"/>
  <c r="AK761" i="5"/>
  <c r="AJ761" i="5"/>
  <c r="AI761" i="5"/>
  <c r="AH761" i="5"/>
  <c r="AG761" i="5"/>
  <c r="AF761" i="5"/>
  <c r="AK760" i="5"/>
  <c r="AJ760" i="5"/>
  <c r="AI760" i="5"/>
  <c r="AH760" i="5"/>
  <c r="AG760" i="5"/>
  <c r="AF760" i="5"/>
  <c r="AK759" i="5"/>
  <c r="AJ759" i="5"/>
  <c r="AI759" i="5"/>
  <c r="AH759" i="5"/>
  <c r="AG759" i="5"/>
  <c r="AF759" i="5"/>
  <c r="AM759" i="5" s="1"/>
  <c r="AK758" i="5"/>
  <c r="AJ758" i="5"/>
  <c r="AI758" i="5"/>
  <c r="AH758" i="5"/>
  <c r="AG758" i="5"/>
  <c r="AF758" i="5"/>
  <c r="AK757" i="5"/>
  <c r="AJ757" i="5"/>
  <c r="AI757" i="5"/>
  <c r="AH757" i="5"/>
  <c r="AG757" i="5"/>
  <c r="AF757" i="5"/>
  <c r="AK756" i="5"/>
  <c r="AJ756" i="5"/>
  <c r="AI756" i="5"/>
  <c r="AH756" i="5"/>
  <c r="AG756" i="5"/>
  <c r="AF756" i="5"/>
  <c r="AK755" i="5"/>
  <c r="AJ755" i="5"/>
  <c r="AI755" i="5"/>
  <c r="AH755" i="5"/>
  <c r="AG755" i="5"/>
  <c r="AF755" i="5"/>
  <c r="AM755" i="5" s="1"/>
  <c r="AK754" i="5"/>
  <c r="AJ754" i="5"/>
  <c r="AI754" i="5"/>
  <c r="AH754" i="5"/>
  <c r="AG754" i="5"/>
  <c r="AF754" i="5"/>
  <c r="AK753" i="5"/>
  <c r="AJ753" i="5"/>
  <c r="AI753" i="5"/>
  <c r="AH753" i="5"/>
  <c r="AG753" i="5"/>
  <c r="AF753" i="5"/>
  <c r="AK752" i="5"/>
  <c r="AJ752" i="5"/>
  <c r="AI752" i="5"/>
  <c r="AH752" i="5"/>
  <c r="AG752" i="5"/>
  <c r="AF752" i="5"/>
  <c r="AK751" i="5"/>
  <c r="AJ751" i="5"/>
  <c r="AI751" i="5"/>
  <c r="AH751" i="5"/>
  <c r="AG751" i="5"/>
  <c r="AF751" i="5"/>
  <c r="AM751" i="5" s="1"/>
  <c r="AK750" i="5"/>
  <c r="AJ750" i="5"/>
  <c r="AI750" i="5"/>
  <c r="AH750" i="5"/>
  <c r="AG750" i="5"/>
  <c r="AF750" i="5"/>
  <c r="AK749" i="5"/>
  <c r="AJ749" i="5"/>
  <c r="AI749" i="5"/>
  <c r="AH749" i="5"/>
  <c r="AG749" i="5"/>
  <c r="AF749" i="5"/>
  <c r="AK748" i="5"/>
  <c r="AJ748" i="5"/>
  <c r="AI748" i="5"/>
  <c r="AH748" i="5"/>
  <c r="AG748" i="5"/>
  <c r="AF748" i="5"/>
  <c r="AK747" i="5"/>
  <c r="AJ747" i="5"/>
  <c r="AI747" i="5"/>
  <c r="AH747" i="5"/>
  <c r="AG747" i="5"/>
  <c r="AF747" i="5"/>
  <c r="AM747" i="5" s="1"/>
  <c r="AK746" i="5"/>
  <c r="AJ746" i="5"/>
  <c r="AI746" i="5"/>
  <c r="AH746" i="5"/>
  <c r="AG746" i="5"/>
  <c r="AF746" i="5"/>
  <c r="AK745" i="5"/>
  <c r="AJ745" i="5"/>
  <c r="AI745" i="5"/>
  <c r="AH745" i="5"/>
  <c r="AG745" i="5"/>
  <c r="AF745" i="5"/>
  <c r="AK744" i="5"/>
  <c r="AJ744" i="5"/>
  <c r="AI744" i="5"/>
  <c r="AH744" i="5"/>
  <c r="AG744" i="5"/>
  <c r="AF744" i="5"/>
  <c r="AK743" i="5"/>
  <c r="AJ743" i="5"/>
  <c r="AI743" i="5"/>
  <c r="AH743" i="5"/>
  <c r="AG743" i="5"/>
  <c r="AF743" i="5"/>
  <c r="AK742" i="5"/>
  <c r="AJ742" i="5"/>
  <c r="AI742" i="5"/>
  <c r="AH742" i="5"/>
  <c r="AG742" i="5"/>
  <c r="AF742" i="5"/>
  <c r="AK741" i="5"/>
  <c r="AJ741" i="5"/>
  <c r="AI741" i="5"/>
  <c r="AH741" i="5"/>
  <c r="AG741" i="5"/>
  <c r="AF741" i="5"/>
  <c r="AM741" i="5" s="1"/>
  <c r="AK740" i="5"/>
  <c r="AJ740" i="5"/>
  <c r="AI740" i="5"/>
  <c r="AH740" i="5"/>
  <c r="AG740" i="5"/>
  <c r="AF740" i="5"/>
  <c r="AK739" i="5"/>
  <c r="AJ739" i="5"/>
  <c r="AI739" i="5"/>
  <c r="AH739" i="5"/>
  <c r="AG739" i="5"/>
  <c r="AF739" i="5"/>
  <c r="AK738" i="5"/>
  <c r="AJ738" i="5"/>
  <c r="AI738" i="5"/>
  <c r="AH738" i="5"/>
  <c r="AG738" i="5"/>
  <c r="AF738" i="5"/>
  <c r="AK737" i="5"/>
  <c r="AJ737" i="5"/>
  <c r="AI737" i="5"/>
  <c r="AH737" i="5"/>
  <c r="AG737" i="5"/>
  <c r="AF737" i="5"/>
  <c r="AM737" i="5" s="1"/>
  <c r="AK736" i="5"/>
  <c r="AJ736" i="5"/>
  <c r="AI736" i="5"/>
  <c r="AH736" i="5"/>
  <c r="AG736" i="5"/>
  <c r="AF736" i="5"/>
  <c r="AK735" i="5"/>
  <c r="AJ735" i="5"/>
  <c r="AI735" i="5"/>
  <c r="AH735" i="5"/>
  <c r="AG735" i="5"/>
  <c r="AF735" i="5"/>
  <c r="AK734" i="5"/>
  <c r="AJ734" i="5"/>
  <c r="AI734" i="5"/>
  <c r="AH734" i="5"/>
  <c r="AG734" i="5"/>
  <c r="AF734" i="5"/>
  <c r="AK733" i="5"/>
  <c r="AJ733" i="5"/>
  <c r="AI733" i="5"/>
  <c r="AH733" i="5"/>
  <c r="AG733" i="5"/>
  <c r="AF733" i="5"/>
  <c r="AM733" i="5" s="1"/>
  <c r="AK732" i="5"/>
  <c r="AJ732" i="5"/>
  <c r="AI732" i="5"/>
  <c r="AH732" i="5"/>
  <c r="AG732" i="5"/>
  <c r="AF732" i="5"/>
  <c r="AK731" i="5"/>
  <c r="AJ731" i="5"/>
  <c r="AI731" i="5"/>
  <c r="AH731" i="5"/>
  <c r="AG731" i="5"/>
  <c r="AF731" i="5"/>
  <c r="AK730" i="5"/>
  <c r="AJ730" i="5"/>
  <c r="AI730" i="5"/>
  <c r="AH730" i="5"/>
  <c r="AG730" i="5"/>
  <c r="AF730" i="5"/>
  <c r="AK729" i="5"/>
  <c r="AJ729" i="5"/>
  <c r="AI729" i="5"/>
  <c r="AH729" i="5"/>
  <c r="AG729" i="5"/>
  <c r="AF729" i="5"/>
  <c r="AM729" i="5" s="1"/>
  <c r="AK728" i="5"/>
  <c r="AJ728" i="5"/>
  <c r="AI728" i="5"/>
  <c r="AH728" i="5"/>
  <c r="AG728" i="5"/>
  <c r="AF728" i="5"/>
  <c r="AK727" i="5"/>
  <c r="AJ727" i="5"/>
  <c r="AI727" i="5"/>
  <c r="AH727" i="5"/>
  <c r="AG727" i="5"/>
  <c r="AF727" i="5"/>
  <c r="AK726" i="5"/>
  <c r="AJ726" i="5"/>
  <c r="AI726" i="5"/>
  <c r="AH726" i="5"/>
  <c r="AG726" i="5"/>
  <c r="AF726" i="5"/>
  <c r="AK725" i="5"/>
  <c r="AJ725" i="5"/>
  <c r="AI725" i="5"/>
  <c r="AH725" i="5"/>
  <c r="AG725" i="5"/>
  <c r="AF725" i="5"/>
  <c r="AM725" i="5" s="1"/>
  <c r="AK724" i="5"/>
  <c r="AJ724" i="5"/>
  <c r="AI724" i="5"/>
  <c r="AH724" i="5"/>
  <c r="AG724" i="5"/>
  <c r="AF724" i="5"/>
  <c r="AK723" i="5"/>
  <c r="AJ723" i="5"/>
  <c r="AI723" i="5"/>
  <c r="AH723" i="5"/>
  <c r="AG723" i="5"/>
  <c r="AF723" i="5"/>
  <c r="AK722" i="5"/>
  <c r="AJ722" i="5"/>
  <c r="AI722" i="5"/>
  <c r="AH722" i="5"/>
  <c r="AG722" i="5"/>
  <c r="AF722" i="5"/>
  <c r="AK721" i="5"/>
  <c r="AJ721" i="5"/>
  <c r="AI721" i="5"/>
  <c r="AH721" i="5"/>
  <c r="AG721" i="5"/>
  <c r="AF721" i="5"/>
  <c r="AM721" i="5" s="1"/>
  <c r="AK720" i="5"/>
  <c r="AJ720" i="5"/>
  <c r="AI720" i="5"/>
  <c r="AH720" i="5"/>
  <c r="AG720" i="5"/>
  <c r="AF720" i="5"/>
  <c r="AK719" i="5"/>
  <c r="AJ719" i="5"/>
  <c r="AI719" i="5"/>
  <c r="AH719" i="5"/>
  <c r="AG719" i="5"/>
  <c r="AF719" i="5"/>
  <c r="AK718" i="5"/>
  <c r="AJ718" i="5"/>
  <c r="AI718" i="5"/>
  <c r="AH718" i="5"/>
  <c r="AG718" i="5"/>
  <c r="AF718" i="5"/>
  <c r="AK717" i="5"/>
  <c r="AJ717" i="5"/>
  <c r="AI717" i="5"/>
  <c r="AH717" i="5"/>
  <c r="AG717" i="5"/>
  <c r="AF717" i="5"/>
  <c r="AM717" i="5" s="1"/>
  <c r="AK716" i="5"/>
  <c r="AJ716" i="5"/>
  <c r="AI716" i="5"/>
  <c r="AH716" i="5"/>
  <c r="AG716" i="5"/>
  <c r="AF716" i="5"/>
  <c r="AK715" i="5"/>
  <c r="AJ715" i="5"/>
  <c r="AI715" i="5"/>
  <c r="AH715" i="5"/>
  <c r="AG715" i="5"/>
  <c r="AF715" i="5"/>
  <c r="AK714" i="5"/>
  <c r="AJ714" i="5"/>
  <c r="AI714" i="5"/>
  <c r="AH714" i="5"/>
  <c r="AG714" i="5"/>
  <c r="AF714" i="5"/>
  <c r="AK713" i="5"/>
  <c r="AJ713" i="5"/>
  <c r="AI713" i="5"/>
  <c r="AH713" i="5"/>
  <c r="AG713" i="5"/>
  <c r="AF713" i="5"/>
  <c r="AM713" i="5" s="1"/>
  <c r="AK712" i="5"/>
  <c r="AJ712" i="5"/>
  <c r="AI712" i="5"/>
  <c r="AH712" i="5"/>
  <c r="AG712" i="5"/>
  <c r="AF712" i="5"/>
  <c r="AK711" i="5"/>
  <c r="AJ711" i="5"/>
  <c r="AI711" i="5"/>
  <c r="AH711" i="5"/>
  <c r="AG711" i="5"/>
  <c r="AF711" i="5"/>
  <c r="AK710" i="5"/>
  <c r="AJ710" i="5"/>
  <c r="AI710" i="5"/>
  <c r="AH710" i="5"/>
  <c r="AG710" i="5"/>
  <c r="AF710" i="5"/>
  <c r="AK709" i="5"/>
  <c r="AJ709" i="5"/>
  <c r="AI709" i="5"/>
  <c r="AH709" i="5"/>
  <c r="AG709" i="5"/>
  <c r="AF709" i="5"/>
  <c r="AM709" i="5" s="1"/>
  <c r="AK708" i="5"/>
  <c r="AJ708" i="5"/>
  <c r="AI708" i="5"/>
  <c r="AH708" i="5"/>
  <c r="AG708" i="5"/>
  <c r="AF708" i="5"/>
  <c r="AK707" i="5"/>
  <c r="AJ707" i="5"/>
  <c r="AI707" i="5"/>
  <c r="AH707" i="5"/>
  <c r="AG707" i="5"/>
  <c r="AF707" i="5"/>
  <c r="AK706" i="5"/>
  <c r="AJ706" i="5"/>
  <c r="AI706" i="5"/>
  <c r="AH706" i="5"/>
  <c r="AG706" i="5"/>
  <c r="AF706" i="5"/>
  <c r="AK705" i="5"/>
  <c r="AJ705" i="5"/>
  <c r="AI705" i="5"/>
  <c r="AH705" i="5"/>
  <c r="AG705" i="5"/>
  <c r="AF705" i="5"/>
  <c r="AM705" i="5" s="1"/>
  <c r="AK704" i="5"/>
  <c r="AJ704" i="5"/>
  <c r="AI704" i="5"/>
  <c r="AH704" i="5"/>
  <c r="AG704" i="5"/>
  <c r="AF704" i="5"/>
  <c r="AK703" i="5"/>
  <c r="AJ703" i="5"/>
  <c r="AI703" i="5"/>
  <c r="AH703" i="5"/>
  <c r="AG703" i="5"/>
  <c r="AF703" i="5"/>
  <c r="AK702" i="5"/>
  <c r="AJ702" i="5"/>
  <c r="AI702" i="5"/>
  <c r="AH702" i="5"/>
  <c r="AG702" i="5"/>
  <c r="AF702" i="5"/>
  <c r="AK701" i="5"/>
  <c r="AJ701" i="5"/>
  <c r="AI701" i="5"/>
  <c r="AH701" i="5"/>
  <c r="AG701" i="5"/>
  <c r="AF701" i="5"/>
  <c r="AM701" i="5" s="1"/>
  <c r="AK700" i="5"/>
  <c r="AJ700" i="5"/>
  <c r="AI700" i="5"/>
  <c r="AH700" i="5"/>
  <c r="AG700" i="5"/>
  <c r="AF700" i="5"/>
  <c r="AK699" i="5"/>
  <c r="AJ699" i="5"/>
  <c r="AI699" i="5"/>
  <c r="AH699" i="5"/>
  <c r="AG699" i="5"/>
  <c r="AF699" i="5"/>
  <c r="AK698" i="5"/>
  <c r="AJ698" i="5"/>
  <c r="AI698" i="5"/>
  <c r="AH698" i="5"/>
  <c r="AG698" i="5"/>
  <c r="AF698" i="5"/>
  <c r="AK697" i="5"/>
  <c r="AJ697" i="5"/>
  <c r="AI697" i="5"/>
  <c r="AH697" i="5"/>
  <c r="AG697" i="5"/>
  <c r="AF697" i="5"/>
  <c r="AM697" i="5" s="1"/>
  <c r="AK696" i="5"/>
  <c r="AJ696" i="5"/>
  <c r="AI696" i="5"/>
  <c r="AH696" i="5"/>
  <c r="AG696" i="5"/>
  <c r="AF696" i="5"/>
  <c r="AK695" i="5"/>
  <c r="AJ695" i="5"/>
  <c r="AI695" i="5"/>
  <c r="AH695" i="5"/>
  <c r="AG695" i="5"/>
  <c r="AF695" i="5"/>
  <c r="AK694" i="5"/>
  <c r="AJ694" i="5"/>
  <c r="AI694" i="5"/>
  <c r="AH694" i="5"/>
  <c r="AG694" i="5"/>
  <c r="AF694" i="5"/>
  <c r="AK693" i="5"/>
  <c r="AJ693" i="5"/>
  <c r="AI693" i="5"/>
  <c r="AH693" i="5"/>
  <c r="AG693" i="5"/>
  <c r="AF693" i="5"/>
  <c r="AM693" i="5" s="1"/>
  <c r="AK692" i="5"/>
  <c r="AJ692" i="5"/>
  <c r="AI692" i="5"/>
  <c r="AH692" i="5"/>
  <c r="AG692" i="5"/>
  <c r="AF692" i="5"/>
  <c r="AK691" i="5"/>
  <c r="AJ691" i="5"/>
  <c r="AI691" i="5"/>
  <c r="AH691" i="5"/>
  <c r="AG691" i="5"/>
  <c r="AF691" i="5"/>
  <c r="AK690" i="5"/>
  <c r="AJ690" i="5"/>
  <c r="AI690" i="5"/>
  <c r="AH690" i="5"/>
  <c r="AG690" i="5"/>
  <c r="AF690" i="5"/>
  <c r="AK689" i="5"/>
  <c r="AJ689" i="5"/>
  <c r="AI689" i="5"/>
  <c r="AH689" i="5"/>
  <c r="AG689" i="5"/>
  <c r="AF689" i="5"/>
  <c r="AM689" i="5" s="1"/>
  <c r="AK688" i="5"/>
  <c r="AJ688" i="5"/>
  <c r="AI688" i="5"/>
  <c r="AH688" i="5"/>
  <c r="AG688" i="5"/>
  <c r="AF688" i="5"/>
  <c r="AK687" i="5"/>
  <c r="AJ687" i="5"/>
  <c r="AI687" i="5"/>
  <c r="AH687" i="5"/>
  <c r="AG687" i="5"/>
  <c r="AF687" i="5"/>
  <c r="AK686" i="5"/>
  <c r="AJ686" i="5"/>
  <c r="AI686" i="5"/>
  <c r="AH686" i="5"/>
  <c r="AG686" i="5"/>
  <c r="AF686" i="5"/>
  <c r="AK685" i="5"/>
  <c r="AJ685" i="5"/>
  <c r="AI685" i="5"/>
  <c r="AH685" i="5"/>
  <c r="AG685" i="5"/>
  <c r="AF685" i="5"/>
  <c r="AM685" i="5" s="1"/>
  <c r="AK684" i="5"/>
  <c r="AJ684" i="5"/>
  <c r="AI684" i="5"/>
  <c r="AH684" i="5"/>
  <c r="AG684" i="5"/>
  <c r="AF684" i="5"/>
  <c r="AK683" i="5"/>
  <c r="AJ683" i="5"/>
  <c r="AI683" i="5"/>
  <c r="AH683" i="5"/>
  <c r="AG683" i="5"/>
  <c r="AF683" i="5"/>
  <c r="AK682" i="5"/>
  <c r="AJ682" i="5"/>
  <c r="AI682" i="5"/>
  <c r="AH682" i="5"/>
  <c r="AG682" i="5"/>
  <c r="AF682" i="5"/>
  <c r="AK681" i="5"/>
  <c r="AJ681" i="5"/>
  <c r="AI681" i="5"/>
  <c r="AH681" i="5"/>
  <c r="AG681" i="5"/>
  <c r="AF681" i="5"/>
  <c r="AM681" i="5" s="1"/>
  <c r="AK680" i="5"/>
  <c r="AJ680" i="5"/>
  <c r="AI680" i="5"/>
  <c r="AH680" i="5"/>
  <c r="AG680" i="5"/>
  <c r="AF680" i="5"/>
  <c r="AK679" i="5"/>
  <c r="AJ679" i="5"/>
  <c r="AI679" i="5"/>
  <c r="AH679" i="5"/>
  <c r="AG679" i="5"/>
  <c r="AF679" i="5"/>
  <c r="AK678" i="5"/>
  <c r="AJ678" i="5"/>
  <c r="AI678" i="5"/>
  <c r="AH678" i="5"/>
  <c r="AG678" i="5"/>
  <c r="AF678" i="5"/>
  <c r="AK677" i="5"/>
  <c r="AJ677" i="5"/>
  <c r="AI677" i="5"/>
  <c r="AH677" i="5"/>
  <c r="AG677" i="5"/>
  <c r="AF677" i="5"/>
  <c r="AM677" i="5" s="1"/>
  <c r="AK676" i="5"/>
  <c r="AJ676" i="5"/>
  <c r="AI676" i="5"/>
  <c r="AH676" i="5"/>
  <c r="AG676" i="5"/>
  <c r="AF676" i="5"/>
  <c r="AK675" i="5"/>
  <c r="AJ675" i="5"/>
  <c r="AI675" i="5"/>
  <c r="AH675" i="5"/>
  <c r="AG675" i="5"/>
  <c r="AF675" i="5"/>
  <c r="AK674" i="5"/>
  <c r="AJ674" i="5"/>
  <c r="AI674" i="5"/>
  <c r="AH674" i="5"/>
  <c r="AG674" i="5"/>
  <c r="AF674" i="5"/>
  <c r="AK673" i="5"/>
  <c r="AJ673" i="5"/>
  <c r="AI673" i="5"/>
  <c r="AH673" i="5"/>
  <c r="AG673" i="5"/>
  <c r="AF673" i="5"/>
  <c r="AM673" i="5" s="1"/>
  <c r="AK672" i="5"/>
  <c r="AJ672" i="5"/>
  <c r="AI672" i="5"/>
  <c r="AH672" i="5"/>
  <c r="AG672" i="5"/>
  <c r="AF672" i="5"/>
  <c r="AK671" i="5"/>
  <c r="AJ671" i="5"/>
  <c r="AI671" i="5"/>
  <c r="AH671" i="5"/>
  <c r="AG671" i="5"/>
  <c r="AF671" i="5"/>
  <c r="AK670" i="5"/>
  <c r="AJ670" i="5"/>
  <c r="AI670" i="5"/>
  <c r="AH670" i="5"/>
  <c r="AG670" i="5"/>
  <c r="AF670" i="5"/>
  <c r="AK669" i="5"/>
  <c r="AJ669" i="5"/>
  <c r="AI669" i="5"/>
  <c r="AH669" i="5"/>
  <c r="AG669" i="5"/>
  <c r="AF669" i="5"/>
  <c r="AM669" i="5" s="1"/>
  <c r="AK668" i="5"/>
  <c r="AJ668" i="5"/>
  <c r="AI668" i="5"/>
  <c r="AH668" i="5"/>
  <c r="AG668" i="5"/>
  <c r="AF668" i="5"/>
  <c r="AK667" i="5"/>
  <c r="AJ667" i="5"/>
  <c r="AI667" i="5"/>
  <c r="AH667" i="5"/>
  <c r="AG667" i="5"/>
  <c r="AF667" i="5"/>
  <c r="AK666" i="5"/>
  <c r="AJ666" i="5"/>
  <c r="AI666" i="5"/>
  <c r="AH666" i="5"/>
  <c r="AG666" i="5"/>
  <c r="AF666" i="5"/>
  <c r="AK665" i="5"/>
  <c r="AJ665" i="5"/>
  <c r="AI665" i="5"/>
  <c r="AH665" i="5"/>
  <c r="AG665" i="5"/>
  <c r="AF665" i="5"/>
  <c r="AM665" i="5" s="1"/>
  <c r="AK664" i="5"/>
  <c r="AJ664" i="5"/>
  <c r="AI664" i="5"/>
  <c r="AH664" i="5"/>
  <c r="AG664" i="5"/>
  <c r="AF664" i="5"/>
  <c r="AK663" i="5"/>
  <c r="AJ663" i="5"/>
  <c r="AI663" i="5"/>
  <c r="AH663" i="5"/>
  <c r="AG663" i="5"/>
  <c r="AF663" i="5"/>
  <c r="AK662" i="5"/>
  <c r="AJ662" i="5"/>
  <c r="AI662" i="5"/>
  <c r="AH662" i="5"/>
  <c r="AG662" i="5"/>
  <c r="AF662" i="5"/>
  <c r="AK661" i="5"/>
  <c r="AJ661" i="5"/>
  <c r="AI661" i="5"/>
  <c r="AH661" i="5"/>
  <c r="AG661" i="5"/>
  <c r="AF661" i="5"/>
  <c r="AM661" i="5" s="1"/>
  <c r="AK660" i="5"/>
  <c r="AJ660" i="5"/>
  <c r="AI660" i="5"/>
  <c r="AH660" i="5"/>
  <c r="AG660" i="5"/>
  <c r="AF660" i="5"/>
  <c r="AK659" i="5"/>
  <c r="AJ659" i="5"/>
  <c r="AI659" i="5"/>
  <c r="AH659" i="5"/>
  <c r="AG659" i="5"/>
  <c r="AF659" i="5"/>
  <c r="AK658" i="5"/>
  <c r="AJ658" i="5"/>
  <c r="AI658" i="5"/>
  <c r="AH658" i="5"/>
  <c r="AG658" i="5"/>
  <c r="AF658" i="5"/>
  <c r="AK657" i="5"/>
  <c r="AJ657" i="5"/>
  <c r="AI657" i="5"/>
  <c r="AH657" i="5"/>
  <c r="AG657" i="5"/>
  <c r="AF657" i="5"/>
  <c r="AM657" i="5" s="1"/>
  <c r="AK656" i="5"/>
  <c r="AJ656" i="5"/>
  <c r="AI656" i="5"/>
  <c r="AH656" i="5"/>
  <c r="AG656" i="5"/>
  <c r="AF656" i="5"/>
  <c r="AK655" i="5"/>
  <c r="AJ655" i="5"/>
  <c r="AI655" i="5"/>
  <c r="AH655" i="5"/>
  <c r="AG655" i="5"/>
  <c r="AF655" i="5"/>
  <c r="AK654" i="5"/>
  <c r="AJ654" i="5"/>
  <c r="AI654" i="5"/>
  <c r="AH654" i="5"/>
  <c r="AG654" i="5"/>
  <c r="AF654" i="5"/>
  <c r="AK653" i="5"/>
  <c r="AJ653" i="5"/>
  <c r="AI653" i="5"/>
  <c r="AH653" i="5"/>
  <c r="AG653" i="5"/>
  <c r="AF653" i="5"/>
  <c r="AM653" i="5" s="1"/>
  <c r="AK652" i="5"/>
  <c r="AJ652" i="5"/>
  <c r="AI652" i="5"/>
  <c r="AH652" i="5"/>
  <c r="AG652" i="5"/>
  <c r="AF652" i="5"/>
  <c r="AK651" i="5"/>
  <c r="AJ651" i="5"/>
  <c r="AI651" i="5"/>
  <c r="AH651" i="5"/>
  <c r="AG651" i="5"/>
  <c r="AF651" i="5"/>
  <c r="AK650" i="5"/>
  <c r="AJ650" i="5"/>
  <c r="AI650" i="5"/>
  <c r="AH650" i="5"/>
  <c r="AG650" i="5"/>
  <c r="AF650" i="5"/>
  <c r="AK649" i="5"/>
  <c r="AJ649" i="5"/>
  <c r="AI649" i="5"/>
  <c r="AH649" i="5"/>
  <c r="AG649" i="5"/>
  <c r="AF649" i="5"/>
  <c r="AM649" i="5" s="1"/>
  <c r="AK648" i="5"/>
  <c r="AJ648" i="5"/>
  <c r="AI648" i="5"/>
  <c r="AH648" i="5"/>
  <c r="AG648" i="5"/>
  <c r="AF648" i="5"/>
  <c r="AK647" i="5"/>
  <c r="AJ647" i="5"/>
  <c r="AI647" i="5"/>
  <c r="AH647" i="5"/>
  <c r="AG647" i="5"/>
  <c r="AF647" i="5"/>
  <c r="AK646" i="5"/>
  <c r="AJ646" i="5"/>
  <c r="AI646" i="5"/>
  <c r="AH646" i="5"/>
  <c r="AG646" i="5"/>
  <c r="AF646" i="5"/>
  <c r="AK645" i="5"/>
  <c r="AJ645" i="5"/>
  <c r="AI645" i="5"/>
  <c r="AH645" i="5"/>
  <c r="AG645" i="5"/>
  <c r="AF645" i="5"/>
  <c r="AM645" i="5" s="1"/>
  <c r="AK644" i="5"/>
  <c r="AJ644" i="5"/>
  <c r="AI644" i="5"/>
  <c r="AH644" i="5"/>
  <c r="AG644" i="5"/>
  <c r="AF644" i="5"/>
  <c r="AK643" i="5"/>
  <c r="AJ643" i="5"/>
  <c r="AI643" i="5"/>
  <c r="AH643" i="5"/>
  <c r="AG643" i="5"/>
  <c r="AF643" i="5"/>
  <c r="AK642" i="5"/>
  <c r="AJ642" i="5"/>
  <c r="AI642" i="5"/>
  <c r="AH642" i="5"/>
  <c r="AG642" i="5"/>
  <c r="AF642" i="5"/>
  <c r="AK641" i="5"/>
  <c r="AJ641" i="5"/>
  <c r="AI641" i="5"/>
  <c r="AH641" i="5"/>
  <c r="AG641" i="5"/>
  <c r="AF641" i="5"/>
  <c r="AM641" i="5" s="1"/>
  <c r="AK640" i="5"/>
  <c r="AJ640" i="5"/>
  <c r="AI640" i="5"/>
  <c r="AH640" i="5"/>
  <c r="AG640" i="5"/>
  <c r="AF640" i="5"/>
  <c r="AK639" i="5"/>
  <c r="AJ639" i="5"/>
  <c r="AI639" i="5"/>
  <c r="AH639" i="5"/>
  <c r="AG639" i="5"/>
  <c r="AF639" i="5"/>
  <c r="AK638" i="5"/>
  <c r="AJ638" i="5"/>
  <c r="AI638" i="5"/>
  <c r="AH638" i="5"/>
  <c r="AG638" i="5"/>
  <c r="AF638" i="5"/>
  <c r="AK637" i="5"/>
  <c r="AJ637" i="5"/>
  <c r="AI637" i="5"/>
  <c r="AH637" i="5"/>
  <c r="AG637" i="5"/>
  <c r="AF637" i="5"/>
  <c r="AM637" i="5" s="1"/>
  <c r="AK636" i="5"/>
  <c r="AJ636" i="5"/>
  <c r="AI636" i="5"/>
  <c r="AH636" i="5"/>
  <c r="AG636" i="5"/>
  <c r="AF636" i="5"/>
  <c r="AK635" i="5"/>
  <c r="AJ635" i="5"/>
  <c r="AI635" i="5"/>
  <c r="AH635" i="5"/>
  <c r="AG635" i="5"/>
  <c r="AF635" i="5"/>
  <c r="AK634" i="5"/>
  <c r="AJ634" i="5"/>
  <c r="AI634" i="5"/>
  <c r="AH634" i="5"/>
  <c r="AG634" i="5"/>
  <c r="AF634" i="5"/>
  <c r="AK633" i="5"/>
  <c r="AJ633" i="5"/>
  <c r="AI633" i="5"/>
  <c r="AH633" i="5"/>
  <c r="AG633" i="5"/>
  <c r="AF633" i="5"/>
  <c r="AM633" i="5" s="1"/>
  <c r="AK632" i="5"/>
  <c r="AJ632" i="5"/>
  <c r="AI632" i="5"/>
  <c r="AH632" i="5"/>
  <c r="AG632" i="5"/>
  <c r="AF632" i="5"/>
  <c r="AK631" i="5"/>
  <c r="AJ631" i="5"/>
  <c r="AI631" i="5"/>
  <c r="AH631" i="5"/>
  <c r="AG631" i="5"/>
  <c r="AF631" i="5"/>
  <c r="AK630" i="5"/>
  <c r="AJ630" i="5"/>
  <c r="AI630" i="5"/>
  <c r="AH630" i="5"/>
  <c r="AG630" i="5"/>
  <c r="AF630" i="5"/>
  <c r="AK629" i="5"/>
  <c r="AJ629" i="5"/>
  <c r="AI629" i="5"/>
  <c r="AH629" i="5"/>
  <c r="AG629" i="5"/>
  <c r="AF629" i="5"/>
  <c r="AM629" i="5" s="1"/>
  <c r="AK628" i="5"/>
  <c r="AJ628" i="5"/>
  <c r="AI628" i="5"/>
  <c r="AH628" i="5"/>
  <c r="AG628" i="5"/>
  <c r="AF628" i="5"/>
  <c r="AK627" i="5"/>
  <c r="AJ627" i="5"/>
  <c r="AI627" i="5"/>
  <c r="AH627" i="5"/>
  <c r="AG627" i="5"/>
  <c r="AF627" i="5"/>
  <c r="AK626" i="5"/>
  <c r="AJ626" i="5"/>
  <c r="AI626" i="5"/>
  <c r="AH626" i="5"/>
  <c r="AG626" i="5"/>
  <c r="AF626" i="5"/>
  <c r="AK625" i="5"/>
  <c r="AJ625" i="5"/>
  <c r="AI625" i="5"/>
  <c r="AH625" i="5"/>
  <c r="AG625" i="5"/>
  <c r="AF625" i="5"/>
  <c r="AM625" i="5" s="1"/>
  <c r="AK624" i="5"/>
  <c r="AJ624" i="5"/>
  <c r="AI624" i="5"/>
  <c r="AH624" i="5"/>
  <c r="AG624" i="5"/>
  <c r="AF624" i="5"/>
  <c r="AK623" i="5"/>
  <c r="AJ623" i="5"/>
  <c r="AI623" i="5"/>
  <c r="AH623" i="5"/>
  <c r="AG623" i="5"/>
  <c r="AF623" i="5"/>
  <c r="AK622" i="5"/>
  <c r="AJ622" i="5"/>
  <c r="AI622" i="5"/>
  <c r="AH622" i="5"/>
  <c r="AG622" i="5"/>
  <c r="AF622" i="5"/>
  <c r="AK621" i="5"/>
  <c r="AJ621" i="5"/>
  <c r="AI621" i="5"/>
  <c r="AH621" i="5"/>
  <c r="AG621" i="5"/>
  <c r="AF621" i="5"/>
  <c r="AM621" i="5" s="1"/>
  <c r="AK620" i="5"/>
  <c r="AJ620" i="5"/>
  <c r="AI620" i="5"/>
  <c r="AH620" i="5"/>
  <c r="AG620" i="5"/>
  <c r="AF620" i="5"/>
  <c r="AK619" i="5"/>
  <c r="AJ619" i="5"/>
  <c r="AI619" i="5"/>
  <c r="AH619" i="5"/>
  <c r="AG619" i="5"/>
  <c r="AF619" i="5"/>
  <c r="AK618" i="5"/>
  <c r="AJ618" i="5"/>
  <c r="AI618" i="5"/>
  <c r="AH618" i="5"/>
  <c r="AG618" i="5"/>
  <c r="AF618" i="5"/>
  <c r="AK617" i="5"/>
  <c r="AJ617" i="5"/>
  <c r="AI617" i="5"/>
  <c r="AH617" i="5"/>
  <c r="AG617" i="5"/>
  <c r="AF617" i="5"/>
  <c r="AM617" i="5" s="1"/>
  <c r="AK616" i="5"/>
  <c r="AJ616" i="5"/>
  <c r="AI616" i="5"/>
  <c r="AH616" i="5"/>
  <c r="AG616" i="5"/>
  <c r="AF616" i="5"/>
  <c r="AK615" i="5"/>
  <c r="AJ615" i="5"/>
  <c r="AI615" i="5"/>
  <c r="AH615" i="5"/>
  <c r="AG615" i="5"/>
  <c r="AF615" i="5"/>
  <c r="AK614" i="5"/>
  <c r="AJ614" i="5"/>
  <c r="AI614" i="5"/>
  <c r="AH614" i="5"/>
  <c r="AG614" i="5"/>
  <c r="AF614" i="5"/>
  <c r="AK613" i="5"/>
  <c r="AJ613" i="5"/>
  <c r="AI613" i="5"/>
  <c r="AH613" i="5"/>
  <c r="AG613" i="5"/>
  <c r="AF613" i="5"/>
  <c r="AM613" i="5" s="1"/>
  <c r="AK612" i="5"/>
  <c r="AJ612" i="5"/>
  <c r="AI612" i="5"/>
  <c r="AH612" i="5"/>
  <c r="AG612" i="5"/>
  <c r="AF612" i="5"/>
  <c r="AK611" i="5"/>
  <c r="AJ611" i="5"/>
  <c r="AI611" i="5"/>
  <c r="AH611" i="5"/>
  <c r="AG611" i="5"/>
  <c r="AF611" i="5"/>
  <c r="AK610" i="5"/>
  <c r="AJ610" i="5"/>
  <c r="AI610" i="5"/>
  <c r="AH610" i="5"/>
  <c r="AG610" i="5"/>
  <c r="AF610" i="5"/>
  <c r="AK609" i="5"/>
  <c r="AJ609" i="5"/>
  <c r="AI609" i="5"/>
  <c r="AH609" i="5"/>
  <c r="AG609" i="5"/>
  <c r="AF609" i="5"/>
  <c r="AM609" i="5" s="1"/>
  <c r="AK608" i="5"/>
  <c r="AJ608" i="5"/>
  <c r="AI608" i="5"/>
  <c r="AH608" i="5"/>
  <c r="AG608" i="5"/>
  <c r="AF608" i="5"/>
  <c r="AK607" i="5"/>
  <c r="AJ607" i="5"/>
  <c r="AI607" i="5"/>
  <c r="AH607" i="5"/>
  <c r="AG607" i="5"/>
  <c r="AF607" i="5"/>
  <c r="AK606" i="5"/>
  <c r="AJ606" i="5"/>
  <c r="AI606" i="5"/>
  <c r="AH606" i="5"/>
  <c r="AG606" i="5"/>
  <c r="AF606" i="5"/>
  <c r="AK605" i="5"/>
  <c r="AJ605" i="5"/>
  <c r="AI605" i="5"/>
  <c r="AH605" i="5"/>
  <c r="AG605" i="5"/>
  <c r="AF605" i="5"/>
  <c r="AM605" i="5" s="1"/>
  <c r="AK604" i="5"/>
  <c r="AJ604" i="5"/>
  <c r="AI604" i="5"/>
  <c r="AH604" i="5"/>
  <c r="AG604" i="5"/>
  <c r="AF604" i="5"/>
  <c r="AK603" i="5"/>
  <c r="AJ603" i="5"/>
  <c r="AI603" i="5"/>
  <c r="AH603" i="5"/>
  <c r="AG603" i="5"/>
  <c r="AF603" i="5"/>
  <c r="AK602" i="5"/>
  <c r="AJ602" i="5"/>
  <c r="AI602" i="5"/>
  <c r="AH602" i="5"/>
  <c r="AG602" i="5"/>
  <c r="AF602" i="5"/>
  <c r="AK601" i="5"/>
  <c r="AJ601" i="5"/>
  <c r="AI601" i="5"/>
  <c r="AH601" i="5"/>
  <c r="AG601" i="5"/>
  <c r="AF601" i="5"/>
  <c r="AM601" i="5" s="1"/>
  <c r="AK600" i="5"/>
  <c r="AJ600" i="5"/>
  <c r="AI600" i="5"/>
  <c r="AH600" i="5"/>
  <c r="AG600" i="5"/>
  <c r="AF600" i="5"/>
  <c r="AK599" i="5"/>
  <c r="AJ599" i="5"/>
  <c r="AI599" i="5"/>
  <c r="AH599" i="5"/>
  <c r="AG599" i="5"/>
  <c r="AF599" i="5"/>
  <c r="AK598" i="5"/>
  <c r="AJ598" i="5"/>
  <c r="AI598" i="5"/>
  <c r="AH598" i="5"/>
  <c r="AG598" i="5"/>
  <c r="AF598" i="5"/>
  <c r="AK597" i="5"/>
  <c r="AJ597" i="5"/>
  <c r="AI597" i="5"/>
  <c r="AH597" i="5"/>
  <c r="AG597" i="5"/>
  <c r="AF597" i="5"/>
  <c r="AM597" i="5" s="1"/>
  <c r="AK596" i="5"/>
  <c r="AJ596" i="5"/>
  <c r="AI596" i="5"/>
  <c r="AH596" i="5"/>
  <c r="AG596" i="5"/>
  <c r="AF596" i="5"/>
  <c r="AK595" i="5"/>
  <c r="AJ595" i="5"/>
  <c r="AI595" i="5"/>
  <c r="AH595" i="5"/>
  <c r="AG595" i="5"/>
  <c r="AF595" i="5"/>
  <c r="AK594" i="5"/>
  <c r="AJ594" i="5"/>
  <c r="AI594" i="5"/>
  <c r="AH594" i="5"/>
  <c r="AG594" i="5"/>
  <c r="AF594" i="5"/>
  <c r="AK593" i="5"/>
  <c r="AJ593" i="5"/>
  <c r="AI593" i="5"/>
  <c r="AH593" i="5"/>
  <c r="AG593" i="5"/>
  <c r="AF593" i="5"/>
  <c r="AM593" i="5" s="1"/>
  <c r="AK592" i="5"/>
  <c r="AJ592" i="5"/>
  <c r="AI592" i="5"/>
  <c r="AH592" i="5"/>
  <c r="AG592" i="5"/>
  <c r="AF592" i="5"/>
  <c r="AK591" i="5"/>
  <c r="AJ591" i="5"/>
  <c r="AI591" i="5"/>
  <c r="AH591" i="5"/>
  <c r="AG591" i="5"/>
  <c r="AF591" i="5"/>
  <c r="AK590" i="5"/>
  <c r="AJ590" i="5"/>
  <c r="AI590" i="5"/>
  <c r="AH590" i="5"/>
  <c r="AG590" i="5"/>
  <c r="AF590" i="5"/>
  <c r="AK589" i="5"/>
  <c r="AJ589" i="5"/>
  <c r="AI589" i="5"/>
  <c r="AH589" i="5"/>
  <c r="AG589" i="5"/>
  <c r="AF589" i="5"/>
  <c r="AM589" i="5" s="1"/>
  <c r="AK588" i="5"/>
  <c r="AJ588" i="5"/>
  <c r="AI588" i="5"/>
  <c r="AH588" i="5"/>
  <c r="AG588" i="5"/>
  <c r="AF588" i="5"/>
  <c r="AK587" i="5"/>
  <c r="AJ587" i="5"/>
  <c r="AI587" i="5"/>
  <c r="AH587" i="5"/>
  <c r="AG587" i="5"/>
  <c r="AF587" i="5"/>
  <c r="AK586" i="5"/>
  <c r="AJ586" i="5"/>
  <c r="AI586" i="5"/>
  <c r="AH586" i="5"/>
  <c r="AG586" i="5"/>
  <c r="AF586" i="5"/>
  <c r="AK585" i="5"/>
  <c r="AJ585" i="5"/>
  <c r="AI585" i="5"/>
  <c r="AH585" i="5"/>
  <c r="AG585" i="5"/>
  <c r="AF585" i="5"/>
  <c r="AM585" i="5" s="1"/>
  <c r="AK584" i="5"/>
  <c r="AJ584" i="5"/>
  <c r="AI584" i="5"/>
  <c r="AH584" i="5"/>
  <c r="AG584" i="5"/>
  <c r="AF584" i="5"/>
  <c r="AK583" i="5"/>
  <c r="AJ583" i="5"/>
  <c r="AI583" i="5"/>
  <c r="AH583" i="5"/>
  <c r="AG583" i="5"/>
  <c r="AF583" i="5"/>
  <c r="AK582" i="5"/>
  <c r="AJ582" i="5"/>
  <c r="AI582" i="5"/>
  <c r="AH582" i="5"/>
  <c r="AG582" i="5"/>
  <c r="AF582" i="5"/>
  <c r="AK581" i="5"/>
  <c r="AJ581" i="5"/>
  <c r="AI581" i="5"/>
  <c r="AH581" i="5"/>
  <c r="AG581" i="5"/>
  <c r="AF581" i="5"/>
  <c r="AM581" i="5" s="1"/>
  <c r="AK580" i="5"/>
  <c r="AJ580" i="5"/>
  <c r="AI580" i="5"/>
  <c r="AH580" i="5"/>
  <c r="AG580" i="5"/>
  <c r="AF580" i="5"/>
  <c r="AK579" i="5"/>
  <c r="AJ579" i="5"/>
  <c r="AI579" i="5"/>
  <c r="AH579" i="5"/>
  <c r="AG579" i="5"/>
  <c r="AF579" i="5"/>
  <c r="AK578" i="5"/>
  <c r="AJ578" i="5"/>
  <c r="AI578" i="5"/>
  <c r="AH578" i="5"/>
  <c r="AG578" i="5"/>
  <c r="AF578" i="5"/>
  <c r="AK577" i="5"/>
  <c r="AJ577" i="5"/>
  <c r="AI577" i="5"/>
  <c r="AH577" i="5"/>
  <c r="AG577" i="5"/>
  <c r="AF577" i="5"/>
  <c r="AM577" i="5" s="1"/>
  <c r="AK576" i="5"/>
  <c r="AJ576" i="5"/>
  <c r="AI576" i="5"/>
  <c r="AH576" i="5"/>
  <c r="AG576" i="5"/>
  <c r="AF576" i="5"/>
  <c r="AK575" i="5"/>
  <c r="AJ575" i="5"/>
  <c r="AI575" i="5"/>
  <c r="AH575" i="5"/>
  <c r="AG575" i="5"/>
  <c r="AF575" i="5"/>
  <c r="AK574" i="5"/>
  <c r="AJ574" i="5"/>
  <c r="AI574" i="5"/>
  <c r="AH574" i="5"/>
  <c r="AG574" i="5"/>
  <c r="AF574" i="5"/>
  <c r="AK573" i="5"/>
  <c r="AJ573" i="5"/>
  <c r="AI573" i="5"/>
  <c r="AH573" i="5"/>
  <c r="AG573" i="5"/>
  <c r="AF573" i="5"/>
  <c r="AM573" i="5" s="1"/>
  <c r="AK572" i="5"/>
  <c r="AJ572" i="5"/>
  <c r="AI572" i="5"/>
  <c r="AH572" i="5"/>
  <c r="AG572" i="5"/>
  <c r="AF572" i="5"/>
  <c r="AK571" i="5"/>
  <c r="AJ571" i="5"/>
  <c r="AI571" i="5"/>
  <c r="AH571" i="5"/>
  <c r="AG571" i="5"/>
  <c r="AF571" i="5"/>
  <c r="AK570" i="5"/>
  <c r="AJ570" i="5"/>
  <c r="AI570" i="5"/>
  <c r="AH570" i="5"/>
  <c r="AG570" i="5"/>
  <c r="AF570" i="5"/>
  <c r="AK569" i="5"/>
  <c r="AJ569" i="5"/>
  <c r="AI569" i="5"/>
  <c r="AH569" i="5"/>
  <c r="AG569" i="5"/>
  <c r="AF569" i="5"/>
  <c r="AM569" i="5" s="1"/>
  <c r="AK568" i="5"/>
  <c r="AJ568" i="5"/>
  <c r="AI568" i="5"/>
  <c r="AH568" i="5"/>
  <c r="AG568" i="5"/>
  <c r="AF568" i="5"/>
  <c r="AK567" i="5"/>
  <c r="AJ567" i="5"/>
  <c r="AI567" i="5"/>
  <c r="AH567" i="5"/>
  <c r="AG567" i="5"/>
  <c r="AF567" i="5"/>
  <c r="AK566" i="5"/>
  <c r="AJ566" i="5"/>
  <c r="AI566" i="5"/>
  <c r="AH566" i="5"/>
  <c r="AG566" i="5"/>
  <c r="AF566" i="5"/>
  <c r="AK565" i="5"/>
  <c r="AJ565" i="5"/>
  <c r="AI565" i="5"/>
  <c r="AH565" i="5"/>
  <c r="AG565" i="5"/>
  <c r="AF565" i="5"/>
  <c r="AM565" i="5" s="1"/>
  <c r="AK564" i="5"/>
  <c r="AJ564" i="5"/>
  <c r="AI564" i="5"/>
  <c r="AH564" i="5"/>
  <c r="AG564" i="5"/>
  <c r="AF564" i="5"/>
  <c r="AK563" i="5"/>
  <c r="AJ563" i="5"/>
  <c r="AI563" i="5"/>
  <c r="AH563" i="5"/>
  <c r="AG563" i="5"/>
  <c r="AF563" i="5"/>
  <c r="AK562" i="5"/>
  <c r="AJ562" i="5"/>
  <c r="AI562" i="5"/>
  <c r="AH562" i="5"/>
  <c r="AG562" i="5"/>
  <c r="AF562" i="5"/>
  <c r="AK561" i="5"/>
  <c r="AJ561" i="5"/>
  <c r="AI561" i="5"/>
  <c r="AH561" i="5"/>
  <c r="AG561" i="5"/>
  <c r="AF561" i="5"/>
  <c r="AM561" i="5" s="1"/>
  <c r="AK560" i="5"/>
  <c r="AJ560" i="5"/>
  <c r="AI560" i="5"/>
  <c r="AH560" i="5"/>
  <c r="AG560" i="5"/>
  <c r="AF560" i="5"/>
  <c r="AK559" i="5"/>
  <c r="AJ559" i="5"/>
  <c r="AI559" i="5"/>
  <c r="AH559" i="5"/>
  <c r="AG559" i="5"/>
  <c r="AF559" i="5"/>
  <c r="AK558" i="5"/>
  <c r="AJ558" i="5"/>
  <c r="AI558" i="5"/>
  <c r="AH558" i="5"/>
  <c r="AG558" i="5"/>
  <c r="AF558" i="5"/>
  <c r="AK557" i="5"/>
  <c r="AJ557" i="5"/>
  <c r="AI557" i="5"/>
  <c r="AH557" i="5"/>
  <c r="AG557" i="5"/>
  <c r="AF557" i="5"/>
  <c r="AM557" i="5" s="1"/>
  <c r="AK556" i="5"/>
  <c r="AJ556" i="5"/>
  <c r="AI556" i="5"/>
  <c r="AH556" i="5"/>
  <c r="AG556" i="5"/>
  <c r="AF556" i="5"/>
  <c r="AK555" i="5"/>
  <c r="AJ555" i="5"/>
  <c r="AI555" i="5"/>
  <c r="AH555" i="5"/>
  <c r="AG555" i="5"/>
  <c r="AF555" i="5"/>
  <c r="AK554" i="5"/>
  <c r="AJ554" i="5"/>
  <c r="AI554" i="5"/>
  <c r="AH554" i="5"/>
  <c r="AG554" i="5"/>
  <c r="AF554" i="5"/>
  <c r="AK553" i="5"/>
  <c r="AJ553" i="5"/>
  <c r="AI553" i="5"/>
  <c r="AH553" i="5"/>
  <c r="AG553" i="5"/>
  <c r="AF553" i="5"/>
  <c r="AM553" i="5" s="1"/>
  <c r="AK552" i="5"/>
  <c r="AJ552" i="5"/>
  <c r="AI552" i="5"/>
  <c r="AH552" i="5"/>
  <c r="AG552" i="5"/>
  <c r="AF552" i="5"/>
  <c r="AK551" i="5"/>
  <c r="AJ551" i="5"/>
  <c r="AI551" i="5"/>
  <c r="AH551" i="5"/>
  <c r="AG551" i="5"/>
  <c r="AF551" i="5"/>
  <c r="AK550" i="5"/>
  <c r="AJ550" i="5"/>
  <c r="AI550" i="5"/>
  <c r="AH550" i="5"/>
  <c r="AG550" i="5"/>
  <c r="AF550" i="5"/>
  <c r="AK549" i="5"/>
  <c r="AJ549" i="5"/>
  <c r="AI549" i="5"/>
  <c r="AH549" i="5"/>
  <c r="AG549" i="5"/>
  <c r="AF549" i="5"/>
  <c r="AM549" i="5" s="1"/>
  <c r="AK548" i="5"/>
  <c r="AJ548" i="5"/>
  <c r="AI548" i="5"/>
  <c r="AH548" i="5"/>
  <c r="AG548" i="5"/>
  <c r="AF548" i="5"/>
  <c r="AK547" i="5"/>
  <c r="AJ547" i="5"/>
  <c r="AI547" i="5"/>
  <c r="AH547" i="5"/>
  <c r="AG547" i="5"/>
  <c r="AF547" i="5"/>
  <c r="AK546" i="5"/>
  <c r="AJ546" i="5"/>
  <c r="AI546" i="5"/>
  <c r="AH546" i="5"/>
  <c r="AG546" i="5"/>
  <c r="AF546" i="5"/>
  <c r="AK545" i="5"/>
  <c r="AJ545" i="5"/>
  <c r="AI545" i="5"/>
  <c r="AH545" i="5"/>
  <c r="AG545" i="5"/>
  <c r="AF545" i="5"/>
  <c r="AM545" i="5" s="1"/>
  <c r="AK544" i="5"/>
  <c r="AJ544" i="5"/>
  <c r="AI544" i="5"/>
  <c r="AH544" i="5"/>
  <c r="AG544" i="5"/>
  <c r="AF544" i="5"/>
  <c r="AK543" i="5"/>
  <c r="AJ543" i="5"/>
  <c r="AI543" i="5"/>
  <c r="AH543" i="5"/>
  <c r="AG543" i="5"/>
  <c r="AF543" i="5"/>
  <c r="AK542" i="5"/>
  <c r="AJ542" i="5"/>
  <c r="AI542" i="5"/>
  <c r="AH542" i="5"/>
  <c r="AG542" i="5"/>
  <c r="AF542" i="5"/>
  <c r="AK541" i="5"/>
  <c r="AJ541" i="5"/>
  <c r="AI541" i="5"/>
  <c r="AH541" i="5"/>
  <c r="AG541" i="5"/>
  <c r="AF541" i="5"/>
  <c r="AM541" i="5" s="1"/>
  <c r="AK540" i="5"/>
  <c r="AJ540" i="5"/>
  <c r="AI540" i="5"/>
  <c r="AH540" i="5"/>
  <c r="AG540" i="5"/>
  <c r="AF540" i="5"/>
  <c r="AK539" i="5"/>
  <c r="AJ539" i="5"/>
  <c r="AI539" i="5"/>
  <c r="AH539" i="5"/>
  <c r="AG539" i="5"/>
  <c r="AF539" i="5"/>
  <c r="AK538" i="5"/>
  <c r="AJ538" i="5"/>
  <c r="AI538" i="5"/>
  <c r="AH538" i="5"/>
  <c r="AG538" i="5"/>
  <c r="AF538" i="5"/>
  <c r="AK537" i="5"/>
  <c r="AJ537" i="5"/>
  <c r="AI537" i="5"/>
  <c r="AH537" i="5"/>
  <c r="AG537" i="5"/>
  <c r="AF537" i="5"/>
  <c r="AM537" i="5" s="1"/>
  <c r="AK536" i="5"/>
  <c r="AJ536" i="5"/>
  <c r="AI536" i="5"/>
  <c r="AH536" i="5"/>
  <c r="AG536" i="5"/>
  <c r="AF536" i="5"/>
  <c r="AK535" i="5"/>
  <c r="AJ535" i="5"/>
  <c r="AI535" i="5"/>
  <c r="AH535" i="5"/>
  <c r="AG535" i="5"/>
  <c r="AF535" i="5"/>
  <c r="AK534" i="5"/>
  <c r="AJ534" i="5"/>
  <c r="AI534" i="5"/>
  <c r="AH534" i="5"/>
  <c r="AG534" i="5"/>
  <c r="AF534" i="5"/>
  <c r="AK533" i="5"/>
  <c r="AJ533" i="5"/>
  <c r="AI533" i="5"/>
  <c r="AH533" i="5"/>
  <c r="AG533" i="5"/>
  <c r="AF533" i="5"/>
  <c r="AM533" i="5" s="1"/>
  <c r="AK532" i="5"/>
  <c r="AJ532" i="5"/>
  <c r="AI532" i="5"/>
  <c r="AH532" i="5"/>
  <c r="AG532" i="5"/>
  <c r="AF532" i="5"/>
  <c r="AK531" i="5"/>
  <c r="AJ531" i="5"/>
  <c r="AI531" i="5"/>
  <c r="AH531" i="5"/>
  <c r="AG531" i="5"/>
  <c r="AF531" i="5"/>
  <c r="AK530" i="5"/>
  <c r="AJ530" i="5"/>
  <c r="AI530" i="5"/>
  <c r="AH530" i="5"/>
  <c r="AG530" i="5"/>
  <c r="AF530" i="5"/>
  <c r="AK529" i="5"/>
  <c r="AJ529" i="5"/>
  <c r="AI529" i="5"/>
  <c r="AH529" i="5"/>
  <c r="AG529" i="5"/>
  <c r="AF529" i="5"/>
  <c r="AM529" i="5" s="1"/>
  <c r="AK528" i="5"/>
  <c r="AJ528" i="5"/>
  <c r="AI528" i="5"/>
  <c r="AH528" i="5"/>
  <c r="AG528" i="5"/>
  <c r="AF528" i="5"/>
  <c r="AK527" i="5"/>
  <c r="AJ527" i="5"/>
  <c r="AI527" i="5"/>
  <c r="AH527" i="5"/>
  <c r="AG527" i="5"/>
  <c r="AF527" i="5"/>
  <c r="AK526" i="5"/>
  <c r="AJ526" i="5"/>
  <c r="AI526" i="5"/>
  <c r="AH526" i="5"/>
  <c r="AG526" i="5"/>
  <c r="AF526" i="5"/>
  <c r="AK525" i="5"/>
  <c r="AJ525" i="5"/>
  <c r="AI525" i="5"/>
  <c r="AH525" i="5"/>
  <c r="AG525" i="5"/>
  <c r="AF525" i="5"/>
  <c r="AM525" i="5" s="1"/>
  <c r="AK524" i="5"/>
  <c r="AJ524" i="5"/>
  <c r="AI524" i="5"/>
  <c r="AH524" i="5"/>
  <c r="AG524" i="5"/>
  <c r="AF524" i="5"/>
  <c r="AK523" i="5"/>
  <c r="AJ523" i="5"/>
  <c r="AI523" i="5"/>
  <c r="AH523" i="5"/>
  <c r="AG523" i="5"/>
  <c r="AF523" i="5"/>
  <c r="AK522" i="5"/>
  <c r="AJ522" i="5"/>
  <c r="AI522" i="5"/>
  <c r="AH522" i="5"/>
  <c r="AG522" i="5"/>
  <c r="AF522" i="5"/>
  <c r="AK521" i="5"/>
  <c r="AJ521" i="5"/>
  <c r="AI521" i="5"/>
  <c r="AH521" i="5"/>
  <c r="AG521" i="5"/>
  <c r="AF521" i="5"/>
  <c r="AM521" i="5" s="1"/>
  <c r="AK520" i="5"/>
  <c r="AJ520" i="5"/>
  <c r="AI520" i="5"/>
  <c r="AH520" i="5"/>
  <c r="AG520" i="5"/>
  <c r="AF520" i="5"/>
  <c r="AK519" i="5"/>
  <c r="AJ519" i="5"/>
  <c r="AI519" i="5"/>
  <c r="AH519" i="5"/>
  <c r="AG519" i="5"/>
  <c r="AF519" i="5"/>
  <c r="AK518" i="5"/>
  <c r="AJ518" i="5"/>
  <c r="AI518" i="5"/>
  <c r="AH518" i="5"/>
  <c r="AG518" i="5"/>
  <c r="AF518" i="5"/>
  <c r="AK517" i="5"/>
  <c r="AJ517" i="5"/>
  <c r="AI517" i="5"/>
  <c r="AH517" i="5"/>
  <c r="AG517" i="5"/>
  <c r="AF517" i="5"/>
  <c r="AM517" i="5" s="1"/>
  <c r="AK516" i="5"/>
  <c r="AJ516" i="5"/>
  <c r="AI516" i="5"/>
  <c r="AH516" i="5"/>
  <c r="AG516" i="5"/>
  <c r="AF516" i="5"/>
  <c r="AK515" i="5"/>
  <c r="AJ515" i="5"/>
  <c r="AI515" i="5"/>
  <c r="AH515" i="5"/>
  <c r="AG515" i="5"/>
  <c r="AF515" i="5"/>
  <c r="AK514" i="5"/>
  <c r="AJ514" i="5"/>
  <c r="AI514" i="5"/>
  <c r="AH514" i="5"/>
  <c r="AG514" i="5"/>
  <c r="AF514" i="5"/>
  <c r="AK513" i="5"/>
  <c r="AJ513" i="5"/>
  <c r="AI513" i="5"/>
  <c r="AH513" i="5"/>
  <c r="AG513" i="5"/>
  <c r="AF513" i="5"/>
  <c r="AM513" i="5" s="1"/>
  <c r="AK512" i="5"/>
  <c r="AJ512" i="5"/>
  <c r="AI512" i="5"/>
  <c r="AH512" i="5"/>
  <c r="AG512" i="5"/>
  <c r="AF512" i="5"/>
  <c r="AK511" i="5"/>
  <c r="AJ511" i="5"/>
  <c r="AI511" i="5"/>
  <c r="AH511" i="5"/>
  <c r="AG511" i="5"/>
  <c r="AF511" i="5"/>
  <c r="AK510" i="5"/>
  <c r="AJ510" i="5"/>
  <c r="AI510" i="5"/>
  <c r="AH510" i="5"/>
  <c r="AG510" i="5"/>
  <c r="AF510" i="5"/>
  <c r="AK509" i="5"/>
  <c r="AJ509" i="5"/>
  <c r="AI509" i="5"/>
  <c r="AH509" i="5"/>
  <c r="AG509" i="5"/>
  <c r="AF509" i="5"/>
  <c r="AM509" i="5" s="1"/>
  <c r="AK508" i="5"/>
  <c r="AJ508" i="5"/>
  <c r="AI508" i="5"/>
  <c r="AH508" i="5"/>
  <c r="AG508" i="5"/>
  <c r="AF508" i="5"/>
  <c r="AK507" i="5"/>
  <c r="AJ507" i="5"/>
  <c r="AI507" i="5"/>
  <c r="AH507" i="5"/>
  <c r="AG507" i="5"/>
  <c r="AF507" i="5"/>
  <c r="AK506" i="5"/>
  <c r="AJ506" i="5"/>
  <c r="AI506" i="5"/>
  <c r="AH506" i="5"/>
  <c r="AG506" i="5"/>
  <c r="AF506" i="5"/>
  <c r="AK505" i="5"/>
  <c r="AJ505" i="5"/>
  <c r="AI505" i="5"/>
  <c r="AH505" i="5"/>
  <c r="AG505" i="5"/>
  <c r="AF505" i="5"/>
  <c r="AM505" i="5" s="1"/>
  <c r="AK504" i="5"/>
  <c r="AJ504" i="5"/>
  <c r="AI504" i="5"/>
  <c r="AH504" i="5"/>
  <c r="AG504" i="5"/>
  <c r="AF504" i="5"/>
  <c r="AK503" i="5"/>
  <c r="AJ503" i="5"/>
  <c r="AI503" i="5"/>
  <c r="AH503" i="5"/>
  <c r="AG503" i="5"/>
  <c r="AF503" i="5"/>
  <c r="AK502" i="5"/>
  <c r="AJ502" i="5"/>
  <c r="AI502" i="5"/>
  <c r="AH502" i="5"/>
  <c r="AG502" i="5"/>
  <c r="AF502" i="5"/>
  <c r="AK501" i="5"/>
  <c r="AJ501" i="5"/>
  <c r="AI501" i="5"/>
  <c r="AH501" i="5"/>
  <c r="AG501" i="5"/>
  <c r="AF501" i="5"/>
  <c r="AM501" i="5" s="1"/>
  <c r="AK500" i="5"/>
  <c r="AJ500" i="5"/>
  <c r="AI500" i="5"/>
  <c r="AH500" i="5"/>
  <c r="AG500" i="5"/>
  <c r="AF500" i="5"/>
  <c r="AK499" i="5"/>
  <c r="AJ499" i="5"/>
  <c r="AI499" i="5"/>
  <c r="AH499" i="5"/>
  <c r="AG499" i="5"/>
  <c r="AF499" i="5"/>
  <c r="AK498" i="5"/>
  <c r="AJ498" i="5"/>
  <c r="AI498" i="5"/>
  <c r="AH498" i="5"/>
  <c r="AG498" i="5"/>
  <c r="AF498" i="5"/>
  <c r="AK497" i="5"/>
  <c r="AJ497" i="5"/>
  <c r="AI497" i="5"/>
  <c r="AH497" i="5"/>
  <c r="AG497" i="5"/>
  <c r="AF497" i="5"/>
  <c r="AM497" i="5" s="1"/>
  <c r="AK496" i="5"/>
  <c r="AJ496" i="5"/>
  <c r="AI496" i="5"/>
  <c r="AH496" i="5"/>
  <c r="AG496" i="5"/>
  <c r="AF496" i="5"/>
  <c r="AK495" i="5"/>
  <c r="AJ495" i="5"/>
  <c r="AI495" i="5"/>
  <c r="AH495" i="5"/>
  <c r="AG495" i="5"/>
  <c r="AF495" i="5"/>
  <c r="AK494" i="5"/>
  <c r="AJ494" i="5"/>
  <c r="AI494" i="5"/>
  <c r="AH494" i="5"/>
  <c r="AG494" i="5"/>
  <c r="AF494" i="5"/>
  <c r="AK493" i="5"/>
  <c r="AJ493" i="5"/>
  <c r="AI493" i="5"/>
  <c r="AH493" i="5"/>
  <c r="AG493" i="5"/>
  <c r="AF493" i="5"/>
  <c r="AM493" i="5" s="1"/>
  <c r="AK492" i="5"/>
  <c r="AJ492" i="5"/>
  <c r="AI492" i="5"/>
  <c r="AH492" i="5"/>
  <c r="AG492" i="5"/>
  <c r="AF492" i="5"/>
  <c r="AK491" i="5"/>
  <c r="AJ491" i="5"/>
  <c r="AI491" i="5"/>
  <c r="AH491" i="5"/>
  <c r="AG491" i="5"/>
  <c r="AF491" i="5"/>
  <c r="AK490" i="5"/>
  <c r="AJ490" i="5"/>
  <c r="AI490" i="5"/>
  <c r="AH490" i="5"/>
  <c r="AG490" i="5"/>
  <c r="AF490" i="5"/>
  <c r="AK489" i="5"/>
  <c r="AJ489" i="5"/>
  <c r="AI489" i="5"/>
  <c r="AH489" i="5"/>
  <c r="AG489" i="5"/>
  <c r="AF489" i="5"/>
  <c r="AM489" i="5" s="1"/>
  <c r="AK488" i="5"/>
  <c r="AJ488" i="5"/>
  <c r="AI488" i="5"/>
  <c r="AH488" i="5"/>
  <c r="AG488" i="5"/>
  <c r="AF488" i="5"/>
  <c r="AK487" i="5"/>
  <c r="AJ487" i="5"/>
  <c r="AI487" i="5"/>
  <c r="AH487" i="5"/>
  <c r="AG487" i="5"/>
  <c r="AF487" i="5"/>
  <c r="AK486" i="5"/>
  <c r="AJ486" i="5"/>
  <c r="AI486" i="5"/>
  <c r="AH486" i="5"/>
  <c r="AG486" i="5"/>
  <c r="AF486" i="5"/>
  <c r="AK485" i="5"/>
  <c r="AJ485" i="5"/>
  <c r="AI485" i="5"/>
  <c r="AH485" i="5"/>
  <c r="AG485" i="5"/>
  <c r="AF485" i="5"/>
  <c r="AM485" i="5" s="1"/>
  <c r="AK484" i="5"/>
  <c r="AJ484" i="5"/>
  <c r="AI484" i="5"/>
  <c r="AH484" i="5"/>
  <c r="AG484" i="5"/>
  <c r="AF484" i="5"/>
  <c r="AK483" i="5"/>
  <c r="AJ483" i="5"/>
  <c r="AI483" i="5"/>
  <c r="AH483" i="5"/>
  <c r="AG483" i="5"/>
  <c r="AF483" i="5"/>
  <c r="AK482" i="5"/>
  <c r="AJ482" i="5"/>
  <c r="AI482" i="5"/>
  <c r="AH482" i="5"/>
  <c r="AG482" i="5"/>
  <c r="AF482" i="5"/>
  <c r="AK481" i="5"/>
  <c r="AJ481" i="5"/>
  <c r="AI481" i="5"/>
  <c r="AH481" i="5"/>
  <c r="AG481" i="5"/>
  <c r="AF481" i="5"/>
  <c r="AM481" i="5" s="1"/>
  <c r="AK480" i="5"/>
  <c r="AJ480" i="5"/>
  <c r="AI480" i="5"/>
  <c r="AH480" i="5"/>
  <c r="AG480" i="5"/>
  <c r="AF480" i="5"/>
  <c r="AK479" i="5"/>
  <c r="AJ479" i="5"/>
  <c r="AI479" i="5"/>
  <c r="AH479" i="5"/>
  <c r="AG479" i="5"/>
  <c r="AF479" i="5"/>
  <c r="AK478" i="5"/>
  <c r="AJ478" i="5"/>
  <c r="AI478" i="5"/>
  <c r="AH478" i="5"/>
  <c r="AG478" i="5"/>
  <c r="AF478" i="5"/>
  <c r="AK477" i="5"/>
  <c r="AJ477" i="5"/>
  <c r="AI477" i="5"/>
  <c r="AH477" i="5"/>
  <c r="AG477" i="5"/>
  <c r="AF477" i="5"/>
  <c r="AM477" i="5" s="1"/>
  <c r="AK476" i="5"/>
  <c r="AJ476" i="5"/>
  <c r="AI476" i="5"/>
  <c r="AH476" i="5"/>
  <c r="AG476" i="5"/>
  <c r="AF476" i="5"/>
  <c r="AK475" i="5"/>
  <c r="AJ475" i="5"/>
  <c r="AI475" i="5"/>
  <c r="AH475" i="5"/>
  <c r="AG475" i="5"/>
  <c r="AF475" i="5"/>
  <c r="AK474" i="5"/>
  <c r="AJ474" i="5"/>
  <c r="AI474" i="5"/>
  <c r="AH474" i="5"/>
  <c r="AG474" i="5"/>
  <c r="AF474" i="5"/>
  <c r="AK473" i="5"/>
  <c r="AJ473" i="5"/>
  <c r="AI473" i="5"/>
  <c r="AH473" i="5"/>
  <c r="AG473" i="5"/>
  <c r="AF473" i="5"/>
  <c r="AM473" i="5" s="1"/>
  <c r="AK472" i="5"/>
  <c r="AJ472" i="5"/>
  <c r="AI472" i="5"/>
  <c r="AH472" i="5"/>
  <c r="AG472" i="5"/>
  <c r="AF472" i="5"/>
  <c r="AK471" i="5"/>
  <c r="AJ471" i="5"/>
  <c r="AI471" i="5"/>
  <c r="AH471" i="5"/>
  <c r="AG471" i="5"/>
  <c r="AF471" i="5"/>
  <c r="AK470" i="5"/>
  <c r="AJ470" i="5"/>
  <c r="AI470" i="5"/>
  <c r="AH470" i="5"/>
  <c r="AG470" i="5"/>
  <c r="AF470" i="5"/>
  <c r="AK469" i="5"/>
  <c r="AJ469" i="5"/>
  <c r="AI469" i="5"/>
  <c r="AH469" i="5"/>
  <c r="AG469" i="5"/>
  <c r="AF469" i="5"/>
  <c r="AM469" i="5" s="1"/>
  <c r="AK468" i="5"/>
  <c r="AJ468" i="5"/>
  <c r="AI468" i="5"/>
  <c r="AH468" i="5"/>
  <c r="AG468" i="5"/>
  <c r="AF468" i="5"/>
  <c r="AK467" i="5"/>
  <c r="AJ467" i="5"/>
  <c r="AI467" i="5"/>
  <c r="AH467" i="5"/>
  <c r="AG467" i="5"/>
  <c r="AF467" i="5"/>
  <c r="AK466" i="5"/>
  <c r="AJ466" i="5"/>
  <c r="AI466" i="5"/>
  <c r="AH466" i="5"/>
  <c r="AG466" i="5"/>
  <c r="AF466" i="5"/>
  <c r="AK465" i="5"/>
  <c r="AJ465" i="5"/>
  <c r="AI465" i="5"/>
  <c r="AH465" i="5"/>
  <c r="AG465" i="5"/>
  <c r="AF465" i="5"/>
  <c r="AM465" i="5" s="1"/>
  <c r="AK464" i="5"/>
  <c r="AJ464" i="5"/>
  <c r="AI464" i="5"/>
  <c r="AH464" i="5"/>
  <c r="AG464" i="5"/>
  <c r="AF464" i="5"/>
  <c r="AK463" i="5"/>
  <c r="AJ463" i="5"/>
  <c r="AI463" i="5"/>
  <c r="AH463" i="5"/>
  <c r="AG463" i="5"/>
  <c r="AF463" i="5"/>
  <c r="AK462" i="5"/>
  <c r="AJ462" i="5"/>
  <c r="AI462" i="5"/>
  <c r="AH462" i="5"/>
  <c r="AG462" i="5"/>
  <c r="AF462" i="5"/>
  <c r="AK461" i="5"/>
  <c r="AJ461" i="5"/>
  <c r="AI461" i="5"/>
  <c r="AH461" i="5"/>
  <c r="AG461" i="5"/>
  <c r="AF461" i="5"/>
  <c r="AM461" i="5" s="1"/>
  <c r="AK460" i="5"/>
  <c r="AJ460" i="5"/>
  <c r="AI460" i="5"/>
  <c r="AH460" i="5"/>
  <c r="AG460" i="5"/>
  <c r="AF460" i="5"/>
  <c r="AK459" i="5"/>
  <c r="AJ459" i="5"/>
  <c r="AI459" i="5"/>
  <c r="AH459" i="5"/>
  <c r="AG459" i="5"/>
  <c r="AF459" i="5"/>
  <c r="AK458" i="5"/>
  <c r="AJ458" i="5"/>
  <c r="AI458" i="5"/>
  <c r="AH458" i="5"/>
  <c r="AG458" i="5"/>
  <c r="AF458" i="5"/>
  <c r="AK457" i="5"/>
  <c r="AJ457" i="5"/>
  <c r="AI457" i="5"/>
  <c r="AH457" i="5"/>
  <c r="AG457" i="5"/>
  <c r="AF457" i="5"/>
  <c r="AM457" i="5" s="1"/>
  <c r="AK456" i="5"/>
  <c r="AJ456" i="5"/>
  <c r="AI456" i="5"/>
  <c r="AH456" i="5"/>
  <c r="AG456" i="5"/>
  <c r="AF456" i="5"/>
  <c r="AK455" i="5"/>
  <c r="AJ455" i="5"/>
  <c r="AI455" i="5"/>
  <c r="AH455" i="5"/>
  <c r="AG455" i="5"/>
  <c r="AF455" i="5"/>
  <c r="AK454" i="5"/>
  <c r="AJ454" i="5"/>
  <c r="AI454" i="5"/>
  <c r="AH454" i="5"/>
  <c r="AG454" i="5"/>
  <c r="AF454" i="5"/>
  <c r="AK453" i="5"/>
  <c r="AJ453" i="5"/>
  <c r="AI453" i="5"/>
  <c r="AH453" i="5"/>
  <c r="AG453" i="5"/>
  <c r="AF453" i="5"/>
  <c r="AM453" i="5" s="1"/>
  <c r="AK452" i="5"/>
  <c r="AJ452" i="5"/>
  <c r="AI452" i="5"/>
  <c r="AH452" i="5"/>
  <c r="AG452" i="5"/>
  <c r="AF452" i="5"/>
  <c r="AK451" i="5"/>
  <c r="AJ451" i="5"/>
  <c r="AI451" i="5"/>
  <c r="AH451" i="5"/>
  <c r="AG451" i="5"/>
  <c r="AF451" i="5"/>
  <c r="AK450" i="5"/>
  <c r="AJ450" i="5"/>
  <c r="AI450" i="5"/>
  <c r="AH450" i="5"/>
  <c r="AG450" i="5"/>
  <c r="AF450" i="5"/>
  <c r="AK449" i="5"/>
  <c r="AJ449" i="5"/>
  <c r="AI449" i="5"/>
  <c r="AH449" i="5"/>
  <c r="AG449" i="5"/>
  <c r="AF449" i="5"/>
  <c r="AM449" i="5" s="1"/>
  <c r="AK448" i="5"/>
  <c r="AJ448" i="5"/>
  <c r="AI448" i="5"/>
  <c r="AH448" i="5"/>
  <c r="AG448" i="5"/>
  <c r="AF448" i="5"/>
  <c r="AK447" i="5"/>
  <c r="AJ447" i="5"/>
  <c r="AI447" i="5"/>
  <c r="AH447" i="5"/>
  <c r="AG447" i="5"/>
  <c r="AF447" i="5"/>
  <c r="AK446" i="5"/>
  <c r="AJ446" i="5"/>
  <c r="AI446" i="5"/>
  <c r="AH446" i="5"/>
  <c r="AG446" i="5"/>
  <c r="AF446" i="5"/>
  <c r="AK445" i="5"/>
  <c r="AJ445" i="5"/>
  <c r="AI445" i="5"/>
  <c r="AH445" i="5"/>
  <c r="AG445" i="5"/>
  <c r="AF445" i="5"/>
  <c r="AM445" i="5" s="1"/>
  <c r="AK444" i="5"/>
  <c r="AJ444" i="5"/>
  <c r="AI444" i="5"/>
  <c r="AH444" i="5"/>
  <c r="AG444" i="5"/>
  <c r="AF444" i="5"/>
  <c r="AK443" i="5"/>
  <c r="AJ443" i="5"/>
  <c r="AI443" i="5"/>
  <c r="AH443" i="5"/>
  <c r="AG443" i="5"/>
  <c r="AF443" i="5"/>
  <c r="AK442" i="5"/>
  <c r="AJ442" i="5"/>
  <c r="AI442" i="5"/>
  <c r="AH442" i="5"/>
  <c r="AG442" i="5"/>
  <c r="AF442" i="5"/>
  <c r="AK441" i="5"/>
  <c r="AJ441" i="5"/>
  <c r="AI441" i="5"/>
  <c r="AH441" i="5"/>
  <c r="AG441" i="5"/>
  <c r="AF441" i="5"/>
  <c r="AM441" i="5" s="1"/>
  <c r="AK440" i="5"/>
  <c r="AJ440" i="5"/>
  <c r="AI440" i="5"/>
  <c r="AH440" i="5"/>
  <c r="AG440" i="5"/>
  <c r="AF440" i="5"/>
  <c r="AK439" i="5"/>
  <c r="AJ439" i="5"/>
  <c r="AI439" i="5"/>
  <c r="AH439" i="5"/>
  <c r="AG439" i="5"/>
  <c r="AF439" i="5"/>
  <c r="AK438" i="5"/>
  <c r="AJ438" i="5"/>
  <c r="AI438" i="5"/>
  <c r="AH438" i="5"/>
  <c r="AG438" i="5"/>
  <c r="AF438" i="5"/>
  <c r="AK437" i="5"/>
  <c r="AJ437" i="5"/>
  <c r="AI437" i="5"/>
  <c r="AH437" i="5"/>
  <c r="AG437" i="5"/>
  <c r="AF437" i="5"/>
  <c r="AM437" i="5" s="1"/>
  <c r="AK436" i="5"/>
  <c r="AJ436" i="5"/>
  <c r="AI436" i="5"/>
  <c r="AH436" i="5"/>
  <c r="AG436" i="5"/>
  <c r="AF436" i="5"/>
  <c r="AK435" i="5"/>
  <c r="AJ435" i="5"/>
  <c r="AI435" i="5"/>
  <c r="AH435" i="5"/>
  <c r="AG435" i="5"/>
  <c r="AF435" i="5"/>
  <c r="AK434" i="5"/>
  <c r="AJ434" i="5"/>
  <c r="AI434" i="5"/>
  <c r="AH434" i="5"/>
  <c r="AG434" i="5"/>
  <c r="AF434" i="5"/>
  <c r="AK433" i="5"/>
  <c r="AJ433" i="5"/>
  <c r="AI433" i="5"/>
  <c r="AH433" i="5"/>
  <c r="AG433" i="5"/>
  <c r="AF433" i="5"/>
  <c r="AM433" i="5" s="1"/>
  <c r="AK432" i="5"/>
  <c r="AJ432" i="5"/>
  <c r="AI432" i="5"/>
  <c r="AH432" i="5"/>
  <c r="AG432" i="5"/>
  <c r="AF432" i="5"/>
  <c r="AK431" i="5"/>
  <c r="AJ431" i="5"/>
  <c r="AI431" i="5"/>
  <c r="AH431" i="5"/>
  <c r="AG431" i="5"/>
  <c r="AF431" i="5"/>
  <c r="AK430" i="5"/>
  <c r="AJ430" i="5"/>
  <c r="AI430" i="5"/>
  <c r="AH430" i="5"/>
  <c r="AG430" i="5"/>
  <c r="AF430" i="5"/>
  <c r="AK429" i="5"/>
  <c r="AJ429" i="5"/>
  <c r="AI429" i="5"/>
  <c r="AH429" i="5"/>
  <c r="AG429" i="5"/>
  <c r="AF429" i="5"/>
  <c r="AM429" i="5" s="1"/>
  <c r="AK428" i="5"/>
  <c r="AJ428" i="5"/>
  <c r="AI428" i="5"/>
  <c r="AH428" i="5"/>
  <c r="AG428" i="5"/>
  <c r="AF428" i="5"/>
  <c r="AK427" i="5"/>
  <c r="AJ427" i="5"/>
  <c r="AI427" i="5"/>
  <c r="AH427" i="5"/>
  <c r="AG427" i="5"/>
  <c r="AF427" i="5"/>
  <c r="AK426" i="5"/>
  <c r="AJ426" i="5"/>
  <c r="AI426" i="5"/>
  <c r="AH426" i="5"/>
  <c r="AG426" i="5"/>
  <c r="AF426" i="5"/>
  <c r="AK425" i="5"/>
  <c r="AJ425" i="5"/>
  <c r="AI425" i="5"/>
  <c r="AH425" i="5"/>
  <c r="AG425" i="5"/>
  <c r="AF425" i="5"/>
  <c r="AM425" i="5" s="1"/>
  <c r="AK424" i="5"/>
  <c r="AJ424" i="5"/>
  <c r="AI424" i="5"/>
  <c r="AH424" i="5"/>
  <c r="AG424" i="5"/>
  <c r="AF424" i="5"/>
  <c r="AK423" i="5"/>
  <c r="AJ423" i="5"/>
  <c r="AI423" i="5"/>
  <c r="AH423" i="5"/>
  <c r="AG423" i="5"/>
  <c r="AF423" i="5"/>
  <c r="AK422" i="5"/>
  <c r="AJ422" i="5"/>
  <c r="AI422" i="5"/>
  <c r="AH422" i="5"/>
  <c r="AG422" i="5"/>
  <c r="AF422" i="5"/>
  <c r="AK421" i="5"/>
  <c r="AJ421" i="5"/>
  <c r="AI421" i="5"/>
  <c r="AH421" i="5"/>
  <c r="AG421" i="5"/>
  <c r="AF421" i="5"/>
  <c r="AM421" i="5" s="1"/>
  <c r="AK420" i="5"/>
  <c r="AJ420" i="5"/>
  <c r="AI420" i="5"/>
  <c r="AH420" i="5"/>
  <c r="AG420" i="5"/>
  <c r="AF420" i="5"/>
  <c r="AK419" i="5"/>
  <c r="AJ419" i="5"/>
  <c r="AI419" i="5"/>
  <c r="AH419" i="5"/>
  <c r="AG419" i="5"/>
  <c r="AF419" i="5"/>
  <c r="AK418" i="5"/>
  <c r="AJ418" i="5"/>
  <c r="AI418" i="5"/>
  <c r="AH418" i="5"/>
  <c r="AG418" i="5"/>
  <c r="AF418" i="5"/>
  <c r="AK417" i="5"/>
  <c r="AJ417" i="5"/>
  <c r="AI417" i="5"/>
  <c r="AH417" i="5"/>
  <c r="AG417" i="5"/>
  <c r="AF417" i="5"/>
  <c r="AM417" i="5" s="1"/>
  <c r="AK416" i="5"/>
  <c r="AJ416" i="5"/>
  <c r="AI416" i="5"/>
  <c r="AH416" i="5"/>
  <c r="AG416" i="5"/>
  <c r="AF416" i="5"/>
  <c r="AK415" i="5"/>
  <c r="AJ415" i="5"/>
  <c r="AI415" i="5"/>
  <c r="AH415" i="5"/>
  <c r="AG415" i="5"/>
  <c r="AF415" i="5"/>
  <c r="AK414" i="5"/>
  <c r="AJ414" i="5"/>
  <c r="AI414" i="5"/>
  <c r="AH414" i="5"/>
  <c r="AG414" i="5"/>
  <c r="AF414" i="5"/>
  <c r="AK413" i="5"/>
  <c r="AJ413" i="5"/>
  <c r="AI413" i="5"/>
  <c r="AH413" i="5"/>
  <c r="AG413" i="5"/>
  <c r="AF413" i="5"/>
  <c r="AM413" i="5" s="1"/>
  <c r="AK412" i="5"/>
  <c r="AJ412" i="5"/>
  <c r="AI412" i="5"/>
  <c r="AH412" i="5"/>
  <c r="AG412" i="5"/>
  <c r="AF412" i="5"/>
  <c r="AK411" i="5"/>
  <c r="AJ411" i="5"/>
  <c r="AI411" i="5"/>
  <c r="AH411" i="5"/>
  <c r="AG411" i="5"/>
  <c r="AF411" i="5"/>
  <c r="AK410" i="5"/>
  <c r="AJ410" i="5"/>
  <c r="AI410" i="5"/>
  <c r="AH410" i="5"/>
  <c r="AG410" i="5"/>
  <c r="AF410" i="5"/>
  <c r="AK409" i="5"/>
  <c r="AJ409" i="5"/>
  <c r="AI409" i="5"/>
  <c r="AH409" i="5"/>
  <c r="AG409" i="5"/>
  <c r="AF409" i="5"/>
  <c r="AM409" i="5" s="1"/>
  <c r="AK408" i="5"/>
  <c r="AJ408" i="5"/>
  <c r="AI408" i="5"/>
  <c r="AH408" i="5"/>
  <c r="AG408" i="5"/>
  <c r="AF408" i="5"/>
  <c r="AK407" i="5"/>
  <c r="AJ407" i="5"/>
  <c r="AI407" i="5"/>
  <c r="AH407" i="5"/>
  <c r="AG407" i="5"/>
  <c r="AF407" i="5"/>
  <c r="AK406" i="5"/>
  <c r="AJ406" i="5"/>
  <c r="AI406" i="5"/>
  <c r="AH406" i="5"/>
  <c r="AG406" i="5"/>
  <c r="AF406" i="5"/>
  <c r="AK405" i="5"/>
  <c r="AJ405" i="5"/>
  <c r="AI405" i="5"/>
  <c r="AH405" i="5"/>
  <c r="AG405" i="5"/>
  <c r="AF405" i="5"/>
  <c r="AM405" i="5" s="1"/>
  <c r="AK404" i="5"/>
  <c r="AJ404" i="5"/>
  <c r="AI404" i="5"/>
  <c r="AH404" i="5"/>
  <c r="AG404" i="5"/>
  <c r="AF404" i="5"/>
  <c r="AK403" i="5"/>
  <c r="AJ403" i="5"/>
  <c r="AI403" i="5"/>
  <c r="AH403" i="5"/>
  <c r="AG403" i="5"/>
  <c r="AF403" i="5"/>
  <c r="AK402" i="5"/>
  <c r="AJ402" i="5"/>
  <c r="AI402" i="5"/>
  <c r="AH402" i="5"/>
  <c r="AG402" i="5"/>
  <c r="AF402" i="5"/>
  <c r="AK401" i="5"/>
  <c r="AJ401" i="5"/>
  <c r="AI401" i="5"/>
  <c r="AH401" i="5"/>
  <c r="AG401" i="5"/>
  <c r="AF401" i="5"/>
  <c r="AM401" i="5" s="1"/>
  <c r="AK400" i="5"/>
  <c r="AJ400" i="5"/>
  <c r="AI400" i="5"/>
  <c r="AH400" i="5"/>
  <c r="AG400" i="5"/>
  <c r="AF400" i="5"/>
  <c r="AK399" i="5"/>
  <c r="AJ399" i="5"/>
  <c r="AI399" i="5"/>
  <c r="AH399" i="5"/>
  <c r="AG399" i="5"/>
  <c r="AF399" i="5"/>
  <c r="AK398" i="5"/>
  <c r="AJ398" i="5"/>
  <c r="AI398" i="5"/>
  <c r="AH398" i="5"/>
  <c r="AG398" i="5"/>
  <c r="AF398" i="5"/>
  <c r="AK397" i="5"/>
  <c r="AJ397" i="5"/>
  <c r="AI397" i="5"/>
  <c r="AH397" i="5"/>
  <c r="AG397" i="5"/>
  <c r="AF397" i="5"/>
  <c r="AM397" i="5" s="1"/>
  <c r="AK396" i="5"/>
  <c r="AJ396" i="5"/>
  <c r="AI396" i="5"/>
  <c r="AH396" i="5"/>
  <c r="AG396" i="5"/>
  <c r="AF396" i="5"/>
  <c r="AK395" i="5"/>
  <c r="AJ395" i="5"/>
  <c r="AI395" i="5"/>
  <c r="AH395" i="5"/>
  <c r="AG395" i="5"/>
  <c r="AF395" i="5"/>
  <c r="AK394" i="5"/>
  <c r="AJ394" i="5"/>
  <c r="AI394" i="5"/>
  <c r="AH394" i="5"/>
  <c r="AG394" i="5"/>
  <c r="AF394" i="5"/>
  <c r="AK393" i="5"/>
  <c r="AJ393" i="5"/>
  <c r="AI393" i="5"/>
  <c r="AH393" i="5"/>
  <c r="AG393" i="5"/>
  <c r="AF393" i="5"/>
  <c r="AM393" i="5" s="1"/>
  <c r="AK392" i="5"/>
  <c r="AJ392" i="5"/>
  <c r="AI392" i="5"/>
  <c r="AH392" i="5"/>
  <c r="AG392" i="5"/>
  <c r="AF392" i="5"/>
  <c r="AK391" i="5"/>
  <c r="AJ391" i="5"/>
  <c r="AI391" i="5"/>
  <c r="AH391" i="5"/>
  <c r="AG391" i="5"/>
  <c r="AF391" i="5"/>
  <c r="AK390" i="5"/>
  <c r="AJ390" i="5"/>
  <c r="AI390" i="5"/>
  <c r="AH390" i="5"/>
  <c r="AG390" i="5"/>
  <c r="AF390" i="5"/>
  <c r="AK389" i="5"/>
  <c r="AJ389" i="5"/>
  <c r="AI389" i="5"/>
  <c r="AH389" i="5"/>
  <c r="AG389" i="5"/>
  <c r="AF389" i="5"/>
  <c r="AM389" i="5" s="1"/>
  <c r="AK388" i="5"/>
  <c r="AJ388" i="5"/>
  <c r="AI388" i="5"/>
  <c r="AH388" i="5"/>
  <c r="AG388" i="5"/>
  <c r="AF388" i="5"/>
  <c r="AK387" i="5"/>
  <c r="AJ387" i="5"/>
  <c r="AI387" i="5"/>
  <c r="AH387" i="5"/>
  <c r="AG387" i="5"/>
  <c r="AF387" i="5"/>
  <c r="AK386" i="5"/>
  <c r="AJ386" i="5"/>
  <c r="AI386" i="5"/>
  <c r="AH386" i="5"/>
  <c r="AG386" i="5"/>
  <c r="AF386" i="5"/>
  <c r="AK385" i="5"/>
  <c r="AJ385" i="5"/>
  <c r="AI385" i="5"/>
  <c r="AH385" i="5"/>
  <c r="AG385" i="5"/>
  <c r="AF385" i="5"/>
  <c r="AM385" i="5" s="1"/>
  <c r="AK384" i="5"/>
  <c r="AJ384" i="5"/>
  <c r="AI384" i="5"/>
  <c r="AH384" i="5"/>
  <c r="AG384" i="5"/>
  <c r="AF384" i="5"/>
  <c r="AK383" i="5"/>
  <c r="AJ383" i="5"/>
  <c r="AI383" i="5"/>
  <c r="AH383" i="5"/>
  <c r="AG383" i="5"/>
  <c r="AF383" i="5"/>
  <c r="AK382" i="5"/>
  <c r="AJ382" i="5"/>
  <c r="AI382" i="5"/>
  <c r="AH382" i="5"/>
  <c r="AG382" i="5"/>
  <c r="AF382" i="5"/>
  <c r="AK381" i="5"/>
  <c r="AJ381" i="5"/>
  <c r="AI381" i="5"/>
  <c r="AH381" i="5"/>
  <c r="AG381" i="5"/>
  <c r="AF381" i="5"/>
  <c r="AM381" i="5" s="1"/>
  <c r="AK380" i="5"/>
  <c r="AJ380" i="5"/>
  <c r="AI380" i="5"/>
  <c r="AH380" i="5"/>
  <c r="AG380" i="5"/>
  <c r="AF380" i="5"/>
  <c r="AK379" i="5"/>
  <c r="AJ379" i="5"/>
  <c r="AI379" i="5"/>
  <c r="AH379" i="5"/>
  <c r="AG379" i="5"/>
  <c r="AF379" i="5"/>
  <c r="AK378" i="5"/>
  <c r="AJ378" i="5"/>
  <c r="AI378" i="5"/>
  <c r="AH378" i="5"/>
  <c r="AG378" i="5"/>
  <c r="AF378" i="5"/>
  <c r="AK377" i="5"/>
  <c r="AJ377" i="5"/>
  <c r="AI377" i="5"/>
  <c r="AH377" i="5"/>
  <c r="AG377" i="5"/>
  <c r="AF377" i="5"/>
  <c r="AM377" i="5" s="1"/>
  <c r="AK376" i="5"/>
  <c r="AJ376" i="5"/>
  <c r="AI376" i="5"/>
  <c r="AH376" i="5"/>
  <c r="AG376" i="5"/>
  <c r="AF376" i="5"/>
  <c r="AK375" i="5"/>
  <c r="AJ375" i="5"/>
  <c r="AI375" i="5"/>
  <c r="AH375" i="5"/>
  <c r="AG375" i="5"/>
  <c r="AF375" i="5"/>
  <c r="AK374" i="5"/>
  <c r="AJ374" i="5"/>
  <c r="AI374" i="5"/>
  <c r="AH374" i="5"/>
  <c r="AG374" i="5"/>
  <c r="AF374" i="5"/>
  <c r="AK373" i="5"/>
  <c r="AJ373" i="5"/>
  <c r="AI373" i="5"/>
  <c r="AH373" i="5"/>
  <c r="AG373" i="5"/>
  <c r="AF373" i="5"/>
  <c r="AM373" i="5" s="1"/>
  <c r="AK372" i="5"/>
  <c r="AJ372" i="5"/>
  <c r="AI372" i="5"/>
  <c r="AH372" i="5"/>
  <c r="AG372" i="5"/>
  <c r="AF372" i="5"/>
  <c r="AK371" i="5"/>
  <c r="AJ371" i="5"/>
  <c r="AI371" i="5"/>
  <c r="AH371" i="5"/>
  <c r="AG371" i="5"/>
  <c r="AF371" i="5"/>
  <c r="AK370" i="5"/>
  <c r="AJ370" i="5"/>
  <c r="AI370" i="5"/>
  <c r="AH370" i="5"/>
  <c r="AG370" i="5"/>
  <c r="AF370" i="5"/>
  <c r="AK369" i="5"/>
  <c r="AJ369" i="5"/>
  <c r="AI369" i="5"/>
  <c r="AH369" i="5"/>
  <c r="AG369" i="5"/>
  <c r="AF369" i="5"/>
  <c r="AM369" i="5" s="1"/>
  <c r="AK368" i="5"/>
  <c r="AJ368" i="5"/>
  <c r="AI368" i="5"/>
  <c r="AH368" i="5"/>
  <c r="AG368" i="5"/>
  <c r="AF368" i="5"/>
  <c r="AK367" i="5"/>
  <c r="AJ367" i="5"/>
  <c r="AI367" i="5"/>
  <c r="AH367" i="5"/>
  <c r="AG367" i="5"/>
  <c r="AF367" i="5"/>
  <c r="AK366" i="5"/>
  <c r="AJ366" i="5"/>
  <c r="AI366" i="5"/>
  <c r="AH366" i="5"/>
  <c r="AG366" i="5"/>
  <c r="AF366" i="5"/>
  <c r="AK365" i="5"/>
  <c r="AJ365" i="5"/>
  <c r="AI365" i="5"/>
  <c r="AH365" i="5"/>
  <c r="AG365" i="5"/>
  <c r="AF365" i="5"/>
  <c r="AM365" i="5" s="1"/>
  <c r="AK364" i="5"/>
  <c r="AJ364" i="5"/>
  <c r="AI364" i="5"/>
  <c r="AH364" i="5"/>
  <c r="AG364" i="5"/>
  <c r="AF364" i="5"/>
  <c r="AK363" i="5"/>
  <c r="AJ363" i="5"/>
  <c r="AI363" i="5"/>
  <c r="AH363" i="5"/>
  <c r="AG363" i="5"/>
  <c r="AF363" i="5"/>
  <c r="AK362" i="5"/>
  <c r="AJ362" i="5"/>
  <c r="AI362" i="5"/>
  <c r="AH362" i="5"/>
  <c r="AG362" i="5"/>
  <c r="AF362" i="5"/>
  <c r="AK361" i="5"/>
  <c r="AJ361" i="5"/>
  <c r="AI361" i="5"/>
  <c r="AH361" i="5"/>
  <c r="AG361" i="5"/>
  <c r="AF361" i="5"/>
  <c r="AM361" i="5" s="1"/>
  <c r="AK360" i="5"/>
  <c r="AJ360" i="5"/>
  <c r="AI360" i="5"/>
  <c r="AH360" i="5"/>
  <c r="AG360" i="5"/>
  <c r="AF360" i="5"/>
  <c r="AK359" i="5"/>
  <c r="AJ359" i="5"/>
  <c r="AI359" i="5"/>
  <c r="AH359" i="5"/>
  <c r="AG359" i="5"/>
  <c r="AF359" i="5"/>
  <c r="AK358" i="5"/>
  <c r="AJ358" i="5"/>
  <c r="AI358" i="5"/>
  <c r="AH358" i="5"/>
  <c r="AG358" i="5"/>
  <c r="AF358" i="5"/>
  <c r="AK357" i="5"/>
  <c r="AJ357" i="5"/>
  <c r="AI357" i="5"/>
  <c r="AH357" i="5"/>
  <c r="AG357" i="5"/>
  <c r="AF357" i="5"/>
  <c r="AM357" i="5" s="1"/>
  <c r="AK356" i="5"/>
  <c r="AJ356" i="5"/>
  <c r="AI356" i="5"/>
  <c r="AH356" i="5"/>
  <c r="AG356" i="5"/>
  <c r="AF356" i="5"/>
  <c r="AK355" i="5"/>
  <c r="AJ355" i="5"/>
  <c r="AI355" i="5"/>
  <c r="AH355" i="5"/>
  <c r="AG355" i="5"/>
  <c r="AF355" i="5"/>
  <c r="AK354" i="5"/>
  <c r="AJ354" i="5"/>
  <c r="AI354" i="5"/>
  <c r="AH354" i="5"/>
  <c r="AG354" i="5"/>
  <c r="AF354" i="5"/>
  <c r="AK353" i="5"/>
  <c r="AJ353" i="5"/>
  <c r="AI353" i="5"/>
  <c r="AH353" i="5"/>
  <c r="AG353" i="5"/>
  <c r="AF353" i="5"/>
  <c r="AM353" i="5" s="1"/>
  <c r="AK352" i="5"/>
  <c r="AJ352" i="5"/>
  <c r="AI352" i="5"/>
  <c r="AH352" i="5"/>
  <c r="AG352" i="5"/>
  <c r="AF352" i="5"/>
  <c r="AK351" i="5"/>
  <c r="AJ351" i="5"/>
  <c r="AI351" i="5"/>
  <c r="AH351" i="5"/>
  <c r="AG351" i="5"/>
  <c r="AF351" i="5"/>
  <c r="AK350" i="5"/>
  <c r="AJ350" i="5"/>
  <c r="AI350" i="5"/>
  <c r="AH350" i="5"/>
  <c r="AG350" i="5"/>
  <c r="AF350" i="5"/>
  <c r="AK349" i="5"/>
  <c r="AJ349" i="5"/>
  <c r="AI349" i="5"/>
  <c r="AH349" i="5"/>
  <c r="AG349" i="5"/>
  <c r="AF349" i="5"/>
  <c r="AM349" i="5" s="1"/>
  <c r="AK348" i="5"/>
  <c r="AJ348" i="5"/>
  <c r="AI348" i="5"/>
  <c r="AH348" i="5"/>
  <c r="AG348" i="5"/>
  <c r="AF348" i="5"/>
  <c r="AK347" i="5"/>
  <c r="AJ347" i="5"/>
  <c r="AI347" i="5"/>
  <c r="AH347" i="5"/>
  <c r="AG347" i="5"/>
  <c r="AF347" i="5"/>
  <c r="AK346" i="5"/>
  <c r="AJ346" i="5"/>
  <c r="AI346" i="5"/>
  <c r="AH346" i="5"/>
  <c r="AG346" i="5"/>
  <c r="AF346" i="5"/>
  <c r="AK345" i="5"/>
  <c r="AJ345" i="5"/>
  <c r="AI345" i="5"/>
  <c r="AH345" i="5"/>
  <c r="AG345" i="5"/>
  <c r="AF345" i="5"/>
  <c r="AM345" i="5" s="1"/>
  <c r="AK344" i="5"/>
  <c r="AJ344" i="5"/>
  <c r="AI344" i="5"/>
  <c r="AH344" i="5"/>
  <c r="AG344" i="5"/>
  <c r="AF344" i="5"/>
  <c r="AK343" i="5"/>
  <c r="AJ343" i="5"/>
  <c r="AI343" i="5"/>
  <c r="AH343" i="5"/>
  <c r="AG343" i="5"/>
  <c r="AF343" i="5"/>
  <c r="AK342" i="5"/>
  <c r="AJ342" i="5"/>
  <c r="AI342" i="5"/>
  <c r="AH342" i="5"/>
  <c r="AG342" i="5"/>
  <c r="AF342" i="5"/>
  <c r="AK341" i="5"/>
  <c r="AJ341" i="5"/>
  <c r="AI341" i="5"/>
  <c r="AH341" i="5"/>
  <c r="AG341" i="5"/>
  <c r="AF341" i="5"/>
  <c r="AM341" i="5" s="1"/>
  <c r="AK340" i="5"/>
  <c r="AJ340" i="5"/>
  <c r="AI340" i="5"/>
  <c r="AH340" i="5"/>
  <c r="AG340" i="5"/>
  <c r="AF340" i="5"/>
  <c r="AK339" i="5"/>
  <c r="AJ339" i="5"/>
  <c r="AI339" i="5"/>
  <c r="AH339" i="5"/>
  <c r="AG339" i="5"/>
  <c r="AF339" i="5"/>
  <c r="AK338" i="5"/>
  <c r="AJ338" i="5"/>
  <c r="AI338" i="5"/>
  <c r="AH338" i="5"/>
  <c r="AG338" i="5"/>
  <c r="AF338" i="5"/>
  <c r="AK337" i="5"/>
  <c r="AJ337" i="5"/>
  <c r="AI337" i="5"/>
  <c r="AH337" i="5"/>
  <c r="AG337" i="5"/>
  <c r="AF337" i="5"/>
  <c r="AM337" i="5" s="1"/>
  <c r="AK336" i="5"/>
  <c r="AJ336" i="5"/>
  <c r="AI336" i="5"/>
  <c r="AH336" i="5"/>
  <c r="AG336" i="5"/>
  <c r="AF336" i="5"/>
  <c r="AK335" i="5"/>
  <c r="AJ335" i="5"/>
  <c r="AI335" i="5"/>
  <c r="AH335" i="5"/>
  <c r="AG335" i="5"/>
  <c r="AF335" i="5"/>
  <c r="AK334" i="5"/>
  <c r="AJ334" i="5"/>
  <c r="AI334" i="5"/>
  <c r="AH334" i="5"/>
  <c r="AG334" i="5"/>
  <c r="AF334" i="5"/>
  <c r="AK333" i="5"/>
  <c r="AJ333" i="5"/>
  <c r="AI333" i="5"/>
  <c r="AH333" i="5"/>
  <c r="AG333" i="5"/>
  <c r="AF333" i="5"/>
  <c r="AM333" i="5" s="1"/>
  <c r="AK332" i="5"/>
  <c r="AJ332" i="5"/>
  <c r="AI332" i="5"/>
  <c r="AH332" i="5"/>
  <c r="AG332" i="5"/>
  <c r="AF332" i="5"/>
  <c r="AK331" i="5"/>
  <c r="AJ331" i="5"/>
  <c r="AI331" i="5"/>
  <c r="AH331" i="5"/>
  <c r="AG331" i="5"/>
  <c r="AF331" i="5"/>
  <c r="AK330" i="5"/>
  <c r="AJ330" i="5"/>
  <c r="AI330" i="5"/>
  <c r="AH330" i="5"/>
  <c r="AG330" i="5"/>
  <c r="AF330" i="5"/>
  <c r="AK329" i="5"/>
  <c r="AJ329" i="5"/>
  <c r="AI329" i="5"/>
  <c r="AH329" i="5"/>
  <c r="AG329" i="5"/>
  <c r="AF329" i="5"/>
  <c r="AM329" i="5" s="1"/>
  <c r="AK328" i="5"/>
  <c r="AJ328" i="5"/>
  <c r="AI328" i="5"/>
  <c r="AH328" i="5"/>
  <c r="AG328" i="5"/>
  <c r="AF328" i="5"/>
  <c r="AK327" i="5"/>
  <c r="AJ327" i="5"/>
  <c r="AI327" i="5"/>
  <c r="AH327" i="5"/>
  <c r="AG327" i="5"/>
  <c r="AF327" i="5"/>
  <c r="AK326" i="5"/>
  <c r="AJ326" i="5"/>
  <c r="AI326" i="5"/>
  <c r="AH326" i="5"/>
  <c r="AG326" i="5"/>
  <c r="AF326" i="5"/>
  <c r="AK325" i="5"/>
  <c r="AJ325" i="5"/>
  <c r="AI325" i="5"/>
  <c r="AH325" i="5"/>
  <c r="AG325" i="5"/>
  <c r="AF325" i="5"/>
  <c r="AM325" i="5" s="1"/>
  <c r="AK324" i="5"/>
  <c r="AJ324" i="5"/>
  <c r="AI324" i="5"/>
  <c r="AH324" i="5"/>
  <c r="AG324" i="5"/>
  <c r="AF324" i="5"/>
  <c r="AK323" i="5"/>
  <c r="AJ323" i="5"/>
  <c r="AI323" i="5"/>
  <c r="AH323" i="5"/>
  <c r="AG323" i="5"/>
  <c r="AF323" i="5"/>
  <c r="AK322" i="5"/>
  <c r="AJ322" i="5"/>
  <c r="AI322" i="5"/>
  <c r="AH322" i="5"/>
  <c r="AG322" i="5"/>
  <c r="AF322" i="5"/>
  <c r="AK321" i="5"/>
  <c r="AJ321" i="5"/>
  <c r="AI321" i="5"/>
  <c r="AH321" i="5"/>
  <c r="AG321" i="5"/>
  <c r="AF321" i="5"/>
  <c r="AM321" i="5" s="1"/>
  <c r="AK320" i="5"/>
  <c r="AJ320" i="5"/>
  <c r="AI320" i="5"/>
  <c r="AH320" i="5"/>
  <c r="AG320" i="5"/>
  <c r="AF320" i="5"/>
  <c r="AK319" i="5"/>
  <c r="AJ319" i="5"/>
  <c r="AI319" i="5"/>
  <c r="AH319" i="5"/>
  <c r="AG319" i="5"/>
  <c r="AF319" i="5"/>
  <c r="AK318" i="5"/>
  <c r="AJ318" i="5"/>
  <c r="AI318" i="5"/>
  <c r="AH318" i="5"/>
  <c r="AG318" i="5"/>
  <c r="AF318" i="5"/>
  <c r="AK317" i="5"/>
  <c r="AJ317" i="5"/>
  <c r="AI317" i="5"/>
  <c r="AH317" i="5"/>
  <c r="AG317" i="5"/>
  <c r="AF317" i="5"/>
  <c r="AM317" i="5" s="1"/>
  <c r="AK316" i="5"/>
  <c r="AJ316" i="5"/>
  <c r="AI316" i="5"/>
  <c r="AH316" i="5"/>
  <c r="AG316" i="5"/>
  <c r="AF316" i="5"/>
  <c r="AK315" i="5"/>
  <c r="AJ315" i="5"/>
  <c r="AI315" i="5"/>
  <c r="AH315" i="5"/>
  <c r="AG315" i="5"/>
  <c r="AF315" i="5"/>
  <c r="AK314" i="5"/>
  <c r="AJ314" i="5"/>
  <c r="AI314" i="5"/>
  <c r="AH314" i="5"/>
  <c r="AG314" i="5"/>
  <c r="AF314" i="5"/>
  <c r="AK313" i="5"/>
  <c r="AJ313" i="5"/>
  <c r="AI313" i="5"/>
  <c r="AH313" i="5"/>
  <c r="AG313" i="5"/>
  <c r="AF313" i="5"/>
  <c r="AM313" i="5" s="1"/>
  <c r="AK312" i="5"/>
  <c r="AJ312" i="5"/>
  <c r="AI312" i="5"/>
  <c r="AH312" i="5"/>
  <c r="AG312" i="5"/>
  <c r="AF312" i="5"/>
  <c r="AK311" i="5"/>
  <c r="AJ311" i="5"/>
  <c r="AI311" i="5"/>
  <c r="AH311" i="5"/>
  <c r="AG311" i="5"/>
  <c r="AF311" i="5"/>
  <c r="AK310" i="5"/>
  <c r="AJ310" i="5"/>
  <c r="AI310" i="5"/>
  <c r="AH310" i="5"/>
  <c r="AG310" i="5"/>
  <c r="AF310" i="5"/>
  <c r="AK309" i="5"/>
  <c r="AJ309" i="5"/>
  <c r="AI309" i="5"/>
  <c r="AH309" i="5"/>
  <c r="AG309" i="5"/>
  <c r="AF309" i="5"/>
  <c r="AM309" i="5" s="1"/>
  <c r="AK308" i="5"/>
  <c r="AJ308" i="5"/>
  <c r="AI308" i="5"/>
  <c r="AH308" i="5"/>
  <c r="AG308" i="5"/>
  <c r="AF308" i="5"/>
  <c r="AK307" i="5"/>
  <c r="AJ307" i="5"/>
  <c r="AI307" i="5"/>
  <c r="AH307" i="5"/>
  <c r="AG307" i="5"/>
  <c r="AF307" i="5"/>
  <c r="AK306" i="5"/>
  <c r="AJ306" i="5"/>
  <c r="AI306" i="5"/>
  <c r="AH306" i="5"/>
  <c r="AG306" i="5"/>
  <c r="AF306" i="5"/>
  <c r="AK305" i="5"/>
  <c r="AJ305" i="5"/>
  <c r="AI305" i="5"/>
  <c r="AH305" i="5"/>
  <c r="AG305" i="5"/>
  <c r="AF305" i="5"/>
  <c r="AM305" i="5" s="1"/>
  <c r="AK304" i="5"/>
  <c r="AJ304" i="5"/>
  <c r="AI304" i="5"/>
  <c r="AH304" i="5"/>
  <c r="AG304" i="5"/>
  <c r="AF304" i="5"/>
  <c r="AK303" i="5"/>
  <c r="AJ303" i="5"/>
  <c r="AI303" i="5"/>
  <c r="AH303" i="5"/>
  <c r="AG303" i="5"/>
  <c r="AF303" i="5"/>
  <c r="AK302" i="5"/>
  <c r="AJ302" i="5"/>
  <c r="AI302" i="5"/>
  <c r="AH302" i="5"/>
  <c r="AG302" i="5"/>
  <c r="AF302" i="5"/>
  <c r="AK301" i="5"/>
  <c r="AJ301" i="5"/>
  <c r="AI301" i="5"/>
  <c r="AH301" i="5"/>
  <c r="AG301" i="5"/>
  <c r="AF301" i="5"/>
  <c r="AM301" i="5" s="1"/>
  <c r="AK300" i="5"/>
  <c r="AJ300" i="5"/>
  <c r="AI300" i="5"/>
  <c r="AH300" i="5"/>
  <c r="AG300" i="5"/>
  <c r="AF300" i="5"/>
  <c r="AK299" i="5"/>
  <c r="AJ299" i="5"/>
  <c r="AI299" i="5"/>
  <c r="AH299" i="5"/>
  <c r="AG299" i="5"/>
  <c r="AF299" i="5"/>
  <c r="AK298" i="5"/>
  <c r="AJ298" i="5"/>
  <c r="AI298" i="5"/>
  <c r="AH298" i="5"/>
  <c r="AG298" i="5"/>
  <c r="AF298" i="5"/>
  <c r="AK297" i="5"/>
  <c r="AJ297" i="5"/>
  <c r="AI297" i="5"/>
  <c r="AH297" i="5"/>
  <c r="AG297" i="5"/>
  <c r="AF297" i="5"/>
  <c r="AM297" i="5" s="1"/>
  <c r="AK296" i="5"/>
  <c r="AJ296" i="5"/>
  <c r="AI296" i="5"/>
  <c r="AH296" i="5"/>
  <c r="AG296" i="5"/>
  <c r="AF296" i="5"/>
  <c r="AK295" i="5"/>
  <c r="AJ295" i="5"/>
  <c r="AI295" i="5"/>
  <c r="AH295" i="5"/>
  <c r="AG295" i="5"/>
  <c r="AF295" i="5"/>
  <c r="AK294" i="5"/>
  <c r="AJ294" i="5"/>
  <c r="AI294" i="5"/>
  <c r="AH294" i="5"/>
  <c r="AG294" i="5"/>
  <c r="AF294" i="5"/>
  <c r="AK293" i="5"/>
  <c r="AJ293" i="5"/>
  <c r="AI293" i="5"/>
  <c r="AH293" i="5"/>
  <c r="AG293" i="5"/>
  <c r="AF293" i="5"/>
  <c r="AM293" i="5" s="1"/>
  <c r="AK292" i="5"/>
  <c r="AJ292" i="5"/>
  <c r="AI292" i="5"/>
  <c r="AH292" i="5"/>
  <c r="AG292" i="5"/>
  <c r="AF292" i="5"/>
  <c r="AK291" i="5"/>
  <c r="AJ291" i="5"/>
  <c r="AI291" i="5"/>
  <c r="AH291" i="5"/>
  <c r="AG291" i="5"/>
  <c r="AF291" i="5"/>
  <c r="AK290" i="5"/>
  <c r="AJ290" i="5"/>
  <c r="AI290" i="5"/>
  <c r="AH290" i="5"/>
  <c r="AG290" i="5"/>
  <c r="AF290" i="5"/>
  <c r="AK289" i="5"/>
  <c r="AJ289" i="5"/>
  <c r="AI289" i="5"/>
  <c r="AH289" i="5"/>
  <c r="AG289" i="5"/>
  <c r="AF289" i="5"/>
  <c r="AM289" i="5" s="1"/>
  <c r="AK288" i="5"/>
  <c r="AJ288" i="5"/>
  <c r="AI288" i="5"/>
  <c r="AH288" i="5"/>
  <c r="AG288" i="5"/>
  <c r="AF288" i="5"/>
  <c r="AK287" i="5"/>
  <c r="AJ287" i="5"/>
  <c r="AI287" i="5"/>
  <c r="AH287" i="5"/>
  <c r="AG287" i="5"/>
  <c r="AF287" i="5"/>
  <c r="AK286" i="5"/>
  <c r="AJ286" i="5"/>
  <c r="AI286" i="5"/>
  <c r="AH286" i="5"/>
  <c r="AG286" i="5"/>
  <c r="AF286" i="5"/>
  <c r="AK285" i="5"/>
  <c r="AJ285" i="5"/>
  <c r="AI285" i="5"/>
  <c r="AH285" i="5"/>
  <c r="AG285" i="5"/>
  <c r="AF285" i="5"/>
  <c r="AM285" i="5" s="1"/>
  <c r="AK284" i="5"/>
  <c r="AJ284" i="5"/>
  <c r="AI284" i="5"/>
  <c r="AH284" i="5"/>
  <c r="AG284" i="5"/>
  <c r="AF284" i="5"/>
  <c r="AK283" i="5"/>
  <c r="AJ283" i="5"/>
  <c r="AI283" i="5"/>
  <c r="AH283" i="5"/>
  <c r="AG283" i="5"/>
  <c r="AF283" i="5"/>
  <c r="AK282" i="5"/>
  <c r="AJ282" i="5"/>
  <c r="AI282" i="5"/>
  <c r="AH282" i="5"/>
  <c r="AG282" i="5"/>
  <c r="AF282" i="5"/>
  <c r="AK281" i="5"/>
  <c r="AJ281" i="5"/>
  <c r="AI281" i="5"/>
  <c r="AH281" i="5"/>
  <c r="AG281" i="5"/>
  <c r="AF281" i="5"/>
  <c r="AM281" i="5" s="1"/>
  <c r="AK280" i="5"/>
  <c r="AJ280" i="5"/>
  <c r="AI280" i="5"/>
  <c r="AH280" i="5"/>
  <c r="AG280" i="5"/>
  <c r="AF280" i="5"/>
  <c r="AK279" i="5"/>
  <c r="AJ279" i="5"/>
  <c r="AI279" i="5"/>
  <c r="AH279" i="5"/>
  <c r="AG279" i="5"/>
  <c r="AF279" i="5"/>
  <c r="AK278" i="5"/>
  <c r="AJ278" i="5"/>
  <c r="AI278" i="5"/>
  <c r="AH278" i="5"/>
  <c r="AG278" i="5"/>
  <c r="AF278" i="5"/>
  <c r="AK277" i="5"/>
  <c r="AJ277" i="5"/>
  <c r="AI277" i="5"/>
  <c r="AH277" i="5"/>
  <c r="AG277" i="5"/>
  <c r="AF277" i="5"/>
  <c r="AM277" i="5" s="1"/>
  <c r="AK276" i="5"/>
  <c r="AJ276" i="5"/>
  <c r="AI276" i="5"/>
  <c r="AH276" i="5"/>
  <c r="AG276" i="5"/>
  <c r="AF276" i="5"/>
  <c r="AK275" i="5"/>
  <c r="AJ275" i="5"/>
  <c r="AI275" i="5"/>
  <c r="AH275" i="5"/>
  <c r="AG275" i="5"/>
  <c r="AF275" i="5"/>
  <c r="AK274" i="5"/>
  <c r="AJ274" i="5"/>
  <c r="AI274" i="5"/>
  <c r="AH274" i="5"/>
  <c r="AG274" i="5"/>
  <c r="AF274" i="5"/>
  <c r="AK273" i="5"/>
  <c r="AJ273" i="5"/>
  <c r="AI273" i="5"/>
  <c r="AH273" i="5"/>
  <c r="AG273" i="5"/>
  <c r="AF273" i="5"/>
  <c r="AM273" i="5" s="1"/>
  <c r="AK272" i="5"/>
  <c r="AJ272" i="5"/>
  <c r="AI272" i="5"/>
  <c r="AH272" i="5"/>
  <c r="AG272" i="5"/>
  <c r="AF272" i="5"/>
  <c r="AK271" i="5"/>
  <c r="AJ271" i="5"/>
  <c r="AI271" i="5"/>
  <c r="AH271" i="5"/>
  <c r="AG271" i="5"/>
  <c r="AF271" i="5"/>
  <c r="AK270" i="5"/>
  <c r="AJ270" i="5"/>
  <c r="AI270" i="5"/>
  <c r="AH270" i="5"/>
  <c r="AG270" i="5"/>
  <c r="AF270" i="5"/>
  <c r="AK269" i="5"/>
  <c r="AJ269" i="5"/>
  <c r="AI269" i="5"/>
  <c r="AH269" i="5"/>
  <c r="AG269" i="5"/>
  <c r="AF269" i="5"/>
  <c r="AM269" i="5" s="1"/>
  <c r="AK268" i="5"/>
  <c r="AJ268" i="5"/>
  <c r="AI268" i="5"/>
  <c r="AH268" i="5"/>
  <c r="AG268" i="5"/>
  <c r="AF268" i="5"/>
  <c r="AK267" i="5"/>
  <c r="AJ267" i="5"/>
  <c r="AI267" i="5"/>
  <c r="AH267" i="5"/>
  <c r="AG267" i="5"/>
  <c r="AF267" i="5"/>
  <c r="AK266" i="5"/>
  <c r="AJ266" i="5"/>
  <c r="AI266" i="5"/>
  <c r="AH266" i="5"/>
  <c r="AG266" i="5"/>
  <c r="AF266" i="5"/>
  <c r="AK265" i="5"/>
  <c r="AJ265" i="5"/>
  <c r="AI265" i="5"/>
  <c r="AH265" i="5"/>
  <c r="AG265" i="5"/>
  <c r="AF265" i="5"/>
  <c r="AM265" i="5" s="1"/>
  <c r="AK264" i="5"/>
  <c r="AJ264" i="5"/>
  <c r="AI264" i="5"/>
  <c r="AH264" i="5"/>
  <c r="AG264" i="5"/>
  <c r="AF264" i="5"/>
  <c r="AK263" i="5"/>
  <c r="AJ263" i="5"/>
  <c r="AI263" i="5"/>
  <c r="AH263" i="5"/>
  <c r="AG263" i="5"/>
  <c r="AF263" i="5"/>
  <c r="AK262" i="5"/>
  <c r="AJ262" i="5"/>
  <c r="AI262" i="5"/>
  <c r="AH262" i="5"/>
  <c r="AG262" i="5"/>
  <c r="AF262" i="5"/>
  <c r="AK261" i="5"/>
  <c r="AJ261" i="5"/>
  <c r="AI261" i="5"/>
  <c r="AH261" i="5"/>
  <c r="AG261" i="5"/>
  <c r="AF261" i="5"/>
  <c r="AM261" i="5" s="1"/>
  <c r="AK260" i="5"/>
  <c r="AJ260" i="5"/>
  <c r="AI260" i="5"/>
  <c r="AH260" i="5"/>
  <c r="AG260" i="5"/>
  <c r="AF260" i="5"/>
  <c r="AK259" i="5"/>
  <c r="AJ259" i="5"/>
  <c r="AI259" i="5"/>
  <c r="AH259" i="5"/>
  <c r="AG259" i="5"/>
  <c r="AF259" i="5"/>
  <c r="AK258" i="5"/>
  <c r="AJ258" i="5"/>
  <c r="AI258" i="5"/>
  <c r="AH258" i="5"/>
  <c r="AG258" i="5"/>
  <c r="AF258" i="5"/>
  <c r="AK257" i="5"/>
  <c r="AJ257" i="5"/>
  <c r="AI257" i="5"/>
  <c r="AH257" i="5"/>
  <c r="AG257" i="5"/>
  <c r="AF257" i="5"/>
  <c r="AM257" i="5" s="1"/>
  <c r="AK256" i="5"/>
  <c r="AJ256" i="5"/>
  <c r="AI256" i="5"/>
  <c r="AH256" i="5"/>
  <c r="AG256" i="5"/>
  <c r="AF256" i="5"/>
  <c r="AK255" i="5"/>
  <c r="AJ255" i="5"/>
  <c r="AI255" i="5"/>
  <c r="AH255" i="5"/>
  <c r="AG255" i="5"/>
  <c r="AF255" i="5"/>
  <c r="AK254" i="5"/>
  <c r="AJ254" i="5"/>
  <c r="AI254" i="5"/>
  <c r="AH254" i="5"/>
  <c r="AG254" i="5"/>
  <c r="AF254" i="5"/>
  <c r="AK253" i="5"/>
  <c r="AJ253" i="5"/>
  <c r="AI253" i="5"/>
  <c r="AH253" i="5"/>
  <c r="AG253" i="5"/>
  <c r="AF253" i="5"/>
  <c r="AM253" i="5" s="1"/>
  <c r="AK252" i="5"/>
  <c r="AJ252" i="5"/>
  <c r="AI252" i="5"/>
  <c r="AH252" i="5"/>
  <c r="AG252" i="5"/>
  <c r="AF252" i="5"/>
  <c r="AK251" i="5"/>
  <c r="AJ251" i="5"/>
  <c r="AI251" i="5"/>
  <c r="AH251" i="5"/>
  <c r="AG251" i="5"/>
  <c r="AF251" i="5"/>
  <c r="AK250" i="5"/>
  <c r="AJ250" i="5"/>
  <c r="AI250" i="5"/>
  <c r="AH250" i="5"/>
  <c r="AG250" i="5"/>
  <c r="AF250" i="5"/>
  <c r="AK249" i="5"/>
  <c r="AJ249" i="5"/>
  <c r="AI249" i="5"/>
  <c r="AH249" i="5"/>
  <c r="AG249" i="5"/>
  <c r="AF249" i="5"/>
  <c r="AM249" i="5" s="1"/>
  <c r="AK248" i="5"/>
  <c r="AJ248" i="5"/>
  <c r="AI248" i="5"/>
  <c r="AH248" i="5"/>
  <c r="AG248" i="5"/>
  <c r="AF248" i="5"/>
  <c r="AK247" i="5"/>
  <c r="AJ247" i="5"/>
  <c r="AI247" i="5"/>
  <c r="AH247" i="5"/>
  <c r="AG247" i="5"/>
  <c r="AF247" i="5"/>
  <c r="AK246" i="5"/>
  <c r="AJ246" i="5"/>
  <c r="AI246" i="5"/>
  <c r="AH246" i="5"/>
  <c r="AG246" i="5"/>
  <c r="AF246" i="5"/>
  <c r="AK245" i="5"/>
  <c r="AJ245" i="5"/>
  <c r="AI245" i="5"/>
  <c r="AH245" i="5"/>
  <c r="AG245" i="5"/>
  <c r="AF245" i="5"/>
  <c r="AM245" i="5" s="1"/>
  <c r="AK244" i="5"/>
  <c r="AJ244" i="5"/>
  <c r="AI244" i="5"/>
  <c r="AH244" i="5"/>
  <c r="AG244" i="5"/>
  <c r="AF244" i="5"/>
  <c r="AK243" i="5"/>
  <c r="AJ243" i="5"/>
  <c r="AI243" i="5"/>
  <c r="AH243" i="5"/>
  <c r="AG243" i="5"/>
  <c r="AF243" i="5"/>
  <c r="AK242" i="5"/>
  <c r="AJ242" i="5"/>
  <c r="AI242" i="5"/>
  <c r="AH242" i="5"/>
  <c r="AG242" i="5"/>
  <c r="AF242" i="5"/>
  <c r="AK241" i="5"/>
  <c r="AJ241" i="5"/>
  <c r="AI241" i="5"/>
  <c r="AH241" i="5"/>
  <c r="AG241" i="5"/>
  <c r="AF241" i="5"/>
  <c r="AM241" i="5" s="1"/>
  <c r="AK240" i="5"/>
  <c r="AJ240" i="5"/>
  <c r="AI240" i="5"/>
  <c r="AH240" i="5"/>
  <c r="AG240" i="5"/>
  <c r="AF240" i="5"/>
  <c r="AK239" i="5"/>
  <c r="AJ239" i="5"/>
  <c r="AI239" i="5"/>
  <c r="AH239" i="5"/>
  <c r="AG239" i="5"/>
  <c r="AF239" i="5"/>
  <c r="AK238" i="5"/>
  <c r="AJ238" i="5"/>
  <c r="AI238" i="5"/>
  <c r="AH238" i="5"/>
  <c r="AG238" i="5"/>
  <c r="AF238" i="5"/>
  <c r="AK237" i="5"/>
  <c r="AJ237" i="5"/>
  <c r="AI237" i="5"/>
  <c r="AH237" i="5"/>
  <c r="AG237" i="5"/>
  <c r="AF237" i="5"/>
  <c r="AM237" i="5" s="1"/>
  <c r="AK236" i="5"/>
  <c r="AJ236" i="5"/>
  <c r="AI236" i="5"/>
  <c r="AH236" i="5"/>
  <c r="AG236" i="5"/>
  <c r="AF236" i="5"/>
  <c r="AK235" i="5"/>
  <c r="AJ235" i="5"/>
  <c r="AI235" i="5"/>
  <c r="AH235" i="5"/>
  <c r="AG235" i="5"/>
  <c r="AF235" i="5"/>
  <c r="AK234" i="5"/>
  <c r="AJ234" i="5"/>
  <c r="AI234" i="5"/>
  <c r="AH234" i="5"/>
  <c r="AG234" i="5"/>
  <c r="AF234" i="5"/>
  <c r="AK233" i="5"/>
  <c r="AJ233" i="5"/>
  <c r="AI233" i="5"/>
  <c r="AH233" i="5"/>
  <c r="AG233" i="5"/>
  <c r="AF233" i="5"/>
  <c r="AM233" i="5" s="1"/>
  <c r="AK232" i="5"/>
  <c r="AJ232" i="5"/>
  <c r="AI232" i="5"/>
  <c r="AH232" i="5"/>
  <c r="AG232" i="5"/>
  <c r="AF232" i="5"/>
  <c r="AK231" i="5"/>
  <c r="AJ231" i="5"/>
  <c r="AI231" i="5"/>
  <c r="AH231" i="5"/>
  <c r="AG231" i="5"/>
  <c r="AF231" i="5"/>
  <c r="AK230" i="5"/>
  <c r="AJ230" i="5"/>
  <c r="AI230" i="5"/>
  <c r="AH230" i="5"/>
  <c r="AG230" i="5"/>
  <c r="AF230" i="5"/>
  <c r="AK229" i="5"/>
  <c r="AJ229" i="5"/>
  <c r="AI229" i="5"/>
  <c r="AH229" i="5"/>
  <c r="AG229" i="5"/>
  <c r="AF229" i="5"/>
  <c r="AM229" i="5" s="1"/>
  <c r="AK228" i="5"/>
  <c r="AJ228" i="5"/>
  <c r="AI228" i="5"/>
  <c r="AH228" i="5"/>
  <c r="AG228" i="5"/>
  <c r="AF228" i="5"/>
  <c r="AK227" i="5"/>
  <c r="AJ227" i="5"/>
  <c r="AI227" i="5"/>
  <c r="AH227" i="5"/>
  <c r="AG227" i="5"/>
  <c r="AF227" i="5"/>
  <c r="AK226" i="5"/>
  <c r="AJ226" i="5"/>
  <c r="AI226" i="5"/>
  <c r="AH226" i="5"/>
  <c r="AG226" i="5"/>
  <c r="AF226" i="5"/>
  <c r="AK225" i="5"/>
  <c r="AJ225" i="5"/>
  <c r="AI225" i="5"/>
  <c r="AH225" i="5"/>
  <c r="AG225" i="5"/>
  <c r="AF225" i="5"/>
  <c r="AM225" i="5" s="1"/>
  <c r="AK224" i="5"/>
  <c r="AJ224" i="5"/>
  <c r="AI224" i="5"/>
  <c r="AH224" i="5"/>
  <c r="AG224" i="5"/>
  <c r="AF224" i="5"/>
  <c r="AK223" i="5"/>
  <c r="AJ223" i="5"/>
  <c r="AI223" i="5"/>
  <c r="AH223" i="5"/>
  <c r="AG223" i="5"/>
  <c r="AF223" i="5"/>
  <c r="AK222" i="5"/>
  <c r="AJ222" i="5"/>
  <c r="AI222" i="5"/>
  <c r="AH222" i="5"/>
  <c r="AG222" i="5"/>
  <c r="AF222" i="5"/>
  <c r="AK221" i="5"/>
  <c r="AJ221" i="5"/>
  <c r="AI221" i="5"/>
  <c r="AH221" i="5"/>
  <c r="AG221" i="5"/>
  <c r="AF221" i="5"/>
  <c r="AM221" i="5" s="1"/>
  <c r="AK220" i="5"/>
  <c r="AJ220" i="5"/>
  <c r="AI220" i="5"/>
  <c r="AH220" i="5"/>
  <c r="AG220" i="5"/>
  <c r="AF220" i="5"/>
  <c r="AK219" i="5"/>
  <c r="AJ219" i="5"/>
  <c r="AI219" i="5"/>
  <c r="AH219" i="5"/>
  <c r="AG219" i="5"/>
  <c r="AF219" i="5"/>
  <c r="AK218" i="5"/>
  <c r="AJ218" i="5"/>
  <c r="AI218" i="5"/>
  <c r="AH218" i="5"/>
  <c r="AG218" i="5"/>
  <c r="AF218" i="5"/>
  <c r="AK217" i="5"/>
  <c r="AJ217" i="5"/>
  <c r="AI217" i="5"/>
  <c r="AH217" i="5"/>
  <c r="AG217" i="5"/>
  <c r="AF217" i="5"/>
  <c r="AM217" i="5" s="1"/>
  <c r="AK216" i="5"/>
  <c r="AJ216" i="5"/>
  <c r="AI216" i="5"/>
  <c r="AH216" i="5"/>
  <c r="AG216" i="5"/>
  <c r="AF216" i="5"/>
  <c r="AK215" i="5"/>
  <c r="AJ215" i="5"/>
  <c r="AI215" i="5"/>
  <c r="AH215" i="5"/>
  <c r="AG215" i="5"/>
  <c r="AF215" i="5"/>
  <c r="AK214" i="5"/>
  <c r="AJ214" i="5"/>
  <c r="AI214" i="5"/>
  <c r="AH214" i="5"/>
  <c r="AG214" i="5"/>
  <c r="AF214" i="5"/>
  <c r="AK213" i="5"/>
  <c r="AJ213" i="5"/>
  <c r="AI213" i="5"/>
  <c r="AH213" i="5"/>
  <c r="AG213" i="5"/>
  <c r="AF213" i="5"/>
  <c r="AM213" i="5" s="1"/>
  <c r="AK212" i="5"/>
  <c r="AJ212" i="5"/>
  <c r="AI212" i="5"/>
  <c r="AH212" i="5"/>
  <c r="AG212" i="5"/>
  <c r="AF212" i="5"/>
  <c r="AK211" i="5"/>
  <c r="AJ211" i="5"/>
  <c r="AI211" i="5"/>
  <c r="AH211" i="5"/>
  <c r="AG211" i="5"/>
  <c r="AF211" i="5"/>
  <c r="AK210" i="5"/>
  <c r="AJ210" i="5"/>
  <c r="AI210" i="5"/>
  <c r="AH210" i="5"/>
  <c r="AG210" i="5"/>
  <c r="AF210" i="5"/>
  <c r="AK209" i="5"/>
  <c r="AJ209" i="5"/>
  <c r="AI209" i="5"/>
  <c r="AH209" i="5"/>
  <c r="AG209" i="5"/>
  <c r="AF209" i="5"/>
  <c r="AM209" i="5" s="1"/>
  <c r="AK208" i="5"/>
  <c r="AJ208" i="5"/>
  <c r="AI208" i="5"/>
  <c r="AH208" i="5"/>
  <c r="AG208" i="5"/>
  <c r="AF208" i="5"/>
  <c r="AK207" i="5"/>
  <c r="AJ207" i="5"/>
  <c r="AI207" i="5"/>
  <c r="AH207" i="5"/>
  <c r="AG207" i="5"/>
  <c r="AF207" i="5"/>
  <c r="AK206" i="5"/>
  <c r="AJ206" i="5"/>
  <c r="AI206" i="5"/>
  <c r="AH206" i="5"/>
  <c r="AG206" i="5"/>
  <c r="AF206" i="5"/>
  <c r="AK205" i="5"/>
  <c r="AJ205" i="5"/>
  <c r="AI205" i="5"/>
  <c r="AH205" i="5"/>
  <c r="AG205" i="5"/>
  <c r="AF205" i="5"/>
  <c r="AM205" i="5" s="1"/>
  <c r="AK204" i="5"/>
  <c r="AJ204" i="5"/>
  <c r="AI204" i="5"/>
  <c r="AH204" i="5"/>
  <c r="AG204" i="5"/>
  <c r="AF204" i="5"/>
  <c r="AK203" i="5"/>
  <c r="AJ203" i="5"/>
  <c r="AI203" i="5"/>
  <c r="AH203" i="5"/>
  <c r="AG203" i="5"/>
  <c r="AF203" i="5"/>
  <c r="AK202" i="5"/>
  <c r="AJ202" i="5"/>
  <c r="AI202" i="5"/>
  <c r="AH202" i="5"/>
  <c r="AG202" i="5"/>
  <c r="AF202" i="5"/>
  <c r="AK201" i="5"/>
  <c r="AJ201" i="5"/>
  <c r="AI201" i="5"/>
  <c r="AH201" i="5"/>
  <c r="AG201" i="5"/>
  <c r="AF201" i="5"/>
  <c r="AM201" i="5" s="1"/>
  <c r="AK200" i="5"/>
  <c r="AJ200" i="5"/>
  <c r="AI200" i="5"/>
  <c r="AH200" i="5"/>
  <c r="AG200" i="5"/>
  <c r="AF200" i="5"/>
  <c r="AK199" i="5"/>
  <c r="AJ199" i="5"/>
  <c r="AI199" i="5"/>
  <c r="AH199" i="5"/>
  <c r="AG199" i="5"/>
  <c r="AF199" i="5"/>
  <c r="AK198" i="5"/>
  <c r="AJ198" i="5"/>
  <c r="AI198" i="5"/>
  <c r="AH198" i="5"/>
  <c r="AG198" i="5"/>
  <c r="AF198" i="5"/>
  <c r="AK197" i="5"/>
  <c r="AJ197" i="5"/>
  <c r="AI197" i="5"/>
  <c r="AH197" i="5"/>
  <c r="AG197" i="5"/>
  <c r="AF197" i="5"/>
  <c r="AM197" i="5" s="1"/>
  <c r="AK196" i="5"/>
  <c r="AJ196" i="5"/>
  <c r="AI196" i="5"/>
  <c r="AH196" i="5"/>
  <c r="AG196" i="5"/>
  <c r="AF196" i="5"/>
  <c r="AK195" i="5"/>
  <c r="AJ195" i="5"/>
  <c r="AI195" i="5"/>
  <c r="AH195" i="5"/>
  <c r="AG195" i="5"/>
  <c r="AF195" i="5"/>
  <c r="AK194" i="5"/>
  <c r="AJ194" i="5"/>
  <c r="AI194" i="5"/>
  <c r="AH194" i="5"/>
  <c r="AG194" i="5"/>
  <c r="AF194" i="5"/>
  <c r="AK193" i="5"/>
  <c r="AJ193" i="5"/>
  <c r="AI193" i="5"/>
  <c r="AH193" i="5"/>
  <c r="AG193" i="5"/>
  <c r="AF193" i="5"/>
  <c r="AM193" i="5" s="1"/>
  <c r="AK192" i="5"/>
  <c r="AJ192" i="5"/>
  <c r="AI192" i="5"/>
  <c r="AH192" i="5"/>
  <c r="AG192" i="5"/>
  <c r="AF192" i="5"/>
  <c r="AK191" i="5"/>
  <c r="AJ191" i="5"/>
  <c r="AI191" i="5"/>
  <c r="AH191" i="5"/>
  <c r="AG191" i="5"/>
  <c r="AF191" i="5"/>
  <c r="AK190" i="5"/>
  <c r="AJ190" i="5"/>
  <c r="AI190" i="5"/>
  <c r="AH190" i="5"/>
  <c r="AG190" i="5"/>
  <c r="AF190" i="5"/>
  <c r="AK189" i="5"/>
  <c r="AJ189" i="5"/>
  <c r="AI189" i="5"/>
  <c r="AH189" i="5"/>
  <c r="AG189" i="5"/>
  <c r="AF189" i="5"/>
  <c r="AM189" i="5" s="1"/>
  <c r="AK188" i="5"/>
  <c r="AJ188" i="5"/>
  <c r="AI188" i="5"/>
  <c r="AH188" i="5"/>
  <c r="AG188" i="5"/>
  <c r="AF188" i="5"/>
  <c r="AK187" i="5"/>
  <c r="AJ187" i="5"/>
  <c r="AI187" i="5"/>
  <c r="AH187" i="5"/>
  <c r="AG187" i="5"/>
  <c r="AF187" i="5"/>
  <c r="AK186" i="5"/>
  <c r="AJ186" i="5"/>
  <c r="AI186" i="5"/>
  <c r="AH186" i="5"/>
  <c r="AG186" i="5"/>
  <c r="AF186" i="5"/>
  <c r="AK185" i="5"/>
  <c r="AJ185" i="5"/>
  <c r="AI185" i="5"/>
  <c r="AH185" i="5"/>
  <c r="AG185" i="5"/>
  <c r="AF185" i="5"/>
  <c r="AM185" i="5" s="1"/>
  <c r="AK184" i="5"/>
  <c r="AJ184" i="5"/>
  <c r="AI184" i="5"/>
  <c r="AH184" i="5"/>
  <c r="AG184" i="5"/>
  <c r="AF184" i="5"/>
  <c r="AK183" i="5"/>
  <c r="AJ183" i="5"/>
  <c r="AI183" i="5"/>
  <c r="AH183" i="5"/>
  <c r="AG183" i="5"/>
  <c r="AF183" i="5"/>
  <c r="AK182" i="5"/>
  <c r="AJ182" i="5"/>
  <c r="AI182" i="5"/>
  <c r="AH182" i="5"/>
  <c r="AG182" i="5"/>
  <c r="AF182" i="5"/>
  <c r="AK181" i="5"/>
  <c r="AJ181" i="5"/>
  <c r="AI181" i="5"/>
  <c r="AH181" i="5"/>
  <c r="AG181" i="5"/>
  <c r="AF181" i="5"/>
  <c r="AM181" i="5" s="1"/>
  <c r="AK180" i="5"/>
  <c r="AJ180" i="5"/>
  <c r="AI180" i="5"/>
  <c r="AH180" i="5"/>
  <c r="AG180" i="5"/>
  <c r="AF180" i="5"/>
  <c r="AK179" i="5"/>
  <c r="AJ179" i="5"/>
  <c r="AI179" i="5"/>
  <c r="AH179" i="5"/>
  <c r="AG179" i="5"/>
  <c r="AF179" i="5"/>
  <c r="AK178" i="5"/>
  <c r="AJ178" i="5"/>
  <c r="AI178" i="5"/>
  <c r="AH178" i="5"/>
  <c r="AG178" i="5"/>
  <c r="AF178" i="5"/>
  <c r="AK177" i="5"/>
  <c r="AJ177" i="5"/>
  <c r="AI177" i="5"/>
  <c r="AH177" i="5"/>
  <c r="AG177" i="5"/>
  <c r="AF177" i="5"/>
  <c r="AM177" i="5" s="1"/>
  <c r="AK176" i="5"/>
  <c r="AJ176" i="5"/>
  <c r="AI176" i="5"/>
  <c r="AH176" i="5"/>
  <c r="AG176" i="5"/>
  <c r="AF176" i="5"/>
  <c r="AK175" i="5"/>
  <c r="AJ175" i="5"/>
  <c r="AI175" i="5"/>
  <c r="AH175" i="5"/>
  <c r="AG175" i="5"/>
  <c r="AF175" i="5"/>
  <c r="AK174" i="5"/>
  <c r="AJ174" i="5"/>
  <c r="AI174" i="5"/>
  <c r="AH174" i="5"/>
  <c r="AG174" i="5"/>
  <c r="AF174" i="5"/>
  <c r="AK173" i="5"/>
  <c r="AJ173" i="5"/>
  <c r="AI173" i="5"/>
  <c r="AH173" i="5"/>
  <c r="AG173" i="5"/>
  <c r="AF173" i="5"/>
  <c r="AM173" i="5" s="1"/>
  <c r="AK172" i="5"/>
  <c r="AJ172" i="5"/>
  <c r="AI172" i="5"/>
  <c r="AH172" i="5"/>
  <c r="AG172" i="5"/>
  <c r="AF172" i="5"/>
  <c r="AK171" i="5"/>
  <c r="AJ171" i="5"/>
  <c r="AI171" i="5"/>
  <c r="AH171" i="5"/>
  <c r="AG171" i="5"/>
  <c r="AF171" i="5"/>
  <c r="AK170" i="5"/>
  <c r="AJ170" i="5"/>
  <c r="AI170" i="5"/>
  <c r="AH170" i="5"/>
  <c r="AG170" i="5"/>
  <c r="AF170" i="5"/>
  <c r="AK169" i="5"/>
  <c r="AJ169" i="5"/>
  <c r="AI169" i="5"/>
  <c r="AH169" i="5"/>
  <c r="AG169" i="5"/>
  <c r="AF169" i="5"/>
  <c r="AM169" i="5" s="1"/>
  <c r="AK168" i="5"/>
  <c r="AJ168" i="5"/>
  <c r="AI168" i="5"/>
  <c r="AH168" i="5"/>
  <c r="AG168" i="5"/>
  <c r="AF168" i="5"/>
  <c r="AK167" i="5"/>
  <c r="AJ167" i="5"/>
  <c r="AI167" i="5"/>
  <c r="AH167" i="5"/>
  <c r="AG167" i="5"/>
  <c r="AF167" i="5"/>
  <c r="AK166" i="5"/>
  <c r="AJ166" i="5"/>
  <c r="AI166" i="5"/>
  <c r="AH166" i="5"/>
  <c r="AG166" i="5"/>
  <c r="AF166" i="5"/>
  <c r="AK165" i="5"/>
  <c r="AJ165" i="5"/>
  <c r="AI165" i="5"/>
  <c r="AH165" i="5"/>
  <c r="AG165" i="5"/>
  <c r="AF165" i="5"/>
  <c r="AM165" i="5" s="1"/>
  <c r="AK164" i="5"/>
  <c r="AJ164" i="5"/>
  <c r="AI164" i="5"/>
  <c r="AH164" i="5"/>
  <c r="AG164" i="5"/>
  <c r="AF164" i="5"/>
  <c r="AK163" i="5"/>
  <c r="AJ163" i="5"/>
  <c r="AI163" i="5"/>
  <c r="AH163" i="5"/>
  <c r="AG163" i="5"/>
  <c r="AF163" i="5"/>
  <c r="AK162" i="5"/>
  <c r="AJ162" i="5"/>
  <c r="AI162" i="5"/>
  <c r="AH162" i="5"/>
  <c r="AG162" i="5"/>
  <c r="AF162" i="5"/>
  <c r="AK161" i="5"/>
  <c r="AJ161" i="5"/>
  <c r="AI161" i="5"/>
  <c r="AH161" i="5"/>
  <c r="AG161" i="5"/>
  <c r="AF161" i="5"/>
  <c r="AM161" i="5" s="1"/>
  <c r="AK160" i="5"/>
  <c r="AJ160" i="5"/>
  <c r="AI160" i="5"/>
  <c r="AH160" i="5"/>
  <c r="AG160" i="5"/>
  <c r="AF160" i="5"/>
  <c r="AK159" i="5"/>
  <c r="AJ159" i="5"/>
  <c r="AI159" i="5"/>
  <c r="AH159" i="5"/>
  <c r="AG159" i="5"/>
  <c r="AF159" i="5"/>
  <c r="AK158" i="5"/>
  <c r="AJ158" i="5"/>
  <c r="AI158" i="5"/>
  <c r="AH158" i="5"/>
  <c r="AG158" i="5"/>
  <c r="AF158" i="5"/>
  <c r="AK157" i="5"/>
  <c r="AJ157" i="5"/>
  <c r="AI157" i="5"/>
  <c r="AH157" i="5"/>
  <c r="AG157" i="5"/>
  <c r="AF157" i="5"/>
  <c r="AM157" i="5" s="1"/>
  <c r="AK156" i="5"/>
  <c r="AJ156" i="5"/>
  <c r="AI156" i="5"/>
  <c r="AH156" i="5"/>
  <c r="AG156" i="5"/>
  <c r="AF156" i="5"/>
  <c r="AK155" i="5"/>
  <c r="AJ155" i="5"/>
  <c r="AI155" i="5"/>
  <c r="AH155" i="5"/>
  <c r="AG155" i="5"/>
  <c r="AF155" i="5"/>
  <c r="AK154" i="5"/>
  <c r="AJ154" i="5"/>
  <c r="AI154" i="5"/>
  <c r="AH154" i="5"/>
  <c r="AG154" i="5"/>
  <c r="AF154" i="5"/>
  <c r="AK153" i="5"/>
  <c r="AJ153" i="5"/>
  <c r="AI153" i="5"/>
  <c r="AH153" i="5"/>
  <c r="AG153" i="5"/>
  <c r="AF153" i="5"/>
  <c r="AM153" i="5" s="1"/>
  <c r="AK152" i="5"/>
  <c r="AJ152" i="5"/>
  <c r="AI152" i="5"/>
  <c r="AH152" i="5"/>
  <c r="AG152" i="5"/>
  <c r="AF152" i="5"/>
  <c r="AK151" i="5"/>
  <c r="AJ151" i="5"/>
  <c r="AI151" i="5"/>
  <c r="AH151" i="5"/>
  <c r="AG151" i="5"/>
  <c r="AF151" i="5"/>
  <c r="AK150" i="5"/>
  <c r="AJ150" i="5"/>
  <c r="AI150" i="5"/>
  <c r="AH150" i="5"/>
  <c r="AG150" i="5"/>
  <c r="AF150" i="5"/>
  <c r="AK149" i="5"/>
  <c r="AJ149" i="5"/>
  <c r="AI149" i="5"/>
  <c r="AH149" i="5"/>
  <c r="AG149" i="5"/>
  <c r="AF149" i="5"/>
  <c r="AM149" i="5" s="1"/>
  <c r="AK148" i="5"/>
  <c r="AJ148" i="5"/>
  <c r="AI148" i="5"/>
  <c r="AH148" i="5"/>
  <c r="AG148" i="5"/>
  <c r="AF148" i="5"/>
  <c r="AK147" i="5"/>
  <c r="AJ147" i="5"/>
  <c r="AI147" i="5"/>
  <c r="AH147" i="5"/>
  <c r="AG147" i="5"/>
  <c r="AF147" i="5"/>
  <c r="AK146" i="5"/>
  <c r="AJ146" i="5"/>
  <c r="AI146" i="5"/>
  <c r="AH146" i="5"/>
  <c r="AG146" i="5"/>
  <c r="AF146" i="5"/>
  <c r="AK145" i="5"/>
  <c r="AJ145" i="5"/>
  <c r="AI145" i="5"/>
  <c r="AH145" i="5"/>
  <c r="AG145" i="5"/>
  <c r="AF145" i="5"/>
  <c r="AM145" i="5" s="1"/>
  <c r="AK144" i="5"/>
  <c r="AJ144" i="5"/>
  <c r="AI144" i="5"/>
  <c r="AH144" i="5"/>
  <c r="AG144" i="5"/>
  <c r="AF144" i="5"/>
  <c r="AK143" i="5"/>
  <c r="AJ143" i="5"/>
  <c r="AI143" i="5"/>
  <c r="AH143" i="5"/>
  <c r="AG143" i="5"/>
  <c r="AF143" i="5"/>
  <c r="AK142" i="5"/>
  <c r="AJ142" i="5"/>
  <c r="AI142" i="5"/>
  <c r="AH142" i="5"/>
  <c r="AG142" i="5"/>
  <c r="AF142" i="5"/>
  <c r="AK141" i="5"/>
  <c r="AJ141" i="5"/>
  <c r="AI141" i="5"/>
  <c r="AH141" i="5"/>
  <c r="AG141" i="5"/>
  <c r="AF141" i="5"/>
  <c r="AM141" i="5" s="1"/>
  <c r="AK140" i="5"/>
  <c r="AJ140" i="5"/>
  <c r="AI140" i="5"/>
  <c r="AH140" i="5"/>
  <c r="AG140" i="5"/>
  <c r="AF140" i="5"/>
  <c r="AK139" i="5"/>
  <c r="AJ139" i="5"/>
  <c r="AI139" i="5"/>
  <c r="AH139" i="5"/>
  <c r="AG139" i="5"/>
  <c r="AF139" i="5"/>
  <c r="AK138" i="5"/>
  <c r="AJ138" i="5"/>
  <c r="AI138" i="5"/>
  <c r="AH138" i="5"/>
  <c r="AG138" i="5"/>
  <c r="AF138" i="5"/>
  <c r="AK137" i="5"/>
  <c r="AJ137" i="5"/>
  <c r="AI137" i="5"/>
  <c r="AH137" i="5"/>
  <c r="AG137" i="5"/>
  <c r="AF137" i="5"/>
  <c r="AM137" i="5" s="1"/>
  <c r="AK136" i="5"/>
  <c r="AJ136" i="5"/>
  <c r="AI136" i="5"/>
  <c r="AH136" i="5"/>
  <c r="AG136" i="5"/>
  <c r="AF136" i="5"/>
  <c r="AK135" i="5"/>
  <c r="AJ135" i="5"/>
  <c r="AI135" i="5"/>
  <c r="AH135" i="5"/>
  <c r="AG135" i="5"/>
  <c r="AF135" i="5"/>
  <c r="AK134" i="5"/>
  <c r="AJ134" i="5"/>
  <c r="AI134" i="5"/>
  <c r="AH134" i="5"/>
  <c r="AG134" i="5"/>
  <c r="AF134" i="5"/>
  <c r="AK133" i="5"/>
  <c r="AJ133" i="5"/>
  <c r="AI133" i="5"/>
  <c r="AH133" i="5"/>
  <c r="AG133" i="5"/>
  <c r="AF133" i="5"/>
  <c r="AM133" i="5" s="1"/>
  <c r="AK132" i="5"/>
  <c r="AJ132" i="5"/>
  <c r="AI132" i="5"/>
  <c r="AH132" i="5"/>
  <c r="AG132" i="5"/>
  <c r="AF132" i="5"/>
  <c r="AK131" i="5"/>
  <c r="AJ131" i="5"/>
  <c r="AI131" i="5"/>
  <c r="AH131" i="5"/>
  <c r="AG131" i="5"/>
  <c r="AF131" i="5"/>
  <c r="AK130" i="5"/>
  <c r="AJ130" i="5"/>
  <c r="AI130" i="5"/>
  <c r="AH130" i="5"/>
  <c r="AG130" i="5"/>
  <c r="AF130" i="5"/>
  <c r="AK129" i="5"/>
  <c r="AJ129" i="5"/>
  <c r="AI129" i="5"/>
  <c r="AH129" i="5"/>
  <c r="AG129" i="5"/>
  <c r="AF129" i="5"/>
  <c r="AM129" i="5" s="1"/>
  <c r="AK128" i="5"/>
  <c r="AJ128" i="5"/>
  <c r="AI128" i="5"/>
  <c r="AH128" i="5"/>
  <c r="AG128" i="5"/>
  <c r="AF128" i="5"/>
  <c r="AK127" i="5"/>
  <c r="AJ127" i="5"/>
  <c r="AI127" i="5"/>
  <c r="AH127" i="5"/>
  <c r="AG127" i="5"/>
  <c r="AF127" i="5"/>
  <c r="AK126" i="5"/>
  <c r="AJ126" i="5"/>
  <c r="AI126" i="5"/>
  <c r="AH126" i="5"/>
  <c r="AG126" i="5"/>
  <c r="AF126" i="5"/>
  <c r="AK125" i="5"/>
  <c r="AJ125" i="5"/>
  <c r="AI125" i="5"/>
  <c r="AH125" i="5"/>
  <c r="AG125" i="5"/>
  <c r="AF125" i="5"/>
  <c r="AM125" i="5" s="1"/>
  <c r="AK124" i="5"/>
  <c r="AJ124" i="5"/>
  <c r="AI124" i="5"/>
  <c r="AH124" i="5"/>
  <c r="AG124" i="5"/>
  <c r="AF124" i="5"/>
  <c r="AK123" i="5"/>
  <c r="AJ123" i="5"/>
  <c r="AI123" i="5"/>
  <c r="AH123" i="5"/>
  <c r="AG123" i="5"/>
  <c r="AF123" i="5"/>
  <c r="AK122" i="5"/>
  <c r="AJ122" i="5"/>
  <c r="AI122" i="5"/>
  <c r="AH122" i="5"/>
  <c r="AG122" i="5"/>
  <c r="AF122" i="5"/>
  <c r="AK121" i="5"/>
  <c r="AJ121" i="5"/>
  <c r="AI121" i="5"/>
  <c r="AH121" i="5"/>
  <c r="AG121" i="5"/>
  <c r="AF121" i="5"/>
  <c r="AM121" i="5" s="1"/>
  <c r="AK120" i="5"/>
  <c r="AJ120" i="5"/>
  <c r="AI120" i="5"/>
  <c r="AH120" i="5"/>
  <c r="AG120" i="5"/>
  <c r="AF120" i="5"/>
  <c r="AK119" i="5"/>
  <c r="AJ119" i="5"/>
  <c r="AI119" i="5"/>
  <c r="AH119" i="5"/>
  <c r="AG119" i="5"/>
  <c r="AF119" i="5"/>
  <c r="AK118" i="5"/>
  <c r="AJ118" i="5"/>
  <c r="AI118" i="5"/>
  <c r="AH118" i="5"/>
  <c r="AG118" i="5"/>
  <c r="AF118" i="5"/>
  <c r="AK117" i="5"/>
  <c r="AJ117" i="5"/>
  <c r="AI117" i="5"/>
  <c r="AH117" i="5"/>
  <c r="AG117" i="5"/>
  <c r="AF117" i="5"/>
  <c r="AM117" i="5" s="1"/>
  <c r="AK116" i="5"/>
  <c r="AJ116" i="5"/>
  <c r="AI116" i="5"/>
  <c r="AH116" i="5"/>
  <c r="AG116" i="5"/>
  <c r="AF116" i="5"/>
  <c r="AK115" i="5"/>
  <c r="AJ115" i="5"/>
  <c r="AI115" i="5"/>
  <c r="AH115" i="5"/>
  <c r="AG115" i="5"/>
  <c r="AF115" i="5"/>
  <c r="AK114" i="5"/>
  <c r="AJ114" i="5"/>
  <c r="AI114" i="5"/>
  <c r="AH114" i="5"/>
  <c r="AG114" i="5"/>
  <c r="AF114" i="5"/>
  <c r="AK113" i="5"/>
  <c r="AJ113" i="5"/>
  <c r="AI113" i="5"/>
  <c r="AH113" i="5"/>
  <c r="AG113" i="5"/>
  <c r="AF113" i="5"/>
  <c r="AM113" i="5" s="1"/>
  <c r="AK112" i="5"/>
  <c r="AJ112" i="5"/>
  <c r="AI112" i="5"/>
  <c r="AH112" i="5"/>
  <c r="AG112" i="5"/>
  <c r="AF112" i="5"/>
  <c r="AK111" i="5"/>
  <c r="AJ111" i="5"/>
  <c r="AI111" i="5"/>
  <c r="AH111" i="5"/>
  <c r="AG111" i="5"/>
  <c r="AF111" i="5"/>
  <c r="AK110" i="5"/>
  <c r="AJ110" i="5"/>
  <c r="AI110" i="5"/>
  <c r="AH110" i="5"/>
  <c r="AG110" i="5"/>
  <c r="AF110" i="5"/>
  <c r="AK109" i="5"/>
  <c r="AJ109" i="5"/>
  <c r="AI109" i="5"/>
  <c r="AH109" i="5"/>
  <c r="AG109" i="5"/>
  <c r="AF109" i="5"/>
  <c r="AM109" i="5" s="1"/>
  <c r="AK108" i="5"/>
  <c r="AJ108" i="5"/>
  <c r="AI108" i="5"/>
  <c r="AH108" i="5"/>
  <c r="AG108" i="5"/>
  <c r="AF108" i="5"/>
  <c r="AK107" i="5"/>
  <c r="AJ107" i="5"/>
  <c r="AI107" i="5"/>
  <c r="AH107" i="5"/>
  <c r="AG107" i="5"/>
  <c r="AF107" i="5"/>
  <c r="AK106" i="5"/>
  <c r="AJ106" i="5"/>
  <c r="AI106" i="5"/>
  <c r="AH106" i="5"/>
  <c r="AG106" i="5"/>
  <c r="AF106" i="5"/>
  <c r="AK105" i="5"/>
  <c r="AJ105" i="5"/>
  <c r="AI105" i="5"/>
  <c r="AH105" i="5"/>
  <c r="AG105" i="5"/>
  <c r="AF105" i="5"/>
  <c r="AM105" i="5" s="1"/>
  <c r="AK104" i="5"/>
  <c r="AJ104" i="5"/>
  <c r="AI104" i="5"/>
  <c r="AH104" i="5"/>
  <c r="AG104" i="5"/>
  <c r="AF104" i="5"/>
  <c r="AK103" i="5"/>
  <c r="AJ103" i="5"/>
  <c r="AI103" i="5"/>
  <c r="AH103" i="5"/>
  <c r="AG103" i="5"/>
  <c r="AF103" i="5"/>
  <c r="AK102" i="5"/>
  <c r="AJ102" i="5"/>
  <c r="AI102" i="5"/>
  <c r="AH102" i="5"/>
  <c r="AG102" i="5"/>
  <c r="AF102" i="5"/>
  <c r="AK101" i="5"/>
  <c r="AJ101" i="5"/>
  <c r="AI101" i="5"/>
  <c r="AH101" i="5"/>
  <c r="AG101" i="5"/>
  <c r="AF101" i="5"/>
  <c r="AM101" i="5" s="1"/>
  <c r="AK100" i="5"/>
  <c r="AJ100" i="5"/>
  <c r="AI100" i="5"/>
  <c r="AH100" i="5"/>
  <c r="AG100" i="5"/>
  <c r="AF100" i="5"/>
  <c r="AK99" i="5"/>
  <c r="AJ99" i="5"/>
  <c r="AI99" i="5"/>
  <c r="AH99" i="5"/>
  <c r="AG99" i="5"/>
  <c r="AF99" i="5"/>
  <c r="AK98" i="5"/>
  <c r="AJ98" i="5"/>
  <c r="AI98" i="5"/>
  <c r="AH98" i="5"/>
  <c r="AG98" i="5"/>
  <c r="AF98" i="5"/>
  <c r="AK97" i="5"/>
  <c r="AJ97" i="5"/>
  <c r="AI97" i="5"/>
  <c r="AH97" i="5"/>
  <c r="AG97" i="5"/>
  <c r="AF97" i="5"/>
  <c r="AM97" i="5" s="1"/>
  <c r="AK96" i="5"/>
  <c r="AJ96" i="5"/>
  <c r="AI96" i="5"/>
  <c r="AH96" i="5"/>
  <c r="AG96" i="5"/>
  <c r="AF96" i="5"/>
  <c r="AK95" i="5"/>
  <c r="AJ95" i="5"/>
  <c r="AI95" i="5"/>
  <c r="AH95" i="5"/>
  <c r="AG95" i="5"/>
  <c r="AF95" i="5"/>
  <c r="AK94" i="5"/>
  <c r="AJ94" i="5"/>
  <c r="AI94" i="5"/>
  <c r="AH94" i="5"/>
  <c r="AG94" i="5"/>
  <c r="AF94" i="5"/>
  <c r="AK93" i="5"/>
  <c r="AJ93" i="5"/>
  <c r="AI93" i="5"/>
  <c r="AH93" i="5"/>
  <c r="AG93" i="5"/>
  <c r="AF93" i="5"/>
  <c r="AM93" i="5" s="1"/>
  <c r="AK92" i="5"/>
  <c r="AJ92" i="5"/>
  <c r="AI92" i="5"/>
  <c r="AH92" i="5"/>
  <c r="AG92" i="5"/>
  <c r="AF92" i="5"/>
  <c r="AK91" i="5"/>
  <c r="AJ91" i="5"/>
  <c r="AI91" i="5"/>
  <c r="AH91" i="5"/>
  <c r="AG91" i="5"/>
  <c r="AF91" i="5"/>
  <c r="AK90" i="5"/>
  <c r="AJ90" i="5"/>
  <c r="AI90" i="5"/>
  <c r="AH90" i="5"/>
  <c r="AG90" i="5"/>
  <c r="AF90" i="5"/>
  <c r="AK89" i="5"/>
  <c r="AJ89" i="5"/>
  <c r="AI89" i="5"/>
  <c r="AH89" i="5"/>
  <c r="AG89" i="5"/>
  <c r="AF89" i="5"/>
  <c r="AM89" i="5" s="1"/>
  <c r="AK88" i="5"/>
  <c r="AJ88" i="5"/>
  <c r="AI88" i="5"/>
  <c r="AH88" i="5"/>
  <c r="AG88" i="5"/>
  <c r="AF88" i="5"/>
  <c r="AK87" i="5"/>
  <c r="AJ87" i="5"/>
  <c r="AI87" i="5"/>
  <c r="AH87" i="5"/>
  <c r="AG87" i="5"/>
  <c r="AF87" i="5"/>
  <c r="AK86" i="5"/>
  <c r="AJ86" i="5"/>
  <c r="AI86" i="5"/>
  <c r="AH86" i="5"/>
  <c r="AG86" i="5"/>
  <c r="AF86" i="5"/>
  <c r="AK85" i="5"/>
  <c r="AJ85" i="5"/>
  <c r="AI85" i="5"/>
  <c r="AH85" i="5"/>
  <c r="AG85" i="5"/>
  <c r="AF85" i="5"/>
  <c r="AM85" i="5" s="1"/>
  <c r="AK84" i="5"/>
  <c r="AJ84" i="5"/>
  <c r="AI84" i="5"/>
  <c r="AH84" i="5"/>
  <c r="AG84" i="5"/>
  <c r="AF84" i="5"/>
  <c r="AK83" i="5"/>
  <c r="AJ83" i="5"/>
  <c r="AI83" i="5"/>
  <c r="AH83" i="5"/>
  <c r="AG83" i="5"/>
  <c r="AF83" i="5"/>
  <c r="AK82" i="5"/>
  <c r="AJ82" i="5"/>
  <c r="AI82" i="5"/>
  <c r="AH82" i="5"/>
  <c r="AG82" i="5"/>
  <c r="AF82" i="5"/>
  <c r="AK81" i="5"/>
  <c r="AJ81" i="5"/>
  <c r="AI81" i="5"/>
  <c r="AH81" i="5"/>
  <c r="AG81" i="5"/>
  <c r="AF81" i="5"/>
  <c r="AM81" i="5" s="1"/>
  <c r="AK80" i="5"/>
  <c r="AJ80" i="5"/>
  <c r="AI80" i="5"/>
  <c r="AH80" i="5"/>
  <c r="AG80" i="5"/>
  <c r="AF80" i="5"/>
  <c r="AK79" i="5"/>
  <c r="AJ79" i="5"/>
  <c r="AI79" i="5"/>
  <c r="AH79" i="5"/>
  <c r="AG79" i="5"/>
  <c r="AF79" i="5"/>
  <c r="AK78" i="5"/>
  <c r="AJ78" i="5"/>
  <c r="AI78" i="5"/>
  <c r="AH78" i="5"/>
  <c r="AG78" i="5"/>
  <c r="AF78" i="5"/>
  <c r="AK77" i="5"/>
  <c r="AJ77" i="5"/>
  <c r="AI77" i="5"/>
  <c r="AH77" i="5"/>
  <c r="AG77" i="5"/>
  <c r="AF77" i="5"/>
  <c r="AM77" i="5" s="1"/>
  <c r="AK76" i="5"/>
  <c r="AJ76" i="5"/>
  <c r="AI76" i="5"/>
  <c r="AH76" i="5"/>
  <c r="AG76" i="5"/>
  <c r="AF76" i="5"/>
  <c r="AK75" i="5"/>
  <c r="AJ75" i="5"/>
  <c r="AI75" i="5"/>
  <c r="AH75" i="5"/>
  <c r="AG75" i="5"/>
  <c r="AF75" i="5"/>
  <c r="AK74" i="5"/>
  <c r="AJ74" i="5"/>
  <c r="AI74" i="5"/>
  <c r="AH74" i="5"/>
  <c r="AG74" i="5"/>
  <c r="AF74" i="5"/>
  <c r="AK73" i="5"/>
  <c r="AJ73" i="5"/>
  <c r="AI73" i="5"/>
  <c r="AH73" i="5"/>
  <c r="AG73" i="5"/>
  <c r="AF73" i="5"/>
  <c r="AM73" i="5" s="1"/>
  <c r="AK72" i="5"/>
  <c r="AJ72" i="5"/>
  <c r="AI72" i="5"/>
  <c r="AH72" i="5"/>
  <c r="AG72" i="5"/>
  <c r="AF72" i="5"/>
  <c r="AK71" i="5"/>
  <c r="AJ71" i="5"/>
  <c r="AI71" i="5"/>
  <c r="AH71" i="5"/>
  <c r="AG71" i="5"/>
  <c r="AF71" i="5"/>
  <c r="AK70" i="5"/>
  <c r="AJ70" i="5"/>
  <c r="AI70" i="5"/>
  <c r="AH70" i="5"/>
  <c r="AG70" i="5"/>
  <c r="AF70" i="5"/>
  <c r="AK69" i="5"/>
  <c r="AJ69" i="5"/>
  <c r="AI69" i="5"/>
  <c r="AH69" i="5"/>
  <c r="AG69" i="5"/>
  <c r="AF69" i="5"/>
  <c r="AM69" i="5" s="1"/>
  <c r="AK68" i="5"/>
  <c r="AJ68" i="5"/>
  <c r="AI68" i="5"/>
  <c r="AH68" i="5"/>
  <c r="AG68" i="5"/>
  <c r="AF68" i="5"/>
  <c r="AK67" i="5"/>
  <c r="AJ67" i="5"/>
  <c r="AI67" i="5"/>
  <c r="AH67" i="5"/>
  <c r="AG67" i="5"/>
  <c r="AF67" i="5"/>
  <c r="AK66" i="5"/>
  <c r="AJ66" i="5"/>
  <c r="AI66" i="5"/>
  <c r="AH66" i="5"/>
  <c r="AG66" i="5"/>
  <c r="AF66" i="5"/>
  <c r="AK65" i="5"/>
  <c r="AJ65" i="5"/>
  <c r="AI65" i="5"/>
  <c r="AH65" i="5"/>
  <c r="AG65" i="5"/>
  <c r="AF65" i="5"/>
  <c r="AM65" i="5" s="1"/>
  <c r="AK64" i="5"/>
  <c r="AJ64" i="5"/>
  <c r="AI64" i="5"/>
  <c r="AH64" i="5"/>
  <c r="AG64" i="5"/>
  <c r="AF64" i="5"/>
  <c r="AK63" i="5"/>
  <c r="AJ63" i="5"/>
  <c r="AI63" i="5"/>
  <c r="AH63" i="5"/>
  <c r="AG63" i="5"/>
  <c r="AF63" i="5"/>
  <c r="AK62" i="5"/>
  <c r="AJ62" i="5"/>
  <c r="AI62" i="5"/>
  <c r="AH62" i="5"/>
  <c r="AG62" i="5"/>
  <c r="AF62" i="5"/>
  <c r="AK61" i="5"/>
  <c r="AJ61" i="5"/>
  <c r="AI61" i="5"/>
  <c r="AH61" i="5"/>
  <c r="AG61" i="5"/>
  <c r="AF61" i="5"/>
  <c r="AM61" i="5" s="1"/>
  <c r="AK60" i="5"/>
  <c r="AJ60" i="5"/>
  <c r="AI60" i="5"/>
  <c r="AH60" i="5"/>
  <c r="AG60" i="5"/>
  <c r="AF60" i="5"/>
  <c r="AK59" i="5"/>
  <c r="AJ59" i="5"/>
  <c r="AI59" i="5"/>
  <c r="AH59" i="5"/>
  <c r="AG59" i="5"/>
  <c r="AF59" i="5"/>
  <c r="AK58" i="5"/>
  <c r="AJ58" i="5"/>
  <c r="AI58" i="5"/>
  <c r="AH58" i="5"/>
  <c r="AG58" i="5"/>
  <c r="AF58" i="5"/>
  <c r="AK57" i="5"/>
  <c r="AJ57" i="5"/>
  <c r="AI57" i="5"/>
  <c r="AH57" i="5"/>
  <c r="AG57" i="5"/>
  <c r="AF57" i="5"/>
  <c r="AM57" i="5" s="1"/>
  <c r="AK56" i="5"/>
  <c r="AJ56" i="5"/>
  <c r="AI56" i="5"/>
  <c r="AH56" i="5"/>
  <c r="AG56" i="5"/>
  <c r="AF56" i="5"/>
  <c r="AK55" i="5"/>
  <c r="AJ55" i="5"/>
  <c r="AI55" i="5"/>
  <c r="AH55" i="5"/>
  <c r="AG55" i="5"/>
  <c r="AF55" i="5"/>
  <c r="AK54" i="5"/>
  <c r="AJ54" i="5"/>
  <c r="AI54" i="5"/>
  <c r="AH54" i="5"/>
  <c r="AG54" i="5"/>
  <c r="AF54" i="5"/>
  <c r="AK53" i="5"/>
  <c r="AJ53" i="5"/>
  <c r="AI53" i="5"/>
  <c r="AH53" i="5"/>
  <c r="AG53" i="5"/>
  <c r="AF53" i="5"/>
  <c r="AM53" i="5" s="1"/>
  <c r="AK52" i="5"/>
  <c r="AJ52" i="5"/>
  <c r="AI52" i="5"/>
  <c r="AH52" i="5"/>
  <c r="AG52" i="5"/>
  <c r="AF52" i="5"/>
  <c r="AK51" i="5"/>
  <c r="AJ51" i="5"/>
  <c r="AI51" i="5"/>
  <c r="AH51" i="5"/>
  <c r="AG51" i="5"/>
  <c r="AF51" i="5"/>
  <c r="AK50" i="5"/>
  <c r="AJ50" i="5"/>
  <c r="AI50" i="5"/>
  <c r="AH50" i="5"/>
  <c r="AG50" i="5"/>
  <c r="AF50" i="5"/>
  <c r="AK49" i="5"/>
  <c r="AJ49" i="5"/>
  <c r="AI49" i="5"/>
  <c r="AH49" i="5"/>
  <c r="AG49" i="5"/>
  <c r="AF49" i="5"/>
  <c r="AM49" i="5" s="1"/>
  <c r="AK48" i="5"/>
  <c r="AJ48" i="5"/>
  <c r="AI48" i="5"/>
  <c r="AH48" i="5"/>
  <c r="AG48" i="5"/>
  <c r="AF48" i="5"/>
  <c r="AK47" i="5"/>
  <c r="AJ47" i="5"/>
  <c r="AI47" i="5"/>
  <c r="AH47" i="5"/>
  <c r="AG47" i="5"/>
  <c r="AF47" i="5"/>
  <c r="AK46" i="5"/>
  <c r="AJ46" i="5"/>
  <c r="AI46" i="5"/>
  <c r="AH46" i="5"/>
  <c r="AG46" i="5"/>
  <c r="AF46" i="5"/>
  <c r="AK45" i="5"/>
  <c r="AJ45" i="5"/>
  <c r="AI45" i="5"/>
  <c r="AH45" i="5"/>
  <c r="AG45" i="5"/>
  <c r="AF45" i="5"/>
  <c r="AM45" i="5" s="1"/>
  <c r="AK44" i="5"/>
  <c r="AJ44" i="5"/>
  <c r="AI44" i="5"/>
  <c r="AH44" i="5"/>
  <c r="AG44" i="5"/>
  <c r="AF44" i="5"/>
  <c r="AK43" i="5"/>
  <c r="AJ43" i="5"/>
  <c r="AI43" i="5"/>
  <c r="AH43" i="5"/>
  <c r="AG43" i="5"/>
  <c r="AF43" i="5"/>
  <c r="AK42" i="5"/>
  <c r="AJ42" i="5"/>
  <c r="AI42" i="5"/>
  <c r="AH42" i="5"/>
  <c r="AG42" i="5"/>
  <c r="AF42" i="5"/>
  <c r="AK41" i="5"/>
  <c r="AJ41" i="5"/>
  <c r="AI41" i="5"/>
  <c r="AH41" i="5"/>
  <c r="AG41" i="5"/>
  <c r="AF41" i="5"/>
  <c r="AM41" i="5" s="1"/>
  <c r="AK40" i="5"/>
  <c r="AJ40" i="5"/>
  <c r="AI40" i="5"/>
  <c r="AH40" i="5"/>
  <c r="AG40" i="5"/>
  <c r="AF40" i="5"/>
  <c r="AK39" i="5"/>
  <c r="AJ39" i="5"/>
  <c r="AI39" i="5"/>
  <c r="AH39" i="5"/>
  <c r="AG39" i="5"/>
  <c r="AF39" i="5"/>
  <c r="AK38" i="5"/>
  <c r="AJ38" i="5"/>
  <c r="AI38" i="5"/>
  <c r="AH38" i="5"/>
  <c r="AG38" i="5"/>
  <c r="AF38" i="5"/>
  <c r="AK37" i="5"/>
  <c r="AJ37" i="5"/>
  <c r="AI37" i="5"/>
  <c r="AH37" i="5"/>
  <c r="AG37" i="5"/>
  <c r="AF37" i="5"/>
  <c r="AM37" i="5" s="1"/>
  <c r="AK36" i="5"/>
  <c r="AJ36" i="5"/>
  <c r="AI36" i="5"/>
  <c r="AH36" i="5"/>
  <c r="AG36" i="5"/>
  <c r="AF36" i="5"/>
  <c r="AK35" i="5"/>
  <c r="AJ35" i="5"/>
  <c r="AI35" i="5"/>
  <c r="AH35" i="5"/>
  <c r="AG35" i="5"/>
  <c r="AF35" i="5"/>
  <c r="AK34" i="5"/>
  <c r="AJ34" i="5"/>
  <c r="AI34" i="5"/>
  <c r="AH34" i="5"/>
  <c r="AG34" i="5"/>
  <c r="AF34" i="5"/>
  <c r="AK33" i="5"/>
  <c r="AJ33" i="5"/>
  <c r="AI33" i="5"/>
  <c r="AH33" i="5"/>
  <c r="AG33" i="5"/>
  <c r="AF33" i="5"/>
  <c r="AM33" i="5" s="1"/>
  <c r="AK32" i="5"/>
  <c r="AJ32" i="5"/>
  <c r="AI32" i="5"/>
  <c r="AH32" i="5"/>
  <c r="AG32" i="5"/>
  <c r="AF32" i="5"/>
  <c r="AK31" i="5"/>
  <c r="AJ31" i="5"/>
  <c r="AI31" i="5"/>
  <c r="AH31" i="5"/>
  <c r="AG31" i="5"/>
  <c r="AF31" i="5"/>
  <c r="AK30" i="5"/>
  <c r="AJ30" i="5"/>
  <c r="AI30" i="5"/>
  <c r="AH30" i="5"/>
  <c r="AG30" i="5"/>
  <c r="AF30" i="5"/>
  <c r="AK29" i="5"/>
  <c r="AJ29" i="5"/>
  <c r="AI29" i="5"/>
  <c r="AH29" i="5"/>
  <c r="AG29" i="5"/>
  <c r="AF29" i="5"/>
  <c r="AM29" i="5" s="1"/>
  <c r="AK28" i="5"/>
  <c r="AJ28" i="5"/>
  <c r="AI28" i="5"/>
  <c r="AH28" i="5"/>
  <c r="AG28" i="5"/>
  <c r="AF28" i="5"/>
  <c r="AK27" i="5"/>
  <c r="AJ27" i="5"/>
  <c r="AI27" i="5"/>
  <c r="AH27" i="5"/>
  <c r="AG27" i="5"/>
  <c r="AF27" i="5"/>
  <c r="AK26" i="5"/>
  <c r="AJ26" i="5"/>
  <c r="AI26" i="5"/>
  <c r="AH26" i="5"/>
  <c r="AG26" i="5"/>
  <c r="AF26" i="5"/>
  <c r="AK25" i="5"/>
  <c r="AJ25" i="5"/>
  <c r="AI25" i="5"/>
  <c r="AH25" i="5"/>
  <c r="AG25" i="5"/>
  <c r="AF25" i="5"/>
  <c r="AM25" i="5" s="1"/>
  <c r="AK24" i="5"/>
  <c r="AJ24" i="5"/>
  <c r="AI24" i="5"/>
  <c r="AH24" i="5"/>
  <c r="AG24" i="5"/>
  <c r="AF24" i="5"/>
  <c r="AK23" i="5"/>
  <c r="AJ23" i="5"/>
  <c r="AI23" i="5"/>
  <c r="AH23" i="5"/>
  <c r="AG23" i="5"/>
  <c r="AF23" i="5"/>
  <c r="AK22" i="5"/>
  <c r="AJ22" i="5"/>
  <c r="AI22" i="5"/>
  <c r="AH22" i="5"/>
  <c r="AG22" i="5"/>
  <c r="AF22" i="5"/>
  <c r="AK21" i="5"/>
  <c r="AJ21" i="5"/>
  <c r="AI21" i="5"/>
  <c r="AH21" i="5"/>
  <c r="AG21" i="5"/>
  <c r="AF21" i="5"/>
  <c r="AM21" i="5" s="1"/>
  <c r="AK20" i="5"/>
  <c r="AJ20" i="5"/>
  <c r="AI20" i="5"/>
  <c r="AH20" i="5"/>
  <c r="AG20" i="5"/>
  <c r="AF20" i="5"/>
  <c r="AK19" i="5"/>
  <c r="AJ19" i="5"/>
  <c r="AI19" i="5"/>
  <c r="AH19" i="5"/>
  <c r="AG19" i="5"/>
  <c r="AF19" i="5"/>
  <c r="AK18" i="5"/>
  <c r="AJ18" i="5"/>
  <c r="AI18" i="5"/>
  <c r="AH18" i="5"/>
  <c r="AG18" i="5"/>
  <c r="AF18" i="5"/>
  <c r="AK17" i="5"/>
  <c r="AJ17" i="5"/>
  <c r="AI17" i="5"/>
  <c r="AH17" i="5"/>
  <c r="AG17" i="5"/>
  <c r="AF17" i="5"/>
  <c r="AM17" i="5" s="1"/>
  <c r="AK16" i="5"/>
  <c r="AJ16" i="5"/>
  <c r="AI16" i="5"/>
  <c r="AH16" i="5"/>
  <c r="AG16" i="5"/>
  <c r="AF16" i="5"/>
  <c r="AK15" i="5"/>
  <c r="AJ15" i="5"/>
  <c r="AI15" i="5"/>
  <c r="AH15" i="5"/>
  <c r="AG15" i="5"/>
  <c r="AF15" i="5"/>
  <c r="AK14" i="5"/>
  <c r="AJ14" i="5"/>
  <c r="AI14" i="5"/>
  <c r="AH14" i="5"/>
  <c r="AG14" i="5"/>
  <c r="AF14" i="5"/>
  <c r="AK13" i="5"/>
  <c r="AJ13" i="5"/>
  <c r="AI13" i="5"/>
  <c r="AH13" i="5"/>
  <c r="AG13" i="5"/>
  <c r="AF13" i="5"/>
  <c r="AM13" i="5" s="1"/>
  <c r="AK12" i="5"/>
  <c r="AJ12" i="5"/>
  <c r="AI12" i="5"/>
  <c r="AH12" i="5"/>
  <c r="AG12" i="5"/>
  <c r="AF12" i="5"/>
  <c r="AK11" i="5"/>
  <c r="AJ11" i="5"/>
  <c r="AI11" i="5"/>
  <c r="AH11" i="5"/>
  <c r="AG11" i="5"/>
  <c r="AF11" i="5"/>
  <c r="AK10" i="5"/>
  <c r="AJ10" i="5"/>
  <c r="AI10" i="5"/>
  <c r="AH10" i="5"/>
  <c r="AG10" i="5"/>
  <c r="AF10" i="5"/>
  <c r="AK9" i="5"/>
  <c r="AJ9" i="5"/>
  <c r="AI9" i="5"/>
  <c r="AH9" i="5"/>
  <c r="AG9" i="5"/>
  <c r="AF9" i="5"/>
  <c r="AM9" i="5" s="1"/>
  <c r="AK8" i="5"/>
  <c r="AJ8" i="5"/>
  <c r="AI8" i="5"/>
  <c r="AH8" i="5"/>
  <c r="AG8" i="5"/>
  <c r="AF8" i="5"/>
  <c r="AK7" i="5"/>
  <c r="AJ7" i="5"/>
  <c r="AI7" i="5"/>
  <c r="AH7" i="5"/>
  <c r="AG7" i="5"/>
  <c r="AF7" i="5"/>
  <c r="AK6" i="5"/>
  <c r="AJ6" i="5"/>
  <c r="AI6" i="5"/>
  <c r="AH6" i="5"/>
  <c r="AG6" i="5"/>
  <c r="AF6" i="5"/>
  <c r="AK5" i="5"/>
  <c r="AJ5" i="5"/>
  <c r="AI5" i="5"/>
  <c r="AH5" i="5"/>
  <c r="AG5" i="5"/>
  <c r="AF5" i="5"/>
  <c r="AM5" i="5" s="1"/>
  <c r="AK4" i="5"/>
  <c r="AJ4" i="5"/>
  <c r="AI4" i="5"/>
  <c r="AH4" i="5"/>
  <c r="AG4" i="5"/>
  <c r="AF4" i="5"/>
  <c r="AK3" i="5"/>
  <c r="AJ3" i="5"/>
  <c r="AI3" i="5"/>
  <c r="AH3" i="5"/>
  <c r="AG3" i="5"/>
  <c r="AF3" i="5"/>
  <c r="N828" i="5"/>
  <c r="M828" i="5"/>
  <c r="L828" i="5"/>
  <c r="K828" i="5"/>
  <c r="J828" i="5"/>
  <c r="I828" i="5"/>
  <c r="N827" i="5"/>
  <c r="M827" i="5"/>
  <c r="L827" i="5"/>
  <c r="K827" i="5"/>
  <c r="J827" i="5"/>
  <c r="I827" i="5"/>
  <c r="P827" i="5" s="1"/>
  <c r="N826" i="5"/>
  <c r="M826" i="5"/>
  <c r="L826" i="5"/>
  <c r="K826" i="5"/>
  <c r="J826" i="5"/>
  <c r="I826" i="5"/>
  <c r="N825" i="5"/>
  <c r="M825" i="5"/>
  <c r="L825" i="5"/>
  <c r="K825" i="5"/>
  <c r="J825" i="5"/>
  <c r="I825" i="5"/>
  <c r="N824" i="5"/>
  <c r="M824" i="5"/>
  <c r="L824" i="5"/>
  <c r="K824" i="5"/>
  <c r="J824" i="5"/>
  <c r="I824" i="5"/>
  <c r="N823" i="5"/>
  <c r="M823" i="5"/>
  <c r="L823" i="5"/>
  <c r="K823" i="5"/>
  <c r="J823" i="5"/>
  <c r="I823" i="5"/>
  <c r="P823" i="5" s="1"/>
  <c r="N822" i="5"/>
  <c r="M822" i="5"/>
  <c r="L822" i="5"/>
  <c r="K822" i="5"/>
  <c r="J822" i="5"/>
  <c r="I822" i="5"/>
  <c r="N821" i="5"/>
  <c r="M821" i="5"/>
  <c r="L821" i="5"/>
  <c r="K821" i="5"/>
  <c r="J821" i="5"/>
  <c r="I821" i="5"/>
  <c r="N820" i="5"/>
  <c r="M820" i="5"/>
  <c r="L820" i="5"/>
  <c r="K820" i="5"/>
  <c r="J820" i="5"/>
  <c r="I820" i="5"/>
  <c r="N819" i="5"/>
  <c r="M819" i="5"/>
  <c r="L819" i="5"/>
  <c r="K819" i="5"/>
  <c r="J819" i="5"/>
  <c r="I819" i="5"/>
  <c r="P819" i="5" s="1"/>
  <c r="N818" i="5"/>
  <c r="M818" i="5"/>
  <c r="L818" i="5"/>
  <c r="K818" i="5"/>
  <c r="J818" i="5"/>
  <c r="I818" i="5"/>
  <c r="N817" i="5"/>
  <c r="M817" i="5"/>
  <c r="L817" i="5"/>
  <c r="K817" i="5"/>
  <c r="J817" i="5"/>
  <c r="I817" i="5"/>
  <c r="N816" i="5"/>
  <c r="M816" i="5"/>
  <c r="L816" i="5"/>
  <c r="K816" i="5"/>
  <c r="J816" i="5"/>
  <c r="I816" i="5"/>
  <c r="N815" i="5"/>
  <c r="M815" i="5"/>
  <c r="L815" i="5"/>
  <c r="K815" i="5"/>
  <c r="J815" i="5"/>
  <c r="I815" i="5"/>
  <c r="P815" i="5" s="1"/>
  <c r="N814" i="5"/>
  <c r="M814" i="5"/>
  <c r="L814" i="5"/>
  <c r="K814" i="5"/>
  <c r="J814" i="5"/>
  <c r="I814" i="5"/>
  <c r="N813" i="5"/>
  <c r="M813" i="5"/>
  <c r="L813" i="5"/>
  <c r="K813" i="5"/>
  <c r="J813" i="5"/>
  <c r="I813" i="5"/>
  <c r="N812" i="5"/>
  <c r="M812" i="5"/>
  <c r="L812" i="5"/>
  <c r="K812" i="5"/>
  <c r="J812" i="5"/>
  <c r="I812" i="5"/>
  <c r="N811" i="5"/>
  <c r="M811" i="5"/>
  <c r="L811" i="5"/>
  <c r="K811" i="5"/>
  <c r="J811" i="5"/>
  <c r="I811" i="5"/>
  <c r="P811" i="5" s="1"/>
  <c r="N810" i="5"/>
  <c r="M810" i="5"/>
  <c r="L810" i="5"/>
  <c r="K810" i="5"/>
  <c r="J810" i="5"/>
  <c r="I810" i="5"/>
  <c r="N809" i="5"/>
  <c r="M809" i="5"/>
  <c r="L809" i="5"/>
  <c r="K809" i="5"/>
  <c r="J809" i="5"/>
  <c r="I809" i="5"/>
  <c r="N808" i="5"/>
  <c r="M808" i="5"/>
  <c r="L808" i="5"/>
  <c r="K808" i="5"/>
  <c r="J808" i="5"/>
  <c r="I808" i="5"/>
  <c r="N807" i="5"/>
  <c r="M807" i="5"/>
  <c r="L807" i="5"/>
  <c r="K807" i="5"/>
  <c r="J807" i="5"/>
  <c r="I807" i="5"/>
  <c r="P807" i="5" s="1"/>
  <c r="N806" i="5"/>
  <c r="M806" i="5"/>
  <c r="L806" i="5"/>
  <c r="K806" i="5"/>
  <c r="J806" i="5"/>
  <c r="I806" i="5"/>
  <c r="N805" i="5"/>
  <c r="M805" i="5"/>
  <c r="L805" i="5"/>
  <c r="K805" i="5"/>
  <c r="J805" i="5"/>
  <c r="I805" i="5"/>
  <c r="N804" i="5"/>
  <c r="M804" i="5"/>
  <c r="L804" i="5"/>
  <c r="K804" i="5"/>
  <c r="J804" i="5"/>
  <c r="I804" i="5"/>
  <c r="N803" i="5"/>
  <c r="M803" i="5"/>
  <c r="L803" i="5"/>
  <c r="K803" i="5"/>
  <c r="J803" i="5"/>
  <c r="I803" i="5"/>
  <c r="P803" i="5" s="1"/>
  <c r="N802" i="5"/>
  <c r="M802" i="5"/>
  <c r="L802" i="5"/>
  <c r="K802" i="5"/>
  <c r="J802" i="5"/>
  <c r="I802" i="5"/>
  <c r="N801" i="5"/>
  <c r="M801" i="5"/>
  <c r="L801" i="5"/>
  <c r="K801" i="5"/>
  <c r="J801" i="5"/>
  <c r="I801" i="5"/>
  <c r="N800" i="5"/>
  <c r="M800" i="5"/>
  <c r="L800" i="5"/>
  <c r="K800" i="5"/>
  <c r="J800" i="5"/>
  <c r="I800" i="5"/>
  <c r="N799" i="5"/>
  <c r="M799" i="5"/>
  <c r="L799" i="5"/>
  <c r="K799" i="5"/>
  <c r="J799" i="5"/>
  <c r="I799" i="5"/>
  <c r="P799" i="5" s="1"/>
  <c r="N798" i="5"/>
  <c r="M798" i="5"/>
  <c r="L798" i="5"/>
  <c r="K798" i="5"/>
  <c r="J798" i="5"/>
  <c r="I798" i="5"/>
  <c r="N797" i="5"/>
  <c r="M797" i="5"/>
  <c r="L797" i="5"/>
  <c r="K797" i="5"/>
  <c r="J797" i="5"/>
  <c r="I797" i="5"/>
  <c r="N796" i="5"/>
  <c r="M796" i="5"/>
  <c r="L796" i="5"/>
  <c r="K796" i="5"/>
  <c r="J796" i="5"/>
  <c r="I796" i="5"/>
  <c r="N795" i="5"/>
  <c r="M795" i="5"/>
  <c r="L795" i="5"/>
  <c r="K795" i="5"/>
  <c r="J795" i="5"/>
  <c r="I795" i="5"/>
  <c r="P795" i="5" s="1"/>
  <c r="N794" i="5"/>
  <c r="M794" i="5"/>
  <c r="L794" i="5"/>
  <c r="K794" i="5"/>
  <c r="J794" i="5"/>
  <c r="I794" i="5"/>
  <c r="N793" i="5"/>
  <c r="M793" i="5"/>
  <c r="L793" i="5"/>
  <c r="K793" i="5"/>
  <c r="J793" i="5"/>
  <c r="I793" i="5"/>
  <c r="N792" i="5"/>
  <c r="M792" i="5"/>
  <c r="L792" i="5"/>
  <c r="K792" i="5"/>
  <c r="J792" i="5"/>
  <c r="I792" i="5"/>
  <c r="N791" i="5"/>
  <c r="M791" i="5"/>
  <c r="L791" i="5"/>
  <c r="K791" i="5"/>
  <c r="J791" i="5"/>
  <c r="I791" i="5"/>
  <c r="P791" i="5" s="1"/>
  <c r="N790" i="5"/>
  <c r="M790" i="5"/>
  <c r="L790" i="5"/>
  <c r="K790" i="5"/>
  <c r="J790" i="5"/>
  <c r="I790" i="5"/>
  <c r="N789" i="5"/>
  <c r="M789" i="5"/>
  <c r="L789" i="5"/>
  <c r="K789" i="5"/>
  <c r="J789" i="5"/>
  <c r="I789" i="5"/>
  <c r="N788" i="5"/>
  <c r="M788" i="5"/>
  <c r="L788" i="5"/>
  <c r="K788" i="5"/>
  <c r="J788" i="5"/>
  <c r="I788" i="5"/>
  <c r="N787" i="5"/>
  <c r="M787" i="5"/>
  <c r="L787" i="5"/>
  <c r="K787" i="5"/>
  <c r="J787" i="5"/>
  <c r="I787" i="5"/>
  <c r="P787" i="5" s="1"/>
  <c r="N786" i="5"/>
  <c r="M786" i="5"/>
  <c r="L786" i="5"/>
  <c r="K786" i="5"/>
  <c r="J786" i="5"/>
  <c r="I786" i="5"/>
  <c r="N785" i="5"/>
  <c r="M785" i="5"/>
  <c r="L785" i="5"/>
  <c r="K785" i="5"/>
  <c r="J785" i="5"/>
  <c r="I785" i="5"/>
  <c r="N784" i="5"/>
  <c r="M784" i="5"/>
  <c r="L784" i="5"/>
  <c r="K784" i="5"/>
  <c r="J784" i="5"/>
  <c r="I784" i="5"/>
  <c r="N783" i="5"/>
  <c r="M783" i="5"/>
  <c r="L783" i="5"/>
  <c r="K783" i="5"/>
  <c r="J783" i="5"/>
  <c r="I783" i="5"/>
  <c r="P783" i="5" s="1"/>
  <c r="N782" i="5"/>
  <c r="M782" i="5"/>
  <c r="L782" i="5"/>
  <c r="K782" i="5"/>
  <c r="J782" i="5"/>
  <c r="I782" i="5"/>
  <c r="N781" i="5"/>
  <c r="M781" i="5"/>
  <c r="L781" i="5"/>
  <c r="K781" i="5"/>
  <c r="J781" i="5"/>
  <c r="I781" i="5"/>
  <c r="N780" i="5"/>
  <c r="M780" i="5"/>
  <c r="L780" i="5"/>
  <c r="K780" i="5"/>
  <c r="J780" i="5"/>
  <c r="I780" i="5"/>
  <c r="N779" i="5"/>
  <c r="M779" i="5"/>
  <c r="L779" i="5"/>
  <c r="K779" i="5"/>
  <c r="J779" i="5"/>
  <c r="I779" i="5"/>
  <c r="P779" i="5" s="1"/>
  <c r="N778" i="5"/>
  <c r="M778" i="5"/>
  <c r="L778" i="5"/>
  <c r="K778" i="5"/>
  <c r="J778" i="5"/>
  <c r="I778" i="5"/>
  <c r="N777" i="5"/>
  <c r="M777" i="5"/>
  <c r="L777" i="5"/>
  <c r="K777" i="5"/>
  <c r="J777" i="5"/>
  <c r="I777" i="5"/>
  <c r="N776" i="5"/>
  <c r="M776" i="5"/>
  <c r="L776" i="5"/>
  <c r="K776" i="5"/>
  <c r="J776" i="5"/>
  <c r="I776" i="5"/>
  <c r="N775" i="5"/>
  <c r="M775" i="5"/>
  <c r="L775" i="5"/>
  <c r="K775" i="5"/>
  <c r="J775" i="5"/>
  <c r="I775" i="5"/>
  <c r="P775" i="5" s="1"/>
  <c r="N774" i="5"/>
  <c r="M774" i="5"/>
  <c r="L774" i="5"/>
  <c r="K774" i="5"/>
  <c r="J774" i="5"/>
  <c r="I774" i="5"/>
  <c r="N773" i="5"/>
  <c r="M773" i="5"/>
  <c r="L773" i="5"/>
  <c r="K773" i="5"/>
  <c r="J773" i="5"/>
  <c r="I773" i="5"/>
  <c r="N772" i="5"/>
  <c r="M772" i="5"/>
  <c r="L772" i="5"/>
  <c r="K772" i="5"/>
  <c r="J772" i="5"/>
  <c r="I772" i="5"/>
  <c r="N771" i="5"/>
  <c r="M771" i="5"/>
  <c r="L771" i="5"/>
  <c r="K771" i="5"/>
  <c r="J771" i="5"/>
  <c r="I771" i="5"/>
  <c r="P771" i="5" s="1"/>
  <c r="N770" i="5"/>
  <c r="M770" i="5"/>
  <c r="L770" i="5"/>
  <c r="K770" i="5"/>
  <c r="J770" i="5"/>
  <c r="I770" i="5"/>
  <c r="N769" i="5"/>
  <c r="M769" i="5"/>
  <c r="L769" i="5"/>
  <c r="K769" i="5"/>
  <c r="J769" i="5"/>
  <c r="I769" i="5"/>
  <c r="N768" i="5"/>
  <c r="M768" i="5"/>
  <c r="L768" i="5"/>
  <c r="K768" i="5"/>
  <c r="J768" i="5"/>
  <c r="I768" i="5"/>
  <c r="N767" i="5"/>
  <c r="M767" i="5"/>
  <c r="L767" i="5"/>
  <c r="K767" i="5"/>
  <c r="J767" i="5"/>
  <c r="I767" i="5"/>
  <c r="P767" i="5" s="1"/>
  <c r="N766" i="5"/>
  <c r="M766" i="5"/>
  <c r="L766" i="5"/>
  <c r="K766" i="5"/>
  <c r="J766" i="5"/>
  <c r="I766" i="5"/>
  <c r="N765" i="5"/>
  <c r="M765" i="5"/>
  <c r="L765" i="5"/>
  <c r="K765" i="5"/>
  <c r="J765" i="5"/>
  <c r="I765" i="5"/>
  <c r="N764" i="5"/>
  <c r="M764" i="5"/>
  <c r="L764" i="5"/>
  <c r="K764" i="5"/>
  <c r="J764" i="5"/>
  <c r="I764" i="5"/>
  <c r="N763" i="5"/>
  <c r="M763" i="5"/>
  <c r="L763" i="5"/>
  <c r="K763" i="5"/>
  <c r="J763" i="5"/>
  <c r="I763" i="5"/>
  <c r="P763" i="5" s="1"/>
  <c r="N762" i="5"/>
  <c r="M762" i="5"/>
  <c r="L762" i="5"/>
  <c r="K762" i="5"/>
  <c r="J762" i="5"/>
  <c r="I762" i="5"/>
  <c r="N761" i="5"/>
  <c r="M761" i="5"/>
  <c r="L761" i="5"/>
  <c r="K761" i="5"/>
  <c r="J761" i="5"/>
  <c r="I761" i="5"/>
  <c r="N760" i="5"/>
  <c r="M760" i="5"/>
  <c r="L760" i="5"/>
  <c r="K760" i="5"/>
  <c r="J760" i="5"/>
  <c r="I760" i="5"/>
  <c r="N759" i="5"/>
  <c r="M759" i="5"/>
  <c r="L759" i="5"/>
  <c r="K759" i="5"/>
  <c r="J759" i="5"/>
  <c r="I759" i="5"/>
  <c r="P759" i="5" s="1"/>
  <c r="N758" i="5"/>
  <c r="M758" i="5"/>
  <c r="L758" i="5"/>
  <c r="K758" i="5"/>
  <c r="J758" i="5"/>
  <c r="I758" i="5"/>
  <c r="N757" i="5"/>
  <c r="M757" i="5"/>
  <c r="L757" i="5"/>
  <c r="K757" i="5"/>
  <c r="J757" i="5"/>
  <c r="I757" i="5"/>
  <c r="N756" i="5"/>
  <c r="M756" i="5"/>
  <c r="L756" i="5"/>
  <c r="K756" i="5"/>
  <c r="J756" i="5"/>
  <c r="I756" i="5"/>
  <c r="N755" i="5"/>
  <c r="M755" i="5"/>
  <c r="L755" i="5"/>
  <c r="K755" i="5"/>
  <c r="J755" i="5"/>
  <c r="I755" i="5"/>
  <c r="P755" i="5" s="1"/>
  <c r="N754" i="5"/>
  <c r="M754" i="5"/>
  <c r="L754" i="5"/>
  <c r="K754" i="5"/>
  <c r="J754" i="5"/>
  <c r="I754" i="5"/>
  <c r="N753" i="5"/>
  <c r="M753" i="5"/>
  <c r="L753" i="5"/>
  <c r="K753" i="5"/>
  <c r="J753" i="5"/>
  <c r="I753" i="5"/>
  <c r="N752" i="5"/>
  <c r="M752" i="5"/>
  <c r="L752" i="5"/>
  <c r="K752" i="5"/>
  <c r="J752" i="5"/>
  <c r="I752" i="5"/>
  <c r="N751" i="5"/>
  <c r="M751" i="5"/>
  <c r="L751" i="5"/>
  <c r="K751" i="5"/>
  <c r="J751" i="5"/>
  <c r="I751" i="5"/>
  <c r="P751" i="5" s="1"/>
  <c r="N750" i="5"/>
  <c r="M750" i="5"/>
  <c r="L750" i="5"/>
  <c r="K750" i="5"/>
  <c r="J750" i="5"/>
  <c r="I750" i="5"/>
  <c r="N749" i="5"/>
  <c r="M749" i="5"/>
  <c r="L749" i="5"/>
  <c r="K749" i="5"/>
  <c r="J749" i="5"/>
  <c r="I749" i="5"/>
  <c r="N748" i="5"/>
  <c r="M748" i="5"/>
  <c r="L748" i="5"/>
  <c r="K748" i="5"/>
  <c r="J748" i="5"/>
  <c r="I748" i="5"/>
  <c r="N747" i="5"/>
  <c r="M747" i="5"/>
  <c r="L747" i="5"/>
  <c r="K747" i="5"/>
  <c r="J747" i="5"/>
  <c r="I747" i="5"/>
  <c r="P747" i="5" s="1"/>
  <c r="N746" i="5"/>
  <c r="M746" i="5"/>
  <c r="L746" i="5"/>
  <c r="K746" i="5"/>
  <c r="J746" i="5"/>
  <c r="I746" i="5"/>
  <c r="N745" i="5"/>
  <c r="M745" i="5"/>
  <c r="L745" i="5"/>
  <c r="K745" i="5"/>
  <c r="J745" i="5"/>
  <c r="I745" i="5"/>
  <c r="N744" i="5"/>
  <c r="M744" i="5"/>
  <c r="L744" i="5"/>
  <c r="K744" i="5"/>
  <c r="J744" i="5"/>
  <c r="I744" i="5"/>
  <c r="N743" i="5"/>
  <c r="M743" i="5"/>
  <c r="L743" i="5"/>
  <c r="K743" i="5"/>
  <c r="J743" i="5"/>
  <c r="I743" i="5"/>
  <c r="P743" i="5" s="1"/>
  <c r="N742" i="5"/>
  <c r="M742" i="5"/>
  <c r="L742" i="5"/>
  <c r="K742" i="5"/>
  <c r="J742" i="5"/>
  <c r="I742" i="5"/>
  <c r="N741" i="5"/>
  <c r="M741" i="5"/>
  <c r="L741" i="5"/>
  <c r="K741" i="5"/>
  <c r="J741" i="5"/>
  <c r="I741" i="5"/>
  <c r="N740" i="5"/>
  <c r="M740" i="5"/>
  <c r="L740" i="5"/>
  <c r="K740" i="5"/>
  <c r="J740" i="5"/>
  <c r="I740" i="5"/>
  <c r="N739" i="5"/>
  <c r="M739" i="5"/>
  <c r="L739" i="5"/>
  <c r="K739" i="5"/>
  <c r="J739" i="5"/>
  <c r="I739" i="5"/>
  <c r="P739" i="5" s="1"/>
  <c r="N738" i="5"/>
  <c r="M738" i="5"/>
  <c r="L738" i="5"/>
  <c r="K738" i="5"/>
  <c r="J738" i="5"/>
  <c r="I738" i="5"/>
  <c r="N737" i="5"/>
  <c r="M737" i="5"/>
  <c r="L737" i="5"/>
  <c r="K737" i="5"/>
  <c r="J737" i="5"/>
  <c r="I737" i="5"/>
  <c r="N736" i="5"/>
  <c r="M736" i="5"/>
  <c r="L736" i="5"/>
  <c r="K736" i="5"/>
  <c r="J736" i="5"/>
  <c r="I736" i="5"/>
  <c r="N735" i="5"/>
  <c r="M735" i="5"/>
  <c r="L735" i="5"/>
  <c r="K735" i="5"/>
  <c r="J735" i="5"/>
  <c r="I735" i="5"/>
  <c r="P735" i="5" s="1"/>
  <c r="N734" i="5"/>
  <c r="M734" i="5"/>
  <c r="L734" i="5"/>
  <c r="K734" i="5"/>
  <c r="J734" i="5"/>
  <c r="I734" i="5"/>
  <c r="N733" i="5"/>
  <c r="M733" i="5"/>
  <c r="L733" i="5"/>
  <c r="K733" i="5"/>
  <c r="J733" i="5"/>
  <c r="I733" i="5"/>
  <c r="N732" i="5"/>
  <c r="M732" i="5"/>
  <c r="L732" i="5"/>
  <c r="K732" i="5"/>
  <c r="J732" i="5"/>
  <c r="I732" i="5"/>
  <c r="N731" i="5"/>
  <c r="M731" i="5"/>
  <c r="L731" i="5"/>
  <c r="K731" i="5"/>
  <c r="J731" i="5"/>
  <c r="I731" i="5"/>
  <c r="P731" i="5" s="1"/>
  <c r="N730" i="5"/>
  <c r="M730" i="5"/>
  <c r="L730" i="5"/>
  <c r="K730" i="5"/>
  <c r="J730" i="5"/>
  <c r="I730" i="5"/>
  <c r="N729" i="5"/>
  <c r="M729" i="5"/>
  <c r="L729" i="5"/>
  <c r="K729" i="5"/>
  <c r="J729" i="5"/>
  <c r="I729" i="5"/>
  <c r="N728" i="5"/>
  <c r="M728" i="5"/>
  <c r="L728" i="5"/>
  <c r="K728" i="5"/>
  <c r="J728" i="5"/>
  <c r="I728" i="5"/>
  <c r="N727" i="5"/>
  <c r="M727" i="5"/>
  <c r="L727" i="5"/>
  <c r="K727" i="5"/>
  <c r="J727" i="5"/>
  <c r="I727" i="5"/>
  <c r="P727" i="5" s="1"/>
  <c r="N726" i="5"/>
  <c r="M726" i="5"/>
  <c r="L726" i="5"/>
  <c r="K726" i="5"/>
  <c r="J726" i="5"/>
  <c r="I726" i="5"/>
  <c r="N725" i="5"/>
  <c r="M725" i="5"/>
  <c r="L725" i="5"/>
  <c r="K725" i="5"/>
  <c r="J725" i="5"/>
  <c r="I725" i="5"/>
  <c r="N724" i="5"/>
  <c r="M724" i="5"/>
  <c r="L724" i="5"/>
  <c r="K724" i="5"/>
  <c r="J724" i="5"/>
  <c r="I724" i="5"/>
  <c r="N723" i="5"/>
  <c r="M723" i="5"/>
  <c r="L723" i="5"/>
  <c r="K723" i="5"/>
  <c r="J723" i="5"/>
  <c r="I723" i="5"/>
  <c r="P723" i="5" s="1"/>
  <c r="N722" i="5"/>
  <c r="M722" i="5"/>
  <c r="L722" i="5"/>
  <c r="K722" i="5"/>
  <c r="J722" i="5"/>
  <c r="I722" i="5"/>
  <c r="N721" i="5"/>
  <c r="M721" i="5"/>
  <c r="L721" i="5"/>
  <c r="K721" i="5"/>
  <c r="J721" i="5"/>
  <c r="I721" i="5"/>
  <c r="N720" i="5"/>
  <c r="M720" i="5"/>
  <c r="L720" i="5"/>
  <c r="K720" i="5"/>
  <c r="J720" i="5"/>
  <c r="I720" i="5"/>
  <c r="N719" i="5"/>
  <c r="M719" i="5"/>
  <c r="L719" i="5"/>
  <c r="K719" i="5"/>
  <c r="J719" i="5"/>
  <c r="I719" i="5"/>
  <c r="P719" i="5" s="1"/>
  <c r="N718" i="5"/>
  <c r="M718" i="5"/>
  <c r="L718" i="5"/>
  <c r="K718" i="5"/>
  <c r="J718" i="5"/>
  <c r="I718" i="5"/>
  <c r="N717" i="5"/>
  <c r="M717" i="5"/>
  <c r="L717" i="5"/>
  <c r="K717" i="5"/>
  <c r="J717" i="5"/>
  <c r="I717" i="5"/>
  <c r="N716" i="5"/>
  <c r="M716" i="5"/>
  <c r="L716" i="5"/>
  <c r="K716" i="5"/>
  <c r="J716" i="5"/>
  <c r="I716" i="5"/>
  <c r="N715" i="5"/>
  <c r="M715" i="5"/>
  <c r="L715" i="5"/>
  <c r="K715" i="5"/>
  <c r="J715" i="5"/>
  <c r="I715" i="5"/>
  <c r="P715" i="5" s="1"/>
  <c r="N714" i="5"/>
  <c r="M714" i="5"/>
  <c r="L714" i="5"/>
  <c r="K714" i="5"/>
  <c r="J714" i="5"/>
  <c r="I714" i="5"/>
  <c r="N713" i="5"/>
  <c r="M713" i="5"/>
  <c r="L713" i="5"/>
  <c r="K713" i="5"/>
  <c r="J713" i="5"/>
  <c r="I713" i="5"/>
  <c r="N712" i="5"/>
  <c r="M712" i="5"/>
  <c r="L712" i="5"/>
  <c r="K712" i="5"/>
  <c r="J712" i="5"/>
  <c r="I712" i="5"/>
  <c r="N711" i="5"/>
  <c r="M711" i="5"/>
  <c r="L711" i="5"/>
  <c r="K711" i="5"/>
  <c r="J711" i="5"/>
  <c r="I711" i="5"/>
  <c r="P711" i="5" s="1"/>
  <c r="N710" i="5"/>
  <c r="M710" i="5"/>
  <c r="L710" i="5"/>
  <c r="K710" i="5"/>
  <c r="J710" i="5"/>
  <c r="I710" i="5"/>
  <c r="N709" i="5"/>
  <c r="M709" i="5"/>
  <c r="L709" i="5"/>
  <c r="K709" i="5"/>
  <c r="J709" i="5"/>
  <c r="I709" i="5"/>
  <c r="N708" i="5"/>
  <c r="M708" i="5"/>
  <c r="L708" i="5"/>
  <c r="K708" i="5"/>
  <c r="J708" i="5"/>
  <c r="I708" i="5"/>
  <c r="N707" i="5"/>
  <c r="M707" i="5"/>
  <c r="L707" i="5"/>
  <c r="K707" i="5"/>
  <c r="J707" i="5"/>
  <c r="I707" i="5"/>
  <c r="P707" i="5" s="1"/>
  <c r="N706" i="5"/>
  <c r="M706" i="5"/>
  <c r="L706" i="5"/>
  <c r="K706" i="5"/>
  <c r="J706" i="5"/>
  <c r="I706" i="5"/>
  <c r="N705" i="5"/>
  <c r="M705" i="5"/>
  <c r="L705" i="5"/>
  <c r="K705" i="5"/>
  <c r="J705" i="5"/>
  <c r="I705" i="5"/>
  <c r="N704" i="5"/>
  <c r="M704" i="5"/>
  <c r="L704" i="5"/>
  <c r="K704" i="5"/>
  <c r="J704" i="5"/>
  <c r="I704" i="5"/>
  <c r="N703" i="5"/>
  <c r="M703" i="5"/>
  <c r="L703" i="5"/>
  <c r="K703" i="5"/>
  <c r="J703" i="5"/>
  <c r="I703" i="5"/>
  <c r="P703" i="5" s="1"/>
  <c r="N702" i="5"/>
  <c r="M702" i="5"/>
  <c r="L702" i="5"/>
  <c r="K702" i="5"/>
  <c r="J702" i="5"/>
  <c r="I702" i="5"/>
  <c r="N701" i="5"/>
  <c r="M701" i="5"/>
  <c r="L701" i="5"/>
  <c r="K701" i="5"/>
  <c r="J701" i="5"/>
  <c r="I701" i="5"/>
  <c r="N700" i="5"/>
  <c r="M700" i="5"/>
  <c r="L700" i="5"/>
  <c r="K700" i="5"/>
  <c r="J700" i="5"/>
  <c r="I700" i="5"/>
  <c r="N699" i="5"/>
  <c r="M699" i="5"/>
  <c r="L699" i="5"/>
  <c r="K699" i="5"/>
  <c r="J699" i="5"/>
  <c r="I699" i="5"/>
  <c r="P699" i="5" s="1"/>
  <c r="N698" i="5"/>
  <c r="M698" i="5"/>
  <c r="L698" i="5"/>
  <c r="K698" i="5"/>
  <c r="J698" i="5"/>
  <c r="I698" i="5"/>
  <c r="N697" i="5"/>
  <c r="M697" i="5"/>
  <c r="L697" i="5"/>
  <c r="K697" i="5"/>
  <c r="J697" i="5"/>
  <c r="I697" i="5"/>
  <c r="N696" i="5"/>
  <c r="M696" i="5"/>
  <c r="L696" i="5"/>
  <c r="K696" i="5"/>
  <c r="J696" i="5"/>
  <c r="I696" i="5"/>
  <c r="N695" i="5"/>
  <c r="M695" i="5"/>
  <c r="L695" i="5"/>
  <c r="K695" i="5"/>
  <c r="J695" i="5"/>
  <c r="I695" i="5"/>
  <c r="P695" i="5" s="1"/>
  <c r="N694" i="5"/>
  <c r="M694" i="5"/>
  <c r="L694" i="5"/>
  <c r="K694" i="5"/>
  <c r="J694" i="5"/>
  <c r="I694" i="5"/>
  <c r="N693" i="5"/>
  <c r="M693" i="5"/>
  <c r="L693" i="5"/>
  <c r="K693" i="5"/>
  <c r="J693" i="5"/>
  <c r="I693" i="5"/>
  <c r="N692" i="5"/>
  <c r="M692" i="5"/>
  <c r="L692" i="5"/>
  <c r="K692" i="5"/>
  <c r="J692" i="5"/>
  <c r="I692" i="5"/>
  <c r="N691" i="5"/>
  <c r="M691" i="5"/>
  <c r="L691" i="5"/>
  <c r="K691" i="5"/>
  <c r="J691" i="5"/>
  <c r="I691" i="5"/>
  <c r="P691" i="5" s="1"/>
  <c r="N690" i="5"/>
  <c r="M690" i="5"/>
  <c r="L690" i="5"/>
  <c r="K690" i="5"/>
  <c r="J690" i="5"/>
  <c r="I690" i="5"/>
  <c r="N689" i="5"/>
  <c r="M689" i="5"/>
  <c r="L689" i="5"/>
  <c r="K689" i="5"/>
  <c r="J689" i="5"/>
  <c r="I689" i="5"/>
  <c r="N688" i="5"/>
  <c r="M688" i="5"/>
  <c r="L688" i="5"/>
  <c r="K688" i="5"/>
  <c r="J688" i="5"/>
  <c r="I688" i="5"/>
  <c r="N687" i="5"/>
  <c r="M687" i="5"/>
  <c r="L687" i="5"/>
  <c r="K687" i="5"/>
  <c r="J687" i="5"/>
  <c r="I687" i="5"/>
  <c r="P687" i="5" s="1"/>
  <c r="N686" i="5"/>
  <c r="M686" i="5"/>
  <c r="L686" i="5"/>
  <c r="K686" i="5"/>
  <c r="J686" i="5"/>
  <c r="I686" i="5"/>
  <c r="N685" i="5"/>
  <c r="M685" i="5"/>
  <c r="L685" i="5"/>
  <c r="K685" i="5"/>
  <c r="J685" i="5"/>
  <c r="I685" i="5"/>
  <c r="N684" i="5"/>
  <c r="M684" i="5"/>
  <c r="L684" i="5"/>
  <c r="K684" i="5"/>
  <c r="J684" i="5"/>
  <c r="I684" i="5"/>
  <c r="N683" i="5"/>
  <c r="M683" i="5"/>
  <c r="L683" i="5"/>
  <c r="K683" i="5"/>
  <c r="J683" i="5"/>
  <c r="I683" i="5"/>
  <c r="P683" i="5" s="1"/>
  <c r="N682" i="5"/>
  <c r="M682" i="5"/>
  <c r="L682" i="5"/>
  <c r="K682" i="5"/>
  <c r="J682" i="5"/>
  <c r="I682" i="5"/>
  <c r="N681" i="5"/>
  <c r="M681" i="5"/>
  <c r="L681" i="5"/>
  <c r="K681" i="5"/>
  <c r="J681" i="5"/>
  <c r="I681" i="5"/>
  <c r="N680" i="5"/>
  <c r="M680" i="5"/>
  <c r="L680" i="5"/>
  <c r="K680" i="5"/>
  <c r="J680" i="5"/>
  <c r="I680" i="5"/>
  <c r="N679" i="5"/>
  <c r="M679" i="5"/>
  <c r="L679" i="5"/>
  <c r="K679" i="5"/>
  <c r="J679" i="5"/>
  <c r="I679" i="5"/>
  <c r="P679" i="5" s="1"/>
  <c r="N678" i="5"/>
  <c r="M678" i="5"/>
  <c r="L678" i="5"/>
  <c r="K678" i="5"/>
  <c r="J678" i="5"/>
  <c r="I678" i="5"/>
  <c r="N677" i="5"/>
  <c r="M677" i="5"/>
  <c r="L677" i="5"/>
  <c r="K677" i="5"/>
  <c r="J677" i="5"/>
  <c r="I677" i="5"/>
  <c r="N676" i="5"/>
  <c r="M676" i="5"/>
  <c r="L676" i="5"/>
  <c r="K676" i="5"/>
  <c r="J676" i="5"/>
  <c r="I676" i="5"/>
  <c r="N675" i="5"/>
  <c r="M675" i="5"/>
  <c r="L675" i="5"/>
  <c r="K675" i="5"/>
  <c r="J675" i="5"/>
  <c r="I675" i="5"/>
  <c r="P675" i="5" s="1"/>
  <c r="N674" i="5"/>
  <c r="M674" i="5"/>
  <c r="L674" i="5"/>
  <c r="K674" i="5"/>
  <c r="J674" i="5"/>
  <c r="I674" i="5"/>
  <c r="N673" i="5"/>
  <c r="M673" i="5"/>
  <c r="L673" i="5"/>
  <c r="K673" i="5"/>
  <c r="J673" i="5"/>
  <c r="I673" i="5"/>
  <c r="N672" i="5"/>
  <c r="M672" i="5"/>
  <c r="L672" i="5"/>
  <c r="K672" i="5"/>
  <c r="J672" i="5"/>
  <c r="I672" i="5"/>
  <c r="N671" i="5"/>
  <c r="M671" i="5"/>
  <c r="L671" i="5"/>
  <c r="K671" i="5"/>
  <c r="J671" i="5"/>
  <c r="I671" i="5"/>
  <c r="P671" i="5" s="1"/>
  <c r="N670" i="5"/>
  <c r="M670" i="5"/>
  <c r="L670" i="5"/>
  <c r="K670" i="5"/>
  <c r="J670" i="5"/>
  <c r="I670" i="5"/>
  <c r="N669" i="5"/>
  <c r="M669" i="5"/>
  <c r="L669" i="5"/>
  <c r="K669" i="5"/>
  <c r="J669" i="5"/>
  <c r="I669" i="5"/>
  <c r="N668" i="5"/>
  <c r="M668" i="5"/>
  <c r="L668" i="5"/>
  <c r="K668" i="5"/>
  <c r="J668" i="5"/>
  <c r="I668" i="5"/>
  <c r="N667" i="5"/>
  <c r="M667" i="5"/>
  <c r="L667" i="5"/>
  <c r="K667" i="5"/>
  <c r="J667" i="5"/>
  <c r="I667" i="5"/>
  <c r="P667" i="5" s="1"/>
  <c r="N666" i="5"/>
  <c r="M666" i="5"/>
  <c r="L666" i="5"/>
  <c r="K666" i="5"/>
  <c r="J666" i="5"/>
  <c r="I666" i="5"/>
  <c r="N665" i="5"/>
  <c r="M665" i="5"/>
  <c r="L665" i="5"/>
  <c r="K665" i="5"/>
  <c r="J665" i="5"/>
  <c r="I665" i="5"/>
  <c r="N664" i="5"/>
  <c r="M664" i="5"/>
  <c r="L664" i="5"/>
  <c r="K664" i="5"/>
  <c r="J664" i="5"/>
  <c r="I664" i="5"/>
  <c r="N663" i="5"/>
  <c r="M663" i="5"/>
  <c r="L663" i="5"/>
  <c r="K663" i="5"/>
  <c r="J663" i="5"/>
  <c r="I663" i="5"/>
  <c r="P663" i="5" s="1"/>
  <c r="N662" i="5"/>
  <c r="M662" i="5"/>
  <c r="L662" i="5"/>
  <c r="K662" i="5"/>
  <c r="J662" i="5"/>
  <c r="I662" i="5"/>
  <c r="N661" i="5"/>
  <c r="M661" i="5"/>
  <c r="L661" i="5"/>
  <c r="K661" i="5"/>
  <c r="J661" i="5"/>
  <c r="I661" i="5"/>
  <c r="N660" i="5"/>
  <c r="M660" i="5"/>
  <c r="L660" i="5"/>
  <c r="K660" i="5"/>
  <c r="J660" i="5"/>
  <c r="I660" i="5"/>
  <c r="N659" i="5"/>
  <c r="M659" i="5"/>
  <c r="L659" i="5"/>
  <c r="K659" i="5"/>
  <c r="J659" i="5"/>
  <c r="I659" i="5"/>
  <c r="P659" i="5" s="1"/>
  <c r="N658" i="5"/>
  <c r="M658" i="5"/>
  <c r="L658" i="5"/>
  <c r="K658" i="5"/>
  <c r="J658" i="5"/>
  <c r="I658" i="5"/>
  <c r="N657" i="5"/>
  <c r="M657" i="5"/>
  <c r="L657" i="5"/>
  <c r="K657" i="5"/>
  <c r="J657" i="5"/>
  <c r="I657" i="5"/>
  <c r="N656" i="5"/>
  <c r="M656" i="5"/>
  <c r="L656" i="5"/>
  <c r="K656" i="5"/>
  <c r="J656" i="5"/>
  <c r="I656" i="5"/>
  <c r="N655" i="5"/>
  <c r="M655" i="5"/>
  <c r="L655" i="5"/>
  <c r="K655" i="5"/>
  <c r="J655" i="5"/>
  <c r="I655" i="5"/>
  <c r="P655" i="5" s="1"/>
  <c r="N654" i="5"/>
  <c r="M654" i="5"/>
  <c r="L654" i="5"/>
  <c r="K654" i="5"/>
  <c r="J654" i="5"/>
  <c r="I654" i="5"/>
  <c r="N653" i="5"/>
  <c r="M653" i="5"/>
  <c r="L653" i="5"/>
  <c r="K653" i="5"/>
  <c r="J653" i="5"/>
  <c r="I653" i="5"/>
  <c r="N652" i="5"/>
  <c r="M652" i="5"/>
  <c r="L652" i="5"/>
  <c r="K652" i="5"/>
  <c r="J652" i="5"/>
  <c r="I652" i="5"/>
  <c r="N651" i="5"/>
  <c r="M651" i="5"/>
  <c r="L651" i="5"/>
  <c r="K651" i="5"/>
  <c r="J651" i="5"/>
  <c r="I651" i="5"/>
  <c r="P651" i="5" s="1"/>
  <c r="N650" i="5"/>
  <c r="M650" i="5"/>
  <c r="L650" i="5"/>
  <c r="K650" i="5"/>
  <c r="J650" i="5"/>
  <c r="I650" i="5"/>
  <c r="N649" i="5"/>
  <c r="M649" i="5"/>
  <c r="L649" i="5"/>
  <c r="K649" i="5"/>
  <c r="J649" i="5"/>
  <c r="I649" i="5"/>
  <c r="N648" i="5"/>
  <c r="M648" i="5"/>
  <c r="L648" i="5"/>
  <c r="K648" i="5"/>
  <c r="J648" i="5"/>
  <c r="I648" i="5"/>
  <c r="N647" i="5"/>
  <c r="M647" i="5"/>
  <c r="L647" i="5"/>
  <c r="K647" i="5"/>
  <c r="J647" i="5"/>
  <c r="I647" i="5"/>
  <c r="P647" i="5" s="1"/>
  <c r="N646" i="5"/>
  <c r="M646" i="5"/>
  <c r="L646" i="5"/>
  <c r="K646" i="5"/>
  <c r="J646" i="5"/>
  <c r="I646" i="5"/>
  <c r="N645" i="5"/>
  <c r="M645" i="5"/>
  <c r="L645" i="5"/>
  <c r="K645" i="5"/>
  <c r="J645" i="5"/>
  <c r="I645" i="5"/>
  <c r="N644" i="5"/>
  <c r="M644" i="5"/>
  <c r="L644" i="5"/>
  <c r="K644" i="5"/>
  <c r="J644" i="5"/>
  <c r="I644" i="5"/>
  <c r="N643" i="5"/>
  <c r="M643" i="5"/>
  <c r="L643" i="5"/>
  <c r="K643" i="5"/>
  <c r="J643" i="5"/>
  <c r="I643" i="5"/>
  <c r="P643" i="5" s="1"/>
  <c r="N642" i="5"/>
  <c r="M642" i="5"/>
  <c r="L642" i="5"/>
  <c r="K642" i="5"/>
  <c r="J642" i="5"/>
  <c r="I642" i="5"/>
  <c r="N641" i="5"/>
  <c r="M641" i="5"/>
  <c r="L641" i="5"/>
  <c r="K641" i="5"/>
  <c r="J641" i="5"/>
  <c r="I641" i="5"/>
  <c r="N640" i="5"/>
  <c r="M640" i="5"/>
  <c r="L640" i="5"/>
  <c r="K640" i="5"/>
  <c r="J640" i="5"/>
  <c r="I640" i="5"/>
  <c r="N639" i="5"/>
  <c r="M639" i="5"/>
  <c r="L639" i="5"/>
  <c r="K639" i="5"/>
  <c r="J639" i="5"/>
  <c r="I639" i="5"/>
  <c r="P639" i="5" s="1"/>
  <c r="N638" i="5"/>
  <c r="M638" i="5"/>
  <c r="L638" i="5"/>
  <c r="K638" i="5"/>
  <c r="J638" i="5"/>
  <c r="I638" i="5"/>
  <c r="N637" i="5"/>
  <c r="M637" i="5"/>
  <c r="L637" i="5"/>
  <c r="K637" i="5"/>
  <c r="J637" i="5"/>
  <c r="I637" i="5"/>
  <c r="N636" i="5"/>
  <c r="M636" i="5"/>
  <c r="L636" i="5"/>
  <c r="K636" i="5"/>
  <c r="J636" i="5"/>
  <c r="I636" i="5"/>
  <c r="N635" i="5"/>
  <c r="M635" i="5"/>
  <c r="L635" i="5"/>
  <c r="K635" i="5"/>
  <c r="J635" i="5"/>
  <c r="I635" i="5"/>
  <c r="P635" i="5" s="1"/>
  <c r="N634" i="5"/>
  <c r="M634" i="5"/>
  <c r="L634" i="5"/>
  <c r="K634" i="5"/>
  <c r="J634" i="5"/>
  <c r="I634" i="5"/>
  <c r="N633" i="5"/>
  <c r="M633" i="5"/>
  <c r="L633" i="5"/>
  <c r="K633" i="5"/>
  <c r="J633" i="5"/>
  <c r="I633" i="5"/>
  <c r="N632" i="5"/>
  <c r="M632" i="5"/>
  <c r="L632" i="5"/>
  <c r="K632" i="5"/>
  <c r="J632" i="5"/>
  <c r="I632" i="5"/>
  <c r="N631" i="5"/>
  <c r="M631" i="5"/>
  <c r="L631" i="5"/>
  <c r="K631" i="5"/>
  <c r="J631" i="5"/>
  <c r="I631" i="5"/>
  <c r="P631" i="5" s="1"/>
  <c r="N630" i="5"/>
  <c r="M630" i="5"/>
  <c r="L630" i="5"/>
  <c r="K630" i="5"/>
  <c r="J630" i="5"/>
  <c r="I630" i="5"/>
  <c r="N629" i="5"/>
  <c r="M629" i="5"/>
  <c r="L629" i="5"/>
  <c r="K629" i="5"/>
  <c r="J629" i="5"/>
  <c r="I629" i="5"/>
  <c r="N628" i="5"/>
  <c r="M628" i="5"/>
  <c r="L628" i="5"/>
  <c r="K628" i="5"/>
  <c r="J628" i="5"/>
  <c r="I628" i="5"/>
  <c r="N627" i="5"/>
  <c r="M627" i="5"/>
  <c r="L627" i="5"/>
  <c r="K627" i="5"/>
  <c r="J627" i="5"/>
  <c r="I627" i="5"/>
  <c r="P627" i="5" s="1"/>
  <c r="N626" i="5"/>
  <c r="M626" i="5"/>
  <c r="L626" i="5"/>
  <c r="K626" i="5"/>
  <c r="J626" i="5"/>
  <c r="I626" i="5"/>
  <c r="N625" i="5"/>
  <c r="M625" i="5"/>
  <c r="L625" i="5"/>
  <c r="K625" i="5"/>
  <c r="J625" i="5"/>
  <c r="I625" i="5"/>
  <c r="N624" i="5"/>
  <c r="M624" i="5"/>
  <c r="L624" i="5"/>
  <c r="K624" i="5"/>
  <c r="J624" i="5"/>
  <c r="I624" i="5"/>
  <c r="N623" i="5"/>
  <c r="M623" i="5"/>
  <c r="L623" i="5"/>
  <c r="K623" i="5"/>
  <c r="J623" i="5"/>
  <c r="I623" i="5"/>
  <c r="P623" i="5" s="1"/>
  <c r="N622" i="5"/>
  <c r="M622" i="5"/>
  <c r="L622" i="5"/>
  <c r="K622" i="5"/>
  <c r="J622" i="5"/>
  <c r="I622" i="5"/>
  <c r="N621" i="5"/>
  <c r="M621" i="5"/>
  <c r="L621" i="5"/>
  <c r="K621" i="5"/>
  <c r="J621" i="5"/>
  <c r="I621" i="5"/>
  <c r="N620" i="5"/>
  <c r="M620" i="5"/>
  <c r="L620" i="5"/>
  <c r="K620" i="5"/>
  <c r="J620" i="5"/>
  <c r="I620" i="5"/>
  <c r="N619" i="5"/>
  <c r="M619" i="5"/>
  <c r="L619" i="5"/>
  <c r="K619" i="5"/>
  <c r="J619" i="5"/>
  <c r="I619" i="5"/>
  <c r="P619" i="5" s="1"/>
  <c r="N618" i="5"/>
  <c r="M618" i="5"/>
  <c r="L618" i="5"/>
  <c r="K618" i="5"/>
  <c r="J618" i="5"/>
  <c r="I618" i="5"/>
  <c r="N617" i="5"/>
  <c r="M617" i="5"/>
  <c r="L617" i="5"/>
  <c r="K617" i="5"/>
  <c r="J617" i="5"/>
  <c r="I617" i="5"/>
  <c r="N616" i="5"/>
  <c r="M616" i="5"/>
  <c r="L616" i="5"/>
  <c r="K616" i="5"/>
  <c r="J616" i="5"/>
  <c r="I616" i="5"/>
  <c r="N615" i="5"/>
  <c r="M615" i="5"/>
  <c r="L615" i="5"/>
  <c r="K615" i="5"/>
  <c r="J615" i="5"/>
  <c r="I615" i="5"/>
  <c r="P615" i="5" s="1"/>
  <c r="N614" i="5"/>
  <c r="M614" i="5"/>
  <c r="L614" i="5"/>
  <c r="K614" i="5"/>
  <c r="J614" i="5"/>
  <c r="I614" i="5"/>
  <c r="N613" i="5"/>
  <c r="M613" i="5"/>
  <c r="L613" i="5"/>
  <c r="K613" i="5"/>
  <c r="J613" i="5"/>
  <c r="I613" i="5"/>
  <c r="N612" i="5"/>
  <c r="M612" i="5"/>
  <c r="L612" i="5"/>
  <c r="K612" i="5"/>
  <c r="J612" i="5"/>
  <c r="I612" i="5"/>
  <c r="N611" i="5"/>
  <c r="M611" i="5"/>
  <c r="L611" i="5"/>
  <c r="K611" i="5"/>
  <c r="J611" i="5"/>
  <c r="I611" i="5"/>
  <c r="P611" i="5" s="1"/>
  <c r="N610" i="5"/>
  <c r="M610" i="5"/>
  <c r="L610" i="5"/>
  <c r="K610" i="5"/>
  <c r="J610" i="5"/>
  <c r="I610" i="5"/>
  <c r="N609" i="5"/>
  <c r="M609" i="5"/>
  <c r="L609" i="5"/>
  <c r="K609" i="5"/>
  <c r="J609" i="5"/>
  <c r="I609" i="5"/>
  <c r="N608" i="5"/>
  <c r="M608" i="5"/>
  <c r="L608" i="5"/>
  <c r="K608" i="5"/>
  <c r="J608" i="5"/>
  <c r="I608" i="5"/>
  <c r="N607" i="5"/>
  <c r="M607" i="5"/>
  <c r="L607" i="5"/>
  <c r="K607" i="5"/>
  <c r="J607" i="5"/>
  <c r="I607" i="5"/>
  <c r="P607" i="5" s="1"/>
  <c r="N606" i="5"/>
  <c r="M606" i="5"/>
  <c r="L606" i="5"/>
  <c r="K606" i="5"/>
  <c r="J606" i="5"/>
  <c r="I606" i="5"/>
  <c r="N605" i="5"/>
  <c r="M605" i="5"/>
  <c r="L605" i="5"/>
  <c r="K605" i="5"/>
  <c r="J605" i="5"/>
  <c r="I605" i="5"/>
  <c r="N604" i="5"/>
  <c r="M604" i="5"/>
  <c r="L604" i="5"/>
  <c r="K604" i="5"/>
  <c r="J604" i="5"/>
  <c r="I604" i="5"/>
  <c r="N603" i="5"/>
  <c r="M603" i="5"/>
  <c r="L603" i="5"/>
  <c r="K603" i="5"/>
  <c r="J603" i="5"/>
  <c r="I603" i="5"/>
  <c r="P603" i="5" s="1"/>
  <c r="N602" i="5"/>
  <c r="M602" i="5"/>
  <c r="L602" i="5"/>
  <c r="K602" i="5"/>
  <c r="J602" i="5"/>
  <c r="I602" i="5"/>
  <c r="N601" i="5"/>
  <c r="M601" i="5"/>
  <c r="L601" i="5"/>
  <c r="K601" i="5"/>
  <c r="J601" i="5"/>
  <c r="I601" i="5"/>
  <c r="N600" i="5"/>
  <c r="M600" i="5"/>
  <c r="L600" i="5"/>
  <c r="K600" i="5"/>
  <c r="J600" i="5"/>
  <c r="I600" i="5"/>
  <c r="N599" i="5"/>
  <c r="M599" i="5"/>
  <c r="L599" i="5"/>
  <c r="K599" i="5"/>
  <c r="J599" i="5"/>
  <c r="I599" i="5"/>
  <c r="P599" i="5" s="1"/>
  <c r="N598" i="5"/>
  <c r="M598" i="5"/>
  <c r="L598" i="5"/>
  <c r="K598" i="5"/>
  <c r="J598" i="5"/>
  <c r="I598" i="5"/>
  <c r="N597" i="5"/>
  <c r="M597" i="5"/>
  <c r="L597" i="5"/>
  <c r="K597" i="5"/>
  <c r="J597" i="5"/>
  <c r="I597" i="5"/>
  <c r="N596" i="5"/>
  <c r="M596" i="5"/>
  <c r="L596" i="5"/>
  <c r="K596" i="5"/>
  <c r="J596" i="5"/>
  <c r="I596" i="5"/>
  <c r="N595" i="5"/>
  <c r="M595" i="5"/>
  <c r="L595" i="5"/>
  <c r="K595" i="5"/>
  <c r="J595" i="5"/>
  <c r="I595" i="5"/>
  <c r="P595" i="5" s="1"/>
  <c r="N594" i="5"/>
  <c r="M594" i="5"/>
  <c r="L594" i="5"/>
  <c r="K594" i="5"/>
  <c r="J594" i="5"/>
  <c r="I594" i="5"/>
  <c r="N593" i="5"/>
  <c r="M593" i="5"/>
  <c r="L593" i="5"/>
  <c r="K593" i="5"/>
  <c r="J593" i="5"/>
  <c r="I593" i="5"/>
  <c r="N592" i="5"/>
  <c r="M592" i="5"/>
  <c r="L592" i="5"/>
  <c r="K592" i="5"/>
  <c r="J592" i="5"/>
  <c r="I592" i="5"/>
  <c r="N591" i="5"/>
  <c r="M591" i="5"/>
  <c r="L591" i="5"/>
  <c r="K591" i="5"/>
  <c r="J591" i="5"/>
  <c r="I591" i="5"/>
  <c r="P591" i="5" s="1"/>
  <c r="N590" i="5"/>
  <c r="M590" i="5"/>
  <c r="L590" i="5"/>
  <c r="K590" i="5"/>
  <c r="J590" i="5"/>
  <c r="I590" i="5"/>
  <c r="N589" i="5"/>
  <c r="M589" i="5"/>
  <c r="L589" i="5"/>
  <c r="K589" i="5"/>
  <c r="J589" i="5"/>
  <c r="I589" i="5"/>
  <c r="N588" i="5"/>
  <c r="M588" i="5"/>
  <c r="L588" i="5"/>
  <c r="K588" i="5"/>
  <c r="J588" i="5"/>
  <c r="I588" i="5"/>
  <c r="N587" i="5"/>
  <c r="M587" i="5"/>
  <c r="L587" i="5"/>
  <c r="K587" i="5"/>
  <c r="J587" i="5"/>
  <c r="I587" i="5"/>
  <c r="P587" i="5" s="1"/>
  <c r="N586" i="5"/>
  <c r="M586" i="5"/>
  <c r="L586" i="5"/>
  <c r="K586" i="5"/>
  <c r="J586" i="5"/>
  <c r="I586" i="5"/>
  <c r="N585" i="5"/>
  <c r="M585" i="5"/>
  <c r="L585" i="5"/>
  <c r="K585" i="5"/>
  <c r="J585" i="5"/>
  <c r="I585" i="5"/>
  <c r="N584" i="5"/>
  <c r="M584" i="5"/>
  <c r="L584" i="5"/>
  <c r="K584" i="5"/>
  <c r="J584" i="5"/>
  <c r="I584" i="5"/>
  <c r="N583" i="5"/>
  <c r="M583" i="5"/>
  <c r="L583" i="5"/>
  <c r="K583" i="5"/>
  <c r="J583" i="5"/>
  <c r="I583" i="5"/>
  <c r="P583" i="5" s="1"/>
  <c r="N582" i="5"/>
  <c r="M582" i="5"/>
  <c r="L582" i="5"/>
  <c r="K582" i="5"/>
  <c r="J582" i="5"/>
  <c r="I582" i="5"/>
  <c r="N581" i="5"/>
  <c r="M581" i="5"/>
  <c r="L581" i="5"/>
  <c r="K581" i="5"/>
  <c r="J581" i="5"/>
  <c r="I581" i="5"/>
  <c r="N580" i="5"/>
  <c r="M580" i="5"/>
  <c r="L580" i="5"/>
  <c r="K580" i="5"/>
  <c r="J580" i="5"/>
  <c r="I580" i="5"/>
  <c r="N579" i="5"/>
  <c r="M579" i="5"/>
  <c r="L579" i="5"/>
  <c r="K579" i="5"/>
  <c r="J579" i="5"/>
  <c r="I579" i="5"/>
  <c r="P579" i="5" s="1"/>
  <c r="N578" i="5"/>
  <c r="M578" i="5"/>
  <c r="L578" i="5"/>
  <c r="K578" i="5"/>
  <c r="J578" i="5"/>
  <c r="I578" i="5"/>
  <c r="N577" i="5"/>
  <c r="M577" i="5"/>
  <c r="L577" i="5"/>
  <c r="K577" i="5"/>
  <c r="J577" i="5"/>
  <c r="I577" i="5"/>
  <c r="N576" i="5"/>
  <c r="M576" i="5"/>
  <c r="L576" i="5"/>
  <c r="K576" i="5"/>
  <c r="J576" i="5"/>
  <c r="I576" i="5"/>
  <c r="N575" i="5"/>
  <c r="M575" i="5"/>
  <c r="L575" i="5"/>
  <c r="K575" i="5"/>
  <c r="J575" i="5"/>
  <c r="I575" i="5"/>
  <c r="P575" i="5" s="1"/>
  <c r="N574" i="5"/>
  <c r="M574" i="5"/>
  <c r="L574" i="5"/>
  <c r="K574" i="5"/>
  <c r="J574" i="5"/>
  <c r="I574" i="5"/>
  <c r="N573" i="5"/>
  <c r="M573" i="5"/>
  <c r="L573" i="5"/>
  <c r="K573" i="5"/>
  <c r="J573" i="5"/>
  <c r="I573" i="5"/>
  <c r="N572" i="5"/>
  <c r="M572" i="5"/>
  <c r="L572" i="5"/>
  <c r="K572" i="5"/>
  <c r="J572" i="5"/>
  <c r="I572" i="5"/>
  <c r="N571" i="5"/>
  <c r="M571" i="5"/>
  <c r="L571" i="5"/>
  <c r="K571" i="5"/>
  <c r="J571" i="5"/>
  <c r="I571" i="5"/>
  <c r="P571" i="5" s="1"/>
  <c r="N570" i="5"/>
  <c r="M570" i="5"/>
  <c r="L570" i="5"/>
  <c r="K570" i="5"/>
  <c r="J570" i="5"/>
  <c r="I570" i="5"/>
  <c r="N569" i="5"/>
  <c r="M569" i="5"/>
  <c r="L569" i="5"/>
  <c r="K569" i="5"/>
  <c r="J569" i="5"/>
  <c r="I569" i="5"/>
  <c r="N568" i="5"/>
  <c r="M568" i="5"/>
  <c r="L568" i="5"/>
  <c r="K568" i="5"/>
  <c r="J568" i="5"/>
  <c r="I568" i="5"/>
  <c r="N567" i="5"/>
  <c r="M567" i="5"/>
  <c r="L567" i="5"/>
  <c r="K567" i="5"/>
  <c r="J567" i="5"/>
  <c r="I567" i="5"/>
  <c r="P567" i="5" s="1"/>
  <c r="N566" i="5"/>
  <c r="M566" i="5"/>
  <c r="L566" i="5"/>
  <c r="K566" i="5"/>
  <c r="J566" i="5"/>
  <c r="I566" i="5"/>
  <c r="N565" i="5"/>
  <c r="M565" i="5"/>
  <c r="L565" i="5"/>
  <c r="K565" i="5"/>
  <c r="J565" i="5"/>
  <c r="I565" i="5"/>
  <c r="N564" i="5"/>
  <c r="M564" i="5"/>
  <c r="L564" i="5"/>
  <c r="K564" i="5"/>
  <c r="J564" i="5"/>
  <c r="I564" i="5"/>
  <c r="N563" i="5"/>
  <c r="M563" i="5"/>
  <c r="L563" i="5"/>
  <c r="K563" i="5"/>
  <c r="J563" i="5"/>
  <c r="I563" i="5"/>
  <c r="P563" i="5" s="1"/>
  <c r="N562" i="5"/>
  <c r="M562" i="5"/>
  <c r="L562" i="5"/>
  <c r="K562" i="5"/>
  <c r="J562" i="5"/>
  <c r="I562" i="5"/>
  <c r="N561" i="5"/>
  <c r="M561" i="5"/>
  <c r="L561" i="5"/>
  <c r="K561" i="5"/>
  <c r="J561" i="5"/>
  <c r="I561" i="5"/>
  <c r="N560" i="5"/>
  <c r="M560" i="5"/>
  <c r="L560" i="5"/>
  <c r="K560" i="5"/>
  <c r="J560" i="5"/>
  <c r="I560" i="5"/>
  <c r="N559" i="5"/>
  <c r="M559" i="5"/>
  <c r="L559" i="5"/>
  <c r="K559" i="5"/>
  <c r="J559" i="5"/>
  <c r="I559" i="5"/>
  <c r="P559" i="5" s="1"/>
  <c r="N558" i="5"/>
  <c r="M558" i="5"/>
  <c r="L558" i="5"/>
  <c r="K558" i="5"/>
  <c r="J558" i="5"/>
  <c r="I558" i="5"/>
  <c r="N557" i="5"/>
  <c r="M557" i="5"/>
  <c r="L557" i="5"/>
  <c r="K557" i="5"/>
  <c r="J557" i="5"/>
  <c r="I557" i="5"/>
  <c r="N556" i="5"/>
  <c r="M556" i="5"/>
  <c r="L556" i="5"/>
  <c r="K556" i="5"/>
  <c r="J556" i="5"/>
  <c r="I556" i="5"/>
  <c r="N555" i="5"/>
  <c r="M555" i="5"/>
  <c r="L555" i="5"/>
  <c r="K555" i="5"/>
  <c r="J555" i="5"/>
  <c r="I555" i="5"/>
  <c r="P555" i="5" s="1"/>
  <c r="N554" i="5"/>
  <c r="M554" i="5"/>
  <c r="L554" i="5"/>
  <c r="K554" i="5"/>
  <c r="J554" i="5"/>
  <c r="I554" i="5"/>
  <c r="N553" i="5"/>
  <c r="M553" i="5"/>
  <c r="L553" i="5"/>
  <c r="K553" i="5"/>
  <c r="J553" i="5"/>
  <c r="I553" i="5"/>
  <c r="N552" i="5"/>
  <c r="M552" i="5"/>
  <c r="L552" i="5"/>
  <c r="K552" i="5"/>
  <c r="J552" i="5"/>
  <c r="I552" i="5"/>
  <c r="N551" i="5"/>
  <c r="M551" i="5"/>
  <c r="L551" i="5"/>
  <c r="K551" i="5"/>
  <c r="J551" i="5"/>
  <c r="I551" i="5"/>
  <c r="P551" i="5" s="1"/>
  <c r="N550" i="5"/>
  <c r="M550" i="5"/>
  <c r="L550" i="5"/>
  <c r="K550" i="5"/>
  <c r="J550" i="5"/>
  <c r="I550" i="5"/>
  <c r="N549" i="5"/>
  <c r="M549" i="5"/>
  <c r="L549" i="5"/>
  <c r="K549" i="5"/>
  <c r="J549" i="5"/>
  <c r="I549" i="5"/>
  <c r="N548" i="5"/>
  <c r="M548" i="5"/>
  <c r="L548" i="5"/>
  <c r="K548" i="5"/>
  <c r="J548" i="5"/>
  <c r="I548" i="5"/>
  <c r="N547" i="5"/>
  <c r="M547" i="5"/>
  <c r="L547" i="5"/>
  <c r="K547" i="5"/>
  <c r="J547" i="5"/>
  <c r="I547" i="5"/>
  <c r="P547" i="5" s="1"/>
  <c r="N546" i="5"/>
  <c r="M546" i="5"/>
  <c r="L546" i="5"/>
  <c r="K546" i="5"/>
  <c r="J546" i="5"/>
  <c r="I546" i="5"/>
  <c r="N545" i="5"/>
  <c r="M545" i="5"/>
  <c r="L545" i="5"/>
  <c r="K545" i="5"/>
  <c r="J545" i="5"/>
  <c r="I545" i="5"/>
  <c r="N544" i="5"/>
  <c r="M544" i="5"/>
  <c r="L544" i="5"/>
  <c r="K544" i="5"/>
  <c r="J544" i="5"/>
  <c r="I544" i="5"/>
  <c r="N543" i="5"/>
  <c r="M543" i="5"/>
  <c r="L543" i="5"/>
  <c r="K543" i="5"/>
  <c r="J543" i="5"/>
  <c r="I543" i="5"/>
  <c r="P543" i="5" s="1"/>
  <c r="N542" i="5"/>
  <c r="M542" i="5"/>
  <c r="L542" i="5"/>
  <c r="K542" i="5"/>
  <c r="J542" i="5"/>
  <c r="I542" i="5"/>
  <c r="N541" i="5"/>
  <c r="M541" i="5"/>
  <c r="L541" i="5"/>
  <c r="K541" i="5"/>
  <c r="J541" i="5"/>
  <c r="I541" i="5"/>
  <c r="N540" i="5"/>
  <c r="M540" i="5"/>
  <c r="L540" i="5"/>
  <c r="K540" i="5"/>
  <c r="J540" i="5"/>
  <c r="I540" i="5"/>
  <c r="N539" i="5"/>
  <c r="M539" i="5"/>
  <c r="L539" i="5"/>
  <c r="K539" i="5"/>
  <c r="J539" i="5"/>
  <c r="I539" i="5"/>
  <c r="P539" i="5" s="1"/>
  <c r="N538" i="5"/>
  <c r="M538" i="5"/>
  <c r="L538" i="5"/>
  <c r="K538" i="5"/>
  <c r="J538" i="5"/>
  <c r="I538" i="5"/>
  <c r="N537" i="5"/>
  <c r="M537" i="5"/>
  <c r="L537" i="5"/>
  <c r="K537" i="5"/>
  <c r="J537" i="5"/>
  <c r="I537" i="5"/>
  <c r="N536" i="5"/>
  <c r="M536" i="5"/>
  <c r="L536" i="5"/>
  <c r="K536" i="5"/>
  <c r="J536" i="5"/>
  <c r="I536" i="5"/>
  <c r="N535" i="5"/>
  <c r="M535" i="5"/>
  <c r="L535" i="5"/>
  <c r="K535" i="5"/>
  <c r="J535" i="5"/>
  <c r="I535" i="5"/>
  <c r="P535" i="5" s="1"/>
  <c r="N534" i="5"/>
  <c r="M534" i="5"/>
  <c r="L534" i="5"/>
  <c r="K534" i="5"/>
  <c r="J534" i="5"/>
  <c r="I534" i="5"/>
  <c r="N533" i="5"/>
  <c r="M533" i="5"/>
  <c r="L533" i="5"/>
  <c r="K533" i="5"/>
  <c r="J533" i="5"/>
  <c r="I533" i="5"/>
  <c r="N532" i="5"/>
  <c r="M532" i="5"/>
  <c r="L532" i="5"/>
  <c r="K532" i="5"/>
  <c r="J532" i="5"/>
  <c r="I532" i="5"/>
  <c r="N531" i="5"/>
  <c r="M531" i="5"/>
  <c r="L531" i="5"/>
  <c r="K531" i="5"/>
  <c r="J531" i="5"/>
  <c r="I531" i="5"/>
  <c r="P531" i="5" s="1"/>
  <c r="N530" i="5"/>
  <c r="M530" i="5"/>
  <c r="L530" i="5"/>
  <c r="K530" i="5"/>
  <c r="J530" i="5"/>
  <c r="I530" i="5"/>
  <c r="N529" i="5"/>
  <c r="M529" i="5"/>
  <c r="L529" i="5"/>
  <c r="K529" i="5"/>
  <c r="J529" i="5"/>
  <c r="I529" i="5"/>
  <c r="N528" i="5"/>
  <c r="M528" i="5"/>
  <c r="L528" i="5"/>
  <c r="K528" i="5"/>
  <c r="J528" i="5"/>
  <c r="I528" i="5"/>
  <c r="N527" i="5"/>
  <c r="M527" i="5"/>
  <c r="L527" i="5"/>
  <c r="K527" i="5"/>
  <c r="J527" i="5"/>
  <c r="I527" i="5"/>
  <c r="P527" i="5" s="1"/>
  <c r="N526" i="5"/>
  <c r="M526" i="5"/>
  <c r="L526" i="5"/>
  <c r="K526" i="5"/>
  <c r="J526" i="5"/>
  <c r="I526" i="5"/>
  <c r="N525" i="5"/>
  <c r="M525" i="5"/>
  <c r="L525" i="5"/>
  <c r="K525" i="5"/>
  <c r="J525" i="5"/>
  <c r="I525" i="5"/>
  <c r="N524" i="5"/>
  <c r="M524" i="5"/>
  <c r="L524" i="5"/>
  <c r="K524" i="5"/>
  <c r="J524" i="5"/>
  <c r="I524" i="5"/>
  <c r="N523" i="5"/>
  <c r="M523" i="5"/>
  <c r="L523" i="5"/>
  <c r="K523" i="5"/>
  <c r="J523" i="5"/>
  <c r="I523" i="5"/>
  <c r="P523" i="5" s="1"/>
  <c r="N522" i="5"/>
  <c r="M522" i="5"/>
  <c r="L522" i="5"/>
  <c r="K522" i="5"/>
  <c r="J522" i="5"/>
  <c r="I522" i="5"/>
  <c r="N521" i="5"/>
  <c r="M521" i="5"/>
  <c r="L521" i="5"/>
  <c r="K521" i="5"/>
  <c r="J521" i="5"/>
  <c r="I521" i="5"/>
  <c r="N520" i="5"/>
  <c r="M520" i="5"/>
  <c r="L520" i="5"/>
  <c r="K520" i="5"/>
  <c r="J520" i="5"/>
  <c r="I520" i="5"/>
  <c r="N519" i="5"/>
  <c r="M519" i="5"/>
  <c r="L519" i="5"/>
  <c r="K519" i="5"/>
  <c r="J519" i="5"/>
  <c r="I519" i="5"/>
  <c r="P519" i="5" s="1"/>
  <c r="N518" i="5"/>
  <c r="M518" i="5"/>
  <c r="L518" i="5"/>
  <c r="K518" i="5"/>
  <c r="J518" i="5"/>
  <c r="I518" i="5"/>
  <c r="N517" i="5"/>
  <c r="M517" i="5"/>
  <c r="L517" i="5"/>
  <c r="K517" i="5"/>
  <c r="J517" i="5"/>
  <c r="I517" i="5"/>
  <c r="N516" i="5"/>
  <c r="M516" i="5"/>
  <c r="L516" i="5"/>
  <c r="K516" i="5"/>
  <c r="J516" i="5"/>
  <c r="I516" i="5"/>
  <c r="N515" i="5"/>
  <c r="M515" i="5"/>
  <c r="L515" i="5"/>
  <c r="K515" i="5"/>
  <c r="J515" i="5"/>
  <c r="I515" i="5"/>
  <c r="P515" i="5" s="1"/>
  <c r="N514" i="5"/>
  <c r="M514" i="5"/>
  <c r="L514" i="5"/>
  <c r="K514" i="5"/>
  <c r="J514" i="5"/>
  <c r="I514" i="5"/>
  <c r="N513" i="5"/>
  <c r="M513" i="5"/>
  <c r="L513" i="5"/>
  <c r="K513" i="5"/>
  <c r="J513" i="5"/>
  <c r="I513" i="5"/>
  <c r="N512" i="5"/>
  <c r="M512" i="5"/>
  <c r="L512" i="5"/>
  <c r="K512" i="5"/>
  <c r="J512" i="5"/>
  <c r="I512" i="5"/>
  <c r="N511" i="5"/>
  <c r="M511" i="5"/>
  <c r="L511" i="5"/>
  <c r="K511" i="5"/>
  <c r="J511" i="5"/>
  <c r="I511" i="5"/>
  <c r="P511" i="5" s="1"/>
  <c r="N510" i="5"/>
  <c r="M510" i="5"/>
  <c r="L510" i="5"/>
  <c r="K510" i="5"/>
  <c r="J510" i="5"/>
  <c r="I510" i="5"/>
  <c r="N509" i="5"/>
  <c r="M509" i="5"/>
  <c r="L509" i="5"/>
  <c r="K509" i="5"/>
  <c r="J509" i="5"/>
  <c r="I509" i="5"/>
  <c r="N508" i="5"/>
  <c r="M508" i="5"/>
  <c r="L508" i="5"/>
  <c r="K508" i="5"/>
  <c r="J508" i="5"/>
  <c r="I508" i="5"/>
  <c r="N507" i="5"/>
  <c r="M507" i="5"/>
  <c r="L507" i="5"/>
  <c r="K507" i="5"/>
  <c r="J507" i="5"/>
  <c r="I507" i="5"/>
  <c r="P507" i="5" s="1"/>
  <c r="N506" i="5"/>
  <c r="M506" i="5"/>
  <c r="L506" i="5"/>
  <c r="K506" i="5"/>
  <c r="J506" i="5"/>
  <c r="I506" i="5"/>
  <c r="N505" i="5"/>
  <c r="M505" i="5"/>
  <c r="L505" i="5"/>
  <c r="K505" i="5"/>
  <c r="J505" i="5"/>
  <c r="I505" i="5"/>
  <c r="N504" i="5"/>
  <c r="M504" i="5"/>
  <c r="L504" i="5"/>
  <c r="K504" i="5"/>
  <c r="J504" i="5"/>
  <c r="I504" i="5"/>
  <c r="N503" i="5"/>
  <c r="M503" i="5"/>
  <c r="L503" i="5"/>
  <c r="K503" i="5"/>
  <c r="J503" i="5"/>
  <c r="I503" i="5"/>
  <c r="P503" i="5" s="1"/>
  <c r="N502" i="5"/>
  <c r="M502" i="5"/>
  <c r="L502" i="5"/>
  <c r="K502" i="5"/>
  <c r="J502" i="5"/>
  <c r="I502" i="5"/>
  <c r="N501" i="5"/>
  <c r="M501" i="5"/>
  <c r="L501" i="5"/>
  <c r="K501" i="5"/>
  <c r="J501" i="5"/>
  <c r="I501" i="5"/>
  <c r="N500" i="5"/>
  <c r="M500" i="5"/>
  <c r="L500" i="5"/>
  <c r="K500" i="5"/>
  <c r="J500" i="5"/>
  <c r="I500" i="5"/>
  <c r="N499" i="5"/>
  <c r="M499" i="5"/>
  <c r="L499" i="5"/>
  <c r="K499" i="5"/>
  <c r="J499" i="5"/>
  <c r="I499" i="5"/>
  <c r="P499" i="5" s="1"/>
  <c r="N498" i="5"/>
  <c r="M498" i="5"/>
  <c r="L498" i="5"/>
  <c r="K498" i="5"/>
  <c r="J498" i="5"/>
  <c r="I498" i="5"/>
  <c r="N497" i="5"/>
  <c r="M497" i="5"/>
  <c r="L497" i="5"/>
  <c r="K497" i="5"/>
  <c r="J497" i="5"/>
  <c r="I497" i="5"/>
  <c r="N496" i="5"/>
  <c r="M496" i="5"/>
  <c r="L496" i="5"/>
  <c r="K496" i="5"/>
  <c r="J496" i="5"/>
  <c r="I496" i="5"/>
  <c r="N495" i="5"/>
  <c r="M495" i="5"/>
  <c r="L495" i="5"/>
  <c r="K495" i="5"/>
  <c r="J495" i="5"/>
  <c r="I495" i="5"/>
  <c r="P495" i="5" s="1"/>
  <c r="N494" i="5"/>
  <c r="M494" i="5"/>
  <c r="L494" i="5"/>
  <c r="K494" i="5"/>
  <c r="J494" i="5"/>
  <c r="I494" i="5"/>
  <c r="N493" i="5"/>
  <c r="M493" i="5"/>
  <c r="L493" i="5"/>
  <c r="K493" i="5"/>
  <c r="J493" i="5"/>
  <c r="I493" i="5"/>
  <c r="N492" i="5"/>
  <c r="M492" i="5"/>
  <c r="L492" i="5"/>
  <c r="K492" i="5"/>
  <c r="J492" i="5"/>
  <c r="I492" i="5"/>
  <c r="N491" i="5"/>
  <c r="M491" i="5"/>
  <c r="L491" i="5"/>
  <c r="K491" i="5"/>
  <c r="J491" i="5"/>
  <c r="I491" i="5"/>
  <c r="P491" i="5" s="1"/>
  <c r="N490" i="5"/>
  <c r="M490" i="5"/>
  <c r="L490" i="5"/>
  <c r="K490" i="5"/>
  <c r="J490" i="5"/>
  <c r="I490" i="5"/>
  <c r="N489" i="5"/>
  <c r="M489" i="5"/>
  <c r="L489" i="5"/>
  <c r="K489" i="5"/>
  <c r="J489" i="5"/>
  <c r="I489" i="5"/>
  <c r="N488" i="5"/>
  <c r="M488" i="5"/>
  <c r="L488" i="5"/>
  <c r="K488" i="5"/>
  <c r="J488" i="5"/>
  <c r="I488" i="5"/>
  <c r="N487" i="5"/>
  <c r="M487" i="5"/>
  <c r="L487" i="5"/>
  <c r="K487" i="5"/>
  <c r="J487" i="5"/>
  <c r="I487" i="5"/>
  <c r="P487" i="5" s="1"/>
  <c r="N486" i="5"/>
  <c r="M486" i="5"/>
  <c r="L486" i="5"/>
  <c r="K486" i="5"/>
  <c r="J486" i="5"/>
  <c r="I486" i="5"/>
  <c r="N485" i="5"/>
  <c r="M485" i="5"/>
  <c r="L485" i="5"/>
  <c r="K485" i="5"/>
  <c r="J485" i="5"/>
  <c r="I485" i="5"/>
  <c r="N484" i="5"/>
  <c r="M484" i="5"/>
  <c r="L484" i="5"/>
  <c r="K484" i="5"/>
  <c r="J484" i="5"/>
  <c r="I484" i="5"/>
  <c r="N483" i="5"/>
  <c r="M483" i="5"/>
  <c r="L483" i="5"/>
  <c r="K483" i="5"/>
  <c r="J483" i="5"/>
  <c r="I483" i="5"/>
  <c r="P483" i="5" s="1"/>
  <c r="N482" i="5"/>
  <c r="M482" i="5"/>
  <c r="L482" i="5"/>
  <c r="K482" i="5"/>
  <c r="J482" i="5"/>
  <c r="I482" i="5"/>
  <c r="N481" i="5"/>
  <c r="M481" i="5"/>
  <c r="L481" i="5"/>
  <c r="K481" i="5"/>
  <c r="J481" i="5"/>
  <c r="I481" i="5"/>
  <c r="N480" i="5"/>
  <c r="M480" i="5"/>
  <c r="L480" i="5"/>
  <c r="K480" i="5"/>
  <c r="J480" i="5"/>
  <c r="I480" i="5"/>
  <c r="N479" i="5"/>
  <c r="M479" i="5"/>
  <c r="L479" i="5"/>
  <c r="K479" i="5"/>
  <c r="J479" i="5"/>
  <c r="I479" i="5"/>
  <c r="P479" i="5" s="1"/>
  <c r="N478" i="5"/>
  <c r="M478" i="5"/>
  <c r="L478" i="5"/>
  <c r="K478" i="5"/>
  <c r="J478" i="5"/>
  <c r="I478" i="5"/>
  <c r="N477" i="5"/>
  <c r="M477" i="5"/>
  <c r="L477" i="5"/>
  <c r="K477" i="5"/>
  <c r="J477" i="5"/>
  <c r="I477" i="5"/>
  <c r="N476" i="5"/>
  <c r="M476" i="5"/>
  <c r="L476" i="5"/>
  <c r="K476" i="5"/>
  <c r="J476" i="5"/>
  <c r="I476" i="5"/>
  <c r="N475" i="5"/>
  <c r="M475" i="5"/>
  <c r="L475" i="5"/>
  <c r="K475" i="5"/>
  <c r="J475" i="5"/>
  <c r="I475" i="5"/>
  <c r="P475" i="5" s="1"/>
  <c r="N474" i="5"/>
  <c r="M474" i="5"/>
  <c r="L474" i="5"/>
  <c r="K474" i="5"/>
  <c r="J474" i="5"/>
  <c r="I474" i="5"/>
  <c r="N473" i="5"/>
  <c r="M473" i="5"/>
  <c r="L473" i="5"/>
  <c r="K473" i="5"/>
  <c r="J473" i="5"/>
  <c r="I473" i="5"/>
  <c r="N472" i="5"/>
  <c r="M472" i="5"/>
  <c r="L472" i="5"/>
  <c r="K472" i="5"/>
  <c r="J472" i="5"/>
  <c r="I472" i="5"/>
  <c r="N471" i="5"/>
  <c r="M471" i="5"/>
  <c r="L471" i="5"/>
  <c r="K471" i="5"/>
  <c r="J471" i="5"/>
  <c r="I471" i="5"/>
  <c r="P471" i="5" s="1"/>
  <c r="N470" i="5"/>
  <c r="M470" i="5"/>
  <c r="L470" i="5"/>
  <c r="K470" i="5"/>
  <c r="J470" i="5"/>
  <c r="I470" i="5"/>
  <c r="N469" i="5"/>
  <c r="M469" i="5"/>
  <c r="L469" i="5"/>
  <c r="K469" i="5"/>
  <c r="J469" i="5"/>
  <c r="I469" i="5"/>
  <c r="N468" i="5"/>
  <c r="M468" i="5"/>
  <c r="L468" i="5"/>
  <c r="K468" i="5"/>
  <c r="J468" i="5"/>
  <c r="I468" i="5"/>
  <c r="N467" i="5"/>
  <c r="M467" i="5"/>
  <c r="L467" i="5"/>
  <c r="K467" i="5"/>
  <c r="J467" i="5"/>
  <c r="I467" i="5"/>
  <c r="P467" i="5" s="1"/>
  <c r="N466" i="5"/>
  <c r="M466" i="5"/>
  <c r="L466" i="5"/>
  <c r="K466" i="5"/>
  <c r="J466" i="5"/>
  <c r="I466" i="5"/>
  <c r="N465" i="5"/>
  <c r="M465" i="5"/>
  <c r="L465" i="5"/>
  <c r="K465" i="5"/>
  <c r="J465" i="5"/>
  <c r="I465" i="5"/>
  <c r="N464" i="5"/>
  <c r="M464" i="5"/>
  <c r="L464" i="5"/>
  <c r="K464" i="5"/>
  <c r="J464" i="5"/>
  <c r="I464" i="5"/>
  <c r="N463" i="5"/>
  <c r="M463" i="5"/>
  <c r="L463" i="5"/>
  <c r="K463" i="5"/>
  <c r="J463" i="5"/>
  <c r="I463" i="5"/>
  <c r="P463" i="5" s="1"/>
  <c r="N462" i="5"/>
  <c r="M462" i="5"/>
  <c r="L462" i="5"/>
  <c r="K462" i="5"/>
  <c r="J462" i="5"/>
  <c r="I462" i="5"/>
  <c r="N461" i="5"/>
  <c r="M461" i="5"/>
  <c r="L461" i="5"/>
  <c r="K461" i="5"/>
  <c r="J461" i="5"/>
  <c r="I461" i="5"/>
  <c r="N460" i="5"/>
  <c r="M460" i="5"/>
  <c r="L460" i="5"/>
  <c r="K460" i="5"/>
  <c r="J460" i="5"/>
  <c r="I460" i="5"/>
  <c r="N459" i="5"/>
  <c r="M459" i="5"/>
  <c r="L459" i="5"/>
  <c r="K459" i="5"/>
  <c r="J459" i="5"/>
  <c r="I459" i="5"/>
  <c r="P459" i="5" s="1"/>
  <c r="N458" i="5"/>
  <c r="M458" i="5"/>
  <c r="L458" i="5"/>
  <c r="K458" i="5"/>
  <c r="J458" i="5"/>
  <c r="I458" i="5"/>
  <c r="N457" i="5"/>
  <c r="M457" i="5"/>
  <c r="L457" i="5"/>
  <c r="K457" i="5"/>
  <c r="J457" i="5"/>
  <c r="I457" i="5"/>
  <c r="N456" i="5"/>
  <c r="M456" i="5"/>
  <c r="L456" i="5"/>
  <c r="K456" i="5"/>
  <c r="J456" i="5"/>
  <c r="I456" i="5"/>
  <c r="N455" i="5"/>
  <c r="M455" i="5"/>
  <c r="L455" i="5"/>
  <c r="K455" i="5"/>
  <c r="J455" i="5"/>
  <c r="I455" i="5"/>
  <c r="P455" i="5" s="1"/>
  <c r="N454" i="5"/>
  <c r="M454" i="5"/>
  <c r="L454" i="5"/>
  <c r="K454" i="5"/>
  <c r="J454" i="5"/>
  <c r="I454" i="5"/>
  <c r="N453" i="5"/>
  <c r="M453" i="5"/>
  <c r="L453" i="5"/>
  <c r="K453" i="5"/>
  <c r="J453" i="5"/>
  <c r="I453" i="5"/>
  <c r="N452" i="5"/>
  <c r="M452" i="5"/>
  <c r="L452" i="5"/>
  <c r="K452" i="5"/>
  <c r="J452" i="5"/>
  <c r="I452" i="5"/>
  <c r="N451" i="5"/>
  <c r="M451" i="5"/>
  <c r="L451" i="5"/>
  <c r="K451" i="5"/>
  <c r="J451" i="5"/>
  <c r="I451" i="5"/>
  <c r="P451" i="5" s="1"/>
  <c r="N450" i="5"/>
  <c r="M450" i="5"/>
  <c r="L450" i="5"/>
  <c r="K450" i="5"/>
  <c r="J450" i="5"/>
  <c r="I450" i="5"/>
  <c r="N449" i="5"/>
  <c r="M449" i="5"/>
  <c r="L449" i="5"/>
  <c r="K449" i="5"/>
  <c r="J449" i="5"/>
  <c r="I449" i="5"/>
  <c r="N448" i="5"/>
  <c r="M448" i="5"/>
  <c r="L448" i="5"/>
  <c r="K448" i="5"/>
  <c r="J448" i="5"/>
  <c r="I448" i="5"/>
  <c r="N447" i="5"/>
  <c r="M447" i="5"/>
  <c r="L447" i="5"/>
  <c r="K447" i="5"/>
  <c r="J447" i="5"/>
  <c r="I447" i="5"/>
  <c r="P447" i="5" s="1"/>
  <c r="N446" i="5"/>
  <c r="M446" i="5"/>
  <c r="L446" i="5"/>
  <c r="K446" i="5"/>
  <c r="J446" i="5"/>
  <c r="I446" i="5"/>
  <c r="N445" i="5"/>
  <c r="M445" i="5"/>
  <c r="L445" i="5"/>
  <c r="K445" i="5"/>
  <c r="J445" i="5"/>
  <c r="I445" i="5"/>
  <c r="N444" i="5"/>
  <c r="M444" i="5"/>
  <c r="L444" i="5"/>
  <c r="K444" i="5"/>
  <c r="J444" i="5"/>
  <c r="I444" i="5"/>
  <c r="N443" i="5"/>
  <c r="M443" i="5"/>
  <c r="L443" i="5"/>
  <c r="K443" i="5"/>
  <c r="J443" i="5"/>
  <c r="I443" i="5"/>
  <c r="P443" i="5" s="1"/>
  <c r="N442" i="5"/>
  <c r="M442" i="5"/>
  <c r="L442" i="5"/>
  <c r="K442" i="5"/>
  <c r="J442" i="5"/>
  <c r="I442" i="5"/>
  <c r="N441" i="5"/>
  <c r="M441" i="5"/>
  <c r="L441" i="5"/>
  <c r="K441" i="5"/>
  <c r="J441" i="5"/>
  <c r="I441" i="5"/>
  <c r="N440" i="5"/>
  <c r="M440" i="5"/>
  <c r="L440" i="5"/>
  <c r="K440" i="5"/>
  <c r="J440" i="5"/>
  <c r="I440" i="5"/>
  <c r="N439" i="5"/>
  <c r="M439" i="5"/>
  <c r="L439" i="5"/>
  <c r="K439" i="5"/>
  <c r="J439" i="5"/>
  <c r="I439" i="5"/>
  <c r="P439" i="5" s="1"/>
  <c r="N438" i="5"/>
  <c r="M438" i="5"/>
  <c r="L438" i="5"/>
  <c r="K438" i="5"/>
  <c r="J438" i="5"/>
  <c r="I438" i="5"/>
  <c r="N437" i="5"/>
  <c r="M437" i="5"/>
  <c r="L437" i="5"/>
  <c r="K437" i="5"/>
  <c r="J437" i="5"/>
  <c r="I437" i="5"/>
  <c r="N436" i="5"/>
  <c r="M436" i="5"/>
  <c r="L436" i="5"/>
  <c r="K436" i="5"/>
  <c r="J436" i="5"/>
  <c r="I436" i="5"/>
  <c r="N435" i="5"/>
  <c r="M435" i="5"/>
  <c r="L435" i="5"/>
  <c r="K435" i="5"/>
  <c r="J435" i="5"/>
  <c r="I435" i="5"/>
  <c r="P435" i="5" s="1"/>
  <c r="N434" i="5"/>
  <c r="M434" i="5"/>
  <c r="L434" i="5"/>
  <c r="K434" i="5"/>
  <c r="J434" i="5"/>
  <c r="I434" i="5"/>
  <c r="N433" i="5"/>
  <c r="M433" i="5"/>
  <c r="L433" i="5"/>
  <c r="K433" i="5"/>
  <c r="J433" i="5"/>
  <c r="I433" i="5"/>
  <c r="N432" i="5"/>
  <c r="M432" i="5"/>
  <c r="L432" i="5"/>
  <c r="K432" i="5"/>
  <c r="J432" i="5"/>
  <c r="I432" i="5"/>
  <c r="N431" i="5"/>
  <c r="M431" i="5"/>
  <c r="L431" i="5"/>
  <c r="K431" i="5"/>
  <c r="J431" i="5"/>
  <c r="I431" i="5"/>
  <c r="P431" i="5" s="1"/>
  <c r="N430" i="5"/>
  <c r="M430" i="5"/>
  <c r="L430" i="5"/>
  <c r="K430" i="5"/>
  <c r="J430" i="5"/>
  <c r="I430" i="5"/>
  <c r="N429" i="5"/>
  <c r="M429" i="5"/>
  <c r="L429" i="5"/>
  <c r="K429" i="5"/>
  <c r="J429" i="5"/>
  <c r="I429" i="5"/>
  <c r="N428" i="5"/>
  <c r="M428" i="5"/>
  <c r="L428" i="5"/>
  <c r="K428" i="5"/>
  <c r="J428" i="5"/>
  <c r="I428" i="5"/>
  <c r="N427" i="5"/>
  <c r="M427" i="5"/>
  <c r="L427" i="5"/>
  <c r="K427" i="5"/>
  <c r="J427" i="5"/>
  <c r="I427" i="5"/>
  <c r="P427" i="5" s="1"/>
  <c r="N426" i="5"/>
  <c r="M426" i="5"/>
  <c r="L426" i="5"/>
  <c r="K426" i="5"/>
  <c r="J426" i="5"/>
  <c r="I426" i="5"/>
  <c r="N425" i="5"/>
  <c r="M425" i="5"/>
  <c r="L425" i="5"/>
  <c r="K425" i="5"/>
  <c r="J425" i="5"/>
  <c r="I425" i="5"/>
  <c r="N424" i="5"/>
  <c r="M424" i="5"/>
  <c r="L424" i="5"/>
  <c r="K424" i="5"/>
  <c r="J424" i="5"/>
  <c r="I424" i="5"/>
  <c r="N423" i="5"/>
  <c r="M423" i="5"/>
  <c r="L423" i="5"/>
  <c r="K423" i="5"/>
  <c r="J423" i="5"/>
  <c r="I423" i="5"/>
  <c r="P423" i="5" s="1"/>
  <c r="N422" i="5"/>
  <c r="M422" i="5"/>
  <c r="L422" i="5"/>
  <c r="K422" i="5"/>
  <c r="J422" i="5"/>
  <c r="I422" i="5"/>
  <c r="N421" i="5"/>
  <c r="M421" i="5"/>
  <c r="L421" i="5"/>
  <c r="K421" i="5"/>
  <c r="J421" i="5"/>
  <c r="I421" i="5"/>
  <c r="N420" i="5"/>
  <c r="M420" i="5"/>
  <c r="L420" i="5"/>
  <c r="K420" i="5"/>
  <c r="J420" i="5"/>
  <c r="I420" i="5"/>
  <c r="N419" i="5"/>
  <c r="M419" i="5"/>
  <c r="L419" i="5"/>
  <c r="K419" i="5"/>
  <c r="J419" i="5"/>
  <c r="I419" i="5"/>
  <c r="P419" i="5" s="1"/>
  <c r="N418" i="5"/>
  <c r="M418" i="5"/>
  <c r="L418" i="5"/>
  <c r="K418" i="5"/>
  <c r="J418" i="5"/>
  <c r="I418" i="5"/>
  <c r="N417" i="5"/>
  <c r="M417" i="5"/>
  <c r="L417" i="5"/>
  <c r="K417" i="5"/>
  <c r="J417" i="5"/>
  <c r="I417" i="5"/>
  <c r="N416" i="5"/>
  <c r="M416" i="5"/>
  <c r="L416" i="5"/>
  <c r="K416" i="5"/>
  <c r="J416" i="5"/>
  <c r="I416" i="5"/>
  <c r="N415" i="5"/>
  <c r="M415" i="5"/>
  <c r="L415" i="5"/>
  <c r="K415" i="5"/>
  <c r="J415" i="5"/>
  <c r="I415" i="5"/>
  <c r="P415" i="5" s="1"/>
  <c r="N414" i="5"/>
  <c r="M414" i="5"/>
  <c r="L414" i="5"/>
  <c r="K414" i="5"/>
  <c r="J414" i="5"/>
  <c r="I414" i="5"/>
  <c r="N413" i="5"/>
  <c r="M413" i="5"/>
  <c r="L413" i="5"/>
  <c r="K413" i="5"/>
  <c r="J413" i="5"/>
  <c r="I413" i="5"/>
  <c r="N412" i="5"/>
  <c r="M412" i="5"/>
  <c r="L412" i="5"/>
  <c r="K412" i="5"/>
  <c r="J412" i="5"/>
  <c r="I412" i="5"/>
  <c r="N411" i="5"/>
  <c r="M411" i="5"/>
  <c r="L411" i="5"/>
  <c r="K411" i="5"/>
  <c r="J411" i="5"/>
  <c r="I411" i="5"/>
  <c r="P411" i="5" s="1"/>
  <c r="N410" i="5"/>
  <c r="M410" i="5"/>
  <c r="L410" i="5"/>
  <c r="K410" i="5"/>
  <c r="J410" i="5"/>
  <c r="I410" i="5"/>
  <c r="N409" i="5"/>
  <c r="M409" i="5"/>
  <c r="L409" i="5"/>
  <c r="K409" i="5"/>
  <c r="J409" i="5"/>
  <c r="I409" i="5"/>
  <c r="N408" i="5"/>
  <c r="M408" i="5"/>
  <c r="L408" i="5"/>
  <c r="K408" i="5"/>
  <c r="J408" i="5"/>
  <c r="I408" i="5"/>
  <c r="N407" i="5"/>
  <c r="M407" i="5"/>
  <c r="L407" i="5"/>
  <c r="K407" i="5"/>
  <c r="J407" i="5"/>
  <c r="I407" i="5"/>
  <c r="P407" i="5" s="1"/>
  <c r="N406" i="5"/>
  <c r="M406" i="5"/>
  <c r="L406" i="5"/>
  <c r="K406" i="5"/>
  <c r="J406" i="5"/>
  <c r="I406" i="5"/>
  <c r="N405" i="5"/>
  <c r="M405" i="5"/>
  <c r="L405" i="5"/>
  <c r="K405" i="5"/>
  <c r="J405" i="5"/>
  <c r="I405" i="5"/>
  <c r="N404" i="5"/>
  <c r="M404" i="5"/>
  <c r="L404" i="5"/>
  <c r="K404" i="5"/>
  <c r="J404" i="5"/>
  <c r="I404" i="5"/>
  <c r="N403" i="5"/>
  <c r="M403" i="5"/>
  <c r="L403" i="5"/>
  <c r="K403" i="5"/>
  <c r="J403" i="5"/>
  <c r="I403" i="5"/>
  <c r="P403" i="5" s="1"/>
  <c r="N402" i="5"/>
  <c r="M402" i="5"/>
  <c r="L402" i="5"/>
  <c r="K402" i="5"/>
  <c r="J402" i="5"/>
  <c r="I402" i="5"/>
  <c r="N401" i="5"/>
  <c r="M401" i="5"/>
  <c r="L401" i="5"/>
  <c r="K401" i="5"/>
  <c r="J401" i="5"/>
  <c r="I401" i="5"/>
  <c r="N400" i="5"/>
  <c r="M400" i="5"/>
  <c r="L400" i="5"/>
  <c r="K400" i="5"/>
  <c r="J400" i="5"/>
  <c r="I400" i="5"/>
  <c r="N399" i="5"/>
  <c r="M399" i="5"/>
  <c r="L399" i="5"/>
  <c r="K399" i="5"/>
  <c r="J399" i="5"/>
  <c r="I399" i="5"/>
  <c r="P399" i="5" s="1"/>
  <c r="N398" i="5"/>
  <c r="M398" i="5"/>
  <c r="L398" i="5"/>
  <c r="K398" i="5"/>
  <c r="J398" i="5"/>
  <c r="I398" i="5"/>
  <c r="N397" i="5"/>
  <c r="M397" i="5"/>
  <c r="L397" i="5"/>
  <c r="K397" i="5"/>
  <c r="J397" i="5"/>
  <c r="I397" i="5"/>
  <c r="N396" i="5"/>
  <c r="M396" i="5"/>
  <c r="L396" i="5"/>
  <c r="K396" i="5"/>
  <c r="J396" i="5"/>
  <c r="I396" i="5"/>
  <c r="N395" i="5"/>
  <c r="M395" i="5"/>
  <c r="L395" i="5"/>
  <c r="K395" i="5"/>
  <c r="J395" i="5"/>
  <c r="I395" i="5"/>
  <c r="P395" i="5" s="1"/>
  <c r="N394" i="5"/>
  <c r="M394" i="5"/>
  <c r="L394" i="5"/>
  <c r="K394" i="5"/>
  <c r="J394" i="5"/>
  <c r="I394" i="5"/>
  <c r="N393" i="5"/>
  <c r="M393" i="5"/>
  <c r="L393" i="5"/>
  <c r="K393" i="5"/>
  <c r="J393" i="5"/>
  <c r="I393" i="5"/>
  <c r="N392" i="5"/>
  <c r="M392" i="5"/>
  <c r="L392" i="5"/>
  <c r="K392" i="5"/>
  <c r="J392" i="5"/>
  <c r="I392" i="5"/>
  <c r="N391" i="5"/>
  <c r="M391" i="5"/>
  <c r="L391" i="5"/>
  <c r="K391" i="5"/>
  <c r="J391" i="5"/>
  <c r="I391" i="5"/>
  <c r="P391" i="5" s="1"/>
  <c r="N390" i="5"/>
  <c r="M390" i="5"/>
  <c r="L390" i="5"/>
  <c r="K390" i="5"/>
  <c r="J390" i="5"/>
  <c r="I390" i="5"/>
  <c r="N389" i="5"/>
  <c r="M389" i="5"/>
  <c r="L389" i="5"/>
  <c r="K389" i="5"/>
  <c r="J389" i="5"/>
  <c r="I389" i="5"/>
  <c r="N388" i="5"/>
  <c r="M388" i="5"/>
  <c r="L388" i="5"/>
  <c r="K388" i="5"/>
  <c r="J388" i="5"/>
  <c r="I388" i="5"/>
  <c r="N387" i="5"/>
  <c r="M387" i="5"/>
  <c r="L387" i="5"/>
  <c r="K387" i="5"/>
  <c r="J387" i="5"/>
  <c r="I387" i="5"/>
  <c r="P387" i="5" s="1"/>
  <c r="N386" i="5"/>
  <c r="M386" i="5"/>
  <c r="L386" i="5"/>
  <c r="K386" i="5"/>
  <c r="J386" i="5"/>
  <c r="I386" i="5"/>
  <c r="N385" i="5"/>
  <c r="M385" i="5"/>
  <c r="L385" i="5"/>
  <c r="K385" i="5"/>
  <c r="J385" i="5"/>
  <c r="I385" i="5"/>
  <c r="N384" i="5"/>
  <c r="M384" i="5"/>
  <c r="L384" i="5"/>
  <c r="K384" i="5"/>
  <c r="J384" i="5"/>
  <c r="I384" i="5"/>
  <c r="N383" i="5"/>
  <c r="M383" i="5"/>
  <c r="L383" i="5"/>
  <c r="K383" i="5"/>
  <c r="J383" i="5"/>
  <c r="I383" i="5"/>
  <c r="P383" i="5" s="1"/>
  <c r="N382" i="5"/>
  <c r="M382" i="5"/>
  <c r="L382" i="5"/>
  <c r="K382" i="5"/>
  <c r="J382" i="5"/>
  <c r="I382" i="5"/>
  <c r="N381" i="5"/>
  <c r="M381" i="5"/>
  <c r="L381" i="5"/>
  <c r="K381" i="5"/>
  <c r="J381" i="5"/>
  <c r="I381" i="5"/>
  <c r="N380" i="5"/>
  <c r="M380" i="5"/>
  <c r="L380" i="5"/>
  <c r="K380" i="5"/>
  <c r="J380" i="5"/>
  <c r="I380" i="5"/>
  <c r="N379" i="5"/>
  <c r="M379" i="5"/>
  <c r="L379" i="5"/>
  <c r="K379" i="5"/>
  <c r="J379" i="5"/>
  <c r="I379" i="5"/>
  <c r="P379" i="5" s="1"/>
  <c r="N378" i="5"/>
  <c r="M378" i="5"/>
  <c r="L378" i="5"/>
  <c r="K378" i="5"/>
  <c r="J378" i="5"/>
  <c r="I378" i="5"/>
  <c r="N377" i="5"/>
  <c r="M377" i="5"/>
  <c r="L377" i="5"/>
  <c r="K377" i="5"/>
  <c r="J377" i="5"/>
  <c r="I377" i="5"/>
  <c r="N376" i="5"/>
  <c r="M376" i="5"/>
  <c r="L376" i="5"/>
  <c r="K376" i="5"/>
  <c r="J376" i="5"/>
  <c r="I376" i="5"/>
  <c r="N375" i="5"/>
  <c r="M375" i="5"/>
  <c r="L375" i="5"/>
  <c r="K375" i="5"/>
  <c r="J375" i="5"/>
  <c r="I375" i="5"/>
  <c r="P375" i="5" s="1"/>
  <c r="N374" i="5"/>
  <c r="M374" i="5"/>
  <c r="L374" i="5"/>
  <c r="K374" i="5"/>
  <c r="J374" i="5"/>
  <c r="I374" i="5"/>
  <c r="N373" i="5"/>
  <c r="M373" i="5"/>
  <c r="L373" i="5"/>
  <c r="K373" i="5"/>
  <c r="J373" i="5"/>
  <c r="I373" i="5"/>
  <c r="N372" i="5"/>
  <c r="M372" i="5"/>
  <c r="L372" i="5"/>
  <c r="K372" i="5"/>
  <c r="J372" i="5"/>
  <c r="I372" i="5"/>
  <c r="N371" i="5"/>
  <c r="M371" i="5"/>
  <c r="L371" i="5"/>
  <c r="K371" i="5"/>
  <c r="J371" i="5"/>
  <c r="I371" i="5"/>
  <c r="P371" i="5" s="1"/>
  <c r="N370" i="5"/>
  <c r="M370" i="5"/>
  <c r="L370" i="5"/>
  <c r="K370" i="5"/>
  <c r="J370" i="5"/>
  <c r="I370" i="5"/>
  <c r="N369" i="5"/>
  <c r="M369" i="5"/>
  <c r="L369" i="5"/>
  <c r="K369" i="5"/>
  <c r="J369" i="5"/>
  <c r="I369" i="5"/>
  <c r="N368" i="5"/>
  <c r="M368" i="5"/>
  <c r="L368" i="5"/>
  <c r="K368" i="5"/>
  <c r="J368" i="5"/>
  <c r="I368" i="5"/>
  <c r="N367" i="5"/>
  <c r="M367" i="5"/>
  <c r="L367" i="5"/>
  <c r="K367" i="5"/>
  <c r="J367" i="5"/>
  <c r="I367" i="5"/>
  <c r="P367" i="5" s="1"/>
  <c r="N366" i="5"/>
  <c r="M366" i="5"/>
  <c r="L366" i="5"/>
  <c r="K366" i="5"/>
  <c r="J366" i="5"/>
  <c r="I366" i="5"/>
  <c r="N365" i="5"/>
  <c r="M365" i="5"/>
  <c r="L365" i="5"/>
  <c r="K365" i="5"/>
  <c r="J365" i="5"/>
  <c r="I365" i="5"/>
  <c r="N364" i="5"/>
  <c r="M364" i="5"/>
  <c r="L364" i="5"/>
  <c r="K364" i="5"/>
  <c r="J364" i="5"/>
  <c r="I364" i="5"/>
  <c r="N363" i="5"/>
  <c r="M363" i="5"/>
  <c r="L363" i="5"/>
  <c r="K363" i="5"/>
  <c r="J363" i="5"/>
  <c r="I363" i="5"/>
  <c r="P363" i="5" s="1"/>
  <c r="N362" i="5"/>
  <c r="M362" i="5"/>
  <c r="L362" i="5"/>
  <c r="K362" i="5"/>
  <c r="J362" i="5"/>
  <c r="I362" i="5"/>
  <c r="N361" i="5"/>
  <c r="M361" i="5"/>
  <c r="L361" i="5"/>
  <c r="K361" i="5"/>
  <c r="J361" i="5"/>
  <c r="I361" i="5"/>
  <c r="N360" i="5"/>
  <c r="M360" i="5"/>
  <c r="L360" i="5"/>
  <c r="K360" i="5"/>
  <c r="J360" i="5"/>
  <c r="I360" i="5"/>
  <c r="N359" i="5"/>
  <c r="M359" i="5"/>
  <c r="L359" i="5"/>
  <c r="K359" i="5"/>
  <c r="J359" i="5"/>
  <c r="I359" i="5"/>
  <c r="P359" i="5" s="1"/>
  <c r="N358" i="5"/>
  <c r="M358" i="5"/>
  <c r="L358" i="5"/>
  <c r="K358" i="5"/>
  <c r="J358" i="5"/>
  <c r="I358" i="5"/>
  <c r="N357" i="5"/>
  <c r="M357" i="5"/>
  <c r="L357" i="5"/>
  <c r="K357" i="5"/>
  <c r="J357" i="5"/>
  <c r="I357" i="5"/>
  <c r="N356" i="5"/>
  <c r="M356" i="5"/>
  <c r="L356" i="5"/>
  <c r="K356" i="5"/>
  <c r="J356" i="5"/>
  <c r="I356" i="5"/>
  <c r="N355" i="5"/>
  <c r="M355" i="5"/>
  <c r="L355" i="5"/>
  <c r="K355" i="5"/>
  <c r="J355" i="5"/>
  <c r="I355" i="5"/>
  <c r="P355" i="5" s="1"/>
  <c r="N354" i="5"/>
  <c r="M354" i="5"/>
  <c r="L354" i="5"/>
  <c r="K354" i="5"/>
  <c r="J354" i="5"/>
  <c r="I354" i="5"/>
  <c r="N353" i="5"/>
  <c r="M353" i="5"/>
  <c r="L353" i="5"/>
  <c r="K353" i="5"/>
  <c r="J353" i="5"/>
  <c r="I353" i="5"/>
  <c r="N352" i="5"/>
  <c r="M352" i="5"/>
  <c r="L352" i="5"/>
  <c r="K352" i="5"/>
  <c r="J352" i="5"/>
  <c r="I352" i="5"/>
  <c r="N351" i="5"/>
  <c r="M351" i="5"/>
  <c r="L351" i="5"/>
  <c r="K351" i="5"/>
  <c r="J351" i="5"/>
  <c r="I351" i="5"/>
  <c r="P351" i="5" s="1"/>
  <c r="N350" i="5"/>
  <c r="M350" i="5"/>
  <c r="L350" i="5"/>
  <c r="K350" i="5"/>
  <c r="J350" i="5"/>
  <c r="I350" i="5"/>
  <c r="N349" i="5"/>
  <c r="M349" i="5"/>
  <c r="L349" i="5"/>
  <c r="K349" i="5"/>
  <c r="J349" i="5"/>
  <c r="I349" i="5"/>
  <c r="N348" i="5"/>
  <c r="M348" i="5"/>
  <c r="L348" i="5"/>
  <c r="K348" i="5"/>
  <c r="J348" i="5"/>
  <c r="I348" i="5"/>
  <c r="N347" i="5"/>
  <c r="M347" i="5"/>
  <c r="L347" i="5"/>
  <c r="K347" i="5"/>
  <c r="J347" i="5"/>
  <c r="I347" i="5"/>
  <c r="P347" i="5" s="1"/>
  <c r="N346" i="5"/>
  <c r="M346" i="5"/>
  <c r="L346" i="5"/>
  <c r="K346" i="5"/>
  <c r="J346" i="5"/>
  <c r="I346" i="5"/>
  <c r="N345" i="5"/>
  <c r="M345" i="5"/>
  <c r="L345" i="5"/>
  <c r="K345" i="5"/>
  <c r="J345" i="5"/>
  <c r="I345" i="5"/>
  <c r="N344" i="5"/>
  <c r="M344" i="5"/>
  <c r="L344" i="5"/>
  <c r="K344" i="5"/>
  <c r="J344" i="5"/>
  <c r="I344" i="5"/>
  <c r="N343" i="5"/>
  <c r="M343" i="5"/>
  <c r="L343" i="5"/>
  <c r="K343" i="5"/>
  <c r="J343" i="5"/>
  <c r="I343" i="5"/>
  <c r="P343" i="5" s="1"/>
  <c r="N342" i="5"/>
  <c r="M342" i="5"/>
  <c r="L342" i="5"/>
  <c r="K342" i="5"/>
  <c r="J342" i="5"/>
  <c r="I342" i="5"/>
  <c r="N341" i="5"/>
  <c r="M341" i="5"/>
  <c r="L341" i="5"/>
  <c r="K341" i="5"/>
  <c r="J341" i="5"/>
  <c r="I341" i="5"/>
  <c r="N340" i="5"/>
  <c r="M340" i="5"/>
  <c r="L340" i="5"/>
  <c r="K340" i="5"/>
  <c r="J340" i="5"/>
  <c r="I340" i="5"/>
  <c r="N339" i="5"/>
  <c r="M339" i="5"/>
  <c r="L339" i="5"/>
  <c r="K339" i="5"/>
  <c r="J339" i="5"/>
  <c r="I339" i="5"/>
  <c r="P339" i="5" s="1"/>
  <c r="N338" i="5"/>
  <c r="M338" i="5"/>
  <c r="L338" i="5"/>
  <c r="K338" i="5"/>
  <c r="J338" i="5"/>
  <c r="I338" i="5"/>
  <c r="N337" i="5"/>
  <c r="M337" i="5"/>
  <c r="L337" i="5"/>
  <c r="K337" i="5"/>
  <c r="J337" i="5"/>
  <c r="I337" i="5"/>
  <c r="N336" i="5"/>
  <c r="M336" i="5"/>
  <c r="L336" i="5"/>
  <c r="K336" i="5"/>
  <c r="J336" i="5"/>
  <c r="I336" i="5"/>
  <c r="N335" i="5"/>
  <c r="M335" i="5"/>
  <c r="L335" i="5"/>
  <c r="K335" i="5"/>
  <c r="J335" i="5"/>
  <c r="I335" i="5"/>
  <c r="P335" i="5" s="1"/>
  <c r="N334" i="5"/>
  <c r="M334" i="5"/>
  <c r="L334" i="5"/>
  <c r="K334" i="5"/>
  <c r="J334" i="5"/>
  <c r="I334" i="5"/>
  <c r="N333" i="5"/>
  <c r="M333" i="5"/>
  <c r="L333" i="5"/>
  <c r="K333" i="5"/>
  <c r="J333" i="5"/>
  <c r="I333" i="5"/>
  <c r="N332" i="5"/>
  <c r="M332" i="5"/>
  <c r="L332" i="5"/>
  <c r="K332" i="5"/>
  <c r="J332" i="5"/>
  <c r="I332" i="5"/>
  <c r="N331" i="5"/>
  <c r="M331" i="5"/>
  <c r="L331" i="5"/>
  <c r="K331" i="5"/>
  <c r="J331" i="5"/>
  <c r="I331" i="5"/>
  <c r="P331" i="5" s="1"/>
  <c r="N330" i="5"/>
  <c r="M330" i="5"/>
  <c r="L330" i="5"/>
  <c r="K330" i="5"/>
  <c r="J330" i="5"/>
  <c r="I330" i="5"/>
  <c r="N329" i="5"/>
  <c r="M329" i="5"/>
  <c r="L329" i="5"/>
  <c r="K329" i="5"/>
  <c r="J329" i="5"/>
  <c r="I329" i="5"/>
  <c r="N328" i="5"/>
  <c r="M328" i="5"/>
  <c r="L328" i="5"/>
  <c r="K328" i="5"/>
  <c r="J328" i="5"/>
  <c r="I328" i="5"/>
  <c r="N327" i="5"/>
  <c r="M327" i="5"/>
  <c r="L327" i="5"/>
  <c r="K327" i="5"/>
  <c r="J327" i="5"/>
  <c r="I327" i="5"/>
  <c r="P327" i="5" s="1"/>
  <c r="N326" i="5"/>
  <c r="M326" i="5"/>
  <c r="L326" i="5"/>
  <c r="K326" i="5"/>
  <c r="J326" i="5"/>
  <c r="I326" i="5"/>
  <c r="N325" i="5"/>
  <c r="M325" i="5"/>
  <c r="L325" i="5"/>
  <c r="K325" i="5"/>
  <c r="J325" i="5"/>
  <c r="I325" i="5"/>
  <c r="N324" i="5"/>
  <c r="M324" i="5"/>
  <c r="L324" i="5"/>
  <c r="K324" i="5"/>
  <c r="J324" i="5"/>
  <c r="I324" i="5"/>
  <c r="N323" i="5"/>
  <c r="M323" i="5"/>
  <c r="L323" i="5"/>
  <c r="K323" i="5"/>
  <c r="J323" i="5"/>
  <c r="I323" i="5"/>
  <c r="P323" i="5" s="1"/>
  <c r="N322" i="5"/>
  <c r="M322" i="5"/>
  <c r="L322" i="5"/>
  <c r="K322" i="5"/>
  <c r="J322" i="5"/>
  <c r="I322" i="5"/>
  <c r="N321" i="5"/>
  <c r="M321" i="5"/>
  <c r="L321" i="5"/>
  <c r="K321" i="5"/>
  <c r="J321" i="5"/>
  <c r="I321" i="5"/>
  <c r="N320" i="5"/>
  <c r="M320" i="5"/>
  <c r="L320" i="5"/>
  <c r="K320" i="5"/>
  <c r="J320" i="5"/>
  <c r="I320" i="5"/>
  <c r="N319" i="5"/>
  <c r="M319" i="5"/>
  <c r="L319" i="5"/>
  <c r="K319" i="5"/>
  <c r="J319" i="5"/>
  <c r="I319" i="5"/>
  <c r="P319" i="5" s="1"/>
  <c r="N318" i="5"/>
  <c r="M318" i="5"/>
  <c r="L318" i="5"/>
  <c r="K318" i="5"/>
  <c r="J318" i="5"/>
  <c r="I318" i="5"/>
  <c r="N317" i="5"/>
  <c r="M317" i="5"/>
  <c r="L317" i="5"/>
  <c r="K317" i="5"/>
  <c r="J317" i="5"/>
  <c r="I317" i="5"/>
  <c r="N316" i="5"/>
  <c r="M316" i="5"/>
  <c r="L316" i="5"/>
  <c r="K316" i="5"/>
  <c r="J316" i="5"/>
  <c r="I316" i="5"/>
  <c r="N315" i="5"/>
  <c r="M315" i="5"/>
  <c r="L315" i="5"/>
  <c r="K315" i="5"/>
  <c r="J315" i="5"/>
  <c r="I315" i="5"/>
  <c r="P315" i="5" s="1"/>
  <c r="N314" i="5"/>
  <c r="M314" i="5"/>
  <c r="L314" i="5"/>
  <c r="K314" i="5"/>
  <c r="J314" i="5"/>
  <c r="I314" i="5"/>
  <c r="N313" i="5"/>
  <c r="M313" i="5"/>
  <c r="L313" i="5"/>
  <c r="K313" i="5"/>
  <c r="J313" i="5"/>
  <c r="I313" i="5"/>
  <c r="N312" i="5"/>
  <c r="M312" i="5"/>
  <c r="L312" i="5"/>
  <c r="K312" i="5"/>
  <c r="J312" i="5"/>
  <c r="I312" i="5"/>
  <c r="N311" i="5"/>
  <c r="M311" i="5"/>
  <c r="L311" i="5"/>
  <c r="K311" i="5"/>
  <c r="J311" i="5"/>
  <c r="I311" i="5"/>
  <c r="P311" i="5" s="1"/>
  <c r="N310" i="5"/>
  <c r="M310" i="5"/>
  <c r="L310" i="5"/>
  <c r="K310" i="5"/>
  <c r="J310" i="5"/>
  <c r="I310" i="5"/>
  <c r="N309" i="5"/>
  <c r="M309" i="5"/>
  <c r="L309" i="5"/>
  <c r="K309" i="5"/>
  <c r="J309" i="5"/>
  <c r="I309" i="5"/>
  <c r="N308" i="5"/>
  <c r="M308" i="5"/>
  <c r="L308" i="5"/>
  <c r="K308" i="5"/>
  <c r="J308" i="5"/>
  <c r="I308" i="5"/>
  <c r="N307" i="5"/>
  <c r="M307" i="5"/>
  <c r="L307" i="5"/>
  <c r="K307" i="5"/>
  <c r="J307" i="5"/>
  <c r="I307" i="5"/>
  <c r="P307" i="5" s="1"/>
  <c r="N306" i="5"/>
  <c r="M306" i="5"/>
  <c r="L306" i="5"/>
  <c r="K306" i="5"/>
  <c r="J306" i="5"/>
  <c r="I306" i="5"/>
  <c r="N305" i="5"/>
  <c r="M305" i="5"/>
  <c r="L305" i="5"/>
  <c r="K305" i="5"/>
  <c r="J305" i="5"/>
  <c r="I305" i="5"/>
  <c r="N304" i="5"/>
  <c r="M304" i="5"/>
  <c r="L304" i="5"/>
  <c r="K304" i="5"/>
  <c r="J304" i="5"/>
  <c r="I304" i="5"/>
  <c r="N303" i="5"/>
  <c r="M303" i="5"/>
  <c r="L303" i="5"/>
  <c r="K303" i="5"/>
  <c r="J303" i="5"/>
  <c r="I303" i="5"/>
  <c r="P303" i="5" s="1"/>
  <c r="N302" i="5"/>
  <c r="M302" i="5"/>
  <c r="L302" i="5"/>
  <c r="K302" i="5"/>
  <c r="J302" i="5"/>
  <c r="I302" i="5"/>
  <c r="N301" i="5"/>
  <c r="M301" i="5"/>
  <c r="L301" i="5"/>
  <c r="K301" i="5"/>
  <c r="J301" i="5"/>
  <c r="I301" i="5"/>
  <c r="N300" i="5"/>
  <c r="M300" i="5"/>
  <c r="L300" i="5"/>
  <c r="K300" i="5"/>
  <c r="J300" i="5"/>
  <c r="I300" i="5"/>
  <c r="N299" i="5"/>
  <c r="M299" i="5"/>
  <c r="L299" i="5"/>
  <c r="K299" i="5"/>
  <c r="J299" i="5"/>
  <c r="I299" i="5"/>
  <c r="P299" i="5" s="1"/>
  <c r="N298" i="5"/>
  <c r="M298" i="5"/>
  <c r="L298" i="5"/>
  <c r="K298" i="5"/>
  <c r="J298" i="5"/>
  <c r="I298" i="5"/>
  <c r="N297" i="5"/>
  <c r="M297" i="5"/>
  <c r="L297" i="5"/>
  <c r="K297" i="5"/>
  <c r="J297" i="5"/>
  <c r="I297" i="5"/>
  <c r="N296" i="5"/>
  <c r="M296" i="5"/>
  <c r="L296" i="5"/>
  <c r="K296" i="5"/>
  <c r="J296" i="5"/>
  <c r="I296" i="5"/>
  <c r="N295" i="5"/>
  <c r="M295" i="5"/>
  <c r="L295" i="5"/>
  <c r="K295" i="5"/>
  <c r="J295" i="5"/>
  <c r="I295" i="5"/>
  <c r="P295" i="5" s="1"/>
  <c r="N294" i="5"/>
  <c r="M294" i="5"/>
  <c r="L294" i="5"/>
  <c r="K294" i="5"/>
  <c r="J294" i="5"/>
  <c r="I294" i="5"/>
  <c r="N293" i="5"/>
  <c r="M293" i="5"/>
  <c r="L293" i="5"/>
  <c r="K293" i="5"/>
  <c r="J293" i="5"/>
  <c r="I293" i="5"/>
  <c r="N292" i="5"/>
  <c r="M292" i="5"/>
  <c r="L292" i="5"/>
  <c r="K292" i="5"/>
  <c r="J292" i="5"/>
  <c r="I292" i="5"/>
  <c r="N291" i="5"/>
  <c r="M291" i="5"/>
  <c r="L291" i="5"/>
  <c r="K291" i="5"/>
  <c r="J291" i="5"/>
  <c r="I291" i="5"/>
  <c r="P291" i="5" s="1"/>
  <c r="N290" i="5"/>
  <c r="M290" i="5"/>
  <c r="L290" i="5"/>
  <c r="K290" i="5"/>
  <c r="J290" i="5"/>
  <c r="I290" i="5"/>
  <c r="N289" i="5"/>
  <c r="M289" i="5"/>
  <c r="L289" i="5"/>
  <c r="K289" i="5"/>
  <c r="J289" i="5"/>
  <c r="I289" i="5"/>
  <c r="N288" i="5"/>
  <c r="M288" i="5"/>
  <c r="L288" i="5"/>
  <c r="K288" i="5"/>
  <c r="J288" i="5"/>
  <c r="I288" i="5"/>
  <c r="N287" i="5"/>
  <c r="M287" i="5"/>
  <c r="L287" i="5"/>
  <c r="K287" i="5"/>
  <c r="J287" i="5"/>
  <c r="I287" i="5"/>
  <c r="P287" i="5" s="1"/>
  <c r="N286" i="5"/>
  <c r="M286" i="5"/>
  <c r="L286" i="5"/>
  <c r="K286" i="5"/>
  <c r="J286" i="5"/>
  <c r="I286" i="5"/>
  <c r="N285" i="5"/>
  <c r="M285" i="5"/>
  <c r="L285" i="5"/>
  <c r="K285" i="5"/>
  <c r="J285" i="5"/>
  <c r="I285" i="5"/>
  <c r="N284" i="5"/>
  <c r="M284" i="5"/>
  <c r="L284" i="5"/>
  <c r="K284" i="5"/>
  <c r="J284" i="5"/>
  <c r="I284" i="5"/>
  <c r="N283" i="5"/>
  <c r="M283" i="5"/>
  <c r="L283" i="5"/>
  <c r="K283" i="5"/>
  <c r="J283" i="5"/>
  <c r="I283" i="5"/>
  <c r="P283" i="5" s="1"/>
  <c r="N282" i="5"/>
  <c r="M282" i="5"/>
  <c r="L282" i="5"/>
  <c r="K282" i="5"/>
  <c r="J282" i="5"/>
  <c r="I282" i="5"/>
  <c r="N281" i="5"/>
  <c r="M281" i="5"/>
  <c r="L281" i="5"/>
  <c r="K281" i="5"/>
  <c r="J281" i="5"/>
  <c r="I281" i="5"/>
  <c r="N280" i="5"/>
  <c r="M280" i="5"/>
  <c r="L280" i="5"/>
  <c r="K280" i="5"/>
  <c r="J280" i="5"/>
  <c r="I280" i="5"/>
  <c r="N279" i="5"/>
  <c r="M279" i="5"/>
  <c r="L279" i="5"/>
  <c r="K279" i="5"/>
  <c r="J279" i="5"/>
  <c r="I279" i="5"/>
  <c r="P279" i="5" s="1"/>
  <c r="N278" i="5"/>
  <c r="M278" i="5"/>
  <c r="L278" i="5"/>
  <c r="K278" i="5"/>
  <c r="J278" i="5"/>
  <c r="I278" i="5"/>
  <c r="N277" i="5"/>
  <c r="M277" i="5"/>
  <c r="L277" i="5"/>
  <c r="K277" i="5"/>
  <c r="J277" i="5"/>
  <c r="I277" i="5"/>
  <c r="N276" i="5"/>
  <c r="M276" i="5"/>
  <c r="L276" i="5"/>
  <c r="K276" i="5"/>
  <c r="J276" i="5"/>
  <c r="I276" i="5"/>
  <c r="N275" i="5"/>
  <c r="M275" i="5"/>
  <c r="L275" i="5"/>
  <c r="K275" i="5"/>
  <c r="J275" i="5"/>
  <c r="I275" i="5"/>
  <c r="P275" i="5" s="1"/>
  <c r="N274" i="5"/>
  <c r="M274" i="5"/>
  <c r="L274" i="5"/>
  <c r="K274" i="5"/>
  <c r="J274" i="5"/>
  <c r="I274" i="5"/>
  <c r="N273" i="5"/>
  <c r="M273" i="5"/>
  <c r="L273" i="5"/>
  <c r="K273" i="5"/>
  <c r="J273" i="5"/>
  <c r="I273" i="5"/>
  <c r="N272" i="5"/>
  <c r="M272" i="5"/>
  <c r="L272" i="5"/>
  <c r="K272" i="5"/>
  <c r="J272" i="5"/>
  <c r="I272" i="5"/>
  <c r="N271" i="5"/>
  <c r="M271" i="5"/>
  <c r="L271" i="5"/>
  <c r="K271" i="5"/>
  <c r="J271" i="5"/>
  <c r="I271" i="5"/>
  <c r="P271" i="5" s="1"/>
  <c r="N270" i="5"/>
  <c r="M270" i="5"/>
  <c r="L270" i="5"/>
  <c r="K270" i="5"/>
  <c r="J270" i="5"/>
  <c r="I270" i="5"/>
  <c r="N269" i="5"/>
  <c r="M269" i="5"/>
  <c r="L269" i="5"/>
  <c r="K269" i="5"/>
  <c r="J269" i="5"/>
  <c r="I269" i="5"/>
  <c r="N268" i="5"/>
  <c r="M268" i="5"/>
  <c r="L268" i="5"/>
  <c r="K268" i="5"/>
  <c r="J268" i="5"/>
  <c r="I268" i="5"/>
  <c r="N267" i="5"/>
  <c r="M267" i="5"/>
  <c r="L267" i="5"/>
  <c r="K267" i="5"/>
  <c r="J267" i="5"/>
  <c r="I267" i="5"/>
  <c r="P267" i="5" s="1"/>
  <c r="N266" i="5"/>
  <c r="M266" i="5"/>
  <c r="L266" i="5"/>
  <c r="K266" i="5"/>
  <c r="J266" i="5"/>
  <c r="I266" i="5"/>
  <c r="N265" i="5"/>
  <c r="M265" i="5"/>
  <c r="L265" i="5"/>
  <c r="K265" i="5"/>
  <c r="J265" i="5"/>
  <c r="I265" i="5"/>
  <c r="N264" i="5"/>
  <c r="M264" i="5"/>
  <c r="L264" i="5"/>
  <c r="K264" i="5"/>
  <c r="J264" i="5"/>
  <c r="I264" i="5"/>
  <c r="N263" i="5"/>
  <c r="M263" i="5"/>
  <c r="L263" i="5"/>
  <c r="K263" i="5"/>
  <c r="J263" i="5"/>
  <c r="I263" i="5"/>
  <c r="P263" i="5" s="1"/>
  <c r="N262" i="5"/>
  <c r="M262" i="5"/>
  <c r="L262" i="5"/>
  <c r="K262" i="5"/>
  <c r="J262" i="5"/>
  <c r="I262" i="5"/>
  <c r="N261" i="5"/>
  <c r="M261" i="5"/>
  <c r="L261" i="5"/>
  <c r="K261" i="5"/>
  <c r="J261" i="5"/>
  <c r="I261" i="5"/>
  <c r="N260" i="5"/>
  <c r="M260" i="5"/>
  <c r="L260" i="5"/>
  <c r="K260" i="5"/>
  <c r="J260" i="5"/>
  <c r="I260" i="5"/>
  <c r="N259" i="5"/>
  <c r="M259" i="5"/>
  <c r="L259" i="5"/>
  <c r="K259" i="5"/>
  <c r="J259" i="5"/>
  <c r="I259" i="5"/>
  <c r="P259" i="5" s="1"/>
  <c r="N258" i="5"/>
  <c r="M258" i="5"/>
  <c r="L258" i="5"/>
  <c r="K258" i="5"/>
  <c r="J258" i="5"/>
  <c r="I258" i="5"/>
  <c r="N257" i="5"/>
  <c r="M257" i="5"/>
  <c r="L257" i="5"/>
  <c r="K257" i="5"/>
  <c r="J257" i="5"/>
  <c r="I257" i="5"/>
  <c r="N256" i="5"/>
  <c r="M256" i="5"/>
  <c r="L256" i="5"/>
  <c r="K256" i="5"/>
  <c r="J256" i="5"/>
  <c r="I256" i="5"/>
  <c r="N255" i="5"/>
  <c r="M255" i="5"/>
  <c r="L255" i="5"/>
  <c r="K255" i="5"/>
  <c r="J255" i="5"/>
  <c r="I255" i="5"/>
  <c r="P255" i="5" s="1"/>
  <c r="N254" i="5"/>
  <c r="M254" i="5"/>
  <c r="L254" i="5"/>
  <c r="K254" i="5"/>
  <c r="J254" i="5"/>
  <c r="I254" i="5"/>
  <c r="N253" i="5"/>
  <c r="M253" i="5"/>
  <c r="L253" i="5"/>
  <c r="K253" i="5"/>
  <c r="J253" i="5"/>
  <c r="I253" i="5"/>
  <c r="N252" i="5"/>
  <c r="M252" i="5"/>
  <c r="L252" i="5"/>
  <c r="K252" i="5"/>
  <c r="J252" i="5"/>
  <c r="I252" i="5"/>
  <c r="N251" i="5"/>
  <c r="M251" i="5"/>
  <c r="L251" i="5"/>
  <c r="K251" i="5"/>
  <c r="J251" i="5"/>
  <c r="I251" i="5"/>
  <c r="P251" i="5" s="1"/>
  <c r="N250" i="5"/>
  <c r="M250" i="5"/>
  <c r="L250" i="5"/>
  <c r="K250" i="5"/>
  <c r="J250" i="5"/>
  <c r="I250" i="5"/>
  <c r="N249" i="5"/>
  <c r="M249" i="5"/>
  <c r="L249" i="5"/>
  <c r="K249" i="5"/>
  <c r="J249" i="5"/>
  <c r="I249" i="5"/>
  <c r="N248" i="5"/>
  <c r="M248" i="5"/>
  <c r="L248" i="5"/>
  <c r="K248" i="5"/>
  <c r="J248" i="5"/>
  <c r="I248" i="5"/>
  <c r="N247" i="5"/>
  <c r="M247" i="5"/>
  <c r="L247" i="5"/>
  <c r="K247" i="5"/>
  <c r="J247" i="5"/>
  <c r="I247" i="5"/>
  <c r="P247" i="5" s="1"/>
  <c r="N246" i="5"/>
  <c r="M246" i="5"/>
  <c r="L246" i="5"/>
  <c r="K246" i="5"/>
  <c r="J246" i="5"/>
  <c r="I246" i="5"/>
  <c r="N245" i="5"/>
  <c r="M245" i="5"/>
  <c r="L245" i="5"/>
  <c r="K245" i="5"/>
  <c r="J245" i="5"/>
  <c r="I245" i="5"/>
  <c r="N244" i="5"/>
  <c r="M244" i="5"/>
  <c r="L244" i="5"/>
  <c r="K244" i="5"/>
  <c r="J244" i="5"/>
  <c r="I244" i="5"/>
  <c r="N243" i="5"/>
  <c r="M243" i="5"/>
  <c r="L243" i="5"/>
  <c r="K243" i="5"/>
  <c r="J243" i="5"/>
  <c r="I243" i="5"/>
  <c r="P243" i="5" s="1"/>
  <c r="N242" i="5"/>
  <c r="M242" i="5"/>
  <c r="L242" i="5"/>
  <c r="K242" i="5"/>
  <c r="J242" i="5"/>
  <c r="I242" i="5"/>
  <c r="N241" i="5"/>
  <c r="M241" i="5"/>
  <c r="L241" i="5"/>
  <c r="K241" i="5"/>
  <c r="J241" i="5"/>
  <c r="I241" i="5"/>
  <c r="N240" i="5"/>
  <c r="M240" i="5"/>
  <c r="L240" i="5"/>
  <c r="K240" i="5"/>
  <c r="J240" i="5"/>
  <c r="I240" i="5"/>
  <c r="N239" i="5"/>
  <c r="M239" i="5"/>
  <c r="L239" i="5"/>
  <c r="K239" i="5"/>
  <c r="J239" i="5"/>
  <c r="I239" i="5"/>
  <c r="P239" i="5" s="1"/>
  <c r="N238" i="5"/>
  <c r="M238" i="5"/>
  <c r="L238" i="5"/>
  <c r="K238" i="5"/>
  <c r="J238" i="5"/>
  <c r="I238" i="5"/>
  <c r="N237" i="5"/>
  <c r="M237" i="5"/>
  <c r="L237" i="5"/>
  <c r="K237" i="5"/>
  <c r="J237" i="5"/>
  <c r="I237" i="5"/>
  <c r="N236" i="5"/>
  <c r="M236" i="5"/>
  <c r="L236" i="5"/>
  <c r="K236" i="5"/>
  <c r="J236" i="5"/>
  <c r="I236" i="5"/>
  <c r="N235" i="5"/>
  <c r="M235" i="5"/>
  <c r="L235" i="5"/>
  <c r="K235" i="5"/>
  <c r="J235" i="5"/>
  <c r="I235" i="5"/>
  <c r="P235" i="5" s="1"/>
  <c r="N234" i="5"/>
  <c r="M234" i="5"/>
  <c r="L234" i="5"/>
  <c r="K234" i="5"/>
  <c r="J234" i="5"/>
  <c r="I234" i="5"/>
  <c r="N233" i="5"/>
  <c r="M233" i="5"/>
  <c r="L233" i="5"/>
  <c r="K233" i="5"/>
  <c r="J233" i="5"/>
  <c r="I233" i="5"/>
  <c r="N232" i="5"/>
  <c r="M232" i="5"/>
  <c r="L232" i="5"/>
  <c r="K232" i="5"/>
  <c r="J232" i="5"/>
  <c r="I232" i="5"/>
  <c r="N231" i="5"/>
  <c r="M231" i="5"/>
  <c r="L231" i="5"/>
  <c r="K231" i="5"/>
  <c r="J231" i="5"/>
  <c r="I231" i="5"/>
  <c r="P231" i="5" s="1"/>
  <c r="N230" i="5"/>
  <c r="M230" i="5"/>
  <c r="L230" i="5"/>
  <c r="K230" i="5"/>
  <c r="J230" i="5"/>
  <c r="I230" i="5"/>
  <c r="N229" i="5"/>
  <c r="M229" i="5"/>
  <c r="L229" i="5"/>
  <c r="K229" i="5"/>
  <c r="J229" i="5"/>
  <c r="I229" i="5"/>
  <c r="N228" i="5"/>
  <c r="M228" i="5"/>
  <c r="L228" i="5"/>
  <c r="K228" i="5"/>
  <c r="J228" i="5"/>
  <c r="I228" i="5"/>
  <c r="N227" i="5"/>
  <c r="M227" i="5"/>
  <c r="L227" i="5"/>
  <c r="K227" i="5"/>
  <c r="J227" i="5"/>
  <c r="I227" i="5"/>
  <c r="P227" i="5" s="1"/>
  <c r="N226" i="5"/>
  <c r="M226" i="5"/>
  <c r="L226" i="5"/>
  <c r="K226" i="5"/>
  <c r="J226" i="5"/>
  <c r="I226" i="5"/>
  <c r="N225" i="5"/>
  <c r="M225" i="5"/>
  <c r="L225" i="5"/>
  <c r="K225" i="5"/>
  <c r="J225" i="5"/>
  <c r="I225" i="5"/>
  <c r="N224" i="5"/>
  <c r="M224" i="5"/>
  <c r="L224" i="5"/>
  <c r="K224" i="5"/>
  <c r="J224" i="5"/>
  <c r="I224" i="5"/>
  <c r="N223" i="5"/>
  <c r="M223" i="5"/>
  <c r="L223" i="5"/>
  <c r="K223" i="5"/>
  <c r="J223" i="5"/>
  <c r="I223" i="5"/>
  <c r="P223" i="5" s="1"/>
  <c r="N222" i="5"/>
  <c r="M222" i="5"/>
  <c r="L222" i="5"/>
  <c r="K222" i="5"/>
  <c r="J222" i="5"/>
  <c r="I222" i="5"/>
  <c r="N221" i="5"/>
  <c r="M221" i="5"/>
  <c r="L221" i="5"/>
  <c r="K221" i="5"/>
  <c r="J221" i="5"/>
  <c r="I221" i="5"/>
  <c r="N220" i="5"/>
  <c r="M220" i="5"/>
  <c r="L220" i="5"/>
  <c r="K220" i="5"/>
  <c r="J220" i="5"/>
  <c r="I220" i="5"/>
  <c r="N219" i="5"/>
  <c r="M219" i="5"/>
  <c r="L219" i="5"/>
  <c r="K219" i="5"/>
  <c r="J219" i="5"/>
  <c r="I219" i="5"/>
  <c r="P219" i="5" s="1"/>
  <c r="N218" i="5"/>
  <c r="M218" i="5"/>
  <c r="L218" i="5"/>
  <c r="K218" i="5"/>
  <c r="J218" i="5"/>
  <c r="I218" i="5"/>
  <c r="N217" i="5"/>
  <c r="M217" i="5"/>
  <c r="L217" i="5"/>
  <c r="K217" i="5"/>
  <c r="J217" i="5"/>
  <c r="I217" i="5"/>
  <c r="N216" i="5"/>
  <c r="M216" i="5"/>
  <c r="L216" i="5"/>
  <c r="K216" i="5"/>
  <c r="J216" i="5"/>
  <c r="I216" i="5"/>
  <c r="N215" i="5"/>
  <c r="M215" i="5"/>
  <c r="L215" i="5"/>
  <c r="K215" i="5"/>
  <c r="J215" i="5"/>
  <c r="I215" i="5"/>
  <c r="P215" i="5" s="1"/>
  <c r="N214" i="5"/>
  <c r="M214" i="5"/>
  <c r="L214" i="5"/>
  <c r="K214" i="5"/>
  <c r="J214" i="5"/>
  <c r="I214" i="5"/>
  <c r="N213" i="5"/>
  <c r="M213" i="5"/>
  <c r="L213" i="5"/>
  <c r="K213" i="5"/>
  <c r="J213" i="5"/>
  <c r="I213" i="5"/>
  <c r="N212" i="5"/>
  <c r="M212" i="5"/>
  <c r="L212" i="5"/>
  <c r="K212" i="5"/>
  <c r="J212" i="5"/>
  <c r="I212" i="5"/>
  <c r="N211" i="5"/>
  <c r="M211" i="5"/>
  <c r="L211" i="5"/>
  <c r="K211" i="5"/>
  <c r="J211" i="5"/>
  <c r="I211" i="5"/>
  <c r="P211" i="5" s="1"/>
  <c r="N210" i="5"/>
  <c r="M210" i="5"/>
  <c r="L210" i="5"/>
  <c r="K210" i="5"/>
  <c r="J210" i="5"/>
  <c r="I210" i="5"/>
  <c r="N209" i="5"/>
  <c r="M209" i="5"/>
  <c r="L209" i="5"/>
  <c r="K209" i="5"/>
  <c r="J209" i="5"/>
  <c r="I209" i="5"/>
  <c r="N208" i="5"/>
  <c r="M208" i="5"/>
  <c r="L208" i="5"/>
  <c r="K208" i="5"/>
  <c r="J208" i="5"/>
  <c r="I208" i="5"/>
  <c r="N207" i="5"/>
  <c r="M207" i="5"/>
  <c r="L207" i="5"/>
  <c r="K207" i="5"/>
  <c r="J207" i="5"/>
  <c r="I207" i="5"/>
  <c r="P207" i="5" s="1"/>
  <c r="N206" i="5"/>
  <c r="M206" i="5"/>
  <c r="L206" i="5"/>
  <c r="K206" i="5"/>
  <c r="J206" i="5"/>
  <c r="I206" i="5"/>
  <c r="N205" i="5"/>
  <c r="M205" i="5"/>
  <c r="L205" i="5"/>
  <c r="K205" i="5"/>
  <c r="J205" i="5"/>
  <c r="I205" i="5"/>
  <c r="N204" i="5"/>
  <c r="M204" i="5"/>
  <c r="L204" i="5"/>
  <c r="K204" i="5"/>
  <c r="J204" i="5"/>
  <c r="I204" i="5"/>
  <c r="N203" i="5"/>
  <c r="M203" i="5"/>
  <c r="L203" i="5"/>
  <c r="K203" i="5"/>
  <c r="J203" i="5"/>
  <c r="I203" i="5"/>
  <c r="P203" i="5" s="1"/>
  <c r="N202" i="5"/>
  <c r="M202" i="5"/>
  <c r="L202" i="5"/>
  <c r="K202" i="5"/>
  <c r="J202" i="5"/>
  <c r="I202" i="5"/>
  <c r="N201" i="5"/>
  <c r="M201" i="5"/>
  <c r="L201" i="5"/>
  <c r="K201" i="5"/>
  <c r="J201" i="5"/>
  <c r="I201" i="5"/>
  <c r="N200" i="5"/>
  <c r="M200" i="5"/>
  <c r="L200" i="5"/>
  <c r="K200" i="5"/>
  <c r="J200" i="5"/>
  <c r="I200" i="5"/>
  <c r="N199" i="5"/>
  <c r="M199" i="5"/>
  <c r="L199" i="5"/>
  <c r="K199" i="5"/>
  <c r="J199" i="5"/>
  <c r="I199" i="5"/>
  <c r="P199" i="5" s="1"/>
  <c r="N198" i="5"/>
  <c r="M198" i="5"/>
  <c r="L198" i="5"/>
  <c r="K198" i="5"/>
  <c r="J198" i="5"/>
  <c r="I198" i="5"/>
  <c r="N197" i="5"/>
  <c r="M197" i="5"/>
  <c r="L197" i="5"/>
  <c r="K197" i="5"/>
  <c r="J197" i="5"/>
  <c r="I197" i="5"/>
  <c r="N196" i="5"/>
  <c r="M196" i="5"/>
  <c r="L196" i="5"/>
  <c r="K196" i="5"/>
  <c r="J196" i="5"/>
  <c r="I196" i="5"/>
  <c r="N195" i="5"/>
  <c r="M195" i="5"/>
  <c r="L195" i="5"/>
  <c r="K195" i="5"/>
  <c r="J195" i="5"/>
  <c r="I195" i="5"/>
  <c r="P195" i="5" s="1"/>
  <c r="N194" i="5"/>
  <c r="M194" i="5"/>
  <c r="L194" i="5"/>
  <c r="K194" i="5"/>
  <c r="J194" i="5"/>
  <c r="I194" i="5"/>
  <c r="N193" i="5"/>
  <c r="M193" i="5"/>
  <c r="L193" i="5"/>
  <c r="K193" i="5"/>
  <c r="J193" i="5"/>
  <c r="I193" i="5"/>
  <c r="N192" i="5"/>
  <c r="M192" i="5"/>
  <c r="L192" i="5"/>
  <c r="K192" i="5"/>
  <c r="J192" i="5"/>
  <c r="I192" i="5"/>
  <c r="N191" i="5"/>
  <c r="M191" i="5"/>
  <c r="L191" i="5"/>
  <c r="K191" i="5"/>
  <c r="J191" i="5"/>
  <c r="I191" i="5"/>
  <c r="P191" i="5" s="1"/>
  <c r="N190" i="5"/>
  <c r="M190" i="5"/>
  <c r="L190" i="5"/>
  <c r="K190" i="5"/>
  <c r="J190" i="5"/>
  <c r="I190" i="5"/>
  <c r="N189" i="5"/>
  <c r="M189" i="5"/>
  <c r="L189" i="5"/>
  <c r="K189" i="5"/>
  <c r="J189" i="5"/>
  <c r="I189" i="5"/>
  <c r="N188" i="5"/>
  <c r="M188" i="5"/>
  <c r="L188" i="5"/>
  <c r="K188" i="5"/>
  <c r="J188" i="5"/>
  <c r="I188" i="5"/>
  <c r="N187" i="5"/>
  <c r="M187" i="5"/>
  <c r="L187" i="5"/>
  <c r="K187" i="5"/>
  <c r="J187" i="5"/>
  <c r="I187" i="5"/>
  <c r="P187" i="5" s="1"/>
  <c r="N186" i="5"/>
  <c r="M186" i="5"/>
  <c r="L186" i="5"/>
  <c r="K186" i="5"/>
  <c r="J186" i="5"/>
  <c r="I186" i="5"/>
  <c r="N185" i="5"/>
  <c r="M185" i="5"/>
  <c r="L185" i="5"/>
  <c r="K185" i="5"/>
  <c r="J185" i="5"/>
  <c r="I185" i="5"/>
  <c r="N184" i="5"/>
  <c r="M184" i="5"/>
  <c r="L184" i="5"/>
  <c r="K184" i="5"/>
  <c r="J184" i="5"/>
  <c r="I184" i="5"/>
  <c r="N183" i="5"/>
  <c r="M183" i="5"/>
  <c r="L183" i="5"/>
  <c r="K183" i="5"/>
  <c r="J183" i="5"/>
  <c r="I183" i="5"/>
  <c r="P183" i="5" s="1"/>
  <c r="N182" i="5"/>
  <c r="M182" i="5"/>
  <c r="L182" i="5"/>
  <c r="K182" i="5"/>
  <c r="J182" i="5"/>
  <c r="I182" i="5"/>
  <c r="N181" i="5"/>
  <c r="M181" i="5"/>
  <c r="L181" i="5"/>
  <c r="K181" i="5"/>
  <c r="J181" i="5"/>
  <c r="I181" i="5"/>
  <c r="N180" i="5"/>
  <c r="M180" i="5"/>
  <c r="L180" i="5"/>
  <c r="K180" i="5"/>
  <c r="J180" i="5"/>
  <c r="I180" i="5"/>
  <c r="N179" i="5"/>
  <c r="M179" i="5"/>
  <c r="L179" i="5"/>
  <c r="K179" i="5"/>
  <c r="J179" i="5"/>
  <c r="I179" i="5"/>
  <c r="P179" i="5" s="1"/>
  <c r="N178" i="5"/>
  <c r="M178" i="5"/>
  <c r="L178" i="5"/>
  <c r="K178" i="5"/>
  <c r="J178" i="5"/>
  <c r="I178" i="5"/>
  <c r="N177" i="5"/>
  <c r="M177" i="5"/>
  <c r="L177" i="5"/>
  <c r="K177" i="5"/>
  <c r="J177" i="5"/>
  <c r="I177" i="5"/>
  <c r="N176" i="5"/>
  <c r="M176" i="5"/>
  <c r="L176" i="5"/>
  <c r="K176" i="5"/>
  <c r="J176" i="5"/>
  <c r="I176" i="5"/>
  <c r="N175" i="5"/>
  <c r="M175" i="5"/>
  <c r="L175" i="5"/>
  <c r="K175" i="5"/>
  <c r="J175" i="5"/>
  <c r="I175" i="5"/>
  <c r="P175" i="5" s="1"/>
  <c r="N174" i="5"/>
  <c r="M174" i="5"/>
  <c r="L174" i="5"/>
  <c r="K174" i="5"/>
  <c r="J174" i="5"/>
  <c r="I174" i="5"/>
  <c r="N173" i="5"/>
  <c r="M173" i="5"/>
  <c r="L173" i="5"/>
  <c r="K173" i="5"/>
  <c r="J173" i="5"/>
  <c r="I173" i="5"/>
  <c r="N172" i="5"/>
  <c r="M172" i="5"/>
  <c r="L172" i="5"/>
  <c r="K172" i="5"/>
  <c r="J172" i="5"/>
  <c r="I172" i="5"/>
  <c r="N171" i="5"/>
  <c r="M171" i="5"/>
  <c r="L171" i="5"/>
  <c r="K171" i="5"/>
  <c r="J171" i="5"/>
  <c r="I171" i="5"/>
  <c r="P171" i="5" s="1"/>
  <c r="N170" i="5"/>
  <c r="M170" i="5"/>
  <c r="L170" i="5"/>
  <c r="K170" i="5"/>
  <c r="J170" i="5"/>
  <c r="I170" i="5"/>
  <c r="N169" i="5"/>
  <c r="M169" i="5"/>
  <c r="L169" i="5"/>
  <c r="K169" i="5"/>
  <c r="J169" i="5"/>
  <c r="I169" i="5"/>
  <c r="N168" i="5"/>
  <c r="M168" i="5"/>
  <c r="L168" i="5"/>
  <c r="K168" i="5"/>
  <c r="J168" i="5"/>
  <c r="I168" i="5"/>
  <c r="N167" i="5"/>
  <c r="M167" i="5"/>
  <c r="L167" i="5"/>
  <c r="K167" i="5"/>
  <c r="J167" i="5"/>
  <c r="I167" i="5"/>
  <c r="P167" i="5" s="1"/>
  <c r="N166" i="5"/>
  <c r="M166" i="5"/>
  <c r="L166" i="5"/>
  <c r="K166" i="5"/>
  <c r="J166" i="5"/>
  <c r="I166" i="5"/>
  <c r="N165" i="5"/>
  <c r="M165" i="5"/>
  <c r="L165" i="5"/>
  <c r="K165" i="5"/>
  <c r="J165" i="5"/>
  <c r="I165" i="5"/>
  <c r="N164" i="5"/>
  <c r="M164" i="5"/>
  <c r="L164" i="5"/>
  <c r="K164" i="5"/>
  <c r="J164" i="5"/>
  <c r="I164" i="5"/>
  <c r="N163" i="5"/>
  <c r="M163" i="5"/>
  <c r="L163" i="5"/>
  <c r="K163" i="5"/>
  <c r="J163" i="5"/>
  <c r="I163" i="5"/>
  <c r="P163" i="5" s="1"/>
  <c r="N162" i="5"/>
  <c r="M162" i="5"/>
  <c r="L162" i="5"/>
  <c r="K162" i="5"/>
  <c r="J162" i="5"/>
  <c r="I162" i="5"/>
  <c r="N161" i="5"/>
  <c r="M161" i="5"/>
  <c r="L161" i="5"/>
  <c r="K161" i="5"/>
  <c r="J161" i="5"/>
  <c r="I161" i="5"/>
  <c r="N160" i="5"/>
  <c r="M160" i="5"/>
  <c r="L160" i="5"/>
  <c r="K160" i="5"/>
  <c r="J160" i="5"/>
  <c r="I160" i="5"/>
  <c r="N159" i="5"/>
  <c r="M159" i="5"/>
  <c r="L159" i="5"/>
  <c r="K159" i="5"/>
  <c r="J159" i="5"/>
  <c r="I159" i="5"/>
  <c r="P159" i="5" s="1"/>
  <c r="N158" i="5"/>
  <c r="M158" i="5"/>
  <c r="L158" i="5"/>
  <c r="K158" i="5"/>
  <c r="J158" i="5"/>
  <c r="I158" i="5"/>
  <c r="N157" i="5"/>
  <c r="M157" i="5"/>
  <c r="L157" i="5"/>
  <c r="K157" i="5"/>
  <c r="J157" i="5"/>
  <c r="I157" i="5"/>
  <c r="N156" i="5"/>
  <c r="M156" i="5"/>
  <c r="L156" i="5"/>
  <c r="K156" i="5"/>
  <c r="J156" i="5"/>
  <c r="I156" i="5"/>
  <c r="N155" i="5"/>
  <c r="M155" i="5"/>
  <c r="L155" i="5"/>
  <c r="K155" i="5"/>
  <c r="J155" i="5"/>
  <c r="I155" i="5"/>
  <c r="P155" i="5" s="1"/>
  <c r="N154" i="5"/>
  <c r="M154" i="5"/>
  <c r="L154" i="5"/>
  <c r="K154" i="5"/>
  <c r="J154" i="5"/>
  <c r="I154" i="5"/>
  <c r="N153" i="5"/>
  <c r="M153" i="5"/>
  <c r="L153" i="5"/>
  <c r="K153" i="5"/>
  <c r="J153" i="5"/>
  <c r="I153" i="5"/>
  <c r="N152" i="5"/>
  <c r="M152" i="5"/>
  <c r="L152" i="5"/>
  <c r="K152" i="5"/>
  <c r="J152" i="5"/>
  <c r="I152" i="5"/>
  <c r="N151" i="5"/>
  <c r="M151" i="5"/>
  <c r="L151" i="5"/>
  <c r="K151" i="5"/>
  <c r="J151" i="5"/>
  <c r="I151" i="5"/>
  <c r="P151" i="5" s="1"/>
  <c r="N150" i="5"/>
  <c r="M150" i="5"/>
  <c r="L150" i="5"/>
  <c r="K150" i="5"/>
  <c r="J150" i="5"/>
  <c r="I150" i="5"/>
  <c r="N149" i="5"/>
  <c r="M149" i="5"/>
  <c r="L149" i="5"/>
  <c r="K149" i="5"/>
  <c r="J149" i="5"/>
  <c r="I149" i="5"/>
  <c r="N148" i="5"/>
  <c r="M148" i="5"/>
  <c r="L148" i="5"/>
  <c r="K148" i="5"/>
  <c r="J148" i="5"/>
  <c r="I148" i="5"/>
  <c r="N147" i="5"/>
  <c r="M147" i="5"/>
  <c r="L147" i="5"/>
  <c r="K147" i="5"/>
  <c r="J147" i="5"/>
  <c r="I147" i="5"/>
  <c r="P147" i="5" s="1"/>
  <c r="N146" i="5"/>
  <c r="M146" i="5"/>
  <c r="L146" i="5"/>
  <c r="K146" i="5"/>
  <c r="J146" i="5"/>
  <c r="I146" i="5"/>
  <c r="N145" i="5"/>
  <c r="M145" i="5"/>
  <c r="L145" i="5"/>
  <c r="K145" i="5"/>
  <c r="J145" i="5"/>
  <c r="I145" i="5"/>
  <c r="N144" i="5"/>
  <c r="M144" i="5"/>
  <c r="L144" i="5"/>
  <c r="K144" i="5"/>
  <c r="J144" i="5"/>
  <c r="I144" i="5"/>
  <c r="N143" i="5"/>
  <c r="M143" i="5"/>
  <c r="L143" i="5"/>
  <c r="K143" i="5"/>
  <c r="J143" i="5"/>
  <c r="I143" i="5"/>
  <c r="P143" i="5" s="1"/>
  <c r="N142" i="5"/>
  <c r="M142" i="5"/>
  <c r="L142" i="5"/>
  <c r="K142" i="5"/>
  <c r="J142" i="5"/>
  <c r="I142" i="5"/>
  <c r="N141" i="5"/>
  <c r="M141" i="5"/>
  <c r="L141" i="5"/>
  <c r="K141" i="5"/>
  <c r="J141" i="5"/>
  <c r="I141" i="5"/>
  <c r="N140" i="5"/>
  <c r="M140" i="5"/>
  <c r="L140" i="5"/>
  <c r="K140" i="5"/>
  <c r="J140" i="5"/>
  <c r="I140" i="5"/>
  <c r="N139" i="5"/>
  <c r="M139" i="5"/>
  <c r="L139" i="5"/>
  <c r="K139" i="5"/>
  <c r="J139" i="5"/>
  <c r="I139" i="5"/>
  <c r="P139" i="5" s="1"/>
  <c r="N138" i="5"/>
  <c r="M138" i="5"/>
  <c r="L138" i="5"/>
  <c r="K138" i="5"/>
  <c r="J138" i="5"/>
  <c r="I138" i="5"/>
  <c r="N137" i="5"/>
  <c r="M137" i="5"/>
  <c r="L137" i="5"/>
  <c r="K137" i="5"/>
  <c r="J137" i="5"/>
  <c r="I137" i="5"/>
  <c r="N136" i="5"/>
  <c r="M136" i="5"/>
  <c r="L136" i="5"/>
  <c r="K136" i="5"/>
  <c r="J136" i="5"/>
  <c r="I136" i="5"/>
  <c r="N135" i="5"/>
  <c r="M135" i="5"/>
  <c r="L135" i="5"/>
  <c r="K135" i="5"/>
  <c r="J135" i="5"/>
  <c r="I135" i="5"/>
  <c r="P135" i="5" s="1"/>
  <c r="N134" i="5"/>
  <c r="M134" i="5"/>
  <c r="L134" i="5"/>
  <c r="K134" i="5"/>
  <c r="J134" i="5"/>
  <c r="I134" i="5"/>
  <c r="N133" i="5"/>
  <c r="M133" i="5"/>
  <c r="L133" i="5"/>
  <c r="K133" i="5"/>
  <c r="J133" i="5"/>
  <c r="I133" i="5"/>
  <c r="N132" i="5"/>
  <c r="M132" i="5"/>
  <c r="L132" i="5"/>
  <c r="K132" i="5"/>
  <c r="J132" i="5"/>
  <c r="I132" i="5"/>
  <c r="N131" i="5"/>
  <c r="M131" i="5"/>
  <c r="L131" i="5"/>
  <c r="K131" i="5"/>
  <c r="J131" i="5"/>
  <c r="I131" i="5"/>
  <c r="P131" i="5" s="1"/>
  <c r="N130" i="5"/>
  <c r="M130" i="5"/>
  <c r="L130" i="5"/>
  <c r="K130" i="5"/>
  <c r="J130" i="5"/>
  <c r="I130" i="5"/>
  <c r="N129" i="5"/>
  <c r="M129" i="5"/>
  <c r="L129" i="5"/>
  <c r="K129" i="5"/>
  <c r="J129" i="5"/>
  <c r="I129" i="5"/>
  <c r="N128" i="5"/>
  <c r="M128" i="5"/>
  <c r="L128" i="5"/>
  <c r="K128" i="5"/>
  <c r="J128" i="5"/>
  <c r="I128" i="5"/>
  <c r="N127" i="5"/>
  <c r="M127" i="5"/>
  <c r="L127" i="5"/>
  <c r="K127" i="5"/>
  <c r="J127" i="5"/>
  <c r="I127" i="5"/>
  <c r="P127" i="5" s="1"/>
  <c r="N126" i="5"/>
  <c r="M126" i="5"/>
  <c r="L126" i="5"/>
  <c r="K126" i="5"/>
  <c r="J126" i="5"/>
  <c r="I126" i="5"/>
  <c r="N125" i="5"/>
  <c r="M125" i="5"/>
  <c r="L125" i="5"/>
  <c r="K125" i="5"/>
  <c r="J125" i="5"/>
  <c r="I125" i="5"/>
  <c r="N124" i="5"/>
  <c r="M124" i="5"/>
  <c r="L124" i="5"/>
  <c r="K124" i="5"/>
  <c r="J124" i="5"/>
  <c r="I124" i="5"/>
  <c r="N123" i="5"/>
  <c r="M123" i="5"/>
  <c r="L123" i="5"/>
  <c r="K123" i="5"/>
  <c r="J123" i="5"/>
  <c r="I123" i="5"/>
  <c r="P123" i="5" s="1"/>
  <c r="N122" i="5"/>
  <c r="M122" i="5"/>
  <c r="L122" i="5"/>
  <c r="K122" i="5"/>
  <c r="J122" i="5"/>
  <c r="I122" i="5"/>
  <c r="N121" i="5"/>
  <c r="M121" i="5"/>
  <c r="L121" i="5"/>
  <c r="K121" i="5"/>
  <c r="J121" i="5"/>
  <c r="I121" i="5"/>
  <c r="N120" i="5"/>
  <c r="M120" i="5"/>
  <c r="L120" i="5"/>
  <c r="K120" i="5"/>
  <c r="J120" i="5"/>
  <c r="I120" i="5"/>
  <c r="N119" i="5"/>
  <c r="M119" i="5"/>
  <c r="L119" i="5"/>
  <c r="K119" i="5"/>
  <c r="J119" i="5"/>
  <c r="I119" i="5"/>
  <c r="P119" i="5" s="1"/>
  <c r="N118" i="5"/>
  <c r="M118" i="5"/>
  <c r="L118" i="5"/>
  <c r="K118" i="5"/>
  <c r="J118" i="5"/>
  <c r="I118" i="5"/>
  <c r="N117" i="5"/>
  <c r="M117" i="5"/>
  <c r="L117" i="5"/>
  <c r="K117" i="5"/>
  <c r="J117" i="5"/>
  <c r="I117" i="5"/>
  <c r="N116" i="5"/>
  <c r="M116" i="5"/>
  <c r="L116" i="5"/>
  <c r="K116" i="5"/>
  <c r="J116" i="5"/>
  <c r="I116" i="5"/>
  <c r="N115" i="5"/>
  <c r="M115" i="5"/>
  <c r="L115" i="5"/>
  <c r="K115" i="5"/>
  <c r="J115" i="5"/>
  <c r="I115" i="5"/>
  <c r="P115" i="5" s="1"/>
  <c r="N114" i="5"/>
  <c r="M114" i="5"/>
  <c r="L114" i="5"/>
  <c r="K114" i="5"/>
  <c r="J114" i="5"/>
  <c r="I114" i="5"/>
  <c r="N113" i="5"/>
  <c r="M113" i="5"/>
  <c r="L113" i="5"/>
  <c r="K113" i="5"/>
  <c r="J113" i="5"/>
  <c r="I113" i="5"/>
  <c r="N112" i="5"/>
  <c r="M112" i="5"/>
  <c r="L112" i="5"/>
  <c r="K112" i="5"/>
  <c r="J112" i="5"/>
  <c r="I112" i="5"/>
  <c r="N111" i="5"/>
  <c r="M111" i="5"/>
  <c r="L111" i="5"/>
  <c r="K111" i="5"/>
  <c r="J111" i="5"/>
  <c r="I111" i="5"/>
  <c r="P111" i="5" s="1"/>
  <c r="N110" i="5"/>
  <c r="M110" i="5"/>
  <c r="L110" i="5"/>
  <c r="K110" i="5"/>
  <c r="J110" i="5"/>
  <c r="I110" i="5"/>
  <c r="N109" i="5"/>
  <c r="M109" i="5"/>
  <c r="L109" i="5"/>
  <c r="K109" i="5"/>
  <c r="J109" i="5"/>
  <c r="I109" i="5"/>
  <c r="N108" i="5"/>
  <c r="M108" i="5"/>
  <c r="L108" i="5"/>
  <c r="K108" i="5"/>
  <c r="J108" i="5"/>
  <c r="I108" i="5"/>
  <c r="N107" i="5"/>
  <c r="M107" i="5"/>
  <c r="L107" i="5"/>
  <c r="K107" i="5"/>
  <c r="J107" i="5"/>
  <c r="I107" i="5"/>
  <c r="P107" i="5" s="1"/>
  <c r="N106" i="5"/>
  <c r="M106" i="5"/>
  <c r="L106" i="5"/>
  <c r="K106" i="5"/>
  <c r="J106" i="5"/>
  <c r="I106" i="5"/>
  <c r="N105" i="5"/>
  <c r="M105" i="5"/>
  <c r="L105" i="5"/>
  <c r="K105" i="5"/>
  <c r="J105" i="5"/>
  <c r="I105" i="5"/>
  <c r="N104" i="5"/>
  <c r="M104" i="5"/>
  <c r="L104" i="5"/>
  <c r="K104" i="5"/>
  <c r="J104" i="5"/>
  <c r="I104" i="5"/>
  <c r="N103" i="5"/>
  <c r="M103" i="5"/>
  <c r="L103" i="5"/>
  <c r="K103" i="5"/>
  <c r="J103" i="5"/>
  <c r="I103" i="5"/>
  <c r="P103" i="5" s="1"/>
  <c r="N102" i="5"/>
  <c r="M102" i="5"/>
  <c r="L102" i="5"/>
  <c r="K102" i="5"/>
  <c r="J102" i="5"/>
  <c r="I102" i="5"/>
  <c r="N101" i="5"/>
  <c r="M101" i="5"/>
  <c r="L101" i="5"/>
  <c r="K101" i="5"/>
  <c r="J101" i="5"/>
  <c r="I101" i="5"/>
  <c r="N100" i="5"/>
  <c r="M100" i="5"/>
  <c r="L100" i="5"/>
  <c r="K100" i="5"/>
  <c r="J100" i="5"/>
  <c r="I100" i="5"/>
  <c r="N99" i="5"/>
  <c r="M99" i="5"/>
  <c r="L99" i="5"/>
  <c r="K99" i="5"/>
  <c r="J99" i="5"/>
  <c r="I99" i="5"/>
  <c r="P99" i="5" s="1"/>
  <c r="N98" i="5"/>
  <c r="M98" i="5"/>
  <c r="L98" i="5"/>
  <c r="K98" i="5"/>
  <c r="J98" i="5"/>
  <c r="I98" i="5"/>
  <c r="N97" i="5"/>
  <c r="M97" i="5"/>
  <c r="L97" i="5"/>
  <c r="K97" i="5"/>
  <c r="J97" i="5"/>
  <c r="I97" i="5"/>
  <c r="N96" i="5"/>
  <c r="M96" i="5"/>
  <c r="L96" i="5"/>
  <c r="K96" i="5"/>
  <c r="J96" i="5"/>
  <c r="I96" i="5"/>
  <c r="N95" i="5"/>
  <c r="M95" i="5"/>
  <c r="L95" i="5"/>
  <c r="K95" i="5"/>
  <c r="J95" i="5"/>
  <c r="I95" i="5"/>
  <c r="P95" i="5" s="1"/>
  <c r="N94" i="5"/>
  <c r="M94" i="5"/>
  <c r="L94" i="5"/>
  <c r="K94" i="5"/>
  <c r="J94" i="5"/>
  <c r="I94" i="5"/>
  <c r="N93" i="5"/>
  <c r="M93" i="5"/>
  <c r="L93" i="5"/>
  <c r="K93" i="5"/>
  <c r="J93" i="5"/>
  <c r="I93" i="5"/>
  <c r="N92" i="5"/>
  <c r="M92" i="5"/>
  <c r="L92" i="5"/>
  <c r="K92" i="5"/>
  <c r="J92" i="5"/>
  <c r="I92" i="5"/>
  <c r="N91" i="5"/>
  <c r="M91" i="5"/>
  <c r="L91" i="5"/>
  <c r="K91" i="5"/>
  <c r="J91" i="5"/>
  <c r="I91" i="5"/>
  <c r="P91" i="5" s="1"/>
  <c r="N90" i="5"/>
  <c r="M90" i="5"/>
  <c r="L90" i="5"/>
  <c r="K90" i="5"/>
  <c r="J90" i="5"/>
  <c r="I90" i="5"/>
  <c r="N89" i="5"/>
  <c r="M89" i="5"/>
  <c r="L89" i="5"/>
  <c r="K89" i="5"/>
  <c r="J89" i="5"/>
  <c r="I89" i="5"/>
  <c r="N88" i="5"/>
  <c r="M88" i="5"/>
  <c r="L88" i="5"/>
  <c r="K88" i="5"/>
  <c r="J88" i="5"/>
  <c r="I88" i="5"/>
  <c r="N87" i="5"/>
  <c r="M87" i="5"/>
  <c r="L87" i="5"/>
  <c r="K87" i="5"/>
  <c r="J87" i="5"/>
  <c r="I87" i="5"/>
  <c r="P87" i="5" s="1"/>
  <c r="N86" i="5"/>
  <c r="M86" i="5"/>
  <c r="L86" i="5"/>
  <c r="K86" i="5"/>
  <c r="J86" i="5"/>
  <c r="I86" i="5"/>
  <c r="N85" i="5"/>
  <c r="M85" i="5"/>
  <c r="L85" i="5"/>
  <c r="K85" i="5"/>
  <c r="J85" i="5"/>
  <c r="I85" i="5"/>
  <c r="N84" i="5"/>
  <c r="M84" i="5"/>
  <c r="L84" i="5"/>
  <c r="K84" i="5"/>
  <c r="J84" i="5"/>
  <c r="I84" i="5"/>
  <c r="N83" i="5"/>
  <c r="M83" i="5"/>
  <c r="L83" i="5"/>
  <c r="K83" i="5"/>
  <c r="J83" i="5"/>
  <c r="I83" i="5"/>
  <c r="P83" i="5" s="1"/>
  <c r="N82" i="5"/>
  <c r="M82" i="5"/>
  <c r="L82" i="5"/>
  <c r="K82" i="5"/>
  <c r="J82" i="5"/>
  <c r="I82" i="5"/>
  <c r="N81" i="5"/>
  <c r="M81" i="5"/>
  <c r="L81" i="5"/>
  <c r="K81" i="5"/>
  <c r="J81" i="5"/>
  <c r="I81" i="5"/>
  <c r="N80" i="5"/>
  <c r="M80" i="5"/>
  <c r="L80" i="5"/>
  <c r="K80" i="5"/>
  <c r="J80" i="5"/>
  <c r="I80" i="5"/>
  <c r="N79" i="5"/>
  <c r="M79" i="5"/>
  <c r="L79" i="5"/>
  <c r="K79" i="5"/>
  <c r="J79" i="5"/>
  <c r="I79" i="5"/>
  <c r="P79" i="5" s="1"/>
  <c r="N78" i="5"/>
  <c r="M78" i="5"/>
  <c r="L78" i="5"/>
  <c r="K78" i="5"/>
  <c r="J78" i="5"/>
  <c r="I78" i="5"/>
  <c r="N77" i="5"/>
  <c r="M77" i="5"/>
  <c r="L77" i="5"/>
  <c r="K77" i="5"/>
  <c r="J77" i="5"/>
  <c r="I77" i="5"/>
  <c r="N76" i="5"/>
  <c r="M76" i="5"/>
  <c r="L76" i="5"/>
  <c r="K76" i="5"/>
  <c r="J76" i="5"/>
  <c r="I76" i="5"/>
  <c r="N75" i="5"/>
  <c r="M75" i="5"/>
  <c r="L75" i="5"/>
  <c r="K75" i="5"/>
  <c r="J75" i="5"/>
  <c r="I75" i="5"/>
  <c r="P75" i="5" s="1"/>
  <c r="N74" i="5"/>
  <c r="M74" i="5"/>
  <c r="L74" i="5"/>
  <c r="K74" i="5"/>
  <c r="J74" i="5"/>
  <c r="I74" i="5"/>
  <c r="N73" i="5"/>
  <c r="M73" i="5"/>
  <c r="L73" i="5"/>
  <c r="K73" i="5"/>
  <c r="J73" i="5"/>
  <c r="I73" i="5"/>
  <c r="N72" i="5"/>
  <c r="M72" i="5"/>
  <c r="L72" i="5"/>
  <c r="K72" i="5"/>
  <c r="J72" i="5"/>
  <c r="I72" i="5"/>
  <c r="N71" i="5"/>
  <c r="M71" i="5"/>
  <c r="L71" i="5"/>
  <c r="K71" i="5"/>
  <c r="J71" i="5"/>
  <c r="I71" i="5"/>
  <c r="P71" i="5" s="1"/>
  <c r="N70" i="5"/>
  <c r="M70" i="5"/>
  <c r="L70" i="5"/>
  <c r="K70" i="5"/>
  <c r="J70" i="5"/>
  <c r="I70" i="5"/>
  <c r="N69" i="5"/>
  <c r="M69" i="5"/>
  <c r="L69" i="5"/>
  <c r="K69" i="5"/>
  <c r="J69" i="5"/>
  <c r="I69" i="5"/>
  <c r="N68" i="5"/>
  <c r="M68" i="5"/>
  <c r="L68" i="5"/>
  <c r="K68" i="5"/>
  <c r="J68" i="5"/>
  <c r="I68" i="5"/>
  <c r="N67" i="5"/>
  <c r="M67" i="5"/>
  <c r="L67" i="5"/>
  <c r="K67" i="5"/>
  <c r="J67" i="5"/>
  <c r="I67" i="5"/>
  <c r="P67" i="5" s="1"/>
  <c r="N66" i="5"/>
  <c r="M66" i="5"/>
  <c r="L66" i="5"/>
  <c r="K66" i="5"/>
  <c r="J66" i="5"/>
  <c r="I66" i="5"/>
  <c r="N65" i="5"/>
  <c r="M65" i="5"/>
  <c r="L65" i="5"/>
  <c r="K65" i="5"/>
  <c r="J65" i="5"/>
  <c r="I65" i="5"/>
  <c r="N64" i="5"/>
  <c r="M64" i="5"/>
  <c r="L64" i="5"/>
  <c r="K64" i="5"/>
  <c r="J64" i="5"/>
  <c r="I64" i="5"/>
  <c r="N63" i="5"/>
  <c r="M63" i="5"/>
  <c r="L63" i="5"/>
  <c r="K63" i="5"/>
  <c r="J63" i="5"/>
  <c r="I63" i="5"/>
  <c r="P63" i="5" s="1"/>
  <c r="N62" i="5"/>
  <c r="M62" i="5"/>
  <c r="L62" i="5"/>
  <c r="K62" i="5"/>
  <c r="J62" i="5"/>
  <c r="I62" i="5"/>
  <c r="N61" i="5"/>
  <c r="M61" i="5"/>
  <c r="L61" i="5"/>
  <c r="K61" i="5"/>
  <c r="J61" i="5"/>
  <c r="I61" i="5"/>
  <c r="N60" i="5"/>
  <c r="M60" i="5"/>
  <c r="L60" i="5"/>
  <c r="K60" i="5"/>
  <c r="J60" i="5"/>
  <c r="I60" i="5"/>
  <c r="N59" i="5"/>
  <c r="M59" i="5"/>
  <c r="L59" i="5"/>
  <c r="K59" i="5"/>
  <c r="J59" i="5"/>
  <c r="I59" i="5"/>
  <c r="P59" i="5" s="1"/>
  <c r="N58" i="5"/>
  <c r="M58" i="5"/>
  <c r="L58" i="5"/>
  <c r="K58" i="5"/>
  <c r="J58" i="5"/>
  <c r="I58" i="5"/>
  <c r="N57" i="5"/>
  <c r="M57" i="5"/>
  <c r="L57" i="5"/>
  <c r="K57" i="5"/>
  <c r="J57" i="5"/>
  <c r="I57" i="5"/>
  <c r="N56" i="5"/>
  <c r="M56" i="5"/>
  <c r="L56" i="5"/>
  <c r="K56" i="5"/>
  <c r="J56" i="5"/>
  <c r="I56" i="5"/>
  <c r="N55" i="5"/>
  <c r="M55" i="5"/>
  <c r="L55" i="5"/>
  <c r="K55" i="5"/>
  <c r="J55" i="5"/>
  <c r="I55" i="5"/>
  <c r="P55" i="5" s="1"/>
  <c r="N54" i="5"/>
  <c r="M54" i="5"/>
  <c r="L54" i="5"/>
  <c r="K54" i="5"/>
  <c r="J54" i="5"/>
  <c r="I54" i="5"/>
  <c r="N53" i="5"/>
  <c r="M53" i="5"/>
  <c r="L53" i="5"/>
  <c r="K53" i="5"/>
  <c r="J53" i="5"/>
  <c r="I53" i="5"/>
  <c r="N52" i="5"/>
  <c r="M52" i="5"/>
  <c r="L52" i="5"/>
  <c r="K52" i="5"/>
  <c r="J52" i="5"/>
  <c r="I52" i="5"/>
  <c r="N51" i="5"/>
  <c r="M51" i="5"/>
  <c r="L51" i="5"/>
  <c r="K51" i="5"/>
  <c r="J51" i="5"/>
  <c r="I51" i="5"/>
  <c r="P51" i="5" s="1"/>
  <c r="N50" i="5"/>
  <c r="M50" i="5"/>
  <c r="L50" i="5"/>
  <c r="K50" i="5"/>
  <c r="J50" i="5"/>
  <c r="I50" i="5"/>
  <c r="N49" i="5"/>
  <c r="M49" i="5"/>
  <c r="L49" i="5"/>
  <c r="K49" i="5"/>
  <c r="J49" i="5"/>
  <c r="I49" i="5"/>
  <c r="N48" i="5"/>
  <c r="M48" i="5"/>
  <c r="L48" i="5"/>
  <c r="K48" i="5"/>
  <c r="J48" i="5"/>
  <c r="I48" i="5"/>
  <c r="N47" i="5"/>
  <c r="M47" i="5"/>
  <c r="L47" i="5"/>
  <c r="K47" i="5"/>
  <c r="J47" i="5"/>
  <c r="I47" i="5"/>
  <c r="P47" i="5" s="1"/>
  <c r="N46" i="5"/>
  <c r="M46" i="5"/>
  <c r="L46" i="5"/>
  <c r="K46" i="5"/>
  <c r="J46" i="5"/>
  <c r="I46" i="5"/>
  <c r="N45" i="5"/>
  <c r="M45" i="5"/>
  <c r="L45" i="5"/>
  <c r="K45" i="5"/>
  <c r="J45" i="5"/>
  <c r="I45" i="5"/>
  <c r="N44" i="5"/>
  <c r="M44" i="5"/>
  <c r="L44" i="5"/>
  <c r="K44" i="5"/>
  <c r="J44" i="5"/>
  <c r="I44" i="5"/>
  <c r="N43" i="5"/>
  <c r="M43" i="5"/>
  <c r="L43" i="5"/>
  <c r="K43" i="5"/>
  <c r="J43" i="5"/>
  <c r="I43" i="5"/>
  <c r="P43" i="5" s="1"/>
  <c r="N42" i="5"/>
  <c r="M42" i="5"/>
  <c r="L42" i="5"/>
  <c r="K42" i="5"/>
  <c r="J42" i="5"/>
  <c r="I42" i="5"/>
  <c r="N41" i="5"/>
  <c r="M41" i="5"/>
  <c r="L41" i="5"/>
  <c r="K41" i="5"/>
  <c r="J41" i="5"/>
  <c r="I41" i="5"/>
  <c r="N40" i="5"/>
  <c r="M40" i="5"/>
  <c r="L40" i="5"/>
  <c r="K40" i="5"/>
  <c r="J40" i="5"/>
  <c r="I40" i="5"/>
  <c r="N39" i="5"/>
  <c r="M39" i="5"/>
  <c r="L39" i="5"/>
  <c r="K39" i="5"/>
  <c r="J39" i="5"/>
  <c r="I39" i="5"/>
  <c r="P39" i="5" s="1"/>
  <c r="N38" i="5"/>
  <c r="M38" i="5"/>
  <c r="L38" i="5"/>
  <c r="K38" i="5"/>
  <c r="J38" i="5"/>
  <c r="I38" i="5"/>
  <c r="N37" i="5"/>
  <c r="M37" i="5"/>
  <c r="L37" i="5"/>
  <c r="K37" i="5"/>
  <c r="J37" i="5"/>
  <c r="I37" i="5"/>
  <c r="N36" i="5"/>
  <c r="M36" i="5"/>
  <c r="L36" i="5"/>
  <c r="K36" i="5"/>
  <c r="J36" i="5"/>
  <c r="I36" i="5"/>
  <c r="N35" i="5"/>
  <c r="M35" i="5"/>
  <c r="L35" i="5"/>
  <c r="K35" i="5"/>
  <c r="J35" i="5"/>
  <c r="I35" i="5"/>
  <c r="P35" i="5" s="1"/>
  <c r="N34" i="5"/>
  <c r="M34" i="5"/>
  <c r="L34" i="5"/>
  <c r="K34" i="5"/>
  <c r="J34" i="5"/>
  <c r="I34" i="5"/>
  <c r="N33" i="5"/>
  <c r="M33" i="5"/>
  <c r="L33" i="5"/>
  <c r="K33" i="5"/>
  <c r="J33" i="5"/>
  <c r="I33" i="5"/>
  <c r="N32" i="5"/>
  <c r="M32" i="5"/>
  <c r="L32" i="5"/>
  <c r="K32" i="5"/>
  <c r="J32" i="5"/>
  <c r="I32" i="5"/>
  <c r="N31" i="5"/>
  <c r="M31" i="5"/>
  <c r="L31" i="5"/>
  <c r="K31" i="5"/>
  <c r="J31" i="5"/>
  <c r="I31" i="5"/>
  <c r="P31" i="5" s="1"/>
  <c r="N30" i="5"/>
  <c r="M30" i="5"/>
  <c r="L30" i="5"/>
  <c r="K30" i="5"/>
  <c r="J30" i="5"/>
  <c r="I30" i="5"/>
  <c r="N29" i="5"/>
  <c r="M29" i="5"/>
  <c r="L29" i="5"/>
  <c r="K29" i="5"/>
  <c r="J29" i="5"/>
  <c r="I29" i="5"/>
  <c r="N28" i="5"/>
  <c r="M28" i="5"/>
  <c r="L28" i="5"/>
  <c r="K28" i="5"/>
  <c r="J28" i="5"/>
  <c r="I28" i="5"/>
  <c r="N27" i="5"/>
  <c r="M27" i="5"/>
  <c r="L27" i="5"/>
  <c r="K27" i="5"/>
  <c r="J27" i="5"/>
  <c r="I27" i="5"/>
  <c r="P27" i="5" s="1"/>
  <c r="N26" i="5"/>
  <c r="M26" i="5"/>
  <c r="L26" i="5"/>
  <c r="K26" i="5"/>
  <c r="J26" i="5"/>
  <c r="I26" i="5"/>
  <c r="N25" i="5"/>
  <c r="M25" i="5"/>
  <c r="L25" i="5"/>
  <c r="K25" i="5"/>
  <c r="J25" i="5"/>
  <c r="I25" i="5"/>
  <c r="N24" i="5"/>
  <c r="M24" i="5"/>
  <c r="L24" i="5"/>
  <c r="K24" i="5"/>
  <c r="J24" i="5"/>
  <c r="I24" i="5"/>
  <c r="N23" i="5"/>
  <c r="M23" i="5"/>
  <c r="L23" i="5"/>
  <c r="K23" i="5"/>
  <c r="J23" i="5"/>
  <c r="I23" i="5"/>
  <c r="P23" i="5" s="1"/>
  <c r="N22" i="5"/>
  <c r="M22" i="5"/>
  <c r="L22" i="5"/>
  <c r="K22" i="5"/>
  <c r="J22" i="5"/>
  <c r="I22" i="5"/>
  <c r="N21" i="5"/>
  <c r="M21" i="5"/>
  <c r="L21" i="5"/>
  <c r="K21" i="5"/>
  <c r="J21" i="5"/>
  <c r="I21" i="5"/>
  <c r="N20" i="5"/>
  <c r="M20" i="5"/>
  <c r="L20" i="5"/>
  <c r="K20" i="5"/>
  <c r="J20" i="5"/>
  <c r="I20" i="5"/>
  <c r="N19" i="5"/>
  <c r="M19" i="5"/>
  <c r="L19" i="5"/>
  <c r="K19" i="5"/>
  <c r="J19" i="5"/>
  <c r="I19" i="5"/>
  <c r="P19" i="5" s="1"/>
  <c r="N18" i="5"/>
  <c r="M18" i="5"/>
  <c r="L18" i="5"/>
  <c r="K18" i="5"/>
  <c r="J18" i="5"/>
  <c r="I18" i="5"/>
  <c r="N17" i="5"/>
  <c r="M17" i="5"/>
  <c r="L17" i="5"/>
  <c r="K17" i="5"/>
  <c r="J17" i="5"/>
  <c r="I17" i="5"/>
  <c r="N16" i="5"/>
  <c r="M16" i="5"/>
  <c r="L16" i="5"/>
  <c r="K16" i="5"/>
  <c r="J16" i="5"/>
  <c r="I16" i="5"/>
  <c r="N15" i="5"/>
  <c r="M15" i="5"/>
  <c r="L15" i="5"/>
  <c r="K15" i="5"/>
  <c r="J15" i="5"/>
  <c r="I15" i="5"/>
  <c r="P15" i="5" s="1"/>
  <c r="N14" i="5"/>
  <c r="M14" i="5"/>
  <c r="L14" i="5"/>
  <c r="K14" i="5"/>
  <c r="J14" i="5"/>
  <c r="I14" i="5"/>
  <c r="N13" i="5"/>
  <c r="M13" i="5"/>
  <c r="L13" i="5"/>
  <c r="K13" i="5"/>
  <c r="J13" i="5"/>
  <c r="I13" i="5"/>
  <c r="N12" i="5"/>
  <c r="M12" i="5"/>
  <c r="L12" i="5"/>
  <c r="K12" i="5"/>
  <c r="J12" i="5"/>
  <c r="I12" i="5"/>
  <c r="N11" i="5"/>
  <c r="M11" i="5"/>
  <c r="L11" i="5"/>
  <c r="K11" i="5"/>
  <c r="J11" i="5"/>
  <c r="I11" i="5"/>
  <c r="P11" i="5" s="1"/>
  <c r="N10" i="5"/>
  <c r="M10" i="5"/>
  <c r="L10" i="5"/>
  <c r="K10" i="5"/>
  <c r="J10" i="5"/>
  <c r="I10" i="5"/>
  <c r="N9" i="5"/>
  <c r="M9" i="5"/>
  <c r="L9" i="5"/>
  <c r="K9" i="5"/>
  <c r="J9" i="5"/>
  <c r="I9" i="5"/>
  <c r="N8" i="5"/>
  <c r="M8" i="5"/>
  <c r="L8" i="5"/>
  <c r="K8" i="5"/>
  <c r="J8" i="5"/>
  <c r="I8" i="5"/>
  <c r="N7" i="5"/>
  <c r="M7" i="5"/>
  <c r="L7" i="5"/>
  <c r="K7" i="5"/>
  <c r="J7" i="5"/>
  <c r="I7" i="5"/>
  <c r="P7" i="5" s="1"/>
  <c r="N6" i="5"/>
  <c r="M6" i="5"/>
  <c r="L6" i="5"/>
  <c r="K6" i="5"/>
  <c r="J6" i="5"/>
  <c r="I6" i="5"/>
  <c r="N5" i="5"/>
  <c r="M5" i="5"/>
  <c r="L5" i="5"/>
  <c r="K5" i="5"/>
  <c r="J5" i="5"/>
  <c r="I5" i="5"/>
  <c r="N4" i="5"/>
  <c r="M4" i="5"/>
  <c r="L4" i="5"/>
  <c r="K4" i="5"/>
  <c r="J4" i="5"/>
  <c r="I4" i="5"/>
  <c r="N3" i="5"/>
  <c r="M3" i="5"/>
  <c r="L3" i="5"/>
  <c r="K3" i="5"/>
  <c r="J3" i="5"/>
  <c r="I3" i="5"/>
  <c r="P3" i="5" s="1"/>
  <c r="AC11" i="5"/>
  <c r="AD7" i="5" s="1"/>
  <c r="X8" i="15" l="1"/>
  <c r="Z8" i="15" s="1"/>
  <c r="AD8" i="15"/>
  <c r="AF7" i="15"/>
  <c r="CG14" i="12"/>
  <c r="BS8" i="12"/>
  <c r="BU7" i="12"/>
  <c r="BO13" i="12"/>
  <c r="BO14" i="12"/>
  <c r="BA8" i="12"/>
  <c r="BC7" i="12"/>
  <c r="AW13" i="12"/>
  <c r="AI5" i="12"/>
  <c r="AK4" i="12"/>
  <c r="AM4" i="12" s="1"/>
  <c r="AS3" i="12"/>
  <c r="AP3" i="12"/>
  <c r="AW14" i="12"/>
  <c r="P4" i="5"/>
  <c r="P8" i="5"/>
  <c r="P12" i="5"/>
  <c r="P16" i="5"/>
  <c r="P20" i="5"/>
  <c r="P24" i="5"/>
  <c r="P28" i="5"/>
  <c r="P32" i="5"/>
  <c r="P36" i="5"/>
  <c r="P40" i="5"/>
  <c r="P44" i="5"/>
  <c r="P48" i="5"/>
  <c r="P52" i="5"/>
  <c r="P56" i="5"/>
  <c r="P60" i="5"/>
  <c r="P64" i="5"/>
  <c r="P68" i="5"/>
  <c r="P72" i="5"/>
  <c r="P76" i="5"/>
  <c r="P80" i="5"/>
  <c r="P84" i="5"/>
  <c r="P88" i="5"/>
  <c r="P92" i="5"/>
  <c r="P96" i="5"/>
  <c r="P100" i="5"/>
  <c r="P104" i="5"/>
  <c r="P108" i="5"/>
  <c r="P112" i="5"/>
  <c r="P116" i="5"/>
  <c r="P120" i="5"/>
  <c r="P124" i="5"/>
  <c r="P128" i="5"/>
  <c r="P132" i="5"/>
  <c r="P136" i="5"/>
  <c r="P140" i="5"/>
  <c r="P144" i="5"/>
  <c r="P148" i="5"/>
  <c r="P152" i="5"/>
  <c r="P156" i="5"/>
  <c r="P160" i="5"/>
  <c r="P164" i="5"/>
  <c r="P168" i="5"/>
  <c r="P172" i="5"/>
  <c r="P176" i="5"/>
  <c r="P180" i="5"/>
  <c r="P184" i="5"/>
  <c r="P188" i="5"/>
  <c r="P192" i="5"/>
  <c r="P196" i="5"/>
  <c r="P200" i="5"/>
  <c r="P204" i="5"/>
  <c r="P208" i="5"/>
  <c r="P212" i="5"/>
  <c r="P216" i="5"/>
  <c r="P220" i="5"/>
  <c r="P224" i="5"/>
  <c r="P228" i="5"/>
  <c r="P232" i="5"/>
  <c r="P236" i="5"/>
  <c r="P240" i="5"/>
  <c r="P244" i="5"/>
  <c r="P248" i="5"/>
  <c r="P252" i="5"/>
  <c r="P256" i="5"/>
  <c r="P260" i="5"/>
  <c r="P264" i="5"/>
  <c r="P268" i="5"/>
  <c r="P272" i="5"/>
  <c r="P276" i="5"/>
  <c r="P280" i="5"/>
  <c r="P284" i="5"/>
  <c r="P288" i="5"/>
  <c r="P292" i="5"/>
  <c r="P296" i="5"/>
  <c r="P300" i="5"/>
  <c r="P304" i="5"/>
  <c r="P308" i="5"/>
  <c r="P312" i="5"/>
  <c r="P316" i="5"/>
  <c r="P320" i="5"/>
  <c r="P324" i="5"/>
  <c r="P328" i="5"/>
  <c r="P332" i="5"/>
  <c r="P336" i="5"/>
  <c r="P340" i="5"/>
  <c r="P344" i="5"/>
  <c r="P348" i="5"/>
  <c r="P352" i="5"/>
  <c r="P356" i="5"/>
  <c r="P360" i="5"/>
  <c r="P364" i="5"/>
  <c r="P368" i="5"/>
  <c r="P372" i="5"/>
  <c r="P376" i="5"/>
  <c r="P380" i="5"/>
  <c r="P384" i="5"/>
  <c r="P388" i="5"/>
  <c r="P392" i="5"/>
  <c r="P396" i="5"/>
  <c r="P400" i="5"/>
  <c r="P404" i="5"/>
  <c r="P408" i="5"/>
  <c r="P412" i="5"/>
  <c r="P416" i="5"/>
  <c r="P420" i="5"/>
  <c r="P424" i="5"/>
  <c r="P428" i="5"/>
  <c r="P432" i="5"/>
  <c r="P436" i="5"/>
  <c r="P440" i="5"/>
  <c r="P444" i="5"/>
  <c r="P448" i="5"/>
  <c r="P14" i="5"/>
  <c r="P18" i="5"/>
  <c r="P22" i="5"/>
  <c r="P34" i="5"/>
  <c r="P46" i="5"/>
  <c r="P50" i="5"/>
  <c r="P70" i="5"/>
  <c r="P74" i="5"/>
  <c r="P98" i="5"/>
  <c r="P114" i="5"/>
  <c r="P118" i="5"/>
  <c r="P134" i="5"/>
  <c r="P138" i="5"/>
  <c r="P150" i="5"/>
  <c r="P170" i="5"/>
  <c r="P174" i="5"/>
  <c r="P178" i="5"/>
  <c r="P194" i="5"/>
  <c r="P218" i="5"/>
  <c r="P222" i="5"/>
  <c r="P234" i="5"/>
  <c r="P238" i="5"/>
  <c r="P242" i="5"/>
  <c r="P258" i="5"/>
  <c r="P262" i="5"/>
  <c r="P266" i="5"/>
  <c r="P282" i="5"/>
  <c r="P286" i="5"/>
  <c r="P298" i="5"/>
  <c r="P302" i="5"/>
  <c r="P306" i="5"/>
  <c r="P314" i="5"/>
  <c r="P318" i="5"/>
  <c r="P322" i="5"/>
  <c r="P330" i="5"/>
  <c r="P334" i="5"/>
  <c r="P338" i="5"/>
  <c r="P342" i="5"/>
  <c r="P346" i="5"/>
  <c r="P350" i="5"/>
  <c r="P354" i="5"/>
  <c r="P358" i="5"/>
  <c r="P362" i="5"/>
  <c r="P366" i="5"/>
  <c r="P370" i="5"/>
  <c r="P374" i="5"/>
  <c r="P378" i="5"/>
  <c r="P382" i="5"/>
  <c r="P386" i="5"/>
  <c r="P390" i="5"/>
  <c r="P394" i="5"/>
  <c r="P398" i="5"/>
  <c r="P402" i="5"/>
  <c r="P406" i="5"/>
  <c r="P410" i="5"/>
  <c r="P414" i="5"/>
  <c r="P418" i="5"/>
  <c r="P422" i="5"/>
  <c r="P426" i="5"/>
  <c r="P430" i="5"/>
  <c r="P434" i="5"/>
  <c r="P438" i="5"/>
  <c r="P442" i="5"/>
  <c r="P446" i="5"/>
  <c r="P450" i="5"/>
  <c r="P454" i="5"/>
  <c r="P458" i="5"/>
  <c r="P462" i="5"/>
  <c r="P466" i="5"/>
  <c r="P470" i="5"/>
  <c r="P474" i="5"/>
  <c r="P478" i="5"/>
  <c r="P482" i="5"/>
  <c r="P486" i="5"/>
  <c r="P490" i="5"/>
  <c r="P494" i="5"/>
  <c r="P498" i="5"/>
  <c r="P502" i="5"/>
  <c r="P506" i="5"/>
  <c r="P510" i="5"/>
  <c r="P514" i="5"/>
  <c r="P518" i="5"/>
  <c r="P522" i="5"/>
  <c r="P526" i="5"/>
  <c r="P530" i="5"/>
  <c r="P534" i="5"/>
  <c r="P6" i="5"/>
  <c r="P10" i="5"/>
  <c r="P26" i="5"/>
  <c r="P30" i="5"/>
  <c r="P38" i="5"/>
  <c r="P42" i="5"/>
  <c r="P54" i="5"/>
  <c r="P58" i="5"/>
  <c r="P62" i="5"/>
  <c r="P66" i="5"/>
  <c r="P78" i="5"/>
  <c r="P82" i="5"/>
  <c r="P86" i="5"/>
  <c r="P90" i="5"/>
  <c r="P94" i="5"/>
  <c r="P102" i="5"/>
  <c r="P106" i="5"/>
  <c r="P110" i="5"/>
  <c r="P122" i="5"/>
  <c r="P126" i="5"/>
  <c r="P130" i="5"/>
  <c r="P142" i="5"/>
  <c r="P146" i="5"/>
  <c r="P154" i="5"/>
  <c r="P158" i="5"/>
  <c r="P162" i="5"/>
  <c r="P166" i="5"/>
  <c r="P182" i="5"/>
  <c r="P186" i="5"/>
  <c r="P190" i="5"/>
  <c r="P198" i="5"/>
  <c r="P202" i="5"/>
  <c r="P206" i="5"/>
  <c r="P210" i="5"/>
  <c r="P214" i="5"/>
  <c r="P226" i="5"/>
  <c r="P230" i="5"/>
  <c r="P246" i="5"/>
  <c r="P250" i="5"/>
  <c r="P254" i="5"/>
  <c r="P270" i="5"/>
  <c r="P274" i="5"/>
  <c r="P278" i="5"/>
  <c r="P290" i="5"/>
  <c r="P294" i="5"/>
  <c r="P310" i="5"/>
  <c r="P326" i="5"/>
  <c r="P13" i="5"/>
  <c r="P17" i="5"/>
  <c r="P29" i="5"/>
  <c r="P45" i="5"/>
  <c r="P49" i="5"/>
  <c r="P61" i="5"/>
  <c r="P73" i="5"/>
  <c r="P81" i="5"/>
  <c r="P85" i="5"/>
  <c r="P109" i="5"/>
  <c r="P113" i="5"/>
  <c r="P129" i="5"/>
  <c r="P133" i="5"/>
  <c r="P153" i="5"/>
  <c r="P161" i="5"/>
  <c r="P165" i="5"/>
  <c r="P177" i="5"/>
  <c r="P181" i="5"/>
  <c r="P197" i="5"/>
  <c r="P201" i="5"/>
  <c r="P213" i="5"/>
  <c r="P217" i="5"/>
  <c r="P233" i="5"/>
  <c r="P241" i="5"/>
  <c r="P245" i="5"/>
  <c r="P257" i="5"/>
  <c r="P261" i="5"/>
  <c r="P269" i="5"/>
  <c r="P273" i="5"/>
  <c r="P281" i="5"/>
  <c r="P285" i="5"/>
  <c r="P297" i="5"/>
  <c r="P305" i="5"/>
  <c r="P309" i="5"/>
  <c r="P321" i="5"/>
  <c r="P325" i="5"/>
  <c r="P329" i="5"/>
  <c r="P345" i="5"/>
  <c r="P361" i="5"/>
  <c r="P365" i="5"/>
  <c r="P377" i="5"/>
  <c r="P385" i="5"/>
  <c r="P393" i="5"/>
  <c r="P397" i="5"/>
  <c r="P401" i="5"/>
  <c r="P405" i="5"/>
  <c r="P409" i="5"/>
  <c r="P413" i="5"/>
  <c r="P417" i="5"/>
  <c r="P421" i="5"/>
  <c r="P425" i="5"/>
  <c r="P429" i="5"/>
  <c r="P433" i="5"/>
  <c r="P437" i="5"/>
  <c r="P441" i="5"/>
  <c r="P445" i="5"/>
  <c r="P449" i="5"/>
  <c r="P453" i="5"/>
  <c r="P457" i="5"/>
  <c r="P461" i="5"/>
  <c r="P465" i="5"/>
  <c r="P469" i="5"/>
  <c r="P473" i="5"/>
  <c r="P477" i="5"/>
  <c r="P481" i="5"/>
  <c r="P485" i="5"/>
  <c r="P489" i="5"/>
  <c r="P493" i="5"/>
  <c r="P497" i="5"/>
  <c r="P501" i="5"/>
  <c r="P505" i="5"/>
  <c r="P509" i="5"/>
  <c r="P513" i="5"/>
  <c r="P517" i="5"/>
  <c r="P521" i="5"/>
  <c r="P525" i="5"/>
  <c r="P529" i="5"/>
  <c r="P533" i="5"/>
  <c r="P537" i="5"/>
  <c r="P541" i="5"/>
  <c r="P545" i="5"/>
  <c r="P549" i="5"/>
  <c r="P553" i="5"/>
  <c r="P557" i="5"/>
  <c r="P561" i="5"/>
  <c r="P565" i="5"/>
  <c r="P569" i="5"/>
  <c r="P573" i="5"/>
  <c r="P577" i="5"/>
  <c r="P581" i="5"/>
  <c r="P585" i="5"/>
  <c r="P589" i="5"/>
  <c r="P593" i="5"/>
  <c r="P597" i="5"/>
  <c r="P5" i="5"/>
  <c r="P9" i="5"/>
  <c r="P21" i="5"/>
  <c r="P25" i="5"/>
  <c r="P33" i="5"/>
  <c r="P37" i="5"/>
  <c r="P41" i="5"/>
  <c r="P53" i="5"/>
  <c r="P57" i="5"/>
  <c r="P65" i="5"/>
  <c r="P69" i="5"/>
  <c r="P77" i="5"/>
  <c r="P89" i="5"/>
  <c r="P93" i="5"/>
  <c r="P97" i="5"/>
  <c r="P101" i="5"/>
  <c r="P105" i="5"/>
  <c r="P117" i="5"/>
  <c r="P121" i="5"/>
  <c r="P125" i="5"/>
  <c r="P137" i="5"/>
  <c r="P141" i="5"/>
  <c r="P145" i="5"/>
  <c r="P149" i="5"/>
  <c r="P157" i="5"/>
  <c r="P169" i="5"/>
  <c r="P173" i="5"/>
  <c r="P185" i="5"/>
  <c r="P189" i="5"/>
  <c r="P193" i="5"/>
  <c r="P205" i="5"/>
  <c r="P209" i="5"/>
  <c r="P221" i="5"/>
  <c r="P225" i="5"/>
  <c r="P229" i="5"/>
  <c r="P237" i="5"/>
  <c r="P249" i="5"/>
  <c r="P253" i="5"/>
  <c r="P265" i="5"/>
  <c r="P277" i="5"/>
  <c r="P289" i="5"/>
  <c r="P293" i="5"/>
  <c r="P301" i="5"/>
  <c r="P313" i="5"/>
  <c r="P317" i="5"/>
  <c r="P333" i="5"/>
  <c r="P337" i="5"/>
  <c r="P341" i="5"/>
  <c r="P349" i="5"/>
  <c r="P353" i="5"/>
  <c r="P357" i="5"/>
  <c r="P369" i="5"/>
  <c r="P373" i="5"/>
  <c r="P381" i="5"/>
  <c r="P389" i="5"/>
  <c r="P452" i="5"/>
  <c r="P456" i="5"/>
  <c r="P460" i="5"/>
  <c r="P464" i="5"/>
  <c r="P468" i="5"/>
  <c r="P472" i="5"/>
  <c r="P476" i="5"/>
  <c r="P480" i="5"/>
  <c r="P484" i="5"/>
  <c r="P488" i="5"/>
  <c r="P492" i="5"/>
  <c r="P496" i="5"/>
  <c r="P500" i="5"/>
  <c r="P504" i="5"/>
  <c r="P508" i="5"/>
  <c r="P512" i="5"/>
  <c r="P516" i="5"/>
  <c r="P520" i="5"/>
  <c r="P524" i="5"/>
  <c r="P528" i="5"/>
  <c r="P532" i="5"/>
  <c r="P536" i="5"/>
  <c r="P540" i="5"/>
  <c r="P544" i="5"/>
  <c r="P548" i="5"/>
  <c r="P552" i="5"/>
  <c r="P556" i="5"/>
  <c r="P560" i="5"/>
  <c r="P564" i="5"/>
  <c r="P568" i="5"/>
  <c r="P572" i="5"/>
  <c r="P576" i="5"/>
  <c r="P580" i="5"/>
  <c r="P584" i="5"/>
  <c r="P588" i="5"/>
  <c r="P592" i="5"/>
  <c r="P596" i="5"/>
  <c r="P600" i="5"/>
  <c r="P604" i="5"/>
  <c r="P608" i="5"/>
  <c r="P612" i="5"/>
  <c r="P616" i="5"/>
  <c r="P620" i="5"/>
  <c r="P624" i="5"/>
  <c r="P628" i="5"/>
  <c r="P632" i="5"/>
  <c r="P636" i="5"/>
  <c r="P640" i="5"/>
  <c r="P644" i="5"/>
  <c r="P648" i="5"/>
  <c r="P652" i="5"/>
  <c r="P656" i="5"/>
  <c r="P660" i="5"/>
  <c r="P664" i="5"/>
  <c r="P668" i="5"/>
  <c r="P672" i="5"/>
  <c r="P676" i="5"/>
  <c r="P680" i="5"/>
  <c r="P684" i="5"/>
  <c r="P688" i="5"/>
  <c r="P692" i="5"/>
  <c r="P696" i="5"/>
  <c r="P700" i="5"/>
  <c r="P704" i="5"/>
  <c r="P708" i="5"/>
  <c r="P712" i="5"/>
  <c r="P716" i="5"/>
  <c r="P720" i="5"/>
  <c r="P724" i="5"/>
  <c r="P728" i="5"/>
  <c r="P732" i="5"/>
  <c r="P736" i="5"/>
  <c r="P740" i="5"/>
  <c r="P744" i="5"/>
  <c r="P748" i="5"/>
  <c r="P752" i="5"/>
  <c r="P756" i="5"/>
  <c r="P760" i="5"/>
  <c r="P764" i="5"/>
  <c r="P768" i="5"/>
  <c r="P772" i="5"/>
  <c r="P776" i="5"/>
  <c r="P780" i="5"/>
  <c r="P784" i="5"/>
  <c r="P788" i="5"/>
  <c r="P792" i="5"/>
  <c r="P796" i="5"/>
  <c r="P800" i="5"/>
  <c r="P538" i="5"/>
  <c r="P542" i="5"/>
  <c r="P546" i="5"/>
  <c r="P550" i="5"/>
  <c r="P554" i="5"/>
  <c r="P558" i="5"/>
  <c r="P562" i="5"/>
  <c r="P566" i="5"/>
  <c r="P570" i="5"/>
  <c r="P574" i="5"/>
  <c r="P578" i="5"/>
  <c r="P582" i="5"/>
  <c r="P586" i="5"/>
  <c r="P590" i="5"/>
  <c r="P594" i="5"/>
  <c r="P598" i="5"/>
  <c r="P602" i="5"/>
  <c r="P606" i="5"/>
  <c r="P610" i="5"/>
  <c r="P614" i="5"/>
  <c r="P618" i="5"/>
  <c r="P622" i="5"/>
  <c r="P626" i="5"/>
  <c r="P630" i="5"/>
  <c r="P634" i="5"/>
  <c r="P638" i="5"/>
  <c r="P642" i="5"/>
  <c r="P646" i="5"/>
  <c r="P650" i="5"/>
  <c r="P654" i="5"/>
  <c r="P658" i="5"/>
  <c r="P662" i="5"/>
  <c r="P666" i="5"/>
  <c r="P670" i="5"/>
  <c r="P674" i="5"/>
  <c r="P678" i="5"/>
  <c r="P682" i="5"/>
  <c r="P686" i="5"/>
  <c r="P690" i="5"/>
  <c r="P694" i="5"/>
  <c r="P698" i="5"/>
  <c r="P702" i="5"/>
  <c r="P706" i="5"/>
  <c r="P710" i="5"/>
  <c r="P714" i="5"/>
  <c r="P718" i="5"/>
  <c r="P722" i="5"/>
  <c r="P726" i="5"/>
  <c r="P730" i="5"/>
  <c r="P734" i="5"/>
  <c r="P738" i="5"/>
  <c r="P742" i="5"/>
  <c r="P746" i="5"/>
  <c r="P750" i="5"/>
  <c r="P754" i="5"/>
  <c r="P758" i="5"/>
  <c r="P762" i="5"/>
  <c r="P766" i="5"/>
  <c r="P770" i="5"/>
  <c r="P774" i="5"/>
  <c r="P778" i="5"/>
  <c r="P782" i="5"/>
  <c r="P786" i="5"/>
  <c r="P790" i="5"/>
  <c r="P794" i="5"/>
  <c r="P798" i="5"/>
  <c r="P802" i="5"/>
  <c r="P806" i="5"/>
  <c r="P810" i="5"/>
  <c r="P814" i="5"/>
  <c r="P818" i="5"/>
  <c r="P822" i="5"/>
  <c r="P826" i="5"/>
  <c r="AM4" i="5"/>
  <c r="AM8" i="5"/>
  <c r="AM12" i="5"/>
  <c r="AM16" i="5"/>
  <c r="AM20" i="5"/>
  <c r="AM24" i="5"/>
  <c r="AM28" i="5"/>
  <c r="AM32" i="5"/>
  <c r="AM36" i="5"/>
  <c r="AM40" i="5"/>
  <c r="AM44" i="5"/>
  <c r="AM48" i="5"/>
  <c r="P601" i="5"/>
  <c r="P605" i="5"/>
  <c r="P609" i="5"/>
  <c r="P613" i="5"/>
  <c r="P617" i="5"/>
  <c r="P621" i="5"/>
  <c r="P625" i="5"/>
  <c r="P629" i="5"/>
  <c r="P633" i="5"/>
  <c r="P637" i="5"/>
  <c r="P641" i="5"/>
  <c r="P645" i="5"/>
  <c r="P649" i="5"/>
  <c r="P653" i="5"/>
  <c r="P657" i="5"/>
  <c r="P661" i="5"/>
  <c r="P665" i="5"/>
  <c r="P669" i="5"/>
  <c r="P673" i="5"/>
  <c r="P677" i="5"/>
  <c r="P681" i="5"/>
  <c r="P685" i="5"/>
  <c r="P689" i="5"/>
  <c r="P693" i="5"/>
  <c r="P697" i="5"/>
  <c r="P701" i="5"/>
  <c r="P705" i="5"/>
  <c r="P709" i="5"/>
  <c r="P713" i="5"/>
  <c r="P717" i="5"/>
  <c r="P721" i="5"/>
  <c r="P725" i="5"/>
  <c r="P729" i="5"/>
  <c r="P733" i="5"/>
  <c r="P737" i="5"/>
  <c r="P741" i="5"/>
  <c r="P745" i="5"/>
  <c r="P749" i="5"/>
  <c r="P753" i="5"/>
  <c r="P757" i="5"/>
  <c r="P761" i="5"/>
  <c r="P765" i="5"/>
  <c r="P769" i="5"/>
  <c r="P773" i="5"/>
  <c r="P777" i="5"/>
  <c r="P781" i="5"/>
  <c r="P785" i="5"/>
  <c r="P789" i="5"/>
  <c r="P793" i="5"/>
  <c r="P797" i="5"/>
  <c r="P801" i="5"/>
  <c r="P805" i="5"/>
  <c r="P809" i="5"/>
  <c r="P813" i="5"/>
  <c r="P817" i="5"/>
  <c r="P821" i="5"/>
  <c r="P825" i="5"/>
  <c r="AM3" i="5"/>
  <c r="AM7" i="5"/>
  <c r="AM11" i="5"/>
  <c r="AM15" i="5"/>
  <c r="AM19" i="5"/>
  <c r="AM23" i="5"/>
  <c r="AM27" i="5"/>
  <c r="AM31" i="5"/>
  <c r="AM35" i="5"/>
  <c r="AM39" i="5"/>
  <c r="AM43" i="5"/>
  <c r="AM47" i="5"/>
  <c r="AM51" i="5"/>
  <c r="AM55" i="5"/>
  <c r="AM59" i="5"/>
  <c r="AM63" i="5"/>
  <c r="AM67" i="5"/>
  <c r="AM71" i="5"/>
  <c r="AM75" i="5"/>
  <c r="AM79" i="5"/>
  <c r="AM83" i="5"/>
  <c r="AM87" i="5"/>
  <c r="AM91" i="5"/>
  <c r="AM95" i="5"/>
  <c r="AM99" i="5"/>
  <c r="AM103" i="5"/>
  <c r="AM107" i="5"/>
  <c r="AM111" i="5"/>
  <c r="AM115" i="5"/>
  <c r="AM119" i="5"/>
  <c r="AM123" i="5"/>
  <c r="AM52" i="5"/>
  <c r="AM56" i="5"/>
  <c r="AM60" i="5"/>
  <c r="AM64" i="5"/>
  <c r="AM68" i="5"/>
  <c r="AM72" i="5"/>
  <c r="AM76" i="5"/>
  <c r="AM80" i="5"/>
  <c r="AM84" i="5"/>
  <c r="AM88" i="5"/>
  <c r="AM92" i="5"/>
  <c r="AM96" i="5"/>
  <c r="AM100" i="5"/>
  <c r="AM104" i="5"/>
  <c r="AM108" i="5"/>
  <c r="AM112" i="5"/>
  <c r="AM116" i="5"/>
  <c r="AM120" i="5"/>
  <c r="AM124" i="5"/>
  <c r="AM128" i="5"/>
  <c r="AM132" i="5"/>
  <c r="AM136" i="5"/>
  <c r="AM140" i="5"/>
  <c r="AM144" i="5"/>
  <c r="AM148" i="5"/>
  <c r="AM152" i="5"/>
  <c r="AM156" i="5"/>
  <c r="AM160" i="5"/>
  <c r="AM164" i="5"/>
  <c r="AM168" i="5"/>
  <c r="AM172" i="5"/>
  <c r="AM176" i="5"/>
  <c r="AM180" i="5"/>
  <c r="AM184" i="5"/>
  <c r="AM188" i="5"/>
  <c r="AM192" i="5"/>
  <c r="AM196" i="5"/>
  <c r="AM200" i="5"/>
  <c r="AM204" i="5"/>
  <c r="AM208" i="5"/>
  <c r="AM212" i="5"/>
  <c r="AM216" i="5"/>
  <c r="AM220" i="5"/>
  <c r="AM224" i="5"/>
  <c r="AM228" i="5"/>
  <c r="AM232" i="5"/>
  <c r="AM236" i="5"/>
  <c r="AM240" i="5"/>
  <c r="AM244" i="5"/>
  <c r="AM248" i="5"/>
  <c r="AM252" i="5"/>
  <c r="AM256" i="5"/>
  <c r="AM260" i="5"/>
  <c r="AM264" i="5"/>
  <c r="AM268" i="5"/>
  <c r="AM272" i="5"/>
  <c r="AM276" i="5"/>
  <c r="AM280" i="5"/>
  <c r="AM284" i="5"/>
  <c r="AM288" i="5"/>
  <c r="AM292" i="5"/>
  <c r="AM296" i="5"/>
  <c r="AM300" i="5"/>
  <c r="AM304" i="5"/>
  <c r="AM308" i="5"/>
  <c r="AM312" i="5"/>
  <c r="AM316" i="5"/>
  <c r="AM320" i="5"/>
  <c r="AM324" i="5"/>
  <c r="AM328" i="5"/>
  <c r="AM332" i="5"/>
  <c r="AM336" i="5"/>
  <c r="AM340" i="5"/>
  <c r="AM344" i="5"/>
  <c r="AM348" i="5"/>
  <c r="AM352" i="5"/>
  <c r="AM356" i="5"/>
  <c r="AM360" i="5"/>
  <c r="AM364" i="5"/>
  <c r="AM368" i="5"/>
  <c r="AM372" i="5"/>
  <c r="AM376" i="5"/>
  <c r="AM380" i="5"/>
  <c r="AM384" i="5"/>
  <c r="AM388" i="5"/>
  <c r="AM392" i="5"/>
  <c r="AM396" i="5"/>
  <c r="AM400" i="5"/>
  <c r="AM404" i="5"/>
  <c r="AM408" i="5"/>
  <c r="AM412" i="5"/>
  <c r="AM416" i="5"/>
  <c r="AM420" i="5"/>
  <c r="AM424" i="5"/>
  <c r="AM428" i="5"/>
  <c r="AM432" i="5"/>
  <c r="AM436" i="5"/>
  <c r="AM440" i="5"/>
  <c r="AM444" i="5"/>
  <c r="AM448" i="5"/>
  <c r="AM452" i="5"/>
  <c r="AM456" i="5"/>
  <c r="AM460" i="5"/>
  <c r="AM464" i="5"/>
  <c r="AM468" i="5"/>
  <c r="AM472" i="5"/>
  <c r="AM476" i="5"/>
  <c r="AM480" i="5"/>
  <c r="AM484" i="5"/>
  <c r="AM488" i="5"/>
  <c r="AM492" i="5"/>
  <c r="AM496" i="5"/>
  <c r="AM500" i="5"/>
  <c r="AM504" i="5"/>
  <c r="AM508" i="5"/>
  <c r="AM512" i="5"/>
  <c r="AM516" i="5"/>
  <c r="AM520" i="5"/>
  <c r="AM524" i="5"/>
  <c r="AM528" i="5"/>
  <c r="AM532" i="5"/>
  <c r="AM536" i="5"/>
  <c r="AM540" i="5"/>
  <c r="AM544" i="5"/>
  <c r="AM548" i="5"/>
  <c r="AM552" i="5"/>
  <c r="AM556" i="5"/>
  <c r="AM560" i="5"/>
  <c r="AM564" i="5"/>
  <c r="AM568" i="5"/>
  <c r="AM572" i="5"/>
  <c r="AM576" i="5"/>
  <c r="AM580" i="5"/>
  <c r="AM584" i="5"/>
  <c r="AM588" i="5"/>
  <c r="AM592" i="5"/>
  <c r="AM596" i="5"/>
  <c r="AM600" i="5"/>
  <c r="AM604" i="5"/>
  <c r="AM608" i="5"/>
  <c r="AM612" i="5"/>
  <c r="AM616" i="5"/>
  <c r="AM620" i="5"/>
  <c r="AM624" i="5"/>
  <c r="AM628" i="5"/>
  <c r="AM632" i="5"/>
  <c r="AM636" i="5"/>
  <c r="AM640" i="5"/>
  <c r="AM644" i="5"/>
  <c r="AM648" i="5"/>
  <c r="AM652" i="5"/>
  <c r="AM656" i="5"/>
  <c r="AM660" i="5"/>
  <c r="AM664" i="5"/>
  <c r="AM668" i="5"/>
  <c r="AM672" i="5"/>
  <c r="AM676" i="5"/>
  <c r="AM680" i="5"/>
  <c r="AM684" i="5"/>
  <c r="AM688" i="5"/>
  <c r="AM692" i="5"/>
  <c r="AM696" i="5"/>
  <c r="AM700" i="5"/>
  <c r="AM704" i="5"/>
  <c r="AM708" i="5"/>
  <c r="AM712" i="5"/>
  <c r="AM716" i="5"/>
  <c r="AM720" i="5"/>
  <c r="AM724" i="5"/>
  <c r="AM728" i="5"/>
  <c r="AM127" i="5"/>
  <c r="AM131" i="5"/>
  <c r="AM135" i="5"/>
  <c r="AM139" i="5"/>
  <c r="AM143" i="5"/>
  <c r="AM147" i="5"/>
  <c r="AM151" i="5"/>
  <c r="AM155" i="5"/>
  <c r="AM159" i="5"/>
  <c r="AM163" i="5"/>
  <c r="AM167" i="5"/>
  <c r="AM171" i="5"/>
  <c r="AM175" i="5"/>
  <c r="AM179" i="5"/>
  <c r="AM183" i="5"/>
  <c r="AM187" i="5"/>
  <c r="AM191" i="5"/>
  <c r="AM195" i="5"/>
  <c r="AM199" i="5"/>
  <c r="AM203" i="5"/>
  <c r="AM207" i="5"/>
  <c r="AM211" i="5"/>
  <c r="AM215" i="5"/>
  <c r="AM219" i="5"/>
  <c r="AM223" i="5"/>
  <c r="AM227" i="5"/>
  <c r="AM231" i="5"/>
  <c r="AM235" i="5"/>
  <c r="AM239" i="5"/>
  <c r="AM243" i="5"/>
  <c r="AM247" i="5"/>
  <c r="AM251" i="5"/>
  <c r="AM255" i="5"/>
  <c r="AM259" i="5"/>
  <c r="AM263" i="5"/>
  <c r="AM267" i="5"/>
  <c r="AM271" i="5"/>
  <c r="AM275" i="5"/>
  <c r="AM279" i="5"/>
  <c r="AM283" i="5"/>
  <c r="AM287" i="5"/>
  <c r="AM291" i="5"/>
  <c r="AM295" i="5"/>
  <c r="AM299" i="5"/>
  <c r="AM303" i="5"/>
  <c r="AM307" i="5"/>
  <c r="AM311" i="5"/>
  <c r="AM315" i="5"/>
  <c r="AM319" i="5"/>
  <c r="AM323" i="5"/>
  <c r="AM327" i="5"/>
  <c r="AM331" i="5"/>
  <c r="AM335" i="5"/>
  <c r="AM339" i="5"/>
  <c r="AM343" i="5"/>
  <c r="AM347" i="5"/>
  <c r="AM351" i="5"/>
  <c r="AM355" i="5"/>
  <c r="AM359" i="5"/>
  <c r="AM363" i="5"/>
  <c r="AM367" i="5"/>
  <c r="AM371" i="5"/>
  <c r="AM375" i="5"/>
  <c r="AM379" i="5"/>
  <c r="AM383" i="5"/>
  <c r="AM387" i="5"/>
  <c r="AM391" i="5"/>
  <c r="AM395" i="5"/>
  <c r="AM399" i="5"/>
  <c r="AM403" i="5"/>
  <c r="AM407" i="5"/>
  <c r="AM411" i="5"/>
  <c r="AM415" i="5"/>
  <c r="AM419" i="5"/>
  <c r="AM423" i="5"/>
  <c r="AM427" i="5"/>
  <c r="AM431" i="5"/>
  <c r="AM435" i="5"/>
  <c r="AM439" i="5"/>
  <c r="AM443" i="5"/>
  <c r="AM447" i="5"/>
  <c r="AM451" i="5"/>
  <c r="AM455" i="5"/>
  <c r="AM459" i="5"/>
  <c r="AM463" i="5"/>
  <c r="AM467" i="5"/>
  <c r="AM471" i="5"/>
  <c r="AM475" i="5"/>
  <c r="AM479" i="5"/>
  <c r="AM483" i="5"/>
  <c r="AM487" i="5"/>
  <c r="AM491" i="5"/>
  <c r="AM495" i="5"/>
  <c r="AM499" i="5"/>
  <c r="AM503" i="5"/>
  <c r="AM507" i="5"/>
  <c r="AM511" i="5"/>
  <c r="AM515" i="5"/>
  <c r="AM519" i="5"/>
  <c r="AM523" i="5"/>
  <c r="AM527" i="5"/>
  <c r="AM531" i="5"/>
  <c r="AM535" i="5"/>
  <c r="AM539" i="5"/>
  <c r="AM543" i="5"/>
  <c r="AM547" i="5"/>
  <c r="AM551" i="5"/>
  <c r="AM555" i="5"/>
  <c r="AM559" i="5"/>
  <c r="AM563" i="5"/>
  <c r="AM567" i="5"/>
  <c r="AM571" i="5"/>
  <c r="AM575" i="5"/>
  <c r="AM579" i="5"/>
  <c r="AM583" i="5"/>
  <c r="AM587" i="5"/>
  <c r="AM591" i="5"/>
  <c r="AM595" i="5"/>
  <c r="AM599" i="5"/>
  <c r="AM603" i="5"/>
  <c r="AM607" i="5"/>
  <c r="AM611" i="5"/>
  <c r="AM615" i="5"/>
  <c r="AM619" i="5"/>
  <c r="AM623" i="5"/>
  <c r="AM627" i="5"/>
  <c r="AM631" i="5"/>
  <c r="AM635" i="5"/>
  <c r="AM639" i="5"/>
  <c r="AM643" i="5"/>
  <c r="AM647" i="5"/>
  <c r="AM651" i="5"/>
  <c r="AM655" i="5"/>
  <c r="AM659" i="5"/>
  <c r="AM663" i="5"/>
  <c r="AM667" i="5"/>
  <c r="AM671" i="5"/>
  <c r="AM675" i="5"/>
  <c r="AM679" i="5"/>
  <c r="AM683" i="5"/>
  <c r="AM687" i="5"/>
  <c r="AM691" i="5"/>
  <c r="AM695" i="5"/>
  <c r="AM699" i="5"/>
  <c r="AM703" i="5"/>
  <c r="AM707" i="5"/>
  <c r="AM711" i="5"/>
  <c r="AM715" i="5"/>
  <c r="AM719" i="5"/>
  <c r="AM723" i="5"/>
  <c r="AM727" i="5"/>
  <c r="AM731" i="5"/>
  <c r="AM735" i="5"/>
  <c r="AM739" i="5"/>
  <c r="AM743" i="5"/>
  <c r="P804" i="5"/>
  <c r="P808" i="5"/>
  <c r="P812" i="5"/>
  <c r="P816" i="5"/>
  <c r="P820" i="5"/>
  <c r="P824" i="5"/>
  <c r="P828" i="5"/>
  <c r="AM6" i="5"/>
  <c r="AM10" i="5"/>
  <c r="AM14" i="5"/>
  <c r="AM18" i="5"/>
  <c r="AM22" i="5"/>
  <c r="AM26" i="5"/>
  <c r="AM30" i="5"/>
  <c r="AM34" i="5"/>
  <c r="AM38" i="5"/>
  <c r="AM42" i="5"/>
  <c r="AM46" i="5"/>
  <c r="AM50" i="5"/>
  <c r="AM54" i="5"/>
  <c r="AM58" i="5"/>
  <c r="AM62" i="5"/>
  <c r="AM66" i="5"/>
  <c r="AM70" i="5"/>
  <c r="AM74" i="5"/>
  <c r="AM78" i="5"/>
  <c r="AM82" i="5"/>
  <c r="AM86" i="5"/>
  <c r="AM90" i="5"/>
  <c r="AM94" i="5"/>
  <c r="AM98" i="5"/>
  <c r="AM102" i="5"/>
  <c r="AM106" i="5"/>
  <c r="AM110" i="5"/>
  <c r="AM114" i="5"/>
  <c r="AM118" i="5"/>
  <c r="AM122" i="5"/>
  <c r="AM126" i="5"/>
  <c r="AM130" i="5"/>
  <c r="AM134" i="5"/>
  <c r="AM138" i="5"/>
  <c r="AM142" i="5"/>
  <c r="AM146" i="5"/>
  <c r="AM150" i="5"/>
  <c r="AM154" i="5"/>
  <c r="AM158" i="5"/>
  <c r="AM162" i="5"/>
  <c r="AM166" i="5"/>
  <c r="AM170" i="5"/>
  <c r="AM174" i="5"/>
  <c r="AM178" i="5"/>
  <c r="AM182" i="5"/>
  <c r="AM186" i="5"/>
  <c r="AM190" i="5"/>
  <c r="AM194" i="5"/>
  <c r="AM198" i="5"/>
  <c r="AM202" i="5"/>
  <c r="AM206" i="5"/>
  <c r="AM210" i="5"/>
  <c r="AM214" i="5"/>
  <c r="AM218" i="5"/>
  <c r="AM222" i="5"/>
  <c r="AM226" i="5"/>
  <c r="AM230" i="5"/>
  <c r="AM234" i="5"/>
  <c r="AM238" i="5"/>
  <c r="AM242" i="5"/>
  <c r="AM246" i="5"/>
  <c r="AM250" i="5"/>
  <c r="AM254" i="5"/>
  <c r="AM258" i="5"/>
  <c r="AM262" i="5"/>
  <c r="AM266" i="5"/>
  <c r="AM270" i="5"/>
  <c r="AM274" i="5"/>
  <c r="AM278" i="5"/>
  <c r="AM282" i="5"/>
  <c r="AM286" i="5"/>
  <c r="AM290" i="5"/>
  <c r="AM294" i="5"/>
  <c r="AM298" i="5"/>
  <c r="AM302" i="5"/>
  <c r="AM306" i="5"/>
  <c r="AM310" i="5"/>
  <c r="AM314" i="5"/>
  <c r="AM318" i="5"/>
  <c r="AM322" i="5"/>
  <c r="AM326" i="5"/>
  <c r="AM330" i="5"/>
  <c r="AM334" i="5"/>
  <c r="AM338" i="5"/>
  <c r="AM342" i="5"/>
  <c r="AM346" i="5"/>
  <c r="AM350" i="5"/>
  <c r="AM354" i="5"/>
  <c r="AM358" i="5"/>
  <c r="AM362" i="5"/>
  <c r="AM366" i="5"/>
  <c r="AM370" i="5"/>
  <c r="AM374" i="5"/>
  <c r="AM378" i="5"/>
  <c r="AM382" i="5"/>
  <c r="AM386" i="5"/>
  <c r="AM390" i="5"/>
  <c r="AM394" i="5"/>
  <c r="AM398" i="5"/>
  <c r="AM402" i="5"/>
  <c r="AM406" i="5"/>
  <c r="AM410" i="5"/>
  <c r="AM414" i="5"/>
  <c r="AM418" i="5"/>
  <c r="AM422" i="5"/>
  <c r="AM426" i="5"/>
  <c r="AM430" i="5"/>
  <c r="AM434" i="5"/>
  <c r="AM438" i="5"/>
  <c r="AM442" i="5"/>
  <c r="AM446" i="5"/>
  <c r="AM450" i="5"/>
  <c r="AM454" i="5"/>
  <c r="AM458" i="5"/>
  <c r="AM462" i="5"/>
  <c r="AM466" i="5"/>
  <c r="AM470" i="5"/>
  <c r="AM474" i="5"/>
  <c r="AM478" i="5"/>
  <c r="AM482" i="5"/>
  <c r="AM486" i="5"/>
  <c r="AM490" i="5"/>
  <c r="AM494" i="5"/>
  <c r="AM498" i="5"/>
  <c r="AM502" i="5"/>
  <c r="AM506" i="5"/>
  <c r="AM510" i="5"/>
  <c r="AM514" i="5"/>
  <c r="AM518" i="5"/>
  <c r="AM522" i="5"/>
  <c r="AM526" i="5"/>
  <c r="AM530" i="5"/>
  <c r="AM534" i="5"/>
  <c r="AM538" i="5"/>
  <c r="AM542" i="5"/>
  <c r="AM546" i="5"/>
  <c r="AM550" i="5"/>
  <c r="AM554" i="5"/>
  <c r="AM558" i="5"/>
  <c r="AM562" i="5"/>
  <c r="AM566" i="5"/>
  <c r="AM570" i="5"/>
  <c r="AM574" i="5"/>
  <c r="AM578" i="5"/>
  <c r="AM582" i="5"/>
  <c r="AM586" i="5"/>
  <c r="AM590" i="5"/>
  <c r="AM594" i="5"/>
  <c r="AM598" i="5"/>
  <c r="AM602" i="5"/>
  <c r="AM606" i="5"/>
  <c r="AM610" i="5"/>
  <c r="AM614" i="5"/>
  <c r="AM618" i="5"/>
  <c r="AM622" i="5"/>
  <c r="AM626" i="5"/>
  <c r="AM630" i="5"/>
  <c r="AM634" i="5"/>
  <c r="AM638" i="5"/>
  <c r="AM642" i="5"/>
  <c r="AM646" i="5"/>
  <c r="AM650" i="5"/>
  <c r="AM654" i="5"/>
  <c r="AM658" i="5"/>
  <c r="AM662" i="5"/>
  <c r="AM666" i="5"/>
  <c r="AM670" i="5"/>
  <c r="AM674" i="5"/>
  <c r="AM678" i="5"/>
  <c r="AM682" i="5"/>
  <c r="AM686" i="5"/>
  <c r="AM690" i="5"/>
  <c r="AM694" i="5"/>
  <c r="AM698" i="5"/>
  <c r="AM702" i="5"/>
  <c r="AM706" i="5"/>
  <c r="AM710" i="5"/>
  <c r="AM714" i="5"/>
  <c r="AM718" i="5"/>
  <c r="AM722" i="5"/>
  <c r="AM726" i="5"/>
  <c r="AM730" i="5"/>
  <c r="AM734" i="5"/>
  <c r="AM738" i="5"/>
  <c r="AM742" i="5"/>
  <c r="AM746" i="5"/>
  <c r="AM750" i="5"/>
  <c r="AM754" i="5"/>
  <c r="AM758" i="5"/>
  <c r="AM762" i="5"/>
  <c r="AM766" i="5"/>
  <c r="AM770" i="5"/>
  <c r="AM774" i="5"/>
  <c r="AM778" i="5"/>
  <c r="AM782" i="5"/>
  <c r="AM786" i="5"/>
  <c r="AM790" i="5"/>
  <c r="AM794" i="5"/>
  <c r="AM798" i="5"/>
  <c r="AM802" i="5"/>
  <c r="AM806" i="5"/>
  <c r="AM810" i="5"/>
  <c r="AM814" i="5"/>
  <c r="AM818" i="5"/>
  <c r="BJ5" i="5"/>
  <c r="BJ9" i="5"/>
  <c r="BJ13" i="5"/>
  <c r="BJ17" i="5"/>
  <c r="BJ21" i="5"/>
  <c r="BJ25" i="5"/>
  <c r="BJ29" i="5"/>
  <c r="BJ33" i="5"/>
  <c r="BJ37" i="5"/>
  <c r="BJ41" i="5"/>
  <c r="BJ45" i="5"/>
  <c r="BJ49" i="5"/>
  <c r="BJ53" i="5"/>
  <c r="BJ57" i="5"/>
  <c r="BJ61" i="5"/>
  <c r="BJ65" i="5"/>
  <c r="BJ69" i="5"/>
  <c r="BJ73" i="5"/>
  <c r="BJ77" i="5"/>
  <c r="BJ81" i="5"/>
  <c r="BJ85" i="5"/>
  <c r="BJ89" i="5"/>
  <c r="BJ93" i="5"/>
  <c r="BJ97" i="5"/>
  <c r="BJ101" i="5"/>
  <c r="BJ105" i="5"/>
  <c r="BJ109" i="5"/>
  <c r="AM745" i="5"/>
  <c r="AM749" i="5"/>
  <c r="AM753" i="5"/>
  <c r="AM757" i="5"/>
  <c r="AM761" i="5"/>
  <c r="AM765" i="5"/>
  <c r="AM769" i="5"/>
  <c r="AM773" i="5"/>
  <c r="AM777" i="5"/>
  <c r="AM781" i="5"/>
  <c r="AM785" i="5"/>
  <c r="AM789" i="5"/>
  <c r="AM793" i="5"/>
  <c r="AM797" i="5"/>
  <c r="AM801" i="5"/>
  <c r="AM805" i="5"/>
  <c r="AM809" i="5"/>
  <c r="AM813" i="5"/>
  <c r="AM817" i="5"/>
  <c r="AM821" i="5"/>
  <c r="AM825" i="5"/>
  <c r="BJ4" i="5"/>
  <c r="BJ8" i="5"/>
  <c r="BJ12" i="5"/>
  <c r="BJ16" i="5"/>
  <c r="BJ20" i="5"/>
  <c r="BJ24" i="5"/>
  <c r="BJ28" i="5"/>
  <c r="BJ32" i="5"/>
  <c r="BJ36" i="5"/>
  <c r="BJ40" i="5"/>
  <c r="BJ44" i="5"/>
  <c r="BJ48" i="5"/>
  <c r="BJ52" i="5"/>
  <c r="BJ56" i="5"/>
  <c r="BJ60" i="5"/>
  <c r="BJ64" i="5"/>
  <c r="BJ68" i="5"/>
  <c r="BJ72" i="5"/>
  <c r="BJ76" i="5"/>
  <c r="BJ80" i="5"/>
  <c r="BJ84" i="5"/>
  <c r="BJ88" i="5"/>
  <c r="BJ92" i="5"/>
  <c r="BJ96" i="5"/>
  <c r="BJ100" i="5"/>
  <c r="BJ104" i="5"/>
  <c r="BJ108" i="5"/>
  <c r="BJ112" i="5"/>
  <c r="BJ116" i="5"/>
  <c r="BJ120" i="5"/>
  <c r="BJ124" i="5"/>
  <c r="BJ128" i="5"/>
  <c r="BJ132" i="5"/>
  <c r="BJ136" i="5"/>
  <c r="BJ140" i="5"/>
  <c r="BJ144" i="5"/>
  <c r="BJ148" i="5"/>
  <c r="BJ152" i="5"/>
  <c r="BJ156" i="5"/>
  <c r="BJ160" i="5"/>
  <c r="BJ164" i="5"/>
  <c r="BJ168" i="5"/>
  <c r="BJ172" i="5"/>
  <c r="BJ176" i="5"/>
  <c r="BJ180" i="5"/>
  <c r="BJ184" i="5"/>
  <c r="BJ188" i="5"/>
  <c r="BJ192" i="5"/>
  <c r="BJ196" i="5"/>
  <c r="BJ200" i="5"/>
  <c r="BJ204" i="5"/>
  <c r="BJ208" i="5"/>
  <c r="BJ212" i="5"/>
  <c r="BJ216" i="5"/>
  <c r="BJ220" i="5"/>
  <c r="BJ224" i="5"/>
  <c r="BJ228" i="5"/>
  <c r="BJ232" i="5"/>
  <c r="BJ236" i="5"/>
  <c r="BJ240" i="5"/>
  <c r="BJ244" i="5"/>
  <c r="BJ248" i="5"/>
  <c r="BJ252" i="5"/>
  <c r="BJ256" i="5"/>
  <c r="BJ260" i="5"/>
  <c r="BJ264" i="5"/>
  <c r="BJ268" i="5"/>
  <c r="BJ272" i="5"/>
  <c r="BA8" i="5"/>
  <c r="BA7" i="5"/>
  <c r="BJ6" i="5"/>
  <c r="BJ10" i="5"/>
  <c r="BJ14" i="5"/>
  <c r="BJ18" i="5"/>
  <c r="BJ22" i="5"/>
  <c r="BJ26" i="5"/>
  <c r="BJ30" i="5"/>
  <c r="BJ34" i="5"/>
  <c r="BJ38" i="5"/>
  <c r="BJ42" i="5"/>
  <c r="BJ46" i="5"/>
  <c r="BJ50" i="5"/>
  <c r="BJ54" i="5"/>
  <c r="BJ58" i="5"/>
  <c r="BJ62" i="5"/>
  <c r="BJ66" i="5"/>
  <c r="BJ70" i="5"/>
  <c r="BJ74" i="5"/>
  <c r="AM732" i="5"/>
  <c r="AM736" i="5"/>
  <c r="AM740" i="5"/>
  <c r="AM744" i="5"/>
  <c r="AM748" i="5"/>
  <c r="AM752" i="5"/>
  <c r="AM756" i="5"/>
  <c r="AM760" i="5"/>
  <c r="AM764" i="5"/>
  <c r="AM768" i="5"/>
  <c r="AM772" i="5"/>
  <c r="AM776" i="5"/>
  <c r="AM780" i="5"/>
  <c r="AM784" i="5"/>
  <c r="AM788" i="5"/>
  <c r="AM792" i="5"/>
  <c r="AM796" i="5"/>
  <c r="AM800" i="5"/>
  <c r="AM804" i="5"/>
  <c r="AM808" i="5"/>
  <c r="AM812" i="5"/>
  <c r="AM816" i="5"/>
  <c r="AM820" i="5"/>
  <c r="AM824" i="5"/>
  <c r="AM828" i="5"/>
  <c r="BX10" i="5"/>
  <c r="BJ394" i="5"/>
  <c r="BJ398" i="5"/>
  <c r="BJ402" i="5"/>
  <c r="BJ406" i="5"/>
  <c r="BJ410" i="5"/>
  <c r="BJ414" i="5"/>
  <c r="BJ418" i="5"/>
  <c r="BJ422" i="5"/>
  <c r="BJ426" i="5"/>
  <c r="BJ430" i="5"/>
  <c r="BJ434" i="5"/>
  <c r="BJ438" i="5"/>
  <c r="BJ442" i="5"/>
  <c r="BJ446" i="5"/>
  <c r="BJ450" i="5"/>
  <c r="BJ454" i="5"/>
  <c r="BJ458" i="5"/>
  <c r="BJ462" i="5"/>
  <c r="BJ466" i="5"/>
  <c r="BJ470" i="5"/>
  <c r="BJ474" i="5"/>
  <c r="BJ478" i="5"/>
  <c r="BJ482" i="5"/>
  <c r="BJ486" i="5"/>
  <c r="BJ490" i="5"/>
  <c r="BJ494" i="5"/>
  <c r="BJ498" i="5"/>
  <c r="BJ502" i="5"/>
  <c r="BJ506" i="5"/>
  <c r="BJ510" i="5"/>
  <c r="BJ514" i="5"/>
  <c r="BJ518" i="5"/>
  <c r="BJ522" i="5"/>
  <c r="BJ526" i="5"/>
  <c r="BJ530" i="5"/>
  <c r="BJ534" i="5"/>
  <c r="BJ538" i="5"/>
  <c r="BJ542" i="5"/>
  <c r="BJ546" i="5"/>
  <c r="BJ550" i="5"/>
  <c r="BJ554" i="5"/>
  <c r="BJ558" i="5"/>
  <c r="BJ562" i="5"/>
  <c r="BJ566" i="5"/>
  <c r="BJ570" i="5"/>
  <c r="BJ574" i="5"/>
  <c r="BJ578" i="5"/>
  <c r="BJ582" i="5"/>
  <c r="BJ586" i="5"/>
  <c r="BJ590" i="5"/>
  <c r="BJ594" i="5"/>
  <c r="BJ598" i="5"/>
  <c r="BJ602" i="5"/>
  <c r="BJ606" i="5"/>
  <c r="BJ610" i="5"/>
  <c r="BJ614" i="5"/>
  <c r="BJ618" i="5"/>
  <c r="BJ622" i="5"/>
  <c r="BJ626" i="5"/>
  <c r="BJ630" i="5"/>
  <c r="BJ634" i="5"/>
  <c r="BJ638" i="5"/>
  <c r="BJ642" i="5"/>
  <c r="BJ646" i="5"/>
  <c r="BJ650" i="5"/>
  <c r="BJ654" i="5"/>
  <c r="BJ658" i="5"/>
  <c r="BJ662" i="5"/>
  <c r="BJ666" i="5"/>
  <c r="BJ670" i="5"/>
  <c r="BJ674" i="5"/>
  <c r="BJ678" i="5"/>
  <c r="BJ682" i="5"/>
  <c r="BJ686" i="5"/>
  <c r="BJ690" i="5"/>
  <c r="BJ694" i="5"/>
  <c r="BJ698" i="5"/>
  <c r="BJ702" i="5"/>
  <c r="BJ706" i="5"/>
  <c r="BJ710" i="5"/>
  <c r="BJ714" i="5"/>
  <c r="BJ718" i="5"/>
  <c r="BJ722" i="5"/>
  <c r="BJ726" i="5"/>
  <c r="BJ730" i="5"/>
  <c r="BJ734" i="5"/>
  <c r="BJ738" i="5"/>
  <c r="BJ742" i="5"/>
  <c r="BJ746" i="5"/>
  <c r="BJ750" i="5"/>
  <c r="AM822" i="5"/>
  <c r="AM826" i="5"/>
  <c r="BJ113" i="5"/>
  <c r="BJ117" i="5"/>
  <c r="BJ121" i="5"/>
  <c r="BJ125" i="5"/>
  <c r="BJ129" i="5"/>
  <c r="BJ133" i="5"/>
  <c r="BJ137" i="5"/>
  <c r="BJ141" i="5"/>
  <c r="BJ145" i="5"/>
  <c r="BJ149" i="5"/>
  <c r="BJ153" i="5"/>
  <c r="BJ157" i="5"/>
  <c r="BJ161" i="5"/>
  <c r="BJ165" i="5"/>
  <c r="BJ169" i="5"/>
  <c r="BJ173" i="5"/>
  <c r="BJ177" i="5"/>
  <c r="BJ181" i="5"/>
  <c r="BJ185" i="5"/>
  <c r="BJ189" i="5"/>
  <c r="BJ193" i="5"/>
  <c r="BJ197" i="5"/>
  <c r="BJ201" i="5"/>
  <c r="BJ205" i="5"/>
  <c r="BJ209" i="5"/>
  <c r="BJ213" i="5"/>
  <c r="BJ217" i="5"/>
  <c r="BJ221" i="5"/>
  <c r="BJ225" i="5"/>
  <c r="BJ229" i="5"/>
  <c r="BJ233" i="5"/>
  <c r="BJ237" i="5"/>
  <c r="BJ241" i="5"/>
  <c r="BJ245" i="5"/>
  <c r="BJ249" i="5"/>
  <c r="BJ253" i="5"/>
  <c r="BJ257" i="5"/>
  <c r="BJ261" i="5"/>
  <c r="BJ265" i="5"/>
  <c r="BJ269" i="5"/>
  <c r="BJ273" i="5"/>
  <c r="BJ277" i="5"/>
  <c r="BJ281" i="5"/>
  <c r="BJ285" i="5"/>
  <c r="BJ289" i="5"/>
  <c r="BJ293" i="5"/>
  <c r="BJ297" i="5"/>
  <c r="BJ301" i="5"/>
  <c r="BJ305" i="5"/>
  <c r="BJ309" i="5"/>
  <c r="BJ313" i="5"/>
  <c r="BJ317" i="5"/>
  <c r="BJ321" i="5"/>
  <c r="BJ325" i="5"/>
  <c r="BJ329" i="5"/>
  <c r="BJ333" i="5"/>
  <c r="BJ337" i="5"/>
  <c r="BJ341" i="5"/>
  <c r="BJ345" i="5"/>
  <c r="BJ349" i="5"/>
  <c r="BJ353" i="5"/>
  <c r="BJ357" i="5"/>
  <c r="BJ361" i="5"/>
  <c r="BJ365" i="5"/>
  <c r="BJ369" i="5"/>
  <c r="BJ373" i="5"/>
  <c r="BJ377" i="5"/>
  <c r="BJ381" i="5"/>
  <c r="BJ385" i="5"/>
  <c r="BJ389" i="5"/>
  <c r="BJ393" i="5"/>
  <c r="BJ397" i="5"/>
  <c r="BJ401" i="5"/>
  <c r="BJ405" i="5"/>
  <c r="BJ409" i="5"/>
  <c r="BJ413" i="5"/>
  <c r="BJ417" i="5"/>
  <c r="BJ421" i="5"/>
  <c r="BJ425" i="5"/>
  <c r="BJ429" i="5"/>
  <c r="BJ433" i="5"/>
  <c r="BJ437" i="5"/>
  <c r="BJ441" i="5"/>
  <c r="BJ445" i="5"/>
  <c r="BJ449" i="5"/>
  <c r="BJ453" i="5"/>
  <c r="BJ457" i="5"/>
  <c r="BJ461" i="5"/>
  <c r="BJ465" i="5"/>
  <c r="BJ469" i="5"/>
  <c r="BJ473" i="5"/>
  <c r="BJ477" i="5"/>
  <c r="BJ481" i="5"/>
  <c r="BJ485" i="5"/>
  <c r="BJ489" i="5"/>
  <c r="BJ493" i="5"/>
  <c r="BJ497" i="5"/>
  <c r="BJ501" i="5"/>
  <c r="BJ505" i="5"/>
  <c r="BJ509" i="5"/>
  <c r="BJ513" i="5"/>
  <c r="BJ517" i="5"/>
  <c r="BJ521" i="5"/>
  <c r="BJ525" i="5"/>
  <c r="BJ529" i="5"/>
  <c r="BJ533" i="5"/>
  <c r="BJ537" i="5"/>
  <c r="BJ541" i="5"/>
  <c r="BJ545" i="5"/>
  <c r="BJ549" i="5"/>
  <c r="BJ553" i="5"/>
  <c r="BJ557" i="5"/>
  <c r="BJ561" i="5"/>
  <c r="BJ565" i="5"/>
  <c r="BJ569" i="5"/>
  <c r="BJ573" i="5"/>
  <c r="BJ577" i="5"/>
  <c r="BJ581" i="5"/>
  <c r="BJ585" i="5"/>
  <c r="BJ589" i="5"/>
  <c r="BJ593" i="5"/>
  <c r="BJ597" i="5"/>
  <c r="BJ601" i="5"/>
  <c r="BJ605" i="5"/>
  <c r="BJ609" i="5"/>
  <c r="BJ613" i="5"/>
  <c r="BJ617" i="5"/>
  <c r="BJ621" i="5"/>
  <c r="BJ625" i="5"/>
  <c r="BJ629" i="5"/>
  <c r="BJ633" i="5"/>
  <c r="BJ637" i="5"/>
  <c r="BJ641" i="5"/>
  <c r="BJ645" i="5"/>
  <c r="BJ649" i="5"/>
  <c r="BJ653" i="5"/>
  <c r="BJ657" i="5"/>
  <c r="BJ661" i="5"/>
  <c r="BJ665" i="5"/>
  <c r="BJ669" i="5"/>
  <c r="BJ673" i="5"/>
  <c r="BJ677" i="5"/>
  <c r="BJ681" i="5"/>
  <c r="BJ685" i="5"/>
  <c r="BJ689" i="5"/>
  <c r="BJ693" i="5"/>
  <c r="BJ697" i="5"/>
  <c r="BJ701" i="5"/>
  <c r="BJ705" i="5"/>
  <c r="BJ709" i="5"/>
  <c r="BJ713" i="5"/>
  <c r="BJ717" i="5"/>
  <c r="BJ721" i="5"/>
  <c r="BJ725" i="5"/>
  <c r="BJ729" i="5"/>
  <c r="BJ733" i="5"/>
  <c r="BJ737" i="5"/>
  <c r="BJ741" i="5"/>
  <c r="BJ745" i="5"/>
  <c r="BJ749" i="5"/>
  <c r="BJ753" i="5"/>
  <c r="BJ276" i="5"/>
  <c r="BJ280" i="5"/>
  <c r="BJ284" i="5"/>
  <c r="BJ288" i="5"/>
  <c r="BJ292" i="5"/>
  <c r="BJ296" i="5"/>
  <c r="BJ300" i="5"/>
  <c r="BJ304" i="5"/>
  <c r="BJ308" i="5"/>
  <c r="BJ312" i="5"/>
  <c r="BJ316" i="5"/>
  <c r="BJ320" i="5"/>
  <c r="BJ324" i="5"/>
  <c r="BJ328" i="5"/>
  <c r="BJ332" i="5"/>
  <c r="BJ336" i="5"/>
  <c r="BJ340" i="5"/>
  <c r="BJ344" i="5"/>
  <c r="BJ348" i="5"/>
  <c r="BJ352" i="5"/>
  <c r="BJ356" i="5"/>
  <c r="BJ360" i="5"/>
  <c r="BJ364" i="5"/>
  <c r="BJ368" i="5"/>
  <c r="BJ372" i="5"/>
  <c r="BJ376" i="5"/>
  <c r="BJ380" i="5"/>
  <c r="BJ384" i="5"/>
  <c r="BJ388" i="5"/>
  <c r="BJ392" i="5"/>
  <c r="BJ396" i="5"/>
  <c r="BJ400" i="5"/>
  <c r="BJ404" i="5"/>
  <c r="BJ408" i="5"/>
  <c r="BJ412" i="5"/>
  <c r="BJ416" i="5"/>
  <c r="BJ420" i="5"/>
  <c r="BJ424" i="5"/>
  <c r="BJ428" i="5"/>
  <c r="BJ432" i="5"/>
  <c r="BJ436" i="5"/>
  <c r="BJ440" i="5"/>
  <c r="BJ444" i="5"/>
  <c r="BJ448" i="5"/>
  <c r="BJ452" i="5"/>
  <c r="BJ456" i="5"/>
  <c r="BJ460" i="5"/>
  <c r="BJ464" i="5"/>
  <c r="BJ468" i="5"/>
  <c r="BJ472" i="5"/>
  <c r="BJ476" i="5"/>
  <c r="BJ480" i="5"/>
  <c r="BJ484" i="5"/>
  <c r="BJ488" i="5"/>
  <c r="BJ492" i="5"/>
  <c r="BJ496" i="5"/>
  <c r="BJ500" i="5"/>
  <c r="BJ504" i="5"/>
  <c r="BJ508" i="5"/>
  <c r="BJ512" i="5"/>
  <c r="BJ516" i="5"/>
  <c r="BJ520" i="5"/>
  <c r="BJ524" i="5"/>
  <c r="BJ528" i="5"/>
  <c r="BJ532" i="5"/>
  <c r="BJ536" i="5"/>
  <c r="BJ540" i="5"/>
  <c r="BJ544" i="5"/>
  <c r="BJ548" i="5"/>
  <c r="BJ552" i="5"/>
  <c r="BJ556" i="5"/>
  <c r="BJ560" i="5"/>
  <c r="BJ564" i="5"/>
  <c r="BJ568" i="5"/>
  <c r="BJ572" i="5"/>
  <c r="BJ576" i="5"/>
  <c r="BJ580" i="5"/>
  <c r="BJ584" i="5"/>
  <c r="BJ588" i="5"/>
  <c r="BJ592" i="5"/>
  <c r="BJ596" i="5"/>
  <c r="BJ600" i="5"/>
  <c r="BJ604" i="5"/>
  <c r="BJ608" i="5"/>
  <c r="BJ612" i="5"/>
  <c r="BJ616" i="5"/>
  <c r="BJ620" i="5"/>
  <c r="BJ624" i="5"/>
  <c r="BJ628" i="5"/>
  <c r="BJ632" i="5"/>
  <c r="BJ636" i="5"/>
  <c r="BJ640" i="5"/>
  <c r="BJ644" i="5"/>
  <c r="BJ648" i="5"/>
  <c r="BJ652" i="5"/>
  <c r="BJ656" i="5"/>
  <c r="BJ660" i="5"/>
  <c r="BJ664" i="5"/>
  <c r="BJ668" i="5"/>
  <c r="BJ672" i="5"/>
  <c r="BJ676" i="5"/>
  <c r="BJ680" i="5"/>
  <c r="BJ684" i="5"/>
  <c r="BJ688" i="5"/>
  <c r="BJ692" i="5"/>
  <c r="BJ696" i="5"/>
  <c r="BJ700" i="5"/>
  <c r="BJ704" i="5"/>
  <c r="BJ708" i="5"/>
  <c r="BJ712" i="5"/>
  <c r="BJ716" i="5"/>
  <c r="BJ720" i="5"/>
  <c r="BJ724" i="5"/>
  <c r="BJ728" i="5"/>
  <c r="BJ732" i="5"/>
  <c r="BJ736" i="5"/>
  <c r="BJ740" i="5"/>
  <c r="BJ744" i="5"/>
  <c r="BJ748" i="5"/>
  <c r="BJ752" i="5"/>
  <c r="BJ757" i="5"/>
  <c r="BJ761" i="5"/>
  <c r="BJ765" i="5"/>
  <c r="BJ769" i="5"/>
  <c r="BJ773" i="5"/>
  <c r="BJ777" i="5"/>
  <c r="BJ781" i="5"/>
  <c r="BJ785" i="5"/>
  <c r="BJ789" i="5"/>
  <c r="BJ793" i="5"/>
  <c r="BJ797" i="5"/>
  <c r="BJ801" i="5"/>
  <c r="BJ805" i="5"/>
  <c r="BJ809" i="5"/>
  <c r="BJ813" i="5"/>
  <c r="BJ817" i="5"/>
  <c r="BJ821" i="5"/>
  <c r="BJ825" i="5"/>
  <c r="BJ756" i="5"/>
  <c r="BJ760" i="5"/>
  <c r="BJ764" i="5"/>
  <c r="BJ768" i="5"/>
  <c r="BJ772" i="5"/>
  <c r="BJ776" i="5"/>
  <c r="BJ780" i="5"/>
  <c r="BJ784" i="5"/>
  <c r="BJ788" i="5"/>
  <c r="BJ792" i="5"/>
  <c r="BJ796" i="5"/>
  <c r="BJ800" i="5"/>
  <c r="BJ804" i="5"/>
  <c r="BJ808" i="5"/>
  <c r="BJ812" i="5"/>
  <c r="BJ816" i="5"/>
  <c r="BJ820" i="5"/>
  <c r="BJ824" i="5"/>
  <c r="BJ828" i="5"/>
  <c r="BJ763" i="5"/>
  <c r="BJ767" i="5"/>
  <c r="BJ771" i="5"/>
  <c r="BJ775" i="5"/>
  <c r="BJ779" i="5"/>
  <c r="BJ783" i="5"/>
  <c r="BJ787" i="5"/>
  <c r="BJ791" i="5"/>
  <c r="BJ795" i="5"/>
  <c r="BJ799" i="5"/>
  <c r="BJ803" i="5"/>
  <c r="BJ807" i="5"/>
  <c r="BJ811" i="5"/>
  <c r="BJ815" i="5"/>
  <c r="BJ819" i="5"/>
  <c r="BJ823" i="5"/>
  <c r="BJ827" i="5"/>
  <c r="BJ754" i="5"/>
  <c r="BJ758" i="5"/>
  <c r="BJ762" i="5"/>
  <c r="BJ766" i="5"/>
  <c r="BJ770" i="5"/>
  <c r="BJ774" i="5"/>
  <c r="BJ778" i="5"/>
  <c r="BJ782" i="5"/>
  <c r="BJ786" i="5"/>
  <c r="BJ790" i="5"/>
  <c r="BJ794" i="5"/>
  <c r="BJ798" i="5"/>
  <c r="BJ802" i="5"/>
  <c r="BJ806" i="5"/>
  <c r="BJ810" i="5"/>
  <c r="BJ814" i="5"/>
  <c r="BJ818" i="5"/>
  <c r="BJ822" i="5"/>
  <c r="BJ826" i="5"/>
  <c r="BN5" i="5"/>
  <c r="BN4" i="5"/>
  <c r="BX6" i="5"/>
  <c r="BX7" i="5"/>
  <c r="BX8" i="5"/>
  <c r="BA4" i="5"/>
  <c r="BA10" i="5" s="1"/>
  <c r="BA6" i="5"/>
  <c r="AD8" i="5"/>
  <c r="AD3" i="5"/>
  <c r="AD9" i="5"/>
  <c r="AD4" i="5"/>
  <c r="AD5" i="5"/>
  <c r="AD6" i="5"/>
  <c r="AE10" i="3"/>
  <c r="AE11" i="3"/>
  <c r="AF9" i="3" s="1"/>
  <c r="X9" i="15" l="1"/>
  <c r="Z9" i="15" s="1"/>
  <c r="AD9" i="15"/>
  <c r="AF8" i="15"/>
  <c r="BU8" i="12"/>
  <c r="BS9" i="12"/>
  <c r="BA9" i="12"/>
  <c r="BC8" i="12"/>
  <c r="AI6" i="12"/>
  <c r="AK5" i="12"/>
  <c r="AM5" i="12" s="1"/>
  <c r="AS4" i="12"/>
  <c r="AP4" i="12"/>
  <c r="BA11" i="5"/>
  <c r="AD10" i="5"/>
  <c r="BX11" i="5"/>
  <c r="BT9" i="5"/>
  <c r="BT3" i="5"/>
  <c r="BQ9" i="5"/>
  <c r="BQ6" i="5"/>
  <c r="BN3" i="5"/>
  <c r="BN6" i="5"/>
  <c r="BT7" i="5"/>
  <c r="BQ4" i="5"/>
  <c r="BT8" i="5"/>
  <c r="BN9" i="5"/>
  <c r="BT5" i="5"/>
  <c r="BN7" i="5"/>
  <c r="BT4" i="5"/>
  <c r="BQ5" i="5"/>
  <c r="BQ8" i="5"/>
  <c r="BQ7" i="5"/>
  <c r="BT6" i="5"/>
  <c r="BQ3" i="5"/>
  <c r="BN8" i="5"/>
  <c r="AW3" i="5"/>
  <c r="AT3" i="5"/>
  <c r="AW8" i="5"/>
  <c r="AW6" i="5"/>
  <c r="AW4" i="5"/>
  <c r="AQ3" i="5"/>
  <c r="AT8" i="5"/>
  <c r="AT6" i="5"/>
  <c r="AT4" i="5"/>
  <c r="AQ8" i="5"/>
  <c r="AQ6" i="5"/>
  <c r="AW9" i="5"/>
  <c r="AW7" i="5"/>
  <c r="AW5" i="5"/>
  <c r="AT9" i="5"/>
  <c r="AT7" i="5"/>
  <c r="AT5" i="5"/>
  <c r="AQ7" i="5"/>
  <c r="AQ4" i="5"/>
  <c r="AQ5" i="5"/>
  <c r="AQ9" i="5"/>
  <c r="AD11" i="5"/>
  <c r="AF6" i="3"/>
  <c r="AF8" i="3"/>
  <c r="AF3" i="3"/>
  <c r="AF7" i="3"/>
  <c r="AF4" i="3"/>
  <c r="AF5" i="3"/>
  <c r="R4" i="13"/>
  <c r="R5" i="13" s="1"/>
  <c r="AF14" i="13"/>
  <c r="AE14" i="13"/>
  <c r="AE15" i="13"/>
  <c r="AF13" i="13" s="1"/>
  <c r="T3" i="13"/>
  <c r="AB3" i="13" s="1"/>
  <c r="N828" i="13"/>
  <c r="M828" i="13"/>
  <c r="L828" i="13"/>
  <c r="K828" i="13"/>
  <c r="J828" i="13"/>
  <c r="I828" i="13"/>
  <c r="N827" i="13"/>
  <c r="M827" i="13"/>
  <c r="L827" i="13"/>
  <c r="K827" i="13"/>
  <c r="J827" i="13"/>
  <c r="I827" i="13"/>
  <c r="N826" i="13"/>
  <c r="M826" i="13"/>
  <c r="L826" i="13"/>
  <c r="K826" i="13"/>
  <c r="J826" i="13"/>
  <c r="I826" i="13"/>
  <c r="N825" i="13"/>
  <c r="M825" i="13"/>
  <c r="L825" i="13"/>
  <c r="P825" i="13" s="1"/>
  <c r="K825" i="13"/>
  <c r="J825" i="13"/>
  <c r="I825" i="13"/>
  <c r="N824" i="13"/>
  <c r="M824" i="13"/>
  <c r="L824" i="13"/>
  <c r="K824" i="13"/>
  <c r="J824" i="13"/>
  <c r="P824" i="13" s="1"/>
  <c r="I824" i="13"/>
  <c r="N823" i="13"/>
  <c r="M823" i="13"/>
  <c r="L823" i="13"/>
  <c r="K823" i="13"/>
  <c r="J823" i="13"/>
  <c r="I823" i="13"/>
  <c r="N822" i="13"/>
  <c r="M822" i="13"/>
  <c r="L822" i="13"/>
  <c r="K822" i="13"/>
  <c r="J822" i="13"/>
  <c r="I822" i="13"/>
  <c r="N821" i="13"/>
  <c r="M821" i="13"/>
  <c r="L821" i="13"/>
  <c r="K821" i="13"/>
  <c r="J821" i="13"/>
  <c r="I821" i="13"/>
  <c r="N820" i="13"/>
  <c r="M820" i="13"/>
  <c r="L820" i="13"/>
  <c r="K820" i="13"/>
  <c r="J820" i="13"/>
  <c r="P820" i="13" s="1"/>
  <c r="I820" i="13"/>
  <c r="N819" i="13"/>
  <c r="M819" i="13"/>
  <c r="L819" i="13"/>
  <c r="K819" i="13"/>
  <c r="J819" i="13"/>
  <c r="I819" i="13"/>
  <c r="N818" i="13"/>
  <c r="M818" i="13"/>
  <c r="L818" i="13"/>
  <c r="K818" i="13"/>
  <c r="J818" i="13"/>
  <c r="I818" i="13"/>
  <c r="N817" i="13"/>
  <c r="M817" i="13"/>
  <c r="L817" i="13"/>
  <c r="K817" i="13"/>
  <c r="J817" i="13"/>
  <c r="I817" i="13"/>
  <c r="N816" i="13"/>
  <c r="M816" i="13"/>
  <c r="L816" i="13"/>
  <c r="K816" i="13"/>
  <c r="J816" i="13"/>
  <c r="P816" i="13" s="1"/>
  <c r="I816" i="13"/>
  <c r="N815" i="13"/>
  <c r="M815" i="13"/>
  <c r="L815" i="13"/>
  <c r="K815" i="13"/>
  <c r="J815" i="13"/>
  <c r="I815" i="13"/>
  <c r="N814" i="13"/>
  <c r="M814" i="13"/>
  <c r="L814" i="13"/>
  <c r="K814" i="13"/>
  <c r="J814" i="13"/>
  <c r="I814" i="13"/>
  <c r="N813" i="13"/>
  <c r="M813" i="13"/>
  <c r="L813" i="13"/>
  <c r="K813" i="13"/>
  <c r="J813" i="13"/>
  <c r="I813" i="13"/>
  <c r="N812" i="13"/>
  <c r="M812" i="13"/>
  <c r="L812" i="13"/>
  <c r="K812" i="13"/>
  <c r="J812" i="13"/>
  <c r="P812" i="13" s="1"/>
  <c r="I812" i="13"/>
  <c r="N811" i="13"/>
  <c r="M811" i="13"/>
  <c r="L811" i="13"/>
  <c r="K811" i="13"/>
  <c r="J811" i="13"/>
  <c r="I811" i="13"/>
  <c r="N810" i="13"/>
  <c r="M810" i="13"/>
  <c r="L810" i="13"/>
  <c r="K810" i="13"/>
  <c r="J810" i="13"/>
  <c r="I810" i="13"/>
  <c r="N809" i="13"/>
  <c r="M809" i="13"/>
  <c r="L809" i="13"/>
  <c r="K809" i="13"/>
  <c r="J809" i="13"/>
  <c r="I809" i="13"/>
  <c r="N808" i="13"/>
  <c r="M808" i="13"/>
  <c r="L808" i="13"/>
  <c r="K808" i="13"/>
  <c r="J808" i="13"/>
  <c r="P808" i="13" s="1"/>
  <c r="I808" i="13"/>
  <c r="N807" i="13"/>
  <c r="M807" i="13"/>
  <c r="L807" i="13"/>
  <c r="K807" i="13"/>
  <c r="J807" i="13"/>
  <c r="I807" i="13"/>
  <c r="N806" i="13"/>
  <c r="M806" i="13"/>
  <c r="L806" i="13"/>
  <c r="K806" i="13"/>
  <c r="J806" i="13"/>
  <c r="I806" i="13"/>
  <c r="N805" i="13"/>
  <c r="M805" i="13"/>
  <c r="L805" i="13"/>
  <c r="P805" i="13" s="1"/>
  <c r="K805" i="13"/>
  <c r="J805" i="13"/>
  <c r="I805" i="13"/>
  <c r="N804" i="13"/>
  <c r="M804" i="13"/>
  <c r="L804" i="13"/>
  <c r="K804" i="13"/>
  <c r="J804" i="13"/>
  <c r="I804" i="13"/>
  <c r="N803" i="13"/>
  <c r="M803" i="13"/>
  <c r="L803" i="13"/>
  <c r="K803" i="13"/>
  <c r="J803" i="13"/>
  <c r="I803" i="13"/>
  <c r="N802" i="13"/>
  <c r="M802" i="13"/>
  <c r="L802" i="13"/>
  <c r="K802" i="13"/>
  <c r="J802" i="13"/>
  <c r="I802" i="13"/>
  <c r="N801" i="13"/>
  <c r="M801" i="13"/>
  <c r="L801" i="13"/>
  <c r="K801" i="13"/>
  <c r="J801" i="13"/>
  <c r="I801" i="13"/>
  <c r="N800" i="13"/>
  <c r="M800" i="13"/>
  <c r="L800" i="13"/>
  <c r="K800" i="13"/>
  <c r="J800" i="13"/>
  <c r="P800" i="13" s="1"/>
  <c r="I800" i="13"/>
  <c r="N799" i="13"/>
  <c r="M799" i="13"/>
  <c r="L799" i="13"/>
  <c r="K799" i="13"/>
  <c r="J799" i="13"/>
  <c r="I799" i="13"/>
  <c r="N798" i="13"/>
  <c r="M798" i="13"/>
  <c r="L798" i="13"/>
  <c r="K798" i="13"/>
  <c r="J798" i="13"/>
  <c r="I798" i="13"/>
  <c r="N797" i="13"/>
  <c r="M797" i="13"/>
  <c r="L797" i="13"/>
  <c r="K797" i="13"/>
  <c r="J797" i="13"/>
  <c r="I797" i="13"/>
  <c r="N796" i="13"/>
  <c r="M796" i="13"/>
  <c r="L796" i="13"/>
  <c r="K796" i="13"/>
  <c r="J796" i="13"/>
  <c r="P796" i="13" s="1"/>
  <c r="I796" i="13"/>
  <c r="N795" i="13"/>
  <c r="M795" i="13"/>
  <c r="L795" i="13"/>
  <c r="K795" i="13"/>
  <c r="J795" i="13"/>
  <c r="I795" i="13"/>
  <c r="N794" i="13"/>
  <c r="M794" i="13"/>
  <c r="L794" i="13"/>
  <c r="K794" i="13"/>
  <c r="J794" i="13"/>
  <c r="I794" i="13"/>
  <c r="N793" i="13"/>
  <c r="M793" i="13"/>
  <c r="L793" i="13"/>
  <c r="K793" i="13"/>
  <c r="J793" i="13"/>
  <c r="I793" i="13"/>
  <c r="N792" i="13"/>
  <c r="M792" i="13"/>
  <c r="L792" i="13"/>
  <c r="K792" i="13"/>
  <c r="J792" i="13"/>
  <c r="I792" i="13"/>
  <c r="N791" i="13"/>
  <c r="M791" i="13"/>
  <c r="L791" i="13"/>
  <c r="K791" i="13"/>
  <c r="J791" i="13"/>
  <c r="I791" i="13"/>
  <c r="N790" i="13"/>
  <c r="M790" i="13"/>
  <c r="L790" i="13"/>
  <c r="K790" i="13"/>
  <c r="J790" i="13"/>
  <c r="I790" i="13"/>
  <c r="N789" i="13"/>
  <c r="M789" i="13"/>
  <c r="L789" i="13"/>
  <c r="K789" i="13"/>
  <c r="J789" i="13"/>
  <c r="I789" i="13"/>
  <c r="N788" i="13"/>
  <c r="M788" i="13"/>
  <c r="L788" i="13"/>
  <c r="K788" i="13"/>
  <c r="J788" i="13"/>
  <c r="P788" i="13" s="1"/>
  <c r="I788" i="13"/>
  <c r="N787" i="13"/>
  <c r="M787" i="13"/>
  <c r="L787" i="13"/>
  <c r="K787" i="13"/>
  <c r="J787" i="13"/>
  <c r="I787" i="13"/>
  <c r="N786" i="13"/>
  <c r="M786" i="13"/>
  <c r="L786" i="13"/>
  <c r="K786" i="13"/>
  <c r="J786" i="13"/>
  <c r="I786" i="13"/>
  <c r="N785" i="13"/>
  <c r="M785" i="13"/>
  <c r="L785" i="13"/>
  <c r="P785" i="13" s="1"/>
  <c r="K785" i="13"/>
  <c r="J785" i="13"/>
  <c r="I785" i="13"/>
  <c r="N784" i="13"/>
  <c r="M784" i="13"/>
  <c r="L784" i="13"/>
  <c r="K784" i="13"/>
  <c r="J784" i="13"/>
  <c r="I784" i="13"/>
  <c r="N783" i="13"/>
  <c r="M783" i="13"/>
  <c r="L783" i="13"/>
  <c r="K783" i="13"/>
  <c r="J783" i="13"/>
  <c r="I783" i="13"/>
  <c r="N782" i="13"/>
  <c r="M782" i="13"/>
  <c r="L782" i="13"/>
  <c r="K782" i="13"/>
  <c r="J782" i="13"/>
  <c r="I782" i="13"/>
  <c r="N781" i="13"/>
  <c r="M781" i="13"/>
  <c r="L781" i="13"/>
  <c r="K781" i="13"/>
  <c r="J781" i="13"/>
  <c r="I781" i="13"/>
  <c r="N780" i="13"/>
  <c r="M780" i="13"/>
  <c r="L780" i="13"/>
  <c r="K780" i="13"/>
  <c r="J780" i="13"/>
  <c r="P780" i="13" s="1"/>
  <c r="I780" i="13"/>
  <c r="N779" i="13"/>
  <c r="M779" i="13"/>
  <c r="L779" i="13"/>
  <c r="K779" i="13"/>
  <c r="J779" i="13"/>
  <c r="I779" i="13"/>
  <c r="N778" i="13"/>
  <c r="M778" i="13"/>
  <c r="L778" i="13"/>
  <c r="K778" i="13"/>
  <c r="J778" i="13"/>
  <c r="I778" i="13"/>
  <c r="N777" i="13"/>
  <c r="M777" i="13"/>
  <c r="L777" i="13"/>
  <c r="K777" i="13"/>
  <c r="J777" i="13"/>
  <c r="I777" i="13"/>
  <c r="N776" i="13"/>
  <c r="M776" i="13"/>
  <c r="L776" i="13"/>
  <c r="K776" i="13"/>
  <c r="J776" i="13"/>
  <c r="I776" i="13"/>
  <c r="N775" i="13"/>
  <c r="M775" i="13"/>
  <c r="L775" i="13"/>
  <c r="K775" i="13"/>
  <c r="J775" i="13"/>
  <c r="I775" i="13"/>
  <c r="N774" i="13"/>
  <c r="M774" i="13"/>
  <c r="L774" i="13"/>
  <c r="K774" i="13"/>
  <c r="J774" i="13"/>
  <c r="I774" i="13"/>
  <c r="N773" i="13"/>
  <c r="M773" i="13"/>
  <c r="L773" i="13"/>
  <c r="P773" i="13" s="1"/>
  <c r="K773" i="13"/>
  <c r="J773" i="13"/>
  <c r="I773" i="13"/>
  <c r="N772" i="13"/>
  <c r="M772" i="13"/>
  <c r="L772" i="13"/>
  <c r="K772" i="13"/>
  <c r="J772" i="13"/>
  <c r="P772" i="13" s="1"/>
  <c r="I772" i="13"/>
  <c r="N771" i="13"/>
  <c r="M771" i="13"/>
  <c r="L771" i="13"/>
  <c r="K771" i="13"/>
  <c r="J771" i="13"/>
  <c r="I771" i="13"/>
  <c r="N770" i="13"/>
  <c r="M770" i="13"/>
  <c r="L770" i="13"/>
  <c r="K770" i="13"/>
  <c r="J770" i="13"/>
  <c r="I770" i="13"/>
  <c r="N769" i="13"/>
  <c r="M769" i="13"/>
  <c r="L769" i="13"/>
  <c r="K769" i="13"/>
  <c r="J769" i="13"/>
  <c r="I769" i="13"/>
  <c r="N768" i="13"/>
  <c r="M768" i="13"/>
  <c r="L768" i="13"/>
  <c r="K768" i="13"/>
  <c r="J768" i="13"/>
  <c r="I768" i="13"/>
  <c r="N767" i="13"/>
  <c r="M767" i="13"/>
  <c r="L767" i="13"/>
  <c r="K767" i="13"/>
  <c r="J767" i="13"/>
  <c r="I767" i="13"/>
  <c r="N766" i="13"/>
  <c r="M766" i="13"/>
  <c r="L766" i="13"/>
  <c r="K766" i="13"/>
  <c r="J766" i="13"/>
  <c r="I766" i="13"/>
  <c r="N765" i="13"/>
  <c r="M765" i="13"/>
  <c r="L765" i="13"/>
  <c r="K765" i="13"/>
  <c r="J765" i="13"/>
  <c r="I765" i="13"/>
  <c r="N764" i="13"/>
  <c r="M764" i="13"/>
  <c r="L764" i="13"/>
  <c r="K764" i="13"/>
  <c r="J764" i="13"/>
  <c r="I764" i="13"/>
  <c r="N763" i="13"/>
  <c r="M763" i="13"/>
  <c r="L763" i="13"/>
  <c r="K763" i="13"/>
  <c r="J763" i="13"/>
  <c r="I763" i="13"/>
  <c r="N762" i="13"/>
  <c r="P762" i="13" s="1"/>
  <c r="M762" i="13"/>
  <c r="L762" i="13"/>
  <c r="K762" i="13"/>
  <c r="J762" i="13"/>
  <c r="I762" i="13"/>
  <c r="N761" i="13"/>
  <c r="M761" i="13"/>
  <c r="L761" i="13"/>
  <c r="K761" i="13"/>
  <c r="J761" i="13"/>
  <c r="I761" i="13"/>
  <c r="N760" i="13"/>
  <c r="M760" i="13"/>
  <c r="L760" i="13"/>
  <c r="K760" i="13"/>
  <c r="J760" i="13"/>
  <c r="P760" i="13" s="1"/>
  <c r="I760" i="13"/>
  <c r="N759" i="13"/>
  <c r="M759" i="13"/>
  <c r="L759" i="13"/>
  <c r="K759" i="13"/>
  <c r="J759" i="13"/>
  <c r="I759" i="13"/>
  <c r="N758" i="13"/>
  <c r="M758" i="13"/>
  <c r="L758" i="13"/>
  <c r="K758" i="13"/>
  <c r="J758" i="13"/>
  <c r="I758" i="13"/>
  <c r="N757" i="13"/>
  <c r="M757" i="13"/>
  <c r="L757" i="13"/>
  <c r="K757" i="13"/>
  <c r="J757" i="13"/>
  <c r="I757" i="13"/>
  <c r="N756" i="13"/>
  <c r="M756" i="13"/>
  <c r="L756" i="13"/>
  <c r="K756" i="13"/>
  <c r="J756" i="13"/>
  <c r="P756" i="13" s="1"/>
  <c r="I756" i="13"/>
  <c r="N755" i="13"/>
  <c r="M755" i="13"/>
  <c r="L755" i="13"/>
  <c r="K755" i="13"/>
  <c r="J755" i="13"/>
  <c r="I755" i="13"/>
  <c r="N754" i="13"/>
  <c r="M754" i="13"/>
  <c r="L754" i="13"/>
  <c r="K754" i="13"/>
  <c r="J754" i="13"/>
  <c r="I754" i="13"/>
  <c r="N753" i="13"/>
  <c r="M753" i="13"/>
  <c r="L753" i="13"/>
  <c r="P753" i="13" s="1"/>
  <c r="K753" i="13"/>
  <c r="J753" i="13"/>
  <c r="I753" i="13"/>
  <c r="N752" i="13"/>
  <c r="M752" i="13"/>
  <c r="L752" i="13"/>
  <c r="K752" i="13"/>
  <c r="J752" i="13"/>
  <c r="P752" i="13" s="1"/>
  <c r="I752" i="13"/>
  <c r="N751" i="13"/>
  <c r="M751" i="13"/>
  <c r="L751" i="13"/>
  <c r="K751" i="13"/>
  <c r="J751" i="13"/>
  <c r="I751" i="13"/>
  <c r="N750" i="13"/>
  <c r="M750" i="13"/>
  <c r="L750" i="13"/>
  <c r="K750" i="13"/>
  <c r="J750" i="13"/>
  <c r="I750" i="13"/>
  <c r="N749" i="13"/>
  <c r="M749" i="13"/>
  <c r="L749" i="13"/>
  <c r="K749" i="13"/>
  <c r="J749" i="13"/>
  <c r="I749" i="13"/>
  <c r="N748" i="13"/>
  <c r="M748" i="13"/>
  <c r="L748" i="13"/>
  <c r="K748" i="13"/>
  <c r="J748" i="13"/>
  <c r="P748" i="13" s="1"/>
  <c r="I748" i="13"/>
  <c r="N747" i="13"/>
  <c r="M747" i="13"/>
  <c r="L747" i="13"/>
  <c r="K747" i="13"/>
  <c r="J747" i="13"/>
  <c r="I747" i="13"/>
  <c r="N746" i="13"/>
  <c r="M746" i="13"/>
  <c r="L746" i="13"/>
  <c r="K746" i="13"/>
  <c r="J746" i="13"/>
  <c r="I746" i="13"/>
  <c r="N745" i="13"/>
  <c r="M745" i="13"/>
  <c r="L745" i="13"/>
  <c r="K745" i="13"/>
  <c r="J745" i="13"/>
  <c r="I745" i="13"/>
  <c r="N744" i="13"/>
  <c r="M744" i="13"/>
  <c r="L744" i="13"/>
  <c r="K744" i="13"/>
  <c r="J744" i="13"/>
  <c r="P744" i="13" s="1"/>
  <c r="I744" i="13"/>
  <c r="N743" i="13"/>
  <c r="M743" i="13"/>
  <c r="L743" i="13"/>
  <c r="K743" i="13"/>
  <c r="J743" i="13"/>
  <c r="I743" i="13"/>
  <c r="N742" i="13"/>
  <c r="M742" i="13"/>
  <c r="L742" i="13"/>
  <c r="K742" i="13"/>
  <c r="J742" i="13"/>
  <c r="I742" i="13"/>
  <c r="N741" i="13"/>
  <c r="M741" i="13"/>
  <c r="L741" i="13"/>
  <c r="K741" i="13"/>
  <c r="J741" i="13"/>
  <c r="I741" i="13"/>
  <c r="N740" i="13"/>
  <c r="M740" i="13"/>
  <c r="L740" i="13"/>
  <c r="K740" i="13"/>
  <c r="J740" i="13"/>
  <c r="P740" i="13" s="1"/>
  <c r="I740" i="13"/>
  <c r="N739" i="13"/>
  <c r="M739" i="13"/>
  <c r="L739" i="13"/>
  <c r="K739" i="13"/>
  <c r="J739" i="13"/>
  <c r="I739" i="13"/>
  <c r="N738" i="13"/>
  <c r="M738" i="13"/>
  <c r="L738" i="13"/>
  <c r="K738" i="13"/>
  <c r="J738" i="13"/>
  <c r="I738" i="13"/>
  <c r="N737" i="13"/>
  <c r="M737" i="13"/>
  <c r="L737" i="13"/>
  <c r="K737" i="13"/>
  <c r="J737" i="13"/>
  <c r="I737" i="13"/>
  <c r="N736" i="13"/>
  <c r="M736" i="13"/>
  <c r="L736" i="13"/>
  <c r="K736" i="13"/>
  <c r="J736" i="13"/>
  <c r="P736" i="13" s="1"/>
  <c r="I736" i="13"/>
  <c r="N735" i="13"/>
  <c r="M735" i="13"/>
  <c r="L735" i="13"/>
  <c r="K735" i="13"/>
  <c r="J735" i="13"/>
  <c r="I735" i="13"/>
  <c r="N734" i="13"/>
  <c r="M734" i="13"/>
  <c r="L734" i="13"/>
  <c r="K734" i="13"/>
  <c r="J734" i="13"/>
  <c r="I734" i="13"/>
  <c r="N733" i="13"/>
  <c r="M733" i="13"/>
  <c r="L733" i="13"/>
  <c r="P733" i="13" s="1"/>
  <c r="K733" i="13"/>
  <c r="J733" i="13"/>
  <c r="I733" i="13"/>
  <c r="N732" i="13"/>
  <c r="M732" i="13"/>
  <c r="L732" i="13"/>
  <c r="K732" i="13"/>
  <c r="J732" i="13"/>
  <c r="P732" i="13" s="1"/>
  <c r="I732" i="13"/>
  <c r="N731" i="13"/>
  <c r="M731" i="13"/>
  <c r="L731" i="13"/>
  <c r="K731" i="13"/>
  <c r="J731" i="13"/>
  <c r="I731" i="13"/>
  <c r="N730" i="13"/>
  <c r="M730" i="13"/>
  <c r="L730" i="13"/>
  <c r="K730" i="13"/>
  <c r="J730" i="13"/>
  <c r="I730" i="13"/>
  <c r="N729" i="13"/>
  <c r="M729" i="13"/>
  <c r="L729" i="13"/>
  <c r="K729" i="13"/>
  <c r="J729" i="13"/>
  <c r="I729" i="13"/>
  <c r="N728" i="13"/>
  <c r="M728" i="13"/>
  <c r="L728" i="13"/>
  <c r="K728" i="13"/>
  <c r="J728" i="13"/>
  <c r="I728" i="13"/>
  <c r="N727" i="13"/>
  <c r="M727" i="13"/>
  <c r="L727" i="13"/>
  <c r="K727" i="13"/>
  <c r="J727" i="13"/>
  <c r="I727" i="13"/>
  <c r="N726" i="13"/>
  <c r="M726" i="13"/>
  <c r="L726" i="13"/>
  <c r="K726" i="13"/>
  <c r="J726" i="13"/>
  <c r="I726" i="13"/>
  <c r="N725" i="13"/>
  <c r="M725" i="13"/>
  <c r="L725" i="13"/>
  <c r="K725" i="13"/>
  <c r="J725" i="13"/>
  <c r="I725" i="13"/>
  <c r="N724" i="13"/>
  <c r="M724" i="13"/>
  <c r="L724" i="13"/>
  <c r="K724" i="13"/>
  <c r="J724" i="13"/>
  <c r="P724" i="13" s="1"/>
  <c r="I724" i="13"/>
  <c r="N723" i="13"/>
  <c r="M723" i="13"/>
  <c r="L723" i="13"/>
  <c r="K723" i="13"/>
  <c r="J723" i="13"/>
  <c r="I723" i="13"/>
  <c r="N722" i="13"/>
  <c r="M722" i="13"/>
  <c r="L722" i="13"/>
  <c r="K722" i="13"/>
  <c r="J722" i="13"/>
  <c r="I722" i="13"/>
  <c r="N721" i="13"/>
  <c r="M721" i="13"/>
  <c r="L721" i="13"/>
  <c r="K721" i="13"/>
  <c r="J721" i="13"/>
  <c r="I721" i="13"/>
  <c r="N720" i="13"/>
  <c r="M720" i="13"/>
  <c r="L720" i="13"/>
  <c r="K720" i="13"/>
  <c r="J720" i="13"/>
  <c r="I720" i="13"/>
  <c r="N719" i="13"/>
  <c r="M719" i="13"/>
  <c r="L719" i="13"/>
  <c r="K719" i="13"/>
  <c r="J719" i="13"/>
  <c r="I719" i="13"/>
  <c r="N718" i="13"/>
  <c r="M718" i="13"/>
  <c r="L718" i="13"/>
  <c r="K718" i="13"/>
  <c r="J718" i="13"/>
  <c r="I718" i="13"/>
  <c r="N717" i="13"/>
  <c r="M717" i="13"/>
  <c r="L717" i="13"/>
  <c r="K717" i="13"/>
  <c r="J717" i="13"/>
  <c r="I717" i="13"/>
  <c r="N716" i="13"/>
  <c r="M716" i="13"/>
  <c r="L716" i="13"/>
  <c r="K716" i="13"/>
  <c r="J716" i="13"/>
  <c r="P716" i="13" s="1"/>
  <c r="I716" i="13"/>
  <c r="N715" i="13"/>
  <c r="M715" i="13"/>
  <c r="L715" i="13"/>
  <c r="K715" i="13"/>
  <c r="J715" i="13"/>
  <c r="I715" i="13"/>
  <c r="N714" i="13"/>
  <c r="M714" i="13"/>
  <c r="L714" i="13"/>
  <c r="K714" i="13"/>
  <c r="J714" i="13"/>
  <c r="I714" i="13"/>
  <c r="N713" i="13"/>
  <c r="M713" i="13"/>
  <c r="L713" i="13"/>
  <c r="K713" i="13"/>
  <c r="J713" i="13"/>
  <c r="I713" i="13"/>
  <c r="N712" i="13"/>
  <c r="M712" i="13"/>
  <c r="L712" i="13"/>
  <c r="K712" i="13"/>
  <c r="J712" i="13"/>
  <c r="I712" i="13"/>
  <c r="N711" i="13"/>
  <c r="M711" i="13"/>
  <c r="L711" i="13"/>
  <c r="K711" i="13"/>
  <c r="J711" i="13"/>
  <c r="I711" i="13"/>
  <c r="N710" i="13"/>
  <c r="M710" i="13"/>
  <c r="L710" i="13"/>
  <c r="K710" i="13"/>
  <c r="J710" i="13"/>
  <c r="I710" i="13"/>
  <c r="N709" i="13"/>
  <c r="M709" i="13"/>
  <c r="L709" i="13"/>
  <c r="K709" i="13"/>
  <c r="J709" i="13"/>
  <c r="I709" i="13"/>
  <c r="N708" i="13"/>
  <c r="M708" i="13"/>
  <c r="L708" i="13"/>
  <c r="K708" i="13"/>
  <c r="J708" i="13"/>
  <c r="P708" i="13" s="1"/>
  <c r="I708" i="13"/>
  <c r="N707" i="13"/>
  <c r="M707" i="13"/>
  <c r="L707" i="13"/>
  <c r="K707" i="13"/>
  <c r="J707" i="13"/>
  <c r="I707" i="13"/>
  <c r="N706" i="13"/>
  <c r="M706" i="13"/>
  <c r="L706" i="13"/>
  <c r="K706" i="13"/>
  <c r="J706" i="13"/>
  <c r="I706" i="13"/>
  <c r="N705" i="13"/>
  <c r="M705" i="13"/>
  <c r="L705" i="13"/>
  <c r="K705" i="13"/>
  <c r="J705" i="13"/>
  <c r="I705" i="13"/>
  <c r="N704" i="13"/>
  <c r="M704" i="13"/>
  <c r="L704" i="13"/>
  <c r="K704" i="13"/>
  <c r="J704" i="13"/>
  <c r="I704" i="13"/>
  <c r="N703" i="13"/>
  <c r="M703" i="13"/>
  <c r="L703" i="13"/>
  <c r="K703" i="13"/>
  <c r="J703" i="13"/>
  <c r="I703" i="13"/>
  <c r="N702" i="13"/>
  <c r="M702" i="13"/>
  <c r="L702" i="13"/>
  <c r="K702" i="13"/>
  <c r="J702" i="13"/>
  <c r="I702" i="13"/>
  <c r="N701" i="13"/>
  <c r="M701" i="13"/>
  <c r="L701" i="13"/>
  <c r="K701" i="13"/>
  <c r="J701" i="13"/>
  <c r="I701" i="13"/>
  <c r="N700" i="13"/>
  <c r="M700" i="13"/>
  <c r="L700" i="13"/>
  <c r="K700" i="13"/>
  <c r="J700" i="13"/>
  <c r="P700" i="13" s="1"/>
  <c r="I700" i="13"/>
  <c r="N699" i="13"/>
  <c r="M699" i="13"/>
  <c r="L699" i="13"/>
  <c r="K699" i="13"/>
  <c r="J699" i="13"/>
  <c r="I699" i="13"/>
  <c r="N698" i="13"/>
  <c r="M698" i="13"/>
  <c r="L698" i="13"/>
  <c r="K698" i="13"/>
  <c r="J698" i="13"/>
  <c r="I698" i="13"/>
  <c r="N697" i="13"/>
  <c r="M697" i="13"/>
  <c r="L697" i="13"/>
  <c r="K697" i="13"/>
  <c r="J697" i="13"/>
  <c r="I697" i="13"/>
  <c r="N696" i="13"/>
  <c r="M696" i="13"/>
  <c r="L696" i="13"/>
  <c r="K696" i="13"/>
  <c r="J696" i="13"/>
  <c r="P696" i="13" s="1"/>
  <c r="I696" i="13"/>
  <c r="N695" i="13"/>
  <c r="M695" i="13"/>
  <c r="L695" i="13"/>
  <c r="K695" i="13"/>
  <c r="J695" i="13"/>
  <c r="I695" i="13"/>
  <c r="N694" i="13"/>
  <c r="M694" i="13"/>
  <c r="L694" i="13"/>
  <c r="K694" i="13"/>
  <c r="J694" i="13"/>
  <c r="I694" i="13"/>
  <c r="N693" i="13"/>
  <c r="M693" i="13"/>
  <c r="L693" i="13"/>
  <c r="K693" i="13"/>
  <c r="J693" i="13"/>
  <c r="I693" i="13"/>
  <c r="N692" i="13"/>
  <c r="M692" i="13"/>
  <c r="L692" i="13"/>
  <c r="K692" i="13"/>
  <c r="J692" i="13"/>
  <c r="P692" i="13" s="1"/>
  <c r="I692" i="13"/>
  <c r="N691" i="13"/>
  <c r="M691" i="13"/>
  <c r="L691" i="13"/>
  <c r="K691" i="13"/>
  <c r="J691" i="13"/>
  <c r="I691" i="13"/>
  <c r="N690" i="13"/>
  <c r="P690" i="13" s="1"/>
  <c r="M690" i="13"/>
  <c r="L690" i="13"/>
  <c r="K690" i="13"/>
  <c r="J690" i="13"/>
  <c r="I690" i="13"/>
  <c r="N689" i="13"/>
  <c r="M689" i="13"/>
  <c r="L689" i="13"/>
  <c r="K689" i="13"/>
  <c r="J689" i="13"/>
  <c r="I689" i="13"/>
  <c r="N688" i="13"/>
  <c r="M688" i="13"/>
  <c r="L688" i="13"/>
  <c r="K688" i="13"/>
  <c r="J688" i="13"/>
  <c r="P688" i="13" s="1"/>
  <c r="I688" i="13"/>
  <c r="N687" i="13"/>
  <c r="M687" i="13"/>
  <c r="L687" i="13"/>
  <c r="K687" i="13"/>
  <c r="J687" i="13"/>
  <c r="I687" i="13"/>
  <c r="N686" i="13"/>
  <c r="M686" i="13"/>
  <c r="L686" i="13"/>
  <c r="K686" i="13"/>
  <c r="J686" i="13"/>
  <c r="I686" i="13"/>
  <c r="N685" i="13"/>
  <c r="M685" i="13"/>
  <c r="L685" i="13"/>
  <c r="K685" i="13"/>
  <c r="J685" i="13"/>
  <c r="I685" i="13"/>
  <c r="N684" i="13"/>
  <c r="M684" i="13"/>
  <c r="L684" i="13"/>
  <c r="K684" i="13"/>
  <c r="J684" i="13"/>
  <c r="I684" i="13"/>
  <c r="N683" i="13"/>
  <c r="M683" i="13"/>
  <c r="L683" i="13"/>
  <c r="K683" i="13"/>
  <c r="J683" i="13"/>
  <c r="I683" i="13"/>
  <c r="N682" i="13"/>
  <c r="M682" i="13"/>
  <c r="L682" i="13"/>
  <c r="K682" i="13"/>
  <c r="J682" i="13"/>
  <c r="I682" i="13"/>
  <c r="N681" i="13"/>
  <c r="M681" i="13"/>
  <c r="L681" i="13"/>
  <c r="P681" i="13" s="1"/>
  <c r="K681" i="13"/>
  <c r="J681" i="13"/>
  <c r="I681" i="13"/>
  <c r="N680" i="13"/>
  <c r="M680" i="13"/>
  <c r="L680" i="13"/>
  <c r="K680" i="13"/>
  <c r="J680" i="13"/>
  <c r="P680" i="13" s="1"/>
  <c r="I680" i="13"/>
  <c r="N679" i="13"/>
  <c r="M679" i="13"/>
  <c r="L679" i="13"/>
  <c r="K679" i="13"/>
  <c r="J679" i="13"/>
  <c r="I679" i="13"/>
  <c r="N678" i="13"/>
  <c r="M678" i="13"/>
  <c r="L678" i="13"/>
  <c r="K678" i="13"/>
  <c r="J678" i="13"/>
  <c r="I678" i="13"/>
  <c r="N677" i="13"/>
  <c r="M677" i="13"/>
  <c r="L677" i="13"/>
  <c r="K677" i="13"/>
  <c r="J677" i="13"/>
  <c r="I677" i="13"/>
  <c r="N676" i="13"/>
  <c r="M676" i="13"/>
  <c r="L676" i="13"/>
  <c r="K676" i="13"/>
  <c r="J676" i="13"/>
  <c r="P676" i="13" s="1"/>
  <c r="I676" i="13"/>
  <c r="N675" i="13"/>
  <c r="M675" i="13"/>
  <c r="L675" i="13"/>
  <c r="K675" i="13"/>
  <c r="J675" i="13"/>
  <c r="I675" i="13"/>
  <c r="N674" i="13"/>
  <c r="M674" i="13"/>
  <c r="L674" i="13"/>
  <c r="K674" i="13"/>
  <c r="J674" i="13"/>
  <c r="I674" i="13"/>
  <c r="N673" i="13"/>
  <c r="M673" i="13"/>
  <c r="L673" i="13"/>
  <c r="K673" i="13"/>
  <c r="J673" i="13"/>
  <c r="I673" i="13"/>
  <c r="N672" i="13"/>
  <c r="M672" i="13"/>
  <c r="L672" i="13"/>
  <c r="K672" i="13"/>
  <c r="J672" i="13"/>
  <c r="P672" i="13" s="1"/>
  <c r="I672" i="13"/>
  <c r="N671" i="13"/>
  <c r="M671" i="13"/>
  <c r="L671" i="13"/>
  <c r="K671" i="13"/>
  <c r="J671" i="13"/>
  <c r="I671" i="13"/>
  <c r="N670" i="13"/>
  <c r="M670" i="13"/>
  <c r="L670" i="13"/>
  <c r="K670" i="13"/>
  <c r="J670" i="13"/>
  <c r="I670" i="13"/>
  <c r="N669" i="13"/>
  <c r="M669" i="13"/>
  <c r="L669" i="13"/>
  <c r="K669" i="13"/>
  <c r="J669" i="13"/>
  <c r="I669" i="13"/>
  <c r="N668" i="13"/>
  <c r="M668" i="13"/>
  <c r="L668" i="13"/>
  <c r="K668" i="13"/>
  <c r="J668" i="13"/>
  <c r="P668" i="13" s="1"/>
  <c r="I668" i="13"/>
  <c r="N667" i="13"/>
  <c r="M667" i="13"/>
  <c r="L667" i="13"/>
  <c r="K667" i="13"/>
  <c r="J667" i="13"/>
  <c r="I667" i="13"/>
  <c r="N666" i="13"/>
  <c r="M666" i="13"/>
  <c r="L666" i="13"/>
  <c r="K666" i="13"/>
  <c r="J666" i="13"/>
  <c r="I666" i="13"/>
  <c r="N665" i="13"/>
  <c r="M665" i="13"/>
  <c r="L665" i="13"/>
  <c r="K665" i="13"/>
  <c r="J665" i="13"/>
  <c r="I665" i="13"/>
  <c r="N664" i="13"/>
  <c r="M664" i="13"/>
  <c r="L664" i="13"/>
  <c r="K664" i="13"/>
  <c r="J664" i="13"/>
  <c r="I664" i="13"/>
  <c r="N663" i="13"/>
  <c r="M663" i="13"/>
  <c r="L663" i="13"/>
  <c r="K663" i="13"/>
  <c r="J663" i="13"/>
  <c r="I663" i="13"/>
  <c r="N662" i="13"/>
  <c r="P662" i="13" s="1"/>
  <c r="M662" i="13"/>
  <c r="L662" i="13"/>
  <c r="K662" i="13"/>
  <c r="J662" i="13"/>
  <c r="I662" i="13"/>
  <c r="N661" i="13"/>
  <c r="M661" i="13"/>
  <c r="L661" i="13"/>
  <c r="K661" i="13"/>
  <c r="J661" i="13"/>
  <c r="I661" i="13"/>
  <c r="N660" i="13"/>
  <c r="M660" i="13"/>
  <c r="L660" i="13"/>
  <c r="K660" i="13"/>
  <c r="J660" i="13"/>
  <c r="P660" i="13" s="1"/>
  <c r="I660" i="13"/>
  <c r="N659" i="13"/>
  <c r="M659" i="13"/>
  <c r="L659" i="13"/>
  <c r="K659" i="13"/>
  <c r="J659" i="13"/>
  <c r="I659" i="13"/>
  <c r="N658" i="13"/>
  <c r="M658" i="13"/>
  <c r="L658" i="13"/>
  <c r="K658" i="13"/>
  <c r="J658" i="13"/>
  <c r="I658" i="13"/>
  <c r="N657" i="13"/>
  <c r="M657" i="13"/>
  <c r="L657" i="13"/>
  <c r="K657" i="13"/>
  <c r="J657" i="13"/>
  <c r="I657" i="13"/>
  <c r="N656" i="13"/>
  <c r="M656" i="13"/>
  <c r="L656" i="13"/>
  <c r="K656" i="13"/>
  <c r="J656" i="13"/>
  <c r="I656" i="13"/>
  <c r="N655" i="13"/>
  <c r="M655" i="13"/>
  <c r="L655" i="13"/>
  <c r="K655" i="13"/>
  <c r="J655" i="13"/>
  <c r="I655" i="13"/>
  <c r="N654" i="13"/>
  <c r="M654" i="13"/>
  <c r="L654" i="13"/>
  <c r="K654" i="13"/>
  <c r="J654" i="13"/>
  <c r="I654" i="13"/>
  <c r="N653" i="13"/>
  <c r="M653" i="13"/>
  <c r="L653" i="13"/>
  <c r="K653" i="13"/>
  <c r="J653" i="13"/>
  <c r="I653" i="13"/>
  <c r="N652" i="13"/>
  <c r="M652" i="13"/>
  <c r="L652" i="13"/>
  <c r="K652" i="13"/>
  <c r="J652" i="13"/>
  <c r="I652" i="13"/>
  <c r="N651" i="13"/>
  <c r="M651" i="13"/>
  <c r="L651" i="13"/>
  <c r="K651" i="13"/>
  <c r="J651" i="13"/>
  <c r="I651" i="13"/>
  <c r="N650" i="13"/>
  <c r="M650" i="13"/>
  <c r="L650" i="13"/>
  <c r="K650" i="13"/>
  <c r="J650" i="13"/>
  <c r="I650" i="13"/>
  <c r="N649" i="13"/>
  <c r="M649" i="13"/>
  <c r="L649" i="13"/>
  <c r="K649" i="13"/>
  <c r="J649" i="13"/>
  <c r="I649" i="13"/>
  <c r="N648" i="13"/>
  <c r="M648" i="13"/>
  <c r="L648" i="13"/>
  <c r="K648" i="13"/>
  <c r="J648" i="13"/>
  <c r="I648" i="13"/>
  <c r="N647" i="13"/>
  <c r="M647" i="13"/>
  <c r="L647" i="13"/>
  <c r="K647" i="13"/>
  <c r="J647" i="13"/>
  <c r="I647" i="13"/>
  <c r="N646" i="13"/>
  <c r="M646" i="13"/>
  <c r="L646" i="13"/>
  <c r="K646" i="13"/>
  <c r="J646" i="13"/>
  <c r="I646" i="13"/>
  <c r="N645" i="13"/>
  <c r="M645" i="13"/>
  <c r="L645" i="13"/>
  <c r="K645" i="13"/>
  <c r="J645" i="13"/>
  <c r="I645" i="13"/>
  <c r="N644" i="13"/>
  <c r="M644" i="13"/>
  <c r="L644" i="13"/>
  <c r="K644" i="13"/>
  <c r="J644" i="13"/>
  <c r="P644" i="13" s="1"/>
  <c r="I644" i="13"/>
  <c r="N643" i="13"/>
  <c r="M643" i="13"/>
  <c r="L643" i="13"/>
  <c r="K643" i="13"/>
  <c r="J643" i="13"/>
  <c r="I643" i="13"/>
  <c r="N642" i="13"/>
  <c r="M642" i="13"/>
  <c r="L642" i="13"/>
  <c r="K642" i="13"/>
  <c r="J642" i="13"/>
  <c r="I642" i="13"/>
  <c r="N641" i="13"/>
  <c r="M641" i="13"/>
  <c r="L641" i="13"/>
  <c r="K641" i="13"/>
  <c r="J641" i="13"/>
  <c r="I641" i="13"/>
  <c r="N640" i="13"/>
  <c r="M640" i="13"/>
  <c r="L640" i="13"/>
  <c r="K640" i="13"/>
  <c r="J640" i="13"/>
  <c r="I640" i="13"/>
  <c r="N639" i="13"/>
  <c r="M639" i="13"/>
  <c r="L639" i="13"/>
  <c r="K639" i="13"/>
  <c r="J639" i="13"/>
  <c r="I639" i="13"/>
  <c r="N638" i="13"/>
  <c r="P638" i="13" s="1"/>
  <c r="M638" i="13"/>
  <c r="L638" i="13"/>
  <c r="K638" i="13"/>
  <c r="J638" i="13"/>
  <c r="I638" i="13"/>
  <c r="N637" i="13"/>
  <c r="M637" i="13"/>
  <c r="L637" i="13"/>
  <c r="K637" i="13"/>
  <c r="J637" i="13"/>
  <c r="I637" i="13"/>
  <c r="N636" i="13"/>
  <c r="M636" i="13"/>
  <c r="L636" i="13"/>
  <c r="K636" i="13"/>
  <c r="J636" i="13"/>
  <c r="P636" i="13" s="1"/>
  <c r="I636" i="13"/>
  <c r="N635" i="13"/>
  <c r="M635" i="13"/>
  <c r="L635" i="13"/>
  <c r="K635" i="13"/>
  <c r="J635" i="13"/>
  <c r="I635" i="13"/>
  <c r="N634" i="13"/>
  <c r="M634" i="13"/>
  <c r="L634" i="13"/>
  <c r="K634" i="13"/>
  <c r="J634" i="13"/>
  <c r="I634" i="13"/>
  <c r="N633" i="13"/>
  <c r="M633" i="13"/>
  <c r="L633" i="13"/>
  <c r="K633" i="13"/>
  <c r="J633" i="13"/>
  <c r="I633" i="13"/>
  <c r="N632" i="13"/>
  <c r="M632" i="13"/>
  <c r="L632" i="13"/>
  <c r="K632" i="13"/>
  <c r="J632" i="13"/>
  <c r="P632" i="13" s="1"/>
  <c r="I632" i="13"/>
  <c r="N631" i="13"/>
  <c r="M631" i="13"/>
  <c r="L631" i="13"/>
  <c r="K631" i="13"/>
  <c r="J631" i="13"/>
  <c r="I631" i="13"/>
  <c r="N630" i="13"/>
  <c r="M630" i="13"/>
  <c r="L630" i="13"/>
  <c r="K630" i="13"/>
  <c r="J630" i="13"/>
  <c r="I630" i="13"/>
  <c r="N629" i="13"/>
  <c r="M629" i="13"/>
  <c r="L629" i="13"/>
  <c r="P629" i="13" s="1"/>
  <c r="K629" i="13"/>
  <c r="J629" i="13"/>
  <c r="I629" i="13"/>
  <c r="N628" i="13"/>
  <c r="M628" i="13"/>
  <c r="L628" i="13"/>
  <c r="K628" i="13"/>
  <c r="J628" i="13"/>
  <c r="P628" i="13" s="1"/>
  <c r="I628" i="13"/>
  <c r="N627" i="13"/>
  <c r="M627" i="13"/>
  <c r="L627" i="13"/>
  <c r="K627" i="13"/>
  <c r="J627" i="13"/>
  <c r="I627" i="13"/>
  <c r="N626" i="13"/>
  <c r="M626" i="13"/>
  <c r="L626" i="13"/>
  <c r="K626" i="13"/>
  <c r="J626" i="13"/>
  <c r="I626" i="13"/>
  <c r="N625" i="13"/>
  <c r="M625" i="13"/>
  <c r="L625" i="13"/>
  <c r="K625" i="13"/>
  <c r="J625" i="13"/>
  <c r="I625" i="13"/>
  <c r="N624" i="13"/>
  <c r="M624" i="13"/>
  <c r="L624" i="13"/>
  <c r="K624" i="13"/>
  <c r="J624" i="13"/>
  <c r="I624" i="13"/>
  <c r="N623" i="13"/>
  <c r="M623" i="13"/>
  <c r="L623" i="13"/>
  <c r="K623" i="13"/>
  <c r="J623" i="13"/>
  <c r="I623" i="13"/>
  <c r="N622" i="13"/>
  <c r="M622" i="13"/>
  <c r="L622" i="13"/>
  <c r="K622" i="13"/>
  <c r="J622" i="13"/>
  <c r="I622" i="13"/>
  <c r="N621" i="13"/>
  <c r="M621" i="13"/>
  <c r="L621" i="13"/>
  <c r="P621" i="13" s="1"/>
  <c r="K621" i="13"/>
  <c r="J621" i="13"/>
  <c r="I621" i="13"/>
  <c r="N620" i="13"/>
  <c r="M620" i="13"/>
  <c r="L620" i="13"/>
  <c r="K620" i="13"/>
  <c r="J620" i="13"/>
  <c r="P620" i="13" s="1"/>
  <c r="I620" i="13"/>
  <c r="N619" i="13"/>
  <c r="M619" i="13"/>
  <c r="L619" i="13"/>
  <c r="K619" i="13"/>
  <c r="J619" i="13"/>
  <c r="I619" i="13"/>
  <c r="N618" i="13"/>
  <c r="M618" i="13"/>
  <c r="L618" i="13"/>
  <c r="K618" i="13"/>
  <c r="J618" i="13"/>
  <c r="I618" i="13"/>
  <c r="N617" i="13"/>
  <c r="M617" i="13"/>
  <c r="L617" i="13"/>
  <c r="K617" i="13"/>
  <c r="J617" i="13"/>
  <c r="I617" i="13"/>
  <c r="N616" i="13"/>
  <c r="M616" i="13"/>
  <c r="L616" i="13"/>
  <c r="K616" i="13"/>
  <c r="J616" i="13"/>
  <c r="P616" i="13" s="1"/>
  <c r="I616" i="13"/>
  <c r="N615" i="13"/>
  <c r="M615" i="13"/>
  <c r="L615" i="13"/>
  <c r="K615" i="13"/>
  <c r="J615" i="13"/>
  <c r="I615" i="13"/>
  <c r="N614" i="13"/>
  <c r="M614" i="13"/>
  <c r="L614" i="13"/>
  <c r="K614" i="13"/>
  <c r="J614" i="13"/>
  <c r="I614" i="13"/>
  <c r="N613" i="13"/>
  <c r="M613" i="13"/>
  <c r="L613" i="13"/>
  <c r="K613" i="13"/>
  <c r="J613" i="13"/>
  <c r="I613" i="13"/>
  <c r="N612" i="13"/>
  <c r="M612" i="13"/>
  <c r="L612" i="13"/>
  <c r="K612" i="13"/>
  <c r="J612" i="13"/>
  <c r="P612" i="13" s="1"/>
  <c r="I612" i="13"/>
  <c r="N611" i="13"/>
  <c r="M611" i="13"/>
  <c r="L611" i="13"/>
  <c r="K611" i="13"/>
  <c r="J611" i="13"/>
  <c r="I611" i="13"/>
  <c r="N610" i="13"/>
  <c r="M610" i="13"/>
  <c r="L610" i="13"/>
  <c r="K610" i="13"/>
  <c r="J610" i="13"/>
  <c r="I610" i="13"/>
  <c r="N609" i="13"/>
  <c r="M609" i="13"/>
  <c r="L609" i="13"/>
  <c r="K609" i="13"/>
  <c r="J609" i="13"/>
  <c r="I609" i="13"/>
  <c r="N608" i="13"/>
  <c r="M608" i="13"/>
  <c r="L608" i="13"/>
  <c r="K608" i="13"/>
  <c r="J608" i="13"/>
  <c r="P608" i="13" s="1"/>
  <c r="I608" i="13"/>
  <c r="N607" i="13"/>
  <c r="M607" i="13"/>
  <c r="L607" i="13"/>
  <c r="K607" i="13"/>
  <c r="J607" i="13"/>
  <c r="I607" i="13"/>
  <c r="N606" i="13"/>
  <c r="M606" i="13"/>
  <c r="L606" i="13"/>
  <c r="K606" i="13"/>
  <c r="J606" i="13"/>
  <c r="I606" i="13"/>
  <c r="N605" i="13"/>
  <c r="M605" i="13"/>
  <c r="L605" i="13"/>
  <c r="K605" i="13"/>
  <c r="J605" i="13"/>
  <c r="I605" i="13"/>
  <c r="N604" i="13"/>
  <c r="M604" i="13"/>
  <c r="L604" i="13"/>
  <c r="K604" i="13"/>
  <c r="J604" i="13"/>
  <c r="P604" i="13" s="1"/>
  <c r="I604" i="13"/>
  <c r="N603" i="13"/>
  <c r="M603" i="13"/>
  <c r="L603" i="13"/>
  <c r="K603" i="13"/>
  <c r="J603" i="13"/>
  <c r="I603" i="13"/>
  <c r="N602" i="13"/>
  <c r="M602" i="13"/>
  <c r="L602" i="13"/>
  <c r="K602" i="13"/>
  <c r="J602" i="13"/>
  <c r="I602" i="13"/>
  <c r="N601" i="13"/>
  <c r="M601" i="13"/>
  <c r="L601" i="13"/>
  <c r="K601" i="13"/>
  <c r="J601" i="13"/>
  <c r="I601" i="13"/>
  <c r="N600" i="13"/>
  <c r="M600" i="13"/>
  <c r="L600" i="13"/>
  <c r="K600" i="13"/>
  <c r="J600" i="13"/>
  <c r="I600" i="13"/>
  <c r="N599" i="13"/>
  <c r="M599" i="13"/>
  <c r="L599" i="13"/>
  <c r="K599" i="13"/>
  <c r="J599" i="13"/>
  <c r="I599" i="13"/>
  <c r="N598" i="13"/>
  <c r="M598" i="13"/>
  <c r="L598" i="13"/>
  <c r="K598" i="13"/>
  <c r="J598" i="13"/>
  <c r="I598" i="13"/>
  <c r="N597" i="13"/>
  <c r="M597" i="13"/>
  <c r="L597" i="13"/>
  <c r="K597" i="13"/>
  <c r="J597" i="13"/>
  <c r="I597" i="13"/>
  <c r="N596" i="13"/>
  <c r="M596" i="13"/>
  <c r="L596" i="13"/>
  <c r="K596" i="13"/>
  <c r="J596" i="13"/>
  <c r="P596" i="13" s="1"/>
  <c r="I596" i="13"/>
  <c r="N595" i="13"/>
  <c r="M595" i="13"/>
  <c r="L595" i="13"/>
  <c r="K595" i="13"/>
  <c r="J595" i="13"/>
  <c r="I595" i="13"/>
  <c r="N594" i="13"/>
  <c r="M594" i="13"/>
  <c r="L594" i="13"/>
  <c r="K594" i="13"/>
  <c r="J594" i="13"/>
  <c r="I594" i="13"/>
  <c r="N593" i="13"/>
  <c r="M593" i="13"/>
  <c r="L593" i="13"/>
  <c r="K593" i="13"/>
  <c r="J593" i="13"/>
  <c r="I593" i="13"/>
  <c r="N592" i="13"/>
  <c r="M592" i="13"/>
  <c r="L592" i="13"/>
  <c r="K592" i="13"/>
  <c r="J592" i="13"/>
  <c r="I592" i="13"/>
  <c r="N591" i="13"/>
  <c r="M591" i="13"/>
  <c r="L591" i="13"/>
  <c r="K591" i="13"/>
  <c r="J591" i="13"/>
  <c r="I591" i="13"/>
  <c r="N590" i="13"/>
  <c r="M590" i="13"/>
  <c r="L590" i="13"/>
  <c r="K590" i="13"/>
  <c r="J590" i="13"/>
  <c r="I590" i="13"/>
  <c r="N589" i="13"/>
  <c r="M589" i="13"/>
  <c r="L589" i="13"/>
  <c r="K589" i="13"/>
  <c r="J589" i="13"/>
  <c r="I589" i="13"/>
  <c r="N588" i="13"/>
  <c r="M588" i="13"/>
  <c r="L588" i="13"/>
  <c r="K588" i="13"/>
  <c r="J588" i="13"/>
  <c r="P588" i="13" s="1"/>
  <c r="I588" i="13"/>
  <c r="N587" i="13"/>
  <c r="M587" i="13"/>
  <c r="L587" i="13"/>
  <c r="K587" i="13"/>
  <c r="J587" i="13"/>
  <c r="I587" i="13"/>
  <c r="N586" i="13"/>
  <c r="M586" i="13"/>
  <c r="L586" i="13"/>
  <c r="K586" i="13"/>
  <c r="J586" i="13"/>
  <c r="I586" i="13"/>
  <c r="N585" i="13"/>
  <c r="M585" i="13"/>
  <c r="L585" i="13"/>
  <c r="K585" i="13"/>
  <c r="J585" i="13"/>
  <c r="I585" i="13"/>
  <c r="N584" i="13"/>
  <c r="M584" i="13"/>
  <c r="L584" i="13"/>
  <c r="K584" i="13"/>
  <c r="J584" i="13"/>
  <c r="I584" i="13"/>
  <c r="N583" i="13"/>
  <c r="M583" i="13"/>
  <c r="L583" i="13"/>
  <c r="K583" i="13"/>
  <c r="J583" i="13"/>
  <c r="I583" i="13"/>
  <c r="N582" i="13"/>
  <c r="M582" i="13"/>
  <c r="L582" i="13"/>
  <c r="K582" i="13"/>
  <c r="J582" i="13"/>
  <c r="I582" i="13"/>
  <c r="N581" i="13"/>
  <c r="M581" i="13"/>
  <c r="L581" i="13"/>
  <c r="K581" i="13"/>
  <c r="J581" i="13"/>
  <c r="I581" i="13"/>
  <c r="N580" i="13"/>
  <c r="M580" i="13"/>
  <c r="L580" i="13"/>
  <c r="K580" i="13"/>
  <c r="J580" i="13"/>
  <c r="P580" i="13" s="1"/>
  <c r="I580" i="13"/>
  <c r="N579" i="13"/>
  <c r="M579" i="13"/>
  <c r="L579" i="13"/>
  <c r="K579" i="13"/>
  <c r="J579" i="13"/>
  <c r="I579" i="13"/>
  <c r="N578" i="13"/>
  <c r="M578" i="13"/>
  <c r="L578" i="13"/>
  <c r="K578" i="13"/>
  <c r="J578" i="13"/>
  <c r="I578" i="13"/>
  <c r="N577" i="13"/>
  <c r="M577" i="13"/>
  <c r="L577" i="13"/>
  <c r="K577" i="13"/>
  <c r="J577" i="13"/>
  <c r="I577" i="13"/>
  <c r="N576" i="13"/>
  <c r="M576" i="13"/>
  <c r="L576" i="13"/>
  <c r="K576" i="13"/>
  <c r="J576" i="13"/>
  <c r="I576" i="13"/>
  <c r="N575" i="13"/>
  <c r="M575" i="13"/>
  <c r="L575" i="13"/>
  <c r="K575" i="13"/>
  <c r="J575" i="13"/>
  <c r="I575" i="13"/>
  <c r="N574" i="13"/>
  <c r="M574" i="13"/>
  <c r="L574" i="13"/>
  <c r="K574" i="13"/>
  <c r="J574" i="13"/>
  <c r="I574" i="13"/>
  <c r="N573" i="13"/>
  <c r="M573" i="13"/>
  <c r="L573" i="13"/>
  <c r="P573" i="13" s="1"/>
  <c r="K573" i="13"/>
  <c r="J573" i="13"/>
  <c r="I573" i="13"/>
  <c r="N572" i="13"/>
  <c r="M572" i="13"/>
  <c r="L572" i="13"/>
  <c r="K572" i="13"/>
  <c r="J572" i="13"/>
  <c r="P572" i="13" s="1"/>
  <c r="I572" i="13"/>
  <c r="N571" i="13"/>
  <c r="M571" i="13"/>
  <c r="L571" i="13"/>
  <c r="K571" i="13"/>
  <c r="J571" i="13"/>
  <c r="I571" i="13"/>
  <c r="N570" i="13"/>
  <c r="M570" i="13"/>
  <c r="L570" i="13"/>
  <c r="K570" i="13"/>
  <c r="J570" i="13"/>
  <c r="I570" i="13"/>
  <c r="N569" i="13"/>
  <c r="M569" i="13"/>
  <c r="L569" i="13"/>
  <c r="K569" i="13"/>
  <c r="J569" i="13"/>
  <c r="I569" i="13"/>
  <c r="N568" i="13"/>
  <c r="M568" i="13"/>
  <c r="L568" i="13"/>
  <c r="K568" i="13"/>
  <c r="J568" i="13"/>
  <c r="P568" i="13" s="1"/>
  <c r="I568" i="13"/>
  <c r="N567" i="13"/>
  <c r="M567" i="13"/>
  <c r="L567" i="13"/>
  <c r="K567" i="13"/>
  <c r="J567" i="13"/>
  <c r="I567" i="13"/>
  <c r="N566" i="13"/>
  <c r="M566" i="13"/>
  <c r="L566" i="13"/>
  <c r="K566" i="13"/>
  <c r="J566" i="13"/>
  <c r="I566" i="13"/>
  <c r="N565" i="13"/>
  <c r="M565" i="13"/>
  <c r="L565" i="13"/>
  <c r="K565" i="13"/>
  <c r="J565" i="13"/>
  <c r="I565" i="13"/>
  <c r="N564" i="13"/>
  <c r="M564" i="13"/>
  <c r="L564" i="13"/>
  <c r="K564" i="13"/>
  <c r="J564" i="13"/>
  <c r="P564" i="13" s="1"/>
  <c r="I564" i="13"/>
  <c r="N563" i="13"/>
  <c r="M563" i="13"/>
  <c r="L563" i="13"/>
  <c r="K563" i="13"/>
  <c r="J563" i="13"/>
  <c r="I563" i="13"/>
  <c r="N562" i="13"/>
  <c r="M562" i="13"/>
  <c r="L562" i="13"/>
  <c r="K562" i="13"/>
  <c r="J562" i="13"/>
  <c r="I562" i="13"/>
  <c r="N561" i="13"/>
  <c r="M561" i="13"/>
  <c r="L561" i="13"/>
  <c r="K561" i="13"/>
  <c r="J561" i="13"/>
  <c r="I561" i="13"/>
  <c r="N560" i="13"/>
  <c r="M560" i="13"/>
  <c r="L560" i="13"/>
  <c r="K560" i="13"/>
  <c r="J560" i="13"/>
  <c r="P560" i="13" s="1"/>
  <c r="I560" i="13"/>
  <c r="N559" i="13"/>
  <c r="M559" i="13"/>
  <c r="L559" i="13"/>
  <c r="K559" i="13"/>
  <c r="J559" i="13"/>
  <c r="I559" i="13"/>
  <c r="N558" i="13"/>
  <c r="M558" i="13"/>
  <c r="L558" i="13"/>
  <c r="K558" i="13"/>
  <c r="J558" i="13"/>
  <c r="I558" i="13"/>
  <c r="N557" i="13"/>
  <c r="M557" i="13"/>
  <c r="L557" i="13"/>
  <c r="K557" i="13"/>
  <c r="J557" i="13"/>
  <c r="I557" i="13"/>
  <c r="N556" i="13"/>
  <c r="M556" i="13"/>
  <c r="L556" i="13"/>
  <c r="K556" i="13"/>
  <c r="J556" i="13"/>
  <c r="P556" i="13" s="1"/>
  <c r="I556" i="13"/>
  <c r="N555" i="13"/>
  <c r="M555" i="13"/>
  <c r="L555" i="13"/>
  <c r="K555" i="13"/>
  <c r="J555" i="13"/>
  <c r="I555" i="13"/>
  <c r="N554" i="13"/>
  <c r="M554" i="13"/>
  <c r="L554" i="13"/>
  <c r="K554" i="13"/>
  <c r="J554" i="13"/>
  <c r="I554" i="13"/>
  <c r="N553" i="13"/>
  <c r="M553" i="13"/>
  <c r="L553" i="13"/>
  <c r="K553" i="13"/>
  <c r="J553" i="13"/>
  <c r="I553" i="13"/>
  <c r="N552" i="13"/>
  <c r="M552" i="13"/>
  <c r="L552" i="13"/>
  <c r="K552" i="13"/>
  <c r="J552" i="13"/>
  <c r="P552" i="13" s="1"/>
  <c r="I552" i="13"/>
  <c r="N551" i="13"/>
  <c r="M551" i="13"/>
  <c r="L551" i="13"/>
  <c r="K551" i="13"/>
  <c r="J551" i="13"/>
  <c r="I551" i="13"/>
  <c r="N550" i="13"/>
  <c r="M550" i="13"/>
  <c r="L550" i="13"/>
  <c r="K550" i="13"/>
  <c r="J550" i="13"/>
  <c r="I550" i="13"/>
  <c r="N549" i="13"/>
  <c r="M549" i="13"/>
  <c r="L549" i="13"/>
  <c r="K549" i="13"/>
  <c r="J549" i="13"/>
  <c r="I549" i="13"/>
  <c r="N548" i="13"/>
  <c r="M548" i="13"/>
  <c r="L548" i="13"/>
  <c r="K548" i="13"/>
  <c r="J548" i="13"/>
  <c r="P548" i="13" s="1"/>
  <c r="I548" i="13"/>
  <c r="N547" i="13"/>
  <c r="M547" i="13"/>
  <c r="L547" i="13"/>
  <c r="K547" i="13"/>
  <c r="J547" i="13"/>
  <c r="I547" i="13"/>
  <c r="N546" i="13"/>
  <c r="M546" i="13"/>
  <c r="L546" i="13"/>
  <c r="K546" i="13"/>
  <c r="J546" i="13"/>
  <c r="I546" i="13"/>
  <c r="N545" i="13"/>
  <c r="M545" i="13"/>
  <c r="L545" i="13"/>
  <c r="K545" i="13"/>
  <c r="J545" i="13"/>
  <c r="I545" i="13"/>
  <c r="N544" i="13"/>
  <c r="M544" i="13"/>
  <c r="L544" i="13"/>
  <c r="K544" i="13"/>
  <c r="J544" i="13"/>
  <c r="P544" i="13" s="1"/>
  <c r="I544" i="13"/>
  <c r="N543" i="13"/>
  <c r="M543" i="13"/>
  <c r="L543" i="13"/>
  <c r="K543" i="13"/>
  <c r="J543" i="13"/>
  <c r="I543" i="13"/>
  <c r="N542" i="13"/>
  <c r="M542" i="13"/>
  <c r="L542" i="13"/>
  <c r="K542" i="13"/>
  <c r="J542" i="13"/>
  <c r="I542" i="13"/>
  <c r="N541" i="13"/>
  <c r="M541" i="13"/>
  <c r="L541" i="13"/>
  <c r="K541" i="13"/>
  <c r="J541" i="13"/>
  <c r="I541" i="13"/>
  <c r="N540" i="13"/>
  <c r="M540" i="13"/>
  <c r="L540" i="13"/>
  <c r="K540" i="13"/>
  <c r="J540" i="13"/>
  <c r="P540" i="13" s="1"/>
  <c r="I540" i="13"/>
  <c r="N539" i="13"/>
  <c r="M539" i="13"/>
  <c r="L539" i="13"/>
  <c r="K539" i="13"/>
  <c r="J539" i="13"/>
  <c r="I539" i="13"/>
  <c r="N538" i="13"/>
  <c r="M538" i="13"/>
  <c r="L538" i="13"/>
  <c r="K538" i="13"/>
  <c r="J538" i="13"/>
  <c r="I538" i="13"/>
  <c r="N537" i="13"/>
  <c r="M537" i="13"/>
  <c r="L537" i="13"/>
  <c r="K537" i="13"/>
  <c r="J537" i="13"/>
  <c r="I537" i="13"/>
  <c r="N536" i="13"/>
  <c r="M536" i="13"/>
  <c r="L536" i="13"/>
  <c r="K536" i="13"/>
  <c r="J536" i="13"/>
  <c r="I536" i="13"/>
  <c r="N535" i="13"/>
  <c r="M535" i="13"/>
  <c r="L535" i="13"/>
  <c r="K535" i="13"/>
  <c r="J535" i="13"/>
  <c r="I535" i="13"/>
  <c r="N534" i="13"/>
  <c r="M534" i="13"/>
  <c r="L534" i="13"/>
  <c r="K534" i="13"/>
  <c r="J534" i="13"/>
  <c r="I534" i="13"/>
  <c r="N533" i="13"/>
  <c r="M533" i="13"/>
  <c r="L533" i="13"/>
  <c r="K533" i="13"/>
  <c r="J533" i="13"/>
  <c r="I533" i="13"/>
  <c r="N532" i="13"/>
  <c r="M532" i="13"/>
  <c r="L532" i="13"/>
  <c r="K532" i="13"/>
  <c r="J532" i="13"/>
  <c r="P532" i="13" s="1"/>
  <c r="I532" i="13"/>
  <c r="N531" i="13"/>
  <c r="M531" i="13"/>
  <c r="L531" i="13"/>
  <c r="K531" i="13"/>
  <c r="J531" i="13"/>
  <c r="I531" i="13"/>
  <c r="N530" i="13"/>
  <c r="M530" i="13"/>
  <c r="L530" i="13"/>
  <c r="K530" i="13"/>
  <c r="J530" i="13"/>
  <c r="I530" i="13"/>
  <c r="N529" i="13"/>
  <c r="M529" i="13"/>
  <c r="L529" i="13"/>
  <c r="K529" i="13"/>
  <c r="J529" i="13"/>
  <c r="I529" i="13"/>
  <c r="N528" i="13"/>
  <c r="M528" i="13"/>
  <c r="L528" i="13"/>
  <c r="K528" i="13"/>
  <c r="J528" i="13"/>
  <c r="I528" i="13"/>
  <c r="N527" i="13"/>
  <c r="M527" i="13"/>
  <c r="L527" i="13"/>
  <c r="K527" i="13"/>
  <c r="J527" i="13"/>
  <c r="I527" i="13"/>
  <c r="N526" i="13"/>
  <c r="M526" i="13"/>
  <c r="L526" i="13"/>
  <c r="K526" i="13"/>
  <c r="J526" i="13"/>
  <c r="I526" i="13"/>
  <c r="N525" i="13"/>
  <c r="M525" i="13"/>
  <c r="L525" i="13"/>
  <c r="K525" i="13"/>
  <c r="J525" i="13"/>
  <c r="I525" i="13"/>
  <c r="N524" i="13"/>
  <c r="M524" i="13"/>
  <c r="L524" i="13"/>
  <c r="K524" i="13"/>
  <c r="J524" i="13"/>
  <c r="P524" i="13" s="1"/>
  <c r="I524" i="13"/>
  <c r="N523" i="13"/>
  <c r="M523" i="13"/>
  <c r="L523" i="13"/>
  <c r="K523" i="13"/>
  <c r="J523" i="13"/>
  <c r="I523" i="13"/>
  <c r="N522" i="13"/>
  <c r="M522" i="13"/>
  <c r="L522" i="13"/>
  <c r="K522" i="13"/>
  <c r="J522" i="13"/>
  <c r="I522" i="13"/>
  <c r="N521" i="13"/>
  <c r="M521" i="13"/>
  <c r="L521" i="13"/>
  <c r="K521" i="13"/>
  <c r="J521" i="13"/>
  <c r="I521" i="13"/>
  <c r="N520" i="13"/>
  <c r="M520" i="13"/>
  <c r="L520" i="13"/>
  <c r="K520" i="13"/>
  <c r="J520" i="13"/>
  <c r="I520" i="13"/>
  <c r="N519" i="13"/>
  <c r="M519" i="13"/>
  <c r="L519" i="13"/>
  <c r="K519" i="13"/>
  <c r="J519" i="13"/>
  <c r="I519" i="13"/>
  <c r="N518" i="13"/>
  <c r="M518" i="13"/>
  <c r="L518" i="13"/>
  <c r="K518" i="13"/>
  <c r="J518" i="13"/>
  <c r="I518" i="13"/>
  <c r="N517" i="13"/>
  <c r="M517" i="13"/>
  <c r="L517" i="13"/>
  <c r="K517" i="13"/>
  <c r="J517" i="13"/>
  <c r="I517" i="13"/>
  <c r="N516" i="13"/>
  <c r="M516" i="13"/>
  <c r="L516" i="13"/>
  <c r="K516" i="13"/>
  <c r="J516" i="13"/>
  <c r="P516" i="13" s="1"/>
  <c r="I516" i="13"/>
  <c r="N515" i="13"/>
  <c r="M515" i="13"/>
  <c r="L515" i="13"/>
  <c r="K515" i="13"/>
  <c r="J515" i="13"/>
  <c r="I515" i="13"/>
  <c r="N514" i="13"/>
  <c r="M514" i="13"/>
  <c r="L514" i="13"/>
  <c r="K514" i="13"/>
  <c r="J514" i="13"/>
  <c r="I514" i="13"/>
  <c r="N513" i="13"/>
  <c r="M513" i="13"/>
  <c r="L513" i="13"/>
  <c r="K513" i="13"/>
  <c r="J513" i="13"/>
  <c r="I513" i="13"/>
  <c r="N512" i="13"/>
  <c r="M512" i="13"/>
  <c r="L512" i="13"/>
  <c r="K512" i="13"/>
  <c r="J512" i="13"/>
  <c r="I512" i="13"/>
  <c r="N511" i="13"/>
  <c r="M511" i="13"/>
  <c r="L511" i="13"/>
  <c r="K511" i="13"/>
  <c r="J511" i="13"/>
  <c r="I511" i="13"/>
  <c r="N510" i="13"/>
  <c r="M510" i="13"/>
  <c r="L510" i="13"/>
  <c r="K510" i="13"/>
  <c r="J510" i="13"/>
  <c r="I510" i="13"/>
  <c r="N509" i="13"/>
  <c r="M509" i="13"/>
  <c r="L509" i="13"/>
  <c r="K509" i="13"/>
  <c r="J509" i="13"/>
  <c r="I509" i="13"/>
  <c r="N508" i="13"/>
  <c r="M508" i="13"/>
  <c r="L508" i="13"/>
  <c r="K508" i="13"/>
  <c r="J508" i="13"/>
  <c r="P508" i="13" s="1"/>
  <c r="I508" i="13"/>
  <c r="N507" i="13"/>
  <c r="M507" i="13"/>
  <c r="L507" i="13"/>
  <c r="K507" i="13"/>
  <c r="J507" i="13"/>
  <c r="I507" i="13"/>
  <c r="N506" i="13"/>
  <c r="M506" i="13"/>
  <c r="L506" i="13"/>
  <c r="K506" i="13"/>
  <c r="J506" i="13"/>
  <c r="I506" i="13"/>
  <c r="N505" i="13"/>
  <c r="M505" i="13"/>
  <c r="L505" i="13"/>
  <c r="K505" i="13"/>
  <c r="J505" i="13"/>
  <c r="I505" i="13"/>
  <c r="N504" i="13"/>
  <c r="M504" i="13"/>
  <c r="L504" i="13"/>
  <c r="K504" i="13"/>
  <c r="J504" i="13"/>
  <c r="P504" i="13" s="1"/>
  <c r="I504" i="13"/>
  <c r="N503" i="13"/>
  <c r="M503" i="13"/>
  <c r="L503" i="13"/>
  <c r="K503" i="13"/>
  <c r="J503" i="13"/>
  <c r="I503" i="13"/>
  <c r="N502" i="13"/>
  <c r="M502" i="13"/>
  <c r="L502" i="13"/>
  <c r="K502" i="13"/>
  <c r="J502" i="13"/>
  <c r="I502" i="13"/>
  <c r="N501" i="13"/>
  <c r="M501" i="13"/>
  <c r="L501" i="13"/>
  <c r="K501" i="13"/>
  <c r="J501" i="13"/>
  <c r="I501" i="13"/>
  <c r="N500" i="13"/>
  <c r="M500" i="13"/>
  <c r="L500" i="13"/>
  <c r="K500" i="13"/>
  <c r="J500" i="13"/>
  <c r="P500" i="13" s="1"/>
  <c r="I500" i="13"/>
  <c r="N499" i="13"/>
  <c r="M499" i="13"/>
  <c r="L499" i="13"/>
  <c r="K499" i="13"/>
  <c r="J499" i="13"/>
  <c r="I499" i="13"/>
  <c r="N498" i="13"/>
  <c r="M498" i="13"/>
  <c r="L498" i="13"/>
  <c r="K498" i="13"/>
  <c r="J498" i="13"/>
  <c r="I498" i="13"/>
  <c r="N497" i="13"/>
  <c r="M497" i="13"/>
  <c r="L497" i="13"/>
  <c r="P497" i="13" s="1"/>
  <c r="K497" i="13"/>
  <c r="J497" i="13"/>
  <c r="I497" i="13"/>
  <c r="N496" i="13"/>
  <c r="M496" i="13"/>
  <c r="L496" i="13"/>
  <c r="K496" i="13"/>
  <c r="J496" i="13"/>
  <c r="P496" i="13" s="1"/>
  <c r="I496" i="13"/>
  <c r="N495" i="13"/>
  <c r="M495" i="13"/>
  <c r="L495" i="13"/>
  <c r="K495" i="13"/>
  <c r="J495" i="13"/>
  <c r="I495" i="13"/>
  <c r="N494" i="13"/>
  <c r="M494" i="13"/>
  <c r="L494" i="13"/>
  <c r="K494" i="13"/>
  <c r="J494" i="13"/>
  <c r="I494" i="13"/>
  <c r="N493" i="13"/>
  <c r="M493" i="13"/>
  <c r="L493" i="13"/>
  <c r="K493" i="13"/>
  <c r="J493" i="13"/>
  <c r="I493" i="13"/>
  <c r="N492" i="13"/>
  <c r="M492" i="13"/>
  <c r="L492" i="13"/>
  <c r="K492" i="13"/>
  <c r="J492" i="13"/>
  <c r="P492" i="13" s="1"/>
  <c r="I492" i="13"/>
  <c r="N491" i="13"/>
  <c r="M491" i="13"/>
  <c r="L491" i="13"/>
  <c r="K491" i="13"/>
  <c r="J491" i="13"/>
  <c r="I491" i="13"/>
  <c r="N490" i="13"/>
  <c r="M490" i="13"/>
  <c r="L490" i="13"/>
  <c r="K490" i="13"/>
  <c r="J490" i="13"/>
  <c r="I490" i="13"/>
  <c r="N489" i="13"/>
  <c r="M489" i="13"/>
  <c r="L489" i="13"/>
  <c r="K489" i="13"/>
  <c r="J489" i="13"/>
  <c r="I489" i="13"/>
  <c r="N488" i="13"/>
  <c r="M488" i="13"/>
  <c r="L488" i="13"/>
  <c r="K488" i="13"/>
  <c r="J488" i="13"/>
  <c r="I488" i="13"/>
  <c r="N487" i="13"/>
  <c r="M487" i="13"/>
  <c r="L487" i="13"/>
  <c r="K487" i="13"/>
  <c r="J487" i="13"/>
  <c r="I487" i="13"/>
  <c r="N486" i="13"/>
  <c r="M486" i="13"/>
  <c r="L486" i="13"/>
  <c r="K486" i="13"/>
  <c r="J486" i="13"/>
  <c r="I486" i="13"/>
  <c r="N485" i="13"/>
  <c r="M485" i="13"/>
  <c r="L485" i="13"/>
  <c r="K485" i="13"/>
  <c r="J485" i="13"/>
  <c r="I485" i="13"/>
  <c r="N484" i="13"/>
  <c r="M484" i="13"/>
  <c r="L484" i="13"/>
  <c r="K484" i="13"/>
  <c r="J484" i="13"/>
  <c r="P484" i="13" s="1"/>
  <c r="I484" i="13"/>
  <c r="N483" i="13"/>
  <c r="M483" i="13"/>
  <c r="L483" i="13"/>
  <c r="K483" i="13"/>
  <c r="J483" i="13"/>
  <c r="I483" i="13"/>
  <c r="N482" i="13"/>
  <c r="M482" i="13"/>
  <c r="L482" i="13"/>
  <c r="K482" i="13"/>
  <c r="J482" i="13"/>
  <c r="I482" i="13"/>
  <c r="N481" i="13"/>
  <c r="M481" i="13"/>
  <c r="L481" i="13"/>
  <c r="K481" i="13"/>
  <c r="J481" i="13"/>
  <c r="I481" i="13"/>
  <c r="N480" i="13"/>
  <c r="M480" i="13"/>
  <c r="L480" i="13"/>
  <c r="K480" i="13"/>
  <c r="J480" i="13"/>
  <c r="P480" i="13" s="1"/>
  <c r="I480" i="13"/>
  <c r="N479" i="13"/>
  <c r="M479" i="13"/>
  <c r="L479" i="13"/>
  <c r="K479" i="13"/>
  <c r="J479" i="13"/>
  <c r="I479" i="13"/>
  <c r="N478" i="13"/>
  <c r="M478" i="13"/>
  <c r="L478" i="13"/>
  <c r="K478" i="13"/>
  <c r="J478" i="13"/>
  <c r="I478" i="13"/>
  <c r="N477" i="13"/>
  <c r="M477" i="13"/>
  <c r="L477" i="13"/>
  <c r="K477" i="13"/>
  <c r="J477" i="13"/>
  <c r="I477" i="13"/>
  <c r="N476" i="13"/>
  <c r="M476" i="13"/>
  <c r="L476" i="13"/>
  <c r="K476" i="13"/>
  <c r="J476" i="13"/>
  <c r="P476" i="13" s="1"/>
  <c r="I476" i="13"/>
  <c r="N475" i="13"/>
  <c r="M475" i="13"/>
  <c r="L475" i="13"/>
  <c r="K475" i="13"/>
  <c r="J475" i="13"/>
  <c r="I475" i="13"/>
  <c r="N474" i="13"/>
  <c r="M474" i="13"/>
  <c r="L474" i="13"/>
  <c r="K474" i="13"/>
  <c r="J474" i="13"/>
  <c r="I474" i="13"/>
  <c r="N473" i="13"/>
  <c r="M473" i="13"/>
  <c r="L473" i="13"/>
  <c r="K473" i="13"/>
  <c r="J473" i="13"/>
  <c r="I473" i="13"/>
  <c r="N472" i="13"/>
  <c r="M472" i="13"/>
  <c r="L472" i="13"/>
  <c r="K472" i="13"/>
  <c r="J472" i="13"/>
  <c r="I472" i="13"/>
  <c r="N471" i="13"/>
  <c r="M471" i="13"/>
  <c r="L471" i="13"/>
  <c r="K471" i="13"/>
  <c r="J471" i="13"/>
  <c r="I471" i="13"/>
  <c r="N470" i="13"/>
  <c r="M470" i="13"/>
  <c r="L470" i="13"/>
  <c r="K470" i="13"/>
  <c r="J470" i="13"/>
  <c r="I470" i="13"/>
  <c r="N469" i="13"/>
  <c r="M469" i="13"/>
  <c r="L469" i="13"/>
  <c r="K469" i="13"/>
  <c r="J469" i="13"/>
  <c r="I469" i="13"/>
  <c r="N468" i="13"/>
  <c r="M468" i="13"/>
  <c r="L468" i="13"/>
  <c r="K468" i="13"/>
  <c r="J468" i="13"/>
  <c r="P468" i="13" s="1"/>
  <c r="I468" i="13"/>
  <c r="N467" i="13"/>
  <c r="M467" i="13"/>
  <c r="L467" i="13"/>
  <c r="K467" i="13"/>
  <c r="J467" i="13"/>
  <c r="I467" i="13"/>
  <c r="N466" i="13"/>
  <c r="M466" i="13"/>
  <c r="L466" i="13"/>
  <c r="K466" i="13"/>
  <c r="J466" i="13"/>
  <c r="I466" i="13"/>
  <c r="N465" i="13"/>
  <c r="M465" i="13"/>
  <c r="L465" i="13"/>
  <c r="K465" i="13"/>
  <c r="J465" i="13"/>
  <c r="I465" i="13"/>
  <c r="N464" i="13"/>
  <c r="M464" i="13"/>
  <c r="L464" i="13"/>
  <c r="K464" i="13"/>
  <c r="J464" i="13"/>
  <c r="I464" i="13"/>
  <c r="N463" i="13"/>
  <c r="M463" i="13"/>
  <c r="L463" i="13"/>
  <c r="K463" i="13"/>
  <c r="J463" i="13"/>
  <c r="I463" i="13"/>
  <c r="N462" i="13"/>
  <c r="M462" i="13"/>
  <c r="L462" i="13"/>
  <c r="K462" i="13"/>
  <c r="J462" i="13"/>
  <c r="I462" i="13"/>
  <c r="N461" i="13"/>
  <c r="M461" i="13"/>
  <c r="L461" i="13"/>
  <c r="K461" i="13"/>
  <c r="J461" i="13"/>
  <c r="I461" i="13"/>
  <c r="N460" i="13"/>
  <c r="M460" i="13"/>
  <c r="L460" i="13"/>
  <c r="K460" i="13"/>
  <c r="J460" i="13"/>
  <c r="P460" i="13" s="1"/>
  <c r="I460" i="13"/>
  <c r="N459" i="13"/>
  <c r="M459" i="13"/>
  <c r="L459" i="13"/>
  <c r="K459" i="13"/>
  <c r="J459" i="13"/>
  <c r="I459" i="13"/>
  <c r="N458" i="13"/>
  <c r="M458" i="13"/>
  <c r="L458" i="13"/>
  <c r="K458" i="13"/>
  <c r="J458" i="13"/>
  <c r="I458" i="13"/>
  <c r="N457" i="13"/>
  <c r="M457" i="13"/>
  <c r="L457" i="13"/>
  <c r="K457" i="13"/>
  <c r="J457" i="13"/>
  <c r="I457" i="13"/>
  <c r="N456" i="13"/>
  <c r="M456" i="13"/>
  <c r="L456" i="13"/>
  <c r="K456" i="13"/>
  <c r="J456" i="13"/>
  <c r="I456" i="13"/>
  <c r="N455" i="13"/>
  <c r="M455" i="13"/>
  <c r="L455" i="13"/>
  <c r="K455" i="13"/>
  <c r="J455" i="13"/>
  <c r="I455" i="13"/>
  <c r="N454" i="13"/>
  <c r="M454" i="13"/>
  <c r="L454" i="13"/>
  <c r="K454" i="13"/>
  <c r="J454" i="13"/>
  <c r="I454" i="13"/>
  <c r="N453" i="13"/>
  <c r="M453" i="13"/>
  <c r="L453" i="13"/>
  <c r="P453" i="13" s="1"/>
  <c r="K453" i="13"/>
  <c r="J453" i="13"/>
  <c r="I453" i="13"/>
  <c r="N452" i="13"/>
  <c r="M452" i="13"/>
  <c r="L452" i="13"/>
  <c r="K452" i="13"/>
  <c r="J452" i="13"/>
  <c r="P452" i="13" s="1"/>
  <c r="I452" i="13"/>
  <c r="N451" i="13"/>
  <c r="M451" i="13"/>
  <c r="L451" i="13"/>
  <c r="K451" i="13"/>
  <c r="J451" i="13"/>
  <c r="I451" i="13"/>
  <c r="N450" i="13"/>
  <c r="M450" i="13"/>
  <c r="L450" i="13"/>
  <c r="K450" i="13"/>
  <c r="J450" i="13"/>
  <c r="I450" i="13"/>
  <c r="N449" i="13"/>
  <c r="M449" i="13"/>
  <c r="L449" i="13"/>
  <c r="K449" i="13"/>
  <c r="J449" i="13"/>
  <c r="I449" i="13"/>
  <c r="N448" i="13"/>
  <c r="M448" i="13"/>
  <c r="L448" i="13"/>
  <c r="K448" i="13"/>
  <c r="J448" i="13"/>
  <c r="I448" i="13"/>
  <c r="N447" i="13"/>
  <c r="M447" i="13"/>
  <c r="L447" i="13"/>
  <c r="K447" i="13"/>
  <c r="J447" i="13"/>
  <c r="I447" i="13"/>
  <c r="N446" i="13"/>
  <c r="M446" i="13"/>
  <c r="L446" i="13"/>
  <c r="K446" i="13"/>
  <c r="J446" i="13"/>
  <c r="I446" i="13"/>
  <c r="N445" i="13"/>
  <c r="M445" i="13"/>
  <c r="L445" i="13"/>
  <c r="K445" i="13"/>
  <c r="J445" i="13"/>
  <c r="I445" i="13"/>
  <c r="N444" i="13"/>
  <c r="M444" i="13"/>
  <c r="L444" i="13"/>
  <c r="K444" i="13"/>
  <c r="J444" i="13"/>
  <c r="P444" i="13" s="1"/>
  <c r="I444" i="13"/>
  <c r="N443" i="13"/>
  <c r="M443" i="13"/>
  <c r="L443" i="13"/>
  <c r="K443" i="13"/>
  <c r="J443" i="13"/>
  <c r="I443" i="13"/>
  <c r="N442" i="13"/>
  <c r="M442" i="13"/>
  <c r="L442" i="13"/>
  <c r="K442" i="13"/>
  <c r="J442" i="13"/>
  <c r="I442" i="13"/>
  <c r="N441" i="13"/>
  <c r="M441" i="13"/>
  <c r="L441" i="13"/>
  <c r="K441" i="13"/>
  <c r="J441" i="13"/>
  <c r="I441" i="13"/>
  <c r="N440" i="13"/>
  <c r="M440" i="13"/>
  <c r="L440" i="13"/>
  <c r="K440" i="13"/>
  <c r="J440" i="13"/>
  <c r="P440" i="13" s="1"/>
  <c r="I440" i="13"/>
  <c r="N439" i="13"/>
  <c r="M439" i="13"/>
  <c r="L439" i="13"/>
  <c r="K439" i="13"/>
  <c r="J439" i="13"/>
  <c r="I439" i="13"/>
  <c r="N438" i="13"/>
  <c r="M438" i="13"/>
  <c r="L438" i="13"/>
  <c r="K438" i="13"/>
  <c r="J438" i="13"/>
  <c r="I438" i="13"/>
  <c r="N437" i="13"/>
  <c r="M437" i="13"/>
  <c r="L437" i="13"/>
  <c r="K437" i="13"/>
  <c r="J437" i="13"/>
  <c r="I437" i="13"/>
  <c r="N436" i="13"/>
  <c r="M436" i="13"/>
  <c r="L436" i="13"/>
  <c r="K436" i="13"/>
  <c r="J436" i="13"/>
  <c r="P436" i="13" s="1"/>
  <c r="I436" i="13"/>
  <c r="N435" i="13"/>
  <c r="M435" i="13"/>
  <c r="L435" i="13"/>
  <c r="K435" i="13"/>
  <c r="J435" i="13"/>
  <c r="I435" i="13"/>
  <c r="N434" i="13"/>
  <c r="M434" i="13"/>
  <c r="L434" i="13"/>
  <c r="K434" i="13"/>
  <c r="J434" i="13"/>
  <c r="I434" i="13"/>
  <c r="N433" i="13"/>
  <c r="M433" i="13"/>
  <c r="L433" i="13"/>
  <c r="K433" i="13"/>
  <c r="J433" i="13"/>
  <c r="I433" i="13"/>
  <c r="N432" i="13"/>
  <c r="M432" i="13"/>
  <c r="L432" i="13"/>
  <c r="K432" i="13"/>
  <c r="J432" i="13"/>
  <c r="P432" i="13" s="1"/>
  <c r="I432" i="13"/>
  <c r="N431" i="13"/>
  <c r="M431" i="13"/>
  <c r="L431" i="13"/>
  <c r="K431" i="13"/>
  <c r="J431" i="13"/>
  <c r="I431" i="13"/>
  <c r="N430" i="13"/>
  <c r="M430" i="13"/>
  <c r="L430" i="13"/>
  <c r="K430" i="13"/>
  <c r="J430" i="13"/>
  <c r="I430" i="13"/>
  <c r="N429" i="13"/>
  <c r="M429" i="13"/>
  <c r="L429" i="13"/>
  <c r="K429" i="13"/>
  <c r="J429" i="13"/>
  <c r="I429" i="13"/>
  <c r="N428" i="13"/>
  <c r="M428" i="13"/>
  <c r="L428" i="13"/>
  <c r="K428" i="13"/>
  <c r="J428" i="13"/>
  <c r="P428" i="13" s="1"/>
  <c r="I428" i="13"/>
  <c r="N427" i="13"/>
  <c r="M427" i="13"/>
  <c r="L427" i="13"/>
  <c r="K427" i="13"/>
  <c r="J427" i="13"/>
  <c r="I427" i="13"/>
  <c r="N426" i="13"/>
  <c r="M426" i="13"/>
  <c r="L426" i="13"/>
  <c r="K426" i="13"/>
  <c r="J426" i="13"/>
  <c r="I426" i="13"/>
  <c r="N425" i="13"/>
  <c r="M425" i="13"/>
  <c r="L425" i="13"/>
  <c r="K425" i="13"/>
  <c r="J425" i="13"/>
  <c r="I425" i="13"/>
  <c r="N424" i="13"/>
  <c r="M424" i="13"/>
  <c r="L424" i="13"/>
  <c r="K424" i="13"/>
  <c r="J424" i="13"/>
  <c r="P424" i="13" s="1"/>
  <c r="I424" i="13"/>
  <c r="N423" i="13"/>
  <c r="M423" i="13"/>
  <c r="L423" i="13"/>
  <c r="K423" i="13"/>
  <c r="J423" i="13"/>
  <c r="I423" i="13"/>
  <c r="N422" i="13"/>
  <c r="M422" i="13"/>
  <c r="L422" i="13"/>
  <c r="K422" i="13"/>
  <c r="J422" i="13"/>
  <c r="I422" i="13"/>
  <c r="N421" i="13"/>
  <c r="M421" i="13"/>
  <c r="L421" i="13"/>
  <c r="P421" i="13" s="1"/>
  <c r="K421" i="13"/>
  <c r="J421" i="13"/>
  <c r="I421" i="13"/>
  <c r="N420" i="13"/>
  <c r="M420" i="13"/>
  <c r="L420" i="13"/>
  <c r="K420" i="13"/>
  <c r="J420" i="13"/>
  <c r="P420" i="13" s="1"/>
  <c r="I420" i="13"/>
  <c r="N419" i="13"/>
  <c r="M419" i="13"/>
  <c r="L419" i="13"/>
  <c r="K419" i="13"/>
  <c r="J419" i="13"/>
  <c r="I419" i="13"/>
  <c r="N418" i="13"/>
  <c r="M418" i="13"/>
  <c r="L418" i="13"/>
  <c r="K418" i="13"/>
  <c r="J418" i="13"/>
  <c r="I418" i="13"/>
  <c r="N417" i="13"/>
  <c r="M417" i="13"/>
  <c r="L417" i="13"/>
  <c r="K417" i="13"/>
  <c r="J417" i="13"/>
  <c r="I417" i="13"/>
  <c r="N416" i="13"/>
  <c r="M416" i="13"/>
  <c r="L416" i="13"/>
  <c r="K416" i="13"/>
  <c r="J416" i="13"/>
  <c r="P416" i="13" s="1"/>
  <c r="I416" i="13"/>
  <c r="N415" i="13"/>
  <c r="M415" i="13"/>
  <c r="L415" i="13"/>
  <c r="K415" i="13"/>
  <c r="J415" i="13"/>
  <c r="I415" i="13"/>
  <c r="N414" i="13"/>
  <c r="M414" i="13"/>
  <c r="L414" i="13"/>
  <c r="K414" i="13"/>
  <c r="J414" i="13"/>
  <c r="I414" i="13"/>
  <c r="N413" i="13"/>
  <c r="M413" i="13"/>
  <c r="L413" i="13"/>
  <c r="K413" i="13"/>
  <c r="J413" i="13"/>
  <c r="I413" i="13"/>
  <c r="N412" i="13"/>
  <c r="M412" i="13"/>
  <c r="L412" i="13"/>
  <c r="K412" i="13"/>
  <c r="J412" i="13"/>
  <c r="P412" i="13" s="1"/>
  <c r="I412" i="13"/>
  <c r="N411" i="13"/>
  <c r="M411" i="13"/>
  <c r="L411" i="13"/>
  <c r="K411" i="13"/>
  <c r="J411" i="13"/>
  <c r="I411" i="13"/>
  <c r="N410" i="13"/>
  <c r="M410" i="13"/>
  <c r="L410" i="13"/>
  <c r="K410" i="13"/>
  <c r="J410" i="13"/>
  <c r="I410" i="13"/>
  <c r="N409" i="13"/>
  <c r="M409" i="13"/>
  <c r="L409" i="13"/>
  <c r="K409" i="13"/>
  <c r="J409" i="13"/>
  <c r="I409" i="13"/>
  <c r="N408" i="13"/>
  <c r="M408" i="13"/>
  <c r="L408" i="13"/>
  <c r="K408" i="13"/>
  <c r="J408" i="13"/>
  <c r="I408" i="13"/>
  <c r="N407" i="13"/>
  <c r="M407" i="13"/>
  <c r="L407" i="13"/>
  <c r="K407" i="13"/>
  <c r="J407" i="13"/>
  <c r="I407" i="13"/>
  <c r="N406" i="13"/>
  <c r="M406" i="13"/>
  <c r="L406" i="13"/>
  <c r="K406" i="13"/>
  <c r="J406" i="13"/>
  <c r="I406" i="13"/>
  <c r="N405" i="13"/>
  <c r="M405" i="13"/>
  <c r="L405" i="13"/>
  <c r="K405" i="13"/>
  <c r="J405" i="13"/>
  <c r="I405" i="13"/>
  <c r="N404" i="13"/>
  <c r="M404" i="13"/>
  <c r="L404" i="13"/>
  <c r="K404" i="13"/>
  <c r="J404" i="13"/>
  <c r="P404" i="13" s="1"/>
  <c r="I404" i="13"/>
  <c r="N403" i="13"/>
  <c r="M403" i="13"/>
  <c r="L403" i="13"/>
  <c r="K403" i="13"/>
  <c r="J403" i="13"/>
  <c r="I403" i="13"/>
  <c r="N402" i="13"/>
  <c r="M402" i="13"/>
  <c r="L402" i="13"/>
  <c r="K402" i="13"/>
  <c r="J402" i="13"/>
  <c r="I402" i="13"/>
  <c r="N401" i="13"/>
  <c r="M401" i="13"/>
  <c r="L401" i="13"/>
  <c r="K401" i="13"/>
  <c r="J401" i="13"/>
  <c r="I401" i="13"/>
  <c r="N400" i="13"/>
  <c r="M400" i="13"/>
  <c r="L400" i="13"/>
  <c r="K400" i="13"/>
  <c r="J400" i="13"/>
  <c r="I400" i="13"/>
  <c r="N399" i="13"/>
  <c r="M399" i="13"/>
  <c r="L399" i="13"/>
  <c r="K399" i="13"/>
  <c r="J399" i="13"/>
  <c r="I399" i="13"/>
  <c r="N398" i="13"/>
  <c r="M398" i="13"/>
  <c r="L398" i="13"/>
  <c r="K398" i="13"/>
  <c r="J398" i="13"/>
  <c r="I398" i="13"/>
  <c r="N397" i="13"/>
  <c r="M397" i="13"/>
  <c r="L397" i="13"/>
  <c r="K397" i="13"/>
  <c r="J397" i="13"/>
  <c r="I397" i="13"/>
  <c r="N396" i="13"/>
  <c r="M396" i="13"/>
  <c r="L396" i="13"/>
  <c r="K396" i="13"/>
  <c r="J396" i="13"/>
  <c r="P396" i="13" s="1"/>
  <c r="I396" i="13"/>
  <c r="N395" i="13"/>
  <c r="M395" i="13"/>
  <c r="L395" i="13"/>
  <c r="K395" i="13"/>
  <c r="J395" i="13"/>
  <c r="I395" i="13"/>
  <c r="N394" i="13"/>
  <c r="M394" i="13"/>
  <c r="L394" i="13"/>
  <c r="K394" i="13"/>
  <c r="J394" i="13"/>
  <c r="I394" i="13"/>
  <c r="N393" i="13"/>
  <c r="M393" i="13"/>
  <c r="L393" i="13"/>
  <c r="K393" i="13"/>
  <c r="J393" i="13"/>
  <c r="I393" i="13"/>
  <c r="N392" i="13"/>
  <c r="M392" i="13"/>
  <c r="L392" i="13"/>
  <c r="K392" i="13"/>
  <c r="J392" i="13"/>
  <c r="I392" i="13"/>
  <c r="N391" i="13"/>
  <c r="M391" i="13"/>
  <c r="L391" i="13"/>
  <c r="K391" i="13"/>
  <c r="J391" i="13"/>
  <c r="I391" i="13"/>
  <c r="N390" i="13"/>
  <c r="M390" i="13"/>
  <c r="L390" i="13"/>
  <c r="K390" i="13"/>
  <c r="J390" i="13"/>
  <c r="I390" i="13"/>
  <c r="N389" i="13"/>
  <c r="M389" i="13"/>
  <c r="L389" i="13"/>
  <c r="K389" i="13"/>
  <c r="J389" i="13"/>
  <c r="I389" i="13"/>
  <c r="N388" i="13"/>
  <c r="M388" i="13"/>
  <c r="L388" i="13"/>
  <c r="K388" i="13"/>
  <c r="J388" i="13"/>
  <c r="I388" i="13"/>
  <c r="N387" i="13"/>
  <c r="M387" i="13"/>
  <c r="L387" i="13"/>
  <c r="K387" i="13"/>
  <c r="J387" i="13"/>
  <c r="I387" i="13"/>
  <c r="N386" i="13"/>
  <c r="P386" i="13" s="1"/>
  <c r="M386" i="13"/>
  <c r="L386" i="13"/>
  <c r="K386" i="13"/>
  <c r="J386" i="13"/>
  <c r="I386" i="13"/>
  <c r="N385" i="13"/>
  <c r="M385" i="13"/>
  <c r="L385" i="13"/>
  <c r="K385" i="13"/>
  <c r="J385" i="13"/>
  <c r="I385" i="13"/>
  <c r="N384" i="13"/>
  <c r="M384" i="13"/>
  <c r="L384" i="13"/>
  <c r="K384" i="13"/>
  <c r="J384" i="13"/>
  <c r="P384" i="13" s="1"/>
  <c r="I384" i="13"/>
  <c r="N383" i="13"/>
  <c r="M383" i="13"/>
  <c r="L383" i="13"/>
  <c r="K383" i="13"/>
  <c r="J383" i="13"/>
  <c r="I383" i="13"/>
  <c r="N382" i="13"/>
  <c r="M382" i="13"/>
  <c r="L382" i="13"/>
  <c r="K382" i="13"/>
  <c r="J382" i="13"/>
  <c r="I382" i="13"/>
  <c r="N381" i="13"/>
  <c r="M381" i="13"/>
  <c r="L381" i="13"/>
  <c r="K381" i="13"/>
  <c r="J381" i="13"/>
  <c r="I381" i="13"/>
  <c r="N380" i="13"/>
  <c r="M380" i="13"/>
  <c r="L380" i="13"/>
  <c r="K380" i="13"/>
  <c r="J380" i="13"/>
  <c r="I380" i="13"/>
  <c r="N379" i="13"/>
  <c r="M379" i="13"/>
  <c r="L379" i="13"/>
  <c r="K379" i="13"/>
  <c r="J379" i="13"/>
  <c r="I379" i="13"/>
  <c r="N378" i="13"/>
  <c r="M378" i="13"/>
  <c r="L378" i="13"/>
  <c r="K378" i="13"/>
  <c r="J378" i="13"/>
  <c r="I378" i="13"/>
  <c r="N377" i="13"/>
  <c r="M377" i="13"/>
  <c r="L377" i="13"/>
  <c r="K377" i="13"/>
  <c r="J377" i="13"/>
  <c r="I377" i="13"/>
  <c r="N376" i="13"/>
  <c r="M376" i="13"/>
  <c r="L376" i="13"/>
  <c r="K376" i="13"/>
  <c r="J376" i="13"/>
  <c r="I376" i="13"/>
  <c r="N375" i="13"/>
  <c r="M375" i="13"/>
  <c r="L375" i="13"/>
  <c r="K375" i="13"/>
  <c r="J375" i="13"/>
  <c r="I375" i="13"/>
  <c r="N374" i="13"/>
  <c r="M374" i="13"/>
  <c r="L374" i="13"/>
  <c r="K374" i="13"/>
  <c r="J374" i="13"/>
  <c r="I374" i="13"/>
  <c r="N373" i="13"/>
  <c r="M373" i="13"/>
  <c r="L373" i="13"/>
  <c r="K373" i="13"/>
  <c r="J373" i="13"/>
  <c r="I373" i="13"/>
  <c r="N372" i="13"/>
  <c r="M372" i="13"/>
  <c r="L372" i="13"/>
  <c r="K372" i="13"/>
  <c r="J372" i="13"/>
  <c r="I372" i="13"/>
  <c r="N371" i="13"/>
  <c r="M371" i="13"/>
  <c r="L371" i="13"/>
  <c r="K371" i="13"/>
  <c r="J371" i="13"/>
  <c r="I371" i="13"/>
  <c r="N370" i="13"/>
  <c r="M370" i="13"/>
  <c r="L370" i="13"/>
  <c r="K370" i="13"/>
  <c r="J370" i="13"/>
  <c r="I370" i="13"/>
  <c r="N369" i="13"/>
  <c r="M369" i="13"/>
  <c r="L369" i="13"/>
  <c r="K369" i="13"/>
  <c r="J369" i="13"/>
  <c r="I369" i="13"/>
  <c r="N368" i="13"/>
  <c r="M368" i="13"/>
  <c r="L368" i="13"/>
  <c r="K368" i="13"/>
  <c r="J368" i="13"/>
  <c r="I368" i="13"/>
  <c r="N367" i="13"/>
  <c r="M367" i="13"/>
  <c r="L367" i="13"/>
  <c r="K367" i="13"/>
  <c r="J367" i="13"/>
  <c r="I367" i="13"/>
  <c r="N366" i="13"/>
  <c r="M366" i="13"/>
  <c r="L366" i="13"/>
  <c r="K366" i="13"/>
  <c r="J366" i="13"/>
  <c r="I366" i="13"/>
  <c r="N365" i="13"/>
  <c r="M365" i="13"/>
  <c r="L365" i="13"/>
  <c r="K365" i="13"/>
  <c r="J365" i="13"/>
  <c r="I365" i="13"/>
  <c r="N364" i="13"/>
  <c r="M364" i="13"/>
  <c r="L364" i="13"/>
  <c r="K364" i="13"/>
  <c r="J364" i="13"/>
  <c r="I364" i="13"/>
  <c r="N363" i="13"/>
  <c r="M363" i="13"/>
  <c r="L363" i="13"/>
  <c r="K363" i="13"/>
  <c r="J363" i="13"/>
  <c r="I363" i="13"/>
  <c r="N362" i="13"/>
  <c r="M362" i="13"/>
  <c r="L362" i="13"/>
  <c r="K362" i="13"/>
  <c r="J362" i="13"/>
  <c r="I362" i="13"/>
  <c r="N361" i="13"/>
  <c r="M361" i="13"/>
  <c r="L361" i="13"/>
  <c r="K361" i="13"/>
  <c r="J361" i="13"/>
  <c r="I361" i="13"/>
  <c r="N360" i="13"/>
  <c r="M360" i="13"/>
  <c r="L360" i="13"/>
  <c r="K360" i="13"/>
  <c r="J360" i="13"/>
  <c r="I360" i="13"/>
  <c r="N359" i="13"/>
  <c r="M359" i="13"/>
  <c r="L359" i="13"/>
  <c r="K359" i="13"/>
  <c r="J359" i="13"/>
  <c r="I359" i="13"/>
  <c r="N358" i="13"/>
  <c r="M358" i="13"/>
  <c r="L358" i="13"/>
  <c r="K358" i="13"/>
  <c r="J358" i="13"/>
  <c r="I358" i="13"/>
  <c r="N357" i="13"/>
  <c r="M357" i="13"/>
  <c r="L357" i="13"/>
  <c r="K357" i="13"/>
  <c r="J357" i="13"/>
  <c r="I357" i="13"/>
  <c r="N356" i="13"/>
  <c r="M356" i="13"/>
  <c r="L356" i="13"/>
  <c r="K356" i="13"/>
  <c r="J356" i="13"/>
  <c r="P356" i="13" s="1"/>
  <c r="I356" i="13"/>
  <c r="N355" i="13"/>
  <c r="M355" i="13"/>
  <c r="L355" i="13"/>
  <c r="K355" i="13"/>
  <c r="J355" i="13"/>
  <c r="I355" i="13"/>
  <c r="N354" i="13"/>
  <c r="M354" i="13"/>
  <c r="L354" i="13"/>
  <c r="K354" i="13"/>
  <c r="J354" i="13"/>
  <c r="I354" i="13"/>
  <c r="N353" i="13"/>
  <c r="M353" i="13"/>
  <c r="L353" i="13"/>
  <c r="K353" i="13"/>
  <c r="J353" i="13"/>
  <c r="I353" i="13"/>
  <c r="N352" i="13"/>
  <c r="M352" i="13"/>
  <c r="L352" i="13"/>
  <c r="K352" i="13"/>
  <c r="J352" i="13"/>
  <c r="I352" i="13"/>
  <c r="N351" i="13"/>
  <c r="M351" i="13"/>
  <c r="L351" i="13"/>
  <c r="K351" i="13"/>
  <c r="J351" i="13"/>
  <c r="I351" i="13"/>
  <c r="N350" i="13"/>
  <c r="M350" i="13"/>
  <c r="L350" i="13"/>
  <c r="K350" i="13"/>
  <c r="J350" i="13"/>
  <c r="I350" i="13"/>
  <c r="N349" i="13"/>
  <c r="M349" i="13"/>
  <c r="L349" i="13"/>
  <c r="K349" i="13"/>
  <c r="J349" i="13"/>
  <c r="I349" i="13"/>
  <c r="N348" i="13"/>
  <c r="M348" i="13"/>
  <c r="L348" i="13"/>
  <c r="K348" i="13"/>
  <c r="J348" i="13"/>
  <c r="I348" i="13"/>
  <c r="N347" i="13"/>
  <c r="M347" i="13"/>
  <c r="L347" i="13"/>
  <c r="K347" i="13"/>
  <c r="J347" i="13"/>
  <c r="I347" i="13"/>
  <c r="N346" i="13"/>
  <c r="M346" i="13"/>
  <c r="L346" i="13"/>
  <c r="K346" i="13"/>
  <c r="J346" i="13"/>
  <c r="I346" i="13"/>
  <c r="N345" i="13"/>
  <c r="M345" i="13"/>
  <c r="L345" i="13"/>
  <c r="K345" i="13"/>
  <c r="J345" i="13"/>
  <c r="I345" i="13"/>
  <c r="N344" i="13"/>
  <c r="M344" i="13"/>
  <c r="L344" i="13"/>
  <c r="K344" i="13"/>
  <c r="J344" i="13"/>
  <c r="I344" i="13"/>
  <c r="N343" i="13"/>
  <c r="M343" i="13"/>
  <c r="L343" i="13"/>
  <c r="K343" i="13"/>
  <c r="J343" i="13"/>
  <c r="I343" i="13"/>
  <c r="N342" i="13"/>
  <c r="M342" i="13"/>
  <c r="L342" i="13"/>
  <c r="K342" i="13"/>
  <c r="J342" i="13"/>
  <c r="I342" i="13"/>
  <c r="N341" i="13"/>
  <c r="M341" i="13"/>
  <c r="L341" i="13"/>
  <c r="K341" i="13"/>
  <c r="J341" i="13"/>
  <c r="I341" i="13"/>
  <c r="N340" i="13"/>
  <c r="M340" i="13"/>
  <c r="L340" i="13"/>
  <c r="K340" i="13"/>
  <c r="J340" i="13"/>
  <c r="P340" i="13" s="1"/>
  <c r="I340" i="13"/>
  <c r="N339" i="13"/>
  <c r="M339" i="13"/>
  <c r="L339" i="13"/>
  <c r="K339" i="13"/>
  <c r="J339" i="13"/>
  <c r="I339" i="13"/>
  <c r="N338" i="13"/>
  <c r="M338" i="13"/>
  <c r="L338" i="13"/>
  <c r="K338" i="13"/>
  <c r="J338" i="13"/>
  <c r="I338" i="13"/>
  <c r="N337" i="13"/>
  <c r="M337" i="13"/>
  <c r="L337" i="13"/>
  <c r="K337" i="13"/>
  <c r="J337" i="13"/>
  <c r="I337" i="13"/>
  <c r="N336" i="13"/>
  <c r="M336" i="13"/>
  <c r="L336" i="13"/>
  <c r="K336" i="13"/>
  <c r="J336" i="13"/>
  <c r="P336" i="13" s="1"/>
  <c r="I336" i="13"/>
  <c r="N335" i="13"/>
  <c r="M335" i="13"/>
  <c r="L335" i="13"/>
  <c r="K335" i="13"/>
  <c r="J335" i="13"/>
  <c r="I335" i="13"/>
  <c r="N334" i="13"/>
  <c r="M334" i="13"/>
  <c r="L334" i="13"/>
  <c r="K334" i="13"/>
  <c r="J334" i="13"/>
  <c r="I334" i="13"/>
  <c r="N333" i="13"/>
  <c r="M333" i="13"/>
  <c r="L333" i="13"/>
  <c r="K333" i="13"/>
  <c r="J333" i="13"/>
  <c r="I333" i="13"/>
  <c r="N332" i="13"/>
  <c r="M332" i="13"/>
  <c r="L332" i="13"/>
  <c r="K332" i="13"/>
  <c r="J332" i="13"/>
  <c r="I332" i="13"/>
  <c r="N331" i="13"/>
  <c r="M331" i="13"/>
  <c r="L331" i="13"/>
  <c r="K331" i="13"/>
  <c r="J331" i="13"/>
  <c r="I331" i="13"/>
  <c r="P331" i="13" s="1"/>
  <c r="N330" i="13"/>
  <c r="M330" i="13"/>
  <c r="L330" i="13"/>
  <c r="K330" i="13"/>
  <c r="J330" i="13"/>
  <c r="I330" i="13"/>
  <c r="N329" i="13"/>
  <c r="M329" i="13"/>
  <c r="L329" i="13"/>
  <c r="K329" i="13"/>
  <c r="J329" i="13"/>
  <c r="I329" i="13"/>
  <c r="N328" i="13"/>
  <c r="M328" i="13"/>
  <c r="L328" i="13"/>
  <c r="K328" i="13"/>
  <c r="J328" i="13"/>
  <c r="I328" i="13"/>
  <c r="N327" i="13"/>
  <c r="M327" i="13"/>
  <c r="L327" i="13"/>
  <c r="K327" i="13"/>
  <c r="J327" i="13"/>
  <c r="I327" i="13"/>
  <c r="N326" i="13"/>
  <c r="M326" i="13"/>
  <c r="L326" i="13"/>
  <c r="K326" i="13"/>
  <c r="J326" i="13"/>
  <c r="I326" i="13"/>
  <c r="N325" i="13"/>
  <c r="M325" i="13"/>
  <c r="L325" i="13"/>
  <c r="K325" i="13"/>
  <c r="J325" i="13"/>
  <c r="I325" i="13"/>
  <c r="N324" i="13"/>
  <c r="M324" i="13"/>
  <c r="L324" i="13"/>
  <c r="K324" i="13"/>
  <c r="J324" i="13"/>
  <c r="I324" i="13"/>
  <c r="N323" i="13"/>
  <c r="M323" i="13"/>
  <c r="L323" i="13"/>
  <c r="K323" i="13"/>
  <c r="J323" i="13"/>
  <c r="I323" i="13"/>
  <c r="N322" i="13"/>
  <c r="M322" i="13"/>
  <c r="L322" i="13"/>
  <c r="K322" i="13"/>
  <c r="J322" i="13"/>
  <c r="I322" i="13"/>
  <c r="N321" i="13"/>
  <c r="M321" i="13"/>
  <c r="L321" i="13"/>
  <c r="K321" i="13"/>
  <c r="J321" i="13"/>
  <c r="I321" i="13"/>
  <c r="N320" i="13"/>
  <c r="M320" i="13"/>
  <c r="L320" i="13"/>
  <c r="K320" i="13"/>
  <c r="J320" i="13"/>
  <c r="P320" i="13" s="1"/>
  <c r="I320" i="13"/>
  <c r="N319" i="13"/>
  <c r="M319" i="13"/>
  <c r="L319" i="13"/>
  <c r="K319" i="13"/>
  <c r="J319" i="13"/>
  <c r="I319" i="13"/>
  <c r="N318" i="13"/>
  <c r="M318" i="13"/>
  <c r="L318" i="13"/>
  <c r="K318" i="13"/>
  <c r="J318" i="13"/>
  <c r="I318" i="13"/>
  <c r="N317" i="13"/>
  <c r="M317" i="13"/>
  <c r="L317" i="13"/>
  <c r="K317" i="13"/>
  <c r="J317" i="13"/>
  <c r="I317" i="13"/>
  <c r="N316" i="13"/>
  <c r="M316" i="13"/>
  <c r="L316" i="13"/>
  <c r="K316" i="13"/>
  <c r="J316" i="13"/>
  <c r="I316" i="13"/>
  <c r="N315" i="13"/>
  <c r="M315" i="13"/>
  <c r="L315" i="13"/>
  <c r="K315" i="13"/>
  <c r="J315" i="13"/>
  <c r="I315" i="13"/>
  <c r="N314" i="13"/>
  <c r="M314" i="13"/>
  <c r="L314" i="13"/>
  <c r="K314" i="13"/>
  <c r="J314" i="13"/>
  <c r="I314" i="13"/>
  <c r="N313" i="13"/>
  <c r="M313" i="13"/>
  <c r="L313" i="13"/>
  <c r="K313" i="13"/>
  <c r="J313" i="13"/>
  <c r="I313" i="13"/>
  <c r="N312" i="13"/>
  <c r="M312" i="13"/>
  <c r="L312" i="13"/>
  <c r="K312" i="13"/>
  <c r="J312" i="13"/>
  <c r="I312" i="13"/>
  <c r="N311" i="13"/>
  <c r="M311" i="13"/>
  <c r="L311" i="13"/>
  <c r="K311" i="13"/>
  <c r="J311" i="13"/>
  <c r="I311" i="13"/>
  <c r="N310" i="13"/>
  <c r="M310" i="13"/>
  <c r="L310" i="13"/>
  <c r="K310" i="13"/>
  <c r="J310" i="13"/>
  <c r="I310" i="13"/>
  <c r="N309" i="13"/>
  <c r="M309" i="13"/>
  <c r="L309" i="13"/>
  <c r="K309" i="13"/>
  <c r="J309" i="13"/>
  <c r="I309" i="13"/>
  <c r="N308" i="13"/>
  <c r="M308" i="13"/>
  <c r="L308" i="13"/>
  <c r="K308" i="13"/>
  <c r="J308" i="13"/>
  <c r="I308" i="13"/>
  <c r="N307" i="13"/>
  <c r="M307" i="13"/>
  <c r="L307" i="13"/>
  <c r="K307" i="13"/>
  <c r="J307" i="13"/>
  <c r="I307" i="13"/>
  <c r="N306" i="13"/>
  <c r="M306" i="13"/>
  <c r="L306" i="13"/>
  <c r="K306" i="13"/>
  <c r="J306" i="13"/>
  <c r="I306" i="13"/>
  <c r="N305" i="13"/>
  <c r="M305" i="13"/>
  <c r="L305" i="13"/>
  <c r="K305" i="13"/>
  <c r="J305" i="13"/>
  <c r="I305" i="13"/>
  <c r="N304" i="13"/>
  <c r="M304" i="13"/>
  <c r="L304" i="13"/>
  <c r="K304" i="13"/>
  <c r="J304" i="13"/>
  <c r="I304" i="13"/>
  <c r="N303" i="13"/>
  <c r="M303" i="13"/>
  <c r="L303" i="13"/>
  <c r="K303" i="13"/>
  <c r="J303" i="13"/>
  <c r="I303" i="13"/>
  <c r="N302" i="13"/>
  <c r="M302" i="13"/>
  <c r="L302" i="13"/>
  <c r="K302" i="13"/>
  <c r="J302" i="13"/>
  <c r="I302" i="13"/>
  <c r="N301" i="13"/>
  <c r="M301" i="13"/>
  <c r="L301" i="13"/>
  <c r="K301" i="13"/>
  <c r="J301" i="13"/>
  <c r="I301" i="13"/>
  <c r="N300" i="13"/>
  <c r="M300" i="13"/>
  <c r="L300" i="13"/>
  <c r="K300" i="13"/>
  <c r="J300" i="13"/>
  <c r="I300" i="13"/>
  <c r="N299" i="13"/>
  <c r="M299" i="13"/>
  <c r="L299" i="13"/>
  <c r="K299" i="13"/>
  <c r="J299" i="13"/>
  <c r="I299" i="13"/>
  <c r="N298" i="13"/>
  <c r="M298" i="13"/>
  <c r="L298" i="13"/>
  <c r="K298" i="13"/>
  <c r="J298" i="13"/>
  <c r="I298" i="13"/>
  <c r="N297" i="13"/>
  <c r="M297" i="13"/>
  <c r="L297" i="13"/>
  <c r="K297" i="13"/>
  <c r="J297" i="13"/>
  <c r="I297" i="13"/>
  <c r="N296" i="13"/>
  <c r="M296" i="13"/>
  <c r="L296" i="13"/>
  <c r="K296" i="13"/>
  <c r="J296" i="13"/>
  <c r="I296" i="13"/>
  <c r="N295" i="13"/>
  <c r="M295" i="13"/>
  <c r="L295" i="13"/>
  <c r="K295" i="13"/>
  <c r="J295" i="13"/>
  <c r="I295" i="13"/>
  <c r="N294" i="13"/>
  <c r="M294" i="13"/>
  <c r="L294" i="13"/>
  <c r="K294" i="13"/>
  <c r="J294" i="13"/>
  <c r="I294" i="13"/>
  <c r="N293" i="13"/>
  <c r="M293" i="13"/>
  <c r="L293" i="13"/>
  <c r="K293" i="13"/>
  <c r="J293" i="13"/>
  <c r="I293" i="13"/>
  <c r="N292" i="13"/>
  <c r="M292" i="13"/>
  <c r="L292" i="13"/>
  <c r="K292" i="13"/>
  <c r="J292" i="13"/>
  <c r="P292" i="13" s="1"/>
  <c r="I292" i="13"/>
  <c r="N291" i="13"/>
  <c r="M291" i="13"/>
  <c r="L291" i="13"/>
  <c r="K291" i="13"/>
  <c r="J291" i="13"/>
  <c r="I291" i="13"/>
  <c r="N290" i="13"/>
  <c r="M290" i="13"/>
  <c r="L290" i="13"/>
  <c r="K290" i="13"/>
  <c r="J290" i="13"/>
  <c r="I290" i="13"/>
  <c r="N289" i="13"/>
  <c r="M289" i="13"/>
  <c r="L289" i="13"/>
  <c r="K289" i="13"/>
  <c r="J289" i="13"/>
  <c r="I289" i="13"/>
  <c r="N288" i="13"/>
  <c r="M288" i="13"/>
  <c r="L288" i="13"/>
  <c r="K288" i="13"/>
  <c r="J288" i="13"/>
  <c r="I288" i="13"/>
  <c r="N287" i="13"/>
  <c r="M287" i="13"/>
  <c r="L287" i="13"/>
  <c r="K287" i="13"/>
  <c r="J287" i="13"/>
  <c r="I287" i="13"/>
  <c r="N286" i="13"/>
  <c r="M286" i="13"/>
  <c r="L286" i="13"/>
  <c r="K286" i="13"/>
  <c r="J286" i="13"/>
  <c r="I286" i="13"/>
  <c r="N285" i="13"/>
  <c r="M285" i="13"/>
  <c r="L285" i="13"/>
  <c r="K285" i="13"/>
  <c r="J285" i="13"/>
  <c r="I285" i="13"/>
  <c r="N284" i="13"/>
  <c r="M284" i="13"/>
  <c r="L284" i="13"/>
  <c r="K284" i="13"/>
  <c r="J284" i="13"/>
  <c r="I284" i="13"/>
  <c r="N283" i="13"/>
  <c r="M283" i="13"/>
  <c r="L283" i="13"/>
  <c r="K283" i="13"/>
  <c r="J283" i="13"/>
  <c r="I283" i="13"/>
  <c r="N282" i="13"/>
  <c r="M282" i="13"/>
  <c r="L282" i="13"/>
  <c r="K282" i="13"/>
  <c r="J282" i="13"/>
  <c r="I282" i="13"/>
  <c r="N281" i="13"/>
  <c r="M281" i="13"/>
  <c r="L281" i="13"/>
  <c r="P281" i="13" s="1"/>
  <c r="K281" i="13"/>
  <c r="J281" i="13"/>
  <c r="I281" i="13"/>
  <c r="N280" i="13"/>
  <c r="M280" i="13"/>
  <c r="L280" i="13"/>
  <c r="K280" i="13"/>
  <c r="J280" i="13"/>
  <c r="I280" i="13"/>
  <c r="N279" i="13"/>
  <c r="M279" i="13"/>
  <c r="L279" i="13"/>
  <c r="K279" i="13"/>
  <c r="J279" i="13"/>
  <c r="I279" i="13"/>
  <c r="N278" i="13"/>
  <c r="M278" i="13"/>
  <c r="L278" i="13"/>
  <c r="K278" i="13"/>
  <c r="J278" i="13"/>
  <c r="I278" i="13"/>
  <c r="N277" i="13"/>
  <c r="M277" i="13"/>
  <c r="L277" i="13"/>
  <c r="K277" i="13"/>
  <c r="J277" i="13"/>
  <c r="I277" i="13"/>
  <c r="N276" i="13"/>
  <c r="M276" i="13"/>
  <c r="L276" i="13"/>
  <c r="K276" i="13"/>
  <c r="J276" i="13"/>
  <c r="P276" i="13" s="1"/>
  <c r="I276" i="13"/>
  <c r="N275" i="13"/>
  <c r="M275" i="13"/>
  <c r="L275" i="13"/>
  <c r="K275" i="13"/>
  <c r="J275" i="13"/>
  <c r="I275" i="13"/>
  <c r="N274" i="13"/>
  <c r="M274" i="13"/>
  <c r="L274" i="13"/>
  <c r="K274" i="13"/>
  <c r="J274" i="13"/>
  <c r="I274" i="13"/>
  <c r="N273" i="13"/>
  <c r="M273" i="13"/>
  <c r="L273" i="13"/>
  <c r="K273" i="13"/>
  <c r="J273" i="13"/>
  <c r="I273" i="13"/>
  <c r="N272" i="13"/>
  <c r="M272" i="13"/>
  <c r="L272" i="13"/>
  <c r="K272" i="13"/>
  <c r="J272" i="13"/>
  <c r="P272" i="13" s="1"/>
  <c r="I272" i="13"/>
  <c r="N271" i="13"/>
  <c r="M271" i="13"/>
  <c r="L271" i="13"/>
  <c r="K271" i="13"/>
  <c r="J271" i="13"/>
  <c r="I271" i="13"/>
  <c r="N270" i="13"/>
  <c r="M270" i="13"/>
  <c r="L270" i="13"/>
  <c r="K270" i="13"/>
  <c r="J270" i="13"/>
  <c r="I270" i="13"/>
  <c r="N269" i="13"/>
  <c r="M269" i="13"/>
  <c r="L269" i="13"/>
  <c r="K269" i="13"/>
  <c r="J269" i="13"/>
  <c r="I269" i="13"/>
  <c r="N268" i="13"/>
  <c r="M268" i="13"/>
  <c r="L268" i="13"/>
  <c r="K268" i="13"/>
  <c r="J268" i="13"/>
  <c r="I268" i="13"/>
  <c r="N267" i="13"/>
  <c r="M267" i="13"/>
  <c r="L267" i="13"/>
  <c r="K267" i="13"/>
  <c r="J267" i="13"/>
  <c r="I267" i="13"/>
  <c r="N266" i="13"/>
  <c r="M266" i="13"/>
  <c r="L266" i="13"/>
  <c r="K266" i="13"/>
  <c r="J266" i="13"/>
  <c r="I266" i="13"/>
  <c r="N265" i="13"/>
  <c r="M265" i="13"/>
  <c r="L265" i="13"/>
  <c r="K265" i="13"/>
  <c r="J265" i="13"/>
  <c r="I265" i="13"/>
  <c r="N264" i="13"/>
  <c r="M264" i="13"/>
  <c r="L264" i="13"/>
  <c r="K264" i="13"/>
  <c r="J264" i="13"/>
  <c r="I264" i="13"/>
  <c r="N263" i="13"/>
  <c r="M263" i="13"/>
  <c r="L263" i="13"/>
  <c r="K263" i="13"/>
  <c r="J263" i="13"/>
  <c r="I263" i="13"/>
  <c r="P263" i="13" s="1"/>
  <c r="N262" i="13"/>
  <c r="M262" i="13"/>
  <c r="L262" i="13"/>
  <c r="K262" i="13"/>
  <c r="J262" i="13"/>
  <c r="I262" i="13"/>
  <c r="N261" i="13"/>
  <c r="M261" i="13"/>
  <c r="L261" i="13"/>
  <c r="K261" i="13"/>
  <c r="J261" i="13"/>
  <c r="I261" i="13"/>
  <c r="N260" i="13"/>
  <c r="M260" i="13"/>
  <c r="L260" i="13"/>
  <c r="K260" i="13"/>
  <c r="J260" i="13"/>
  <c r="I260" i="13"/>
  <c r="N259" i="13"/>
  <c r="M259" i="13"/>
  <c r="L259" i="13"/>
  <c r="K259" i="13"/>
  <c r="J259" i="13"/>
  <c r="I259" i="13"/>
  <c r="N258" i="13"/>
  <c r="M258" i="13"/>
  <c r="L258" i="13"/>
  <c r="K258" i="13"/>
  <c r="J258" i="13"/>
  <c r="I258" i="13"/>
  <c r="N257" i="13"/>
  <c r="M257" i="13"/>
  <c r="L257" i="13"/>
  <c r="K257" i="13"/>
  <c r="J257" i="13"/>
  <c r="I257" i="13"/>
  <c r="N256" i="13"/>
  <c r="M256" i="13"/>
  <c r="L256" i="13"/>
  <c r="K256" i="13"/>
  <c r="J256" i="13"/>
  <c r="P256" i="13" s="1"/>
  <c r="I256" i="13"/>
  <c r="N255" i="13"/>
  <c r="M255" i="13"/>
  <c r="L255" i="13"/>
  <c r="K255" i="13"/>
  <c r="J255" i="13"/>
  <c r="I255" i="13"/>
  <c r="N254" i="13"/>
  <c r="M254" i="13"/>
  <c r="L254" i="13"/>
  <c r="K254" i="13"/>
  <c r="J254" i="13"/>
  <c r="I254" i="13"/>
  <c r="N253" i="13"/>
  <c r="M253" i="13"/>
  <c r="L253" i="13"/>
  <c r="K253" i="13"/>
  <c r="J253" i="13"/>
  <c r="I253" i="13"/>
  <c r="N252" i="13"/>
  <c r="M252" i="13"/>
  <c r="L252" i="13"/>
  <c r="K252" i="13"/>
  <c r="J252" i="13"/>
  <c r="I252" i="13"/>
  <c r="N251" i="13"/>
  <c r="M251" i="13"/>
  <c r="L251" i="13"/>
  <c r="K251" i="13"/>
  <c r="J251" i="13"/>
  <c r="I251" i="13"/>
  <c r="N250" i="13"/>
  <c r="M250" i="13"/>
  <c r="L250" i="13"/>
  <c r="K250" i="13"/>
  <c r="J250" i="13"/>
  <c r="I250" i="13"/>
  <c r="N249" i="13"/>
  <c r="M249" i="13"/>
  <c r="L249" i="13"/>
  <c r="K249" i="13"/>
  <c r="J249" i="13"/>
  <c r="I249" i="13"/>
  <c r="N248" i="13"/>
  <c r="M248" i="13"/>
  <c r="L248" i="13"/>
  <c r="K248" i="13"/>
  <c r="J248" i="13"/>
  <c r="I248" i="13"/>
  <c r="N247" i="13"/>
  <c r="M247" i="13"/>
  <c r="L247" i="13"/>
  <c r="K247" i="13"/>
  <c r="J247" i="13"/>
  <c r="I247" i="13"/>
  <c r="N246" i="13"/>
  <c r="M246" i="13"/>
  <c r="L246" i="13"/>
  <c r="K246" i="13"/>
  <c r="J246" i="13"/>
  <c r="I246" i="13"/>
  <c r="N245" i="13"/>
  <c r="M245" i="13"/>
  <c r="L245" i="13"/>
  <c r="K245" i="13"/>
  <c r="J245" i="13"/>
  <c r="I245" i="13"/>
  <c r="N244" i="13"/>
  <c r="M244" i="13"/>
  <c r="L244" i="13"/>
  <c r="K244" i="13"/>
  <c r="J244" i="13"/>
  <c r="I244" i="13"/>
  <c r="N243" i="13"/>
  <c r="M243" i="13"/>
  <c r="L243" i="13"/>
  <c r="K243" i="13"/>
  <c r="J243" i="13"/>
  <c r="I243" i="13"/>
  <c r="N242" i="13"/>
  <c r="M242" i="13"/>
  <c r="L242" i="13"/>
  <c r="K242" i="13"/>
  <c r="J242" i="13"/>
  <c r="I242" i="13"/>
  <c r="N241" i="13"/>
  <c r="M241" i="13"/>
  <c r="L241" i="13"/>
  <c r="K241" i="13"/>
  <c r="J241" i="13"/>
  <c r="I241" i="13"/>
  <c r="N240" i="13"/>
  <c r="M240" i="13"/>
  <c r="L240" i="13"/>
  <c r="K240" i="13"/>
  <c r="J240" i="13"/>
  <c r="I240" i="13"/>
  <c r="N239" i="13"/>
  <c r="M239" i="13"/>
  <c r="L239" i="13"/>
  <c r="K239" i="13"/>
  <c r="J239" i="13"/>
  <c r="I239" i="13"/>
  <c r="N238" i="13"/>
  <c r="M238" i="13"/>
  <c r="L238" i="13"/>
  <c r="K238" i="13"/>
  <c r="J238" i="13"/>
  <c r="I238" i="13"/>
  <c r="N237" i="13"/>
  <c r="M237" i="13"/>
  <c r="L237" i="13"/>
  <c r="K237" i="13"/>
  <c r="J237" i="13"/>
  <c r="I237" i="13"/>
  <c r="N236" i="13"/>
  <c r="M236" i="13"/>
  <c r="L236" i="13"/>
  <c r="K236" i="13"/>
  <c r="J236" i="13"/>
  <c r="I236" i="13"/>
  <c r="N235" i="13"/>
  <c r="M235" i="13"/>
  <c r="L235" i="13"/>
  <c r="K235" i="13"/>
  <c r="J235" i="13"/>
  <c r="I235" i="13"/>
  <c r="N234" i="13"/>
  <c r="M234" i="13"/>
  <c r="L234" i="13"/>
  <c r="K234" i="13"/>
  <c r="J234" i="13"/>
  <c r="I234" i="13"/>
  <c r="N233" i="13"/>
  <c r="M233" i="13"/>
  <c r="L233" i="13"/>
  <c r="K233" i="13"/>
  <c r="J233" i="13"/>
  <c r="I233" i="13"/>
  <c r="N232" i="13"/>
  <c r="M232" i="13"/>
  <c r="L232" i="13"/>
  <c r="K232" i="13"/>
  <c r="J232" i="13"/>
  <c r="I232" i="13"/>
  <c r="N231" i="13"/>
  <c r="M231" i="13"/>
  <c r="L231" i="13"/>
  <c r="K231" i="13"/>
  <c r="J231" i="13"/>
  <c r="I231" i="13"/>
  <c r="N230" i="13"/>
  <c r="M230" i="13"/>
  <c r="L230" i="13"/>
  <c r="K230" i="13"/>
  <c r="J230" i="13"/>
  <c r="I230" i="13"/>
  <c r="N229" i="13"/>
  <c r="M229" i="13"/>
  <c r="L229" i="13"/>
  <c r="K229" i="13"/>
  <c r="J229" i="13"/>
  <c r="I229" i="13"/>
  <c r="N228" i="13"/>
  <c r="M228" i="13"/>
  <c r="L228" i="13"/>
  <c r="K228" i="13"/>
  <c r="J228" i="13"/>
  <c r="P228" i="13" s="1"/>
  <c r="I228" i="13"/>
  <c r="N227" i="13"/>
  <c r="M227" i="13"/>
  <c r="L227" i="13"/>
  <c r="K227" i="13"/>
  <c r="J227" i="13"/>
  <c r="I227" i="13"/>
  <c r="N226" i="13"/>
  <c r="M226" i="13"/>
  <c r="L226" i="13"/>
  <c r="K226" i="13"/>
  <c r="J226" i="13"/>
  <c r="I226" i="13"/>
  <c r="N225" i="13"/>
  <c r="M225" i="13"/>
  <c r="L225" i="13"/>
  <c r="K225" i="13"/>
  <c r="J225" i="13"/>
  <c r="I225" i="13"/>
  <c r="N224" i="13"/>
  <c r="M224" i="13"/>
  <c r="L224" i="13"/>
  <c r="K224" i="13"/>
  <c r="J224" i="13"/>
  <c r="I224" i="13"/>
  <c r="N223" i="13"/>
  <c r="M223" i="13"/>
  <c r="L223" i="13"/>
  <c r="K223" i="13"/>
  <c r="J223" i="13"/>
  <c r="I223" i="13"/>
  <c r="N222" i="13"/>
  <c r="M222" i="13"/>
  <c r="L222" i="13"/>
  <c r="K222" i="13"/>
  <c r="J222" i="13"/>
  <c r="I222" i="13"/>
  <c r="N221" i="13"/>
  <c r="M221" i="13"/>
  <c r="L221" i="13"/>
  <c r="K221" i="13"/>
  <c r="J221" i="13"/>
  <c r="I221" i="13"/>
  <c r="N220" i="13"/>
  <c r="M220" i="13"/>
  <c r="L220" i="13"/>
  <c r="K220" i="13"/>
  <c r="J220" i="13"/>
  <c r="I220" i="13"/>
  <c r="N219" i="13"/>
  <c r="M219" i="13"/>
  <c r="L219" i="13"/>
  <c r="K219" i="13"/>
  <c r="J219" i="13"/>
  <c r="I219" i="13"/>
  <c r="N218" i="13"/>
  <c r="M218" i="13"/>
  <c r="L218" i="13"/>
  <c r="K218" i="13"/>
  <c r="J218" i="13"/>
  <c r="I218" i="13"/>
  <c r="N217" i="13"/>
  <c r="M217" i="13"/>
  <c r="L217" i="13"/>
  <c r="K217" i="13"/>
  <c r="J217" i="13"/>
  <c r="I217" i="13"/>
  <c r="N216" i="13"/>
  <c r="M216" i="13"/>
  <c r="L216" i="13"/>
  <c r="K216" i="13"/>
  <c r="J216" i="13"/>
  <c r="I216" i="13"/>
  <c r="N215" i="13"/>
  <c r="M215" i="13"/>
  <c r="L215" i="13"/>
  <c r="K215" i="13"/>
  <c r="J215" i="13"/>
  <c r="I215" i="13"/>
  <c r="N214" i="13"/>
  <c r="M214" i="13"/>
  <c r="L214" i="13"/>
  <c r="K214" i="13"/>
  <c r="J214" i="13"/>
  <c r="I214" i="13"/>
  <c r="N213" i="13"/>
  <c r="M213" i="13"/>
  <c r="L213" i="13"/>
  <c r="K213" i="13"/>
  <c r="J213" i="13"/>
  <c r="I213" i="13"/>
  <c r="N212" i="13"/>
  <c r="M212" i="13"/>
  <c r="L212" i="13"/>
  <c r="K212" i="13"/>
  <c r="J212" i="13"/>
  <c r="P212" i="13" s="1"/>
  <c r="I212" i="13"/>
  <c r="N211" i="13"/>
  <c r="M211" i="13"/>
  <c r="L211" i="13"/>
  <c r="K211" i="13"/>
  <c r="J211" i="13"/>
  <c r="I211" i="13"/>
  <c r="N210" i="13"/>
  <c r="M210" i="13"/>
  <c r="L210" i="13"/>
  <c r="K210" i="13"/>
  <c r="J210" i="13"/>
  <c r="I210" i="13"/>
  <c r="N209" i="13"/>
  <c r="M209" i="13"/>
  <c r="L209" i="13"/>
  <c r="K209" i="13"/>
  <c r="J209" i="13"/>
  <c r="I209" i="13"/>
  <c r="N208" i="13"/>
  <c r="M208" i="13"/>
  <c r="L208" i="13"/>
  <c r="K208" i="13"/>
  <c r="J208" i="13"/>
  <c r="P208" i="13" s="1"/>
  <c r="I208" i="13"/>
  <c r="N207" i="13"/>
  <c r="M207" i="13"/>
  <c r="L207" i="13"/>
  <c r="K207" i="13"/>
  <c r="J207" i="13"/>
  <c r="I207" i="13"/>
  <c r="N206" i="13"/>
  <c r="M206" i="13"/>
  <c r="L206" i="13"/>
  <c r="K206" i="13"/>
  <c r="J206" i="13"/>
  <c r="I206" i="13"/>
  <c r="N205" i="13"/>
  <c r="M205" i="13"/>
  <c r="L205" i="13"/>
  <c r="K205" i="13"/>
  <c r="J205" i="13"/>
  <c r="I205" i="13"/>
  <c r="N204" i="13"/>
  <c r="M204" i="13"/>
  <c r="L204" i="13"/>
  <c r="K204" i="13"/>
  <c r="J204" i="13"/>
  <c r="I204" i="13"/>
  <c r="N203" i="13"/>
  <c r="M203" i="13"/>
  <c r="L203" i="13"/>
  <c r="K203" i="13"/>
  <c r="J203" i="13"/>
  <c r="I203" i="13"/>
  <c r="N202" i="13"/>
  <c r="M202" i="13"/>
  <c r="L202" i="13"/>
  <c r="K202" i="13"/>
  <c r="J202" i="13"/>
  <c r="I202" i="13"/>
  <c r="N201" i="13"/>
  <c r="M201" i="13"/>
  <c r="L201" i="13"/>
  <c r="K201" i="13"/>
  <c r="J201" i="13"/>
  <c r="I201" i="13"/>
  <c r="N200" i="13"/>
  <c r="M200" i="13"/>
  <c r="L200" i="13"/>
  <c r="K200" i="13"/>
  <c r="J200" i="13"/>
  <c r="I200" i="13"/>
  <c r="N199" i="13"/>
  <c r="M199" i="13"/>
  <c r="L199" i="13"/>
  <c r="K199" i="13"/>
  <c r="J199" i="13"/>
  <c r="I199" i="13"/>
  <c r="N198" i="13"/>
  <c r="M198" i="13"/>
  <c r="L198" i="13"/>
  <c r="K198" i="13"/>
  <c r="J198" i="13"/>
  <c r="I198" i="13"/>
  <c r="N197" i="13"/>
  <c r="M197" i="13"/>
  <c r="L197" i="13"/>
  <c r="K197" i="13"/>
  <c r="J197" i="13"/>
  <c r="I197" i="13"/>
  <c r="N196" i="13"/>
  <c r="M196" i="13"/>
  <c r="L196" i="13"/>
  <c r="K196" i="13"/>
  <c r="J196" i="13"/>
  <c r="I196" i="13"/>
  <c r="N195" i="13"/>
  <c r="M195" i="13"/>
  <c r="L195" i="13"/>
  <c r="K195" i="13"/>
  <c r="J195" i="13"/>
  <c r="I195" i="13"/>
  <c r="N194" i="13"/>
  <c r="M194" i="13"/>
  <c r="L194" i="13"/>
  <c r="K194" i="13"/>
  <c r="J194" i="13"/>
  <c r="I194" i="13"/>
  <c r="N193" i="13"/>
  <c r="M193" i="13"/>
  <c r="L193" i="13"/>
  <c r="K193" i="13"/>
  <c r="J193" i="13"/>
  <c r="I193" i="13"/>
  <c r="N192" i="13"/>
  <c r="M192" i="13"/>
  <c r="L192" i="13"/>
  <c r="K192" i="13"/>
  <c r="J192" i="13"/>
  <c r="P192" i="13" s="1"/>
  <c r="I192" i="13"/>
  <c r="N191" i="13"/>
  <c r="M191" i="13"/>
  <c r="L191" i="13"/>
  <c r="K191" i="13"/>
  <c r="J191" i="13"/>
  <c r="I191" i="13"/>
  <c r="N190" i="13"/>
  <c r="M190" i="13"/>
  <c r="L190" i="13"/>
  <c r="K190" i="13"/>
  <c r="J190" i="13"/>
  <c r="I190" i="13"/>
  <c r="N189" i="13"/>
  <c r="M189" i="13"/>
  <c r="L189" i="13"/>
  <c r="K189" i="13"/>
  <c r="J189" i="13"/>
  <c r="I189" i="13"/>
  <c r="N188" i="13"/>
  <c r="M188" i="13"/>
  <c r="L188" i="13"/>
  <c r="K188" i="13"/>
  <c r="J188" i="13"/>
  <c r="I188" i="13"/>
  <c r="N187" i="13"/>
  <c r="M187" i="13"/>
  <c r="L187" i="13"/>
  <c r="K187" i="13"/>
  <c r="J187" i="13"/>
  <c r="I187" i="13"/>
  <c r="N186" i="13"/>
  <c r="M186" i="13"/>
  <c r="L186" i="13"/>
  <c r="K186" i="13"/>
  <c r="J186" i="13"/>
  <c r="I186" i="13"/>
  <c r="N185" i="13"/>
  <c r="M185" i="13"/>
  <c r="L185" i="13"/>
  <c r="K185" i="13"/>
  <c r="J185" i="13"/>
  <c r="I185" i="13"/>
  <c r="N184" i="13"/>
  <c r="M184" i="13"/>
  <c r="L184" i="13"/>
  <c r="K184" i="13"/>
  <c r="J184" i="13"/>
  <c r="I184" i="13"/>
  <c r="N183" i="13"/>
  <c r="M183" i="13"/>
  <c r="L183" i="13"/>
  <c r="K183" i="13"/>
  <c r="J183" i="13"/>
  <c r="I183" i="13"/>
  <c r="N182" i="13"/>
  <c r="M182" i="13"/>
  <c r="L182" i="13"/>
  <c r="K182" i="13"/>
  <c r="J182" i="13"/>
  <c r="I182" i="13"/>
  <c r="N181" i="13"/>
  <c r="M181" i="13"/>
  <c r="L181" i="13"/>
  <c r="K181" i="13"/>
  <c r="J181" i="13"/>
  <c r="I181" i="13"/>
  <c r="N180" i="13"/>
  <c r="M180" i="13"/>
  <c r="L180" i="13"/>
  <c r="K180" i="13"/>
  <c r="J180" i="13"/>
  <c r="I180" i="13"/>
  <c r="N179" i="13"/>
  <c r="M179" i="13"/>
  <c r="L179" i="13"/>
  <c r="K179" i="13"/>
  <c r="J179" i="13"/>
  <c r="I179" i="13"/>
  <c r="N178" i="13"/>
  <c r="M178" i="13"/>
  <c r="L178" i="13"/>
  <c r="K178" i="13"/>
  <c r="J178" i="13"/>
  <c r="I178" i="13"/>
  <c r="N177" i="13"/>
  <c r="M177" i="13"/>
  <c r="L177" i="13"/>
  <c r="K177" i="13"/>
  <c r="J177" i="13"/>
  <c r="I177" i="13"/>
  <c r="N176" i="13"/>
  <c r="M176" i="13"/>
  <c r="L176" i="13"/>
  <c r="K176" i="13"/>
  <c r="J176" i="13"/>
  <c r="I176" i="13"/>
  <c r="N175" i="13"/>
  <c r="M175" i="13"/>
  <c r="L175" i="13"/>
  <c r="K175" i="13"/>
  <c r="J175" i="13"/>
  <c r="I175" i="13"/>
  <c r="N174" i="13"/>
  <c r="M174" i="13"/>
  <c r="L174" i="13"/>
  <c r="K174" i="13"/>
  <c r="J174" i="13"/>
  <c r="I174" i="13"/>
  <c r="N173" i="13"/>
  <c r="M173" i="13"/>
  <c r="L173" i="13"/>
  <c r="K173" i="13"/>
  <c r="J173" i="13"/>
  <c r="I173" i="13"/>
  <c r="N172" i="13"/>
  <c r="M172" i="13"/>
  <c r="L172" i="13"/>
  <c r="K172" i="13"/>
  <c r="J172" i="13"/>
  <c r="I172" i="13"/>
  <c r="N171" i="13"/>
  <c r="M171" i="13"/>
  <c r="L171" i="13"/>
  <c r="K171" i="13"/>
  <c r="J171" i="13"/>
  <c r="I171" i="13"/>
  <c r="N170" i="13"/>
  <c r="M170" i="13"/>
  <c r="L170" i="13"/>
  <c r="K170" i="13"/>
  <c r="J170" i="13"/>
  <c r="I170" i="13"/>
  <c r="N169" i="13"/>
  <c r="M169" i="13"/>
  <c r="L169" i="13"/>
  <c r="K169" i="13"/>
  <c r="J169" i="13"/>
  <c r="I169" i="13"/>
  <c r="N168" i="13"/>
  <c r="M168" i="13"/>
  <c r="L168" i="13"/>
  <c r="K168" i="13"/>
  <c r="J168" i="13"/>
  <c r="P168" i="13" s="1"/>
  <c r="I168" i="13"/>
  <c r="N167" i="13"/>
  <c r="M167" i="13"/>
  <c r="L167" i="13"/>
  <c r="K167" i="13"/>
  <c r="J167" i="13"/>
  <c r="I167" i="13"/>
  <c r="N166" i="13"/>
  <c r="M166" i="13"/>
  <c r="L166" i="13"/>
  <c r="K166" i="13"/>
  <c r="J166" i="13"/>
  <c r="I166" i="13"/>
  <c r="N165" i="13"/>
  <c r="M165" i="13"/>
  <c r="L165" i="13"/>
  <c r="K165" i="13"/>
  <c r="J165" i="13"/>
  <c r="I165" i="13"/>
  <c r="N164" i="13"/>
  <c r="M164" i="13"/>
  <c r="L164" i="13"/>
  <c r="K164" i="13"/>
  <c r="J164" i="13"/>
  <c r="I164" i="13"/>
  <c r="N163" i="13"/>
  <c r="M163" i="13"/>
  <c r="L163" i="13"/>
  <c r="K163" i="13"/>
  <c r="J163" i="13"/>
  <c r="I163" i="13"/>
  <c r="N162" i="13"/>
  <c r="M162" i="13"/>
  <c r="L162" i="13"/>
  <c r="K162" i="13"/>
  <c r="J162" i="13"/>
  <c r="I162" i="13"/>
  <c r="N161" i="13"/>
  <c r="M161" i="13"/>
  <c r="L161" i="13"/>
  <c r="K161" i="13"/>
  <c r="J161" i="13"/>
  <c r="I161" i="13"/>
  <c r="N160" i="13"/>
  <c r="M160" i="13"/>
  <c r="L160" i="13"/>
  <c r="K160" i="13"/>
  <c r="J160" i="13"/>
  <c r="P160" i="13" s="1"/>
  <c r="I160" i="13"/>
  <c r="N159" i="13"/>
  <c r="M159" i="13"/>
  <c r="L159" i="13"/>
  <c r="K159" i="13"/>
  <c r="J159" i="13"/>
  <c r="I159" i="13"/>
  <c r="N158" i="13"/>
  <c r="M158" i="13"/>
  <c r="L158" i="13"/>
  <c r="K158" i="13"/>
  <c r="J158" i="13"/>
  <c r="I158" i="13"/>
  <c r="N157" i="13"/>
  <c r="M157" i="13"/>
  <c r="L157" i="13"/>
  <c r="K157" i="13"/>
  <c r="J157" i="13"/>
  <c r="I157" i="13"/>
  <c r="N156" i="13"/>
  <c r="M156" i="13"/>
  <c r="L156" i="13"/>
  <c r="K156" i="13"/>
  <c r="J156" i="13"/>
  <c r="I156" i="13"/>
  <c r="N155" i="13"/>
  <c r="M155" i="13"/>
  <c r="L155" i="13"/>
  <c r="K155" i="13"/>
  <c r="J155" i="13"/>
  <c r="I155" i="13"/>
  <c r="N154" i="13"/>
  <c r="M154" i="13"/>
  <c r="L154" i="13"/>
  <c r="K154" i="13"/>
  <c r="J154" i="13"/>
  <c r="I154" i="13"/>
  <c r="N153" i="13"/>
  <c r="M153" i="13"/>
  <c r="L153" i="13"/>
  <c r="K153" i="13"/>
  <c r="J153" i="13"/>
  <c r="I153" i="13"/>
  <c r="N152" i="13"/>
  <c r="M152" i="13"/>
  <c r="L152" i="13"/>
  <c r="K152" i="13"/>
  <c r="J152" i="13"/>
  <c r="P152" i="13" s="1"/>
  <c r="I152" i="13"/>
  <c r="N151" i="13"/>
  <c r="M151" i="13"/>
  <c r="L151" i="13"/>
  <c r="K151" i="13"/>
  <c r="J151" i="13"/>
  <c r="I151" i="13"/>
  <c r="N150" i="13"/>
  <c r="M150" i="13"/>
  <c r="L150" i="13"/>
  <c r="K150" i="13"/>
  <c r="J150" i="13"/>
  <c r="I150" i="13"/>
  <c r="N149" i="13"/>
  <c r="M149" i="13"/>
  <c r="L149" i="13"/>
  <c r="K149" i="13"/>
  <c r="J149" i="13"/>
  <c r="I149" i="13"/>
  <c r="N148" i="13"/>
  <c r="M148" i="13"/>
  <c r="L148" i="13"/>
  <c r="K148" i="13"/>
  <c r="J148" i="13"/>
  <c r="I148" i="13"/>
  <c r="N147" i="13"/>
  <c r="M147" i="13"/>
  <c r="L147" i="13"/>
  <c r="K147" i="13"/>
  <c r="J147" i="13"/>
  <c r="I147" i="13"/>
  <c r="N146" i="13"/>
  <c r="M146" i="13"/>
  <c r="L146" i="13"/>
  <c r="K146" i="13"/>
  <c r="J146" i="13"/>
  <c r="I146" i="13"/>
  <c r="N145" i="13"/>
  <c r="M145" i="13"/>
  <c r="L145" i="13"/>
  <c r="K145" i="13"/>
  <c r="J145" i="13"/>
  <c r="I145" i="13"/>
  <c r="N144" i="13"/>
  <c r="M144" i="13"/>
  <c r="L144" i="13"/>
  <c r="K144" i="13"/>
  <c r="J144" i="13"/>
  <c r="P144" i="13" s="1"/>
  <c r="I144" i="13"/>
  <c r="N143" i="13"/>
  <c r="M143" i="13"/>
  <c r="L143" i="13"/>
  <c r="K143" i="13"/>
  <c r="J143" i="13"/>
  <c r="I143" i="13"/>
  <c r="N142" i="13"/>
  <c r="M142" i="13"/>
  <c r="L142" i="13"/>
  <c r="K142" i="13"/>
  <c r="J142" i="13"/>
  <c r="I142" i="13"/>
  <c r="N141" i="13"/>
  <c r="M141" i="13"/>
  <c r="L141" i="13"/>
  <c r="K141" i="13"/>
  <c r="J141" i="13"/>
  <c r="I141" i="13"/>
  <c r="N140" i="13"/>
  <c r="M140" i="13"/>
  <c r="L140" i="13"/>
  <c r="K140" i="13"/>
  <c r="J140" i="13"/>
  <c r="I140" i="13"/>
  <c r="N139" i="13"/>
  <c r="M139" i="13"/>
  <c r="L139" i="13"/>
  <c r="K139" i="13"/>
  <c r="J139" i="13"/>
  <c r="I139" i="13"/>
  <c r="N138" i="13"/>
  <c r="M138" i="13"/>
  <c r="L138" i="13"/>
  <c r="K138" i="13"/>
  <c r="J138" i="13"/>
  <c r="I138" i="13"/>
  <c r="N137" i="13"/>
  <c r="M137" i="13"/>
  <c r="L137" i="13"/>
  <c r="K137" i="13"/>
  <c r="J137" i="13"/>
  <c r="I137" i="13"/>
  <c r="N136" i="13"/>
  <c r="M136" i="13"/>
  <c r="L136" i="13"/>
  <c r="K136" i="13"/>
  <c r="J136" i="13"/>
  <c r="I136" i="13"/>
  <c r="N135" i="13"/>
  <c r="M135" i="13"/>
  <c r="L135" i="13"/>
  <c r="K135" i="13"/>
  <c r="J135" i="13"/>
  <c r="I135" i="13"/>
  <c r="N134" i="13"/>
  <c r="M134" i="13"/>
  <c r="L134" i="13"/>
  <c r="K134" i="13"/>
  <c r="J134" i="13"/>
  <c r="I134" i="13"/>
  <c r="N133" i="13"/>
  <c r="M133" i="13"/>
  <c r="L133" i="13"/>
  <c r="K133" i="13"/>
  <c r="J133" i="13"/>
  <c r="I133" i="13"/>
  <c r="N132" i="13"/>
  <c r="M132" i="13"/>
  <c r="L132" i="13"/>
  <c r="K132" i="13"/>
  <c r="J132" i="13"/>
  <c r="I132" i="13"/>
  <c r="N131" i="13"/>
  <c r="M131" i="13"/>
  <c r="L131" i="13"/>
  <c r="K131" i="13"/>
  <c r="J131" i="13"/>
  <c r="I131" i="13"/>
  <c r="N130" i="13"/>
  <c r="M130" i="13"/>
  <c r="L130" i="13"/>
  <c r="K130" i="13"/>
  <c r="J130" i="13"/>
  <c r="I130" i="13"/>
  <c r="N129" i="13"/>
  <c r="M129" i="13"/>
  <c r="L129" i="13"/>
  <c r="K129" i="13"/>
  <c r="J129" i="13"/>
  <c r="I129" i="13"/>
  <c r="N128" i="13"/>
  <c r="M128" i="13"/>
  <c r="L128" i="13"/>
  <c r="K128" i="13"/>
  <c r="J128" i="13"/>
  <c r="I128" i="13"/>
  <c r="N127" i="13"/>
  <c r="M127" i="13"/>
  <c r="L127" i="13"/>
  <c r="K127" i="13"/>
  <c r="J127" i="13"/>
  <c r="I127" i="13"/>
  <c r="N126" i="13"/>
  <c r="M126" i="13"/>
  <c r="L126" i="13"/>
  <c r="K126" i="13"/>
  <c r="J126" i="13"/>
  <c r="I126" i="13"/>
  <c r="N125" i="13"/>
  <c r="M125" i="13"/>
  <c r="L125" i="13"/>
  <c r="K125" i="13"/>
  <c r="J125" i="13"/>
  <c r="I125" i="13"/>
  <c r="N124" i="13"/>
  <c r="M124" i="13"/>
  <c r="L124" i="13"/>
  <c r="K124" i="13"/>
  <c r="J124" i="13"/>
  <c r="P124" i="13" s="1"/>
  <c r="I124" i="13"/>
  <c r="N123" i="13"/>
  <c r="M123" i="13"/>
  <c r="L123" i="13"/>
  <c r="K123" i="13"/>
  <c r="J123" i="13"/>
  <c r="I123" i="13"/>
  <c r="N122" i="13"/>
  <c r="M122" i="13"/>
  <c r="L122" i="13"/>
  <c r="K122" i="13"/>
  <c r="J122" i="13"/>
  <c r="I122" i="13"/>
  <c r="N121" i="13"/>
  <c r="M121" i="13"/>
  <c r="L121" i="13"/>
  <c r="K121" i="13"/>
  <c r="J121" i="13"/>
  <c r="I121" i="13"/>
  <c r="N120" i="13"/>
  <c r="M120" i="13"/>
  <c r="L120" i="13"/>
  <c r="K120" i="13"/>
  <c r="J120" i="13"/>
  <c r="P120" i="13" s="1"/>
  <c r="I120" i="13"/>
  <c r="N119" i="13"/>
  <c r="M119" i="13"/>
  <c r="L119" i="13"/>
  <c r="K119" i="13"/>
  <c r="J119" i="13"/>
  <c r="I119" i="13"/>
  <c r="N118" i="13"/>
  <c r="M118" i="13"/>
  <c r="L118" i="13"/>
  <c r="K118" i="13"/>
  <c r="J118" i="13"/>
  <c r="I118" i="13"/>
  <c r="N117" i="13"/>
  <c r="M117" i="13"/>
  <c r="L117" i="13"/>
  <c r="K117" i="13"/>
  <c r="J117" i="13"/>
  <c r="I117" i="13"/>
  <c r="N116" i="13"/>
  <c r="M116" i="13"/>
  <c r="L116" i="13"/>
  <c r="K116" i="13"/>
  <c r="J116" i="13"/>
  <c r="I116" i="13"/>
  <c r="N115" i="13"/>
  <c r="M115" i="13"/>
  <c r="L115" i="13"/>
  <c r="K115" i="13"/>
  <c r="J115" i="13"/>
  <c r="I115" i="13"/>
  <c r="P115" i="13" s="1"/>
  <c r="N114" i="13"/>
  <c r="M114" i="13"/>
  <c r="L114" i="13"/>
  <c r="K114" i="13"/>
  <c r="J114" i="13"/>
  <c r="I114" i="13"/>
  <c r="N113" i="13"/>
  <c r="M113" i="13"/>
  <c r="L113" i="13"/>
  <c r="K113" i="13"/>
  <c r="J113" i="13"/>
  <c r="I113" i="13"/>
  <c r="N112" i="13"/>
  <c r="M112" i="13"/>
  <c r="L112" i="13"/>
  <c r="K112" i="13"/>
  <c r="J112" i="13"/>
  <c r="I112" i="13"/>
  <c r="N111" i="13"/>
  <c r="M111" i="13"/>
  <c r="L111" i="13"/>
  <c r="K111" i="13"/>
  <c r="J111" i="13"/>
  <c r="I111" i="13"/>
  <c r="N110" i="13"/>
  <c r="M110" i="13"/>
  <c r="L110" i="13"/>
  <c r="K110" i="13"/>
  <c r="J110" i="13"/>
  <c r="I110" i="13"/>
  <c r="N109" i="13"/>
  <c r="M109" i="13"/>
  <c r="L109" i="13"/>
  <c r="K109" i="13"/>
  <c r="J109" i="13"/>
  <c r="I109" i="13"/>
  <c r="N108" i="13"/>
  <c r="M108" i="13"/>
  <c r="L108" i="13"/>
  <c r="K108" i="13"/>
  <c r="J108" i="13"/>
  <c r="I108" i="13"/>
  <c r="N107" i="13"/>
  <c r="M107" i="13"/>
  <c r="L107" i="13"/>
  <c r="K107" i="13"/>
  <c r="J107" i="13"/>
  <c r="I107" i="13"/>
  <c r="N106" i="13"/>
  <c r="M106" i="13"/>
  <c r="L106" i="13"/>
  <c r="K106" i="13"/>
  <c r="J106" i="13"/>
  <c r="I106" i="13"/>
  <c r="N105" i="13"/>
  <c r="M105" i="13"/>
  <c r="L105" i="13"/>
  <c r="K105" i="13"/>
  <c r="J105" i="13"/>
  <c r="I105" i="13"/>
  <c r="N104" i="13"/>
  <c r="M104" i="13"/>
  <c r="L104" i="13"/>
  <c r="K104" i="13"/>
  <c r="J104" i="13"/>
  <c r="I104" i="13"/>
  <c r="N103" i="13"/>
  <c r="M103" i="13"/>
  <c r="L103" i="13"/>
  <c r="K103" i="13"/>
  <c r="J103" i="13"/>
  <c r="I103" i="13"/>
  <c r="N102" i="13"/>
  <c r="M102" i="13"/>
  <c r="L102" i="13"/>
  <c r="K102" i="13"/>
  <c r="J102" i="13"/>
  <c r="I102" i="13"/>
  <c r="N101" i="13"/>
  <c r="M101" i="13"/>
  <c r="L101" i="13"/>
  <c r="K101" i="13"/>
  <c r="J101" i="13"/>
  <c r="I101" i="13"/>
  <c r="N100" i="13"/>
  <c r="M100" i="13"/>
  <c r="L100" i="13"/>
  <c r="K100" i="13"/>
  <c r="J100" i="13"/>
  <c r="I100" i="13"/>
  <c r="N99" i="13"/>
  <c r="M99" i="13"/>
  <c r="L99" i="13"/>
  <c r="K99" i="13"/>
  <c r="J99" i="13"/>
  <c r="I99" i="13"/>
  <c r="N98" i="13"/>
  <c r="M98" i="13"/>
  <c r="L98" i="13"/>
  <c r="K98" i="13"/>
  <c r="J98" i="13"/>
  <c r="I98" i="13"/>
  <c r="N97" i="13"/>
  <c r="M97" i="13"/>
  <c r="L97" i="13"/>
  <c r="K97" i="13"/>
  <c r="J97" i="13"/>
  <c r="I97" i="13"/>
  <c r="N96" i="13"/>
  <c r="M96" i="13"/>
  <c r="L96" i="13"/>
  <c r="K96" i="13"/>
  <c r="J96" i="13"/>
  <c r="P96" i="13" s="1"/>
  <c r="I96" i="13"/>
  <c r="N95" i="13"/>
  <c r="M95" i="13"/>
  <c r="L95" i="13"/>
  <c r="K95" i="13"/>
  <c r="J95" i="13"/>
  <c r="I95" i="13"/>
  <c r="N94" i="13"/>
  <c r="M94" i="13"/>
  <c r="L94" i="13"/>
  <c r="K94" i="13"/>
  <c r="J94" i="13"/>
  <c r="I94" i="13"/>
  <c r="N93" i="13"/>
  <c r="M93" i="13"/>
  <c r="L93" i="13"/>
  <c r="K93" i="13"/>
  <c r="J93" i="13"/>
  <c r="I93" i="13"/>
  <c r="N92" i="13"/>
  <c r="M92" i="13"/>
  <c r="L92" i="13"/>
  <c r="K92" i="13"/>
  <c r="J92" i="13"/>
  <c r="P92" i="13" s="1"/>
  <c r="I92" i="13"/>
  <c r="N91" i="13"/>
  <c r="M91" i="13"/>
  <c r="L91" i="13"/>
  <c r="K91" i="13"/>
  <c r="J91" i="13"/>
  <c r="I91" i="13"/>
  <c r="N90" i="13"/>
  <c r="M90" i="13"/>
  <c r="L90" i="13"/>
  <c r="K90" i="13"/>
  <c r="J90" i="13"/>
  <c r="I90" i="13"/>
  <c r="N89" i="13"/>
  <c r="M89" i="13"/>
  <c r="L89" i="13"/>
  <c r="K89" i="13"/>
  <c r="J89" i="13"/>
  <c r="I89" i="13"/>
  <c r="N88" i="13"/>
  <c r="M88" i="13"/>
  <c r="L88" i="13"/>
  <c r="K88" i="13"/>
  <c r="J88" i="13"/>
  <c r="P88" i="13" s="1"/>
  <c r="I88" i="13"/>
  <c r="N87" i="13"/>
  <c r="M87" i="13"/>
  <c r="L87" i="13"/>
  <c r="K87" i="13"/>
  <c r="J87" i="13"/>
  <c r="I87" i="13"/>
  <c r="N86" i="13"/>
  <c r="M86" i="13"/>
  <c r="L86" i="13"/>
  <c r="K86" i="13"/>
  <c r="J86" i="13"/>
  <c r="I86" i="13"/>
  <c r="N85" i="13"/>
  <c r="M85" i="13"/>
  <c r="L85" i="13"/>
  <c r="K85" i="13"/>
  <c r="J85" i="13"/>
  <c r="I85" i="13"/>
  <c r="N84" i="13"/>
  <c r="M84" i="13"/>
  <c r="L84" i="13"/>
  <c r="K84" i="13"/>
  <c r="J84" i="13"/>
  <c r="P84" i="13" s="1"/>
  <c r="I84" i="13"/>
  <c r="N83" i="13"/>
  <c r="M83" i="13"/>
  <c r="L83" i="13"/>
  <c r="K83" i="13"/>
  <c r="J83" i="13"/>
  <c r="I83" i="13"/>
  <c r="N82" i="13"/>
  <c r="M82" i="13"/>
  <c r="L82" i="13"/>
  <c r="K82" i="13"/>
  <c r="J82" i="13"/>
  <c r="I82" i="13"/>
  <c r="N81" i="13"/>
  <c r="M81" i="13"/>
  <c r="L81" i="13"/>
  <c r="K81" i="13"/>
  <c r="J81" i="13"/>
  <c r="I81" i="13"/>
  <c r="N80" i="13"/>
  <c r="M80" i="13"/>
  <c r="L80" i="13"/>
  <c r="K80" i="13"/>
  <c r="J80" i="13"/>
  <c r="P80" i="13" s="1"/>
  <c r="I80" i="13"/>
  <c r="N79" i="13"/>
  <c r="M79" i="13"/>
  <c r="L79" i="13"/>
  <c r="K79" i="13"/>
  <c r="J79" i="13"/>
  <c r="I79" i="13"/>
  <c r="N78" i="13"/>
  <c r="M78" i="13"/>
  <c r="L78" i="13"/>
  <c r="K78" i="13"/>
  <c r="J78" i="13"/>
  <c r="I78" i="13"/>
  <c r="N77" i="13"/>
  <c r="M77" i="13"/>
  <c r="L77" i="13"/>
  <c r="K77" i="13"/>
  <c r="J77" i="13"/>
  <c r="I77" i="13"/>
  <c r="N76" i="13"/>
  <c r="M76" i="13"/>
  <c r="L76" i="13"/>
  <c r="K76" i="13"/>
  <c r="J76" i="13"/>
  <c r="P76" i="13" s="1"/>
  <c r="I76" i="13"/>
  <c r="N75" i="13"/>
  <c r="M75" i="13"/>
  <c r="L75" i="13"/>
  <c r="K75" i="13"/>
  <c r="J75" i="13"/>
  <c r="I75" i="13"/>
  <c r="N74" i="13"/>
  <c r="M74" i="13"/>
  <c r="L74" i="13"/>
  <c r="K74" i="13"/>
  <c r="J74" i="13"/>
  <c r="I74" i="13"/>
  <c r="N73" i="13"/>
  <c r="M73" i="13"/>
  <c r="L73" i="13"/>
  <c r="K73" i="13"/>
  <c r="J73" i="13"/>
  <c r="I73" i="13"/>
  <c r="N72" i="13"/>
  <c r="M72" i="13"/>
  <c r="L72" i="13"/>
  <c r="K72" i="13"/>
  <c r="J72" i="13"/>
  <c r="I72" i="13"/>
  <c r="N71" i="13"/>
  <c r="M71" i="13"/>
  <c r="L71" i="13"/>
  <c r="K71" i="13"/>
  <c r="J71" i="13"/>
  <c r="I71" i="13"/>
  <c r="N70" i="13"/>
  <c r="M70" i="13"/>
  <c r="L70" i="13"/>
  <c r="K70" i="13"/>
  <c r="J70" i="13"/>
  <c r="I70" i="13"/>
  <c r="N69" i="13"/>
  <c r="M69" i="13"/>
  <c r="L69" i="13"/>
  <c r="K69" i="13"/>
  <c r="J69" i="13"/>
  <c r="I69" i="13"/>
  <c r="N68" i="13"/>
  <c r="M68" i="13"/>
  <c r="L68" i="13"/>
  <c r="K68" i="13"/>
  <c r="J68" i="13"/>
  <c r="P68" i="13" s="1"/>
  <c r="I68" i="13"/>
  <c r="N67" i="13"/>
  <c r="M67" i="13"/>
  <c r="L67" i="13"/>
  <c r="K67" i="13"/>
  <c r="J67" i="13"/>
  <c r="I67" i="13"/>
  <c r="N66" i="13"/>
  <c r="M66" i="13"/>
  <c r="L66" i="13"/>
  <c r="K66" i="13"/>
  <c r="J66" i="13"/>
  <c r="I66" i="13"/>
  <c r="N65" i="13"/>
  <c r="M65" i="13"/>
  <c r="L65" i="13"/>
  <c r="K65" i="13"/>
  <c r="J65" i="13"/>
  <c r="I65" i="13"/>
  <c r="N64" i="13"/>
  <c r="M64" i="13"/>
  <c r="L64" i="13"/>
  <c r="K64" i="13"/>
  <c r="J64" i="13"/>
  <c r="P64" i="13" s="1"/>
  <c r="I64" i="13"/>
  <c r="N63" i="13"/>
  <c r="M63" i="13"/>
  <c r="L63" i="13"/>
  <c r="K63" i="13"/>
  <c r="J63" i="13"/>
  <c r="I63" i="13"/>
  <c r="N62" i="13"/>
  <c r="M62" i="13"/>
  <c r="L62" i="13"/>
  <c r="K62" i="13"/>
  <c r="J62" i="13"/>
  <c r="I62" i="13"/>
  <c r="N61" i="13"/>
  <c r="M61" i="13"/>
  <c r="L61" i="13"/>
  <c r="K61" i="13"/>
  <c r="J61" i="13"/>
  <c r="I61" i="13"/>
  <c r="N60" i="13"/>
  <c r="M60" i="13"/>
  <c r="L60" i="13"/>
  <c r="K60" i="13"/>
  <c r="J60" i="13"/>
  <c r="I60" i="13"/>
  <c r="N59" i="13"/>
  <c r="M59" i="13"/>
  <c r="L59" i="13"/>
  <c r="K59" i="13"/>
  <c r="J59" i="13"/>
  <c r="I59" i="13"/>
  <c r="N58" i="13"/>
  <c r="M58" i="13"/>
  <c r="L58" i="13"/>
  <c r="K58" i="13"/>
  <c r="J58" i="13"/>
  <c r="I58" i="13"/>
  <c r="N57" i="13"/>
  <c r="M57" i="13"/>
  <c r="L57" i="13"/>
  <c r="K57" i="13"/>
  <c r="J57" i="13"/>
  <c r="I57" i="13"/>
  <c r="N56" i="13"/>
  <c r="M56" i="13"/>
  <c r="L56" i="13"/>
  <c r="K56" i="13"/>
  <c r="J56" i="13"/>
  <c r="P56" i="13" s="1"/>
  <c r="I56" i="13"/>
  <c r="N55" i="13"/>
  <c r="M55" i="13"/>
  <c r="L55" i="13"/>
  <c r="K55" i="13"/>
  <c r="J55" i="13"/>
  <c r="I55" i="13"/>
  <c r="N54" i="13"/>
  <c r="M54" i="13"/>
  <c r="L54" i="13"/>
  <c r="K54" i="13"/>
  <c r="J54" i="13"/>
  <c r="I54" i="13"/>
  <c r="N53" i="13"/>
  <c r="M53" i="13"/>
  <c r="L53" i="13"/>
  <c r="K53" i="13"/>
  <c r="J53" i="13"/>
  <c r="I53" i="13"/>
  <c r="N52" i="13"/>
  <c r="M52" i="13"/>
  <c r="L52" i="13"/>
  <c r="K52" i="13"/>
  <c r="J52" i="13"/>
  <c r="P52" i="13" s="1"/>
  <c r="I52" i="13"/>
  <c r="N51" i="13"/>
  <c r="M51" i="13"/>
  <c r="L51" i="13"/>
  <c r="K51" i="13"/>
  <c r="J51" i="13"/>
  <c r="I51" i="13"/>
  <c r="N50" i="13"/>
  <c r="M50" i="13"/>
  <c r="L50" i="13"/>
  <c r="K50" i="13"/>
  <c r="J50" i="13"/>
  <c r="I50" i="13"/>
  <c r="N49" i="13"/>
  <c r="M49" i="13"/>
  <c r="L49" i="13"/>
  <c r="K49" i="13"/>
  <c r="J49" i="13"/>
  <c r="I49" i="13"/>
  <c r="N48" i="13"/>
  <c r="M48" i="13"/>
  <c r="L48" i="13"/>
  <c r="K48" i="13"/>
  <c r="J48" i="13"/>
  <c r="I48" i="13"/>
  <c r="N47" i="13"/>
  <c r="M47" i="13"/>
  <c r="L47" i="13"/>
  <c r="K47" i="13"/>
  <c r="J47" i="13"/>
  <c r="I47" i="13"/>
  <c r="N46" i="13"/>
  <c r="M46" i="13"/>
  <c r="L46" i="13"/>
  <c r="K46" i="13"/>
  <c r="J46" i="13"/>
  <c r="I46" i="13"/>
  <c r="N45" i="13"/>
  <c r="M45" i="13"/>
  <c r="L45" i="13"/>
  <c r="K45" i="13"/>
  <c r="J45" i="13"/>
  <c r="I45" i="13"/>
  <c r="N44" i="13"/>
  <c r="M44" i="13"/>
  <c r="L44" i="13"/>
  <c r="K44" i="13"/>
  <c r="J44" i="13"/>
  <c r="P44" i="13" s="1"/>
  <c r="I44" i="13"/>
  <c r="N43" i="13"/>
  <c r="M43" i="13"/>
  <c r="L43" i="13"/>
  <c r="K43" i="13"/>
  <c r="J43" i="13"/>
  <c r="I43" i="13"/>
  <c r="N42" i="13"/>
  <c r="M42" i="13"/>
  <c r="L42" i="13"/>
  <c r="K42" i="13"/>
  <c r="J42" i="13"/>
  <c r="I42" i="13"/>
  <c r="N41" i="13"/>
  <c r="M41" i="13"/>
  <c r="L41" i="13"/>
  <c r="K41" i="13"/>
  <c r="J41" i="13"/>
  <c r="I41" i="13"/>
  <c r="N40" i="13"/>
  <c r="M40" i="13"/>
  <c r="L40" i="13"/>
  <c r="K40" i="13"/>
  <c r="J40" i="13"/>
  <c r="P40" i="13" s="1"/>
  <c r="I40" i="13"/>
  <c r="N39" i="13"/>
  <c r="M39" i="13"/>
  <c r="L39" i="13"/>
  <c r="K39" i="13"/>
  <c r="J39" i="13"/>
  <c r="I39" i="13"/>
  <c r="N38" i="13"/>
  <c r="M38" i="13"/>
  <c r="L38" i="13"/>
  <c r="K38" i="13"/>
  <c r="J38" i="13"/>
  <c r="I38" i="13"/>
  <c r="N37" i="13"/>
  <c r="M37" i="13"/>
  <c r="L37" i="13"/>
  <c r="K37" i="13"/>
  <c r="J37" i="13"/>
  <c r="I37" i="13"/>
  <c r="N36" i="13"/>
  <c r="M36" i="13"/>
  <c r="L36" i="13"/>
  <c r="K36" i="13"/>
  <c r="J36" i="13"/>
  <c r="I36" i="13"/>
  <c r="N35" i="13"/>
  <c r="M35" i="13"/>
  <c r="L35" i="13"/>
  <c r="K35" i="13"/>
  <c r="J35" i="13"/>
  <c r="I35" i="13"/>
  <c r="N34" i="13"/>
  <c r="M34" i="13"/>
  <c r="L34" i="13"/>
  <c r="K34" i="13"/>
  <c r="J34" i="13"/>
  <c r="I34" i="13"/>
  <c r="N33" i="13"/>
  <c r="M33" i="13"/>
  <c r="L33" i="13"/>
  <c r="K33" i="13"/>
  <c r="J33" i="13"/>
  <c r="I33" i="13"/>
  <c r="N32" i="13"/>
  <c r="M32" i="13"/>
  <c r="L32" i="13"/>
  <c r="K32" i="13"/>
  <c r="J32" i="13"/>
  <c r="P32" i="13" s="1"/>
  <c r="I32" i="13"/>
  <c r="N31" i="13"/>
  <c r="M31" i="13"/>
  <c r="L31" i="13"/>
  <c r="K31" i="13"/>
  <c r="J31" i="13"/>
  <c r="I31" i="13"/>
  <c r="N30" i="13"/>
  <c r="M30" i="13"/>
  <c r="L30" i="13"/>
  <c r="K30" i="13"/>
  <c r="J30" i="13"/>
  <c r="I30" i="13"/>
  <c r="N29" i="13"/>
  <c r="M29" i="13"/>
  <c r="L29" i="13"/>
  <c r="K29" i="13"/>
  <c r="J29" i="13"/>
  <c r="I29" i="13"/>
  <c r="N28" i="13"/>
  <c r="M28" i="13"/>
  <c r="L28" i="13"/>
  <c r="K28" i="13"/>
  <c r="J28" i="13"/>
  <c r="I28" i="13"/>
  <c r="N27" i="13"/>
  <c r="M27" i="13"/>
  <c r="L27" i="13"/>
  <c r="K27" i="13"/>
  <c r="J27" i="13"/>
  <c r="I27" i="13"/>
  <c r="N26" i="13"/>
  <c r="M26" i="13"/>
  <c r="L26" i="13"/>
  <c r="K26" i="13"/>
  <c r="J26" i="13"/>
  <c r="I26" i="13"/>
  <c r="N25" i="13"/>
  <c r="M25" i="13"/>
  <c r="L25" i="13"/>
  <c r="K25" i="13"/>
  <c r="J25" i="13"/>
  <c r="I25" i="13"/>
  <c r="N24" i="13"/>
  <c r="M24" i="13"/>
  <c r="L24" i="13"/>
  <c r="K24" i="13"/>
  <c r="J24" i="13"/>
  <c r="P24" i="13" s="1"/>
  <c r="I24" i="13"/>
  <c r="N23" i="13"/>
  <c r="M23" i="13"/>
  <c r="L23" i="13"/>
  <c r="K23" i="13"/>
  <c r="J23" i="13"/>
  <c r="I23" i="13"/>
  <c r="N22" i="13"/>
  <c r="M22" i="13"/>
  <c r="L22" i="13"/>
  <c r="K22" i="13"/>
  <c r="J22" i="13"/>
  <c r="I22" i="13"/>
  <c r="N21" i="13"/>
  <c r="M21" i="13"/>
  <c r="L21" i="13"/>
  <c r="K21" i="13"/>
  <c r="J21" i="13"/>
  <c r="I21" i="13"/>
  <c r="N20" i="13"/>
  <c r="M20" i="13"/>
  <c r="L20" i="13"/>
  <c r="K20" i="13"/>
  <c r="J20" i="13"/>
  <c r="P20" i="13" s="1"/>
  <c r="I20" i="13"/>
  <c r="N19" i="13"/>
  <c r="M19" i="13"/>
  <c r="L19" i="13"/>
  <c r="K19" i="13"/>
  <c r="J19" i="13"/>
  <c r="I19" i="13"/>
  <c r="N18" i="13"/>
  <c r="M18" i="13"/>
  <c r="L18" i="13"/>
  <c r="K18" i="13"/>
  <c r="J18" i="13"/>
  <c r="I18" i="13"/>
  <c r="N17" i="13"/>
  <c r="M17" i="13"/>
  <c r="L17" i="13"/>
  <c r="K17" i="13"/>
  <c r="J17" i="13"/>
  <c r="I17" i="13"/>
  <c r="N16" i="13"/>
  <c r="M16" i="13"/>
  <c r="L16" i="13"/>
  <c r="K16" i="13"/>
  <c r="J16" i="13"/>
  <c r="P16" i="13" s="1"/>
  <c r="I16" i="13"/>
  <c r="N15" i="13"/>
  <c r="M15" i="13"/>
  <c r="L15" i="13"/>
  <c r="K15" i="13"/>
  <c r="J15" i="13"/>
  <c r="I15" i="13"/>
  <c r="N14" i="13"/>
  <c r="M14" i="13"/>
  <c r="L14" i="13"/>
  <c r="K14" i="13"/>
  <c r="J14" i="13"/>
  <c r="I14" i="13"/>
  <c r="N13" i="13"/>
  <c r="M13" i="13"/>
  <c r="L13" i="13"/>
  <c r="K13" i="13"/>
  <c r="J13" i="13"/>
  <c r="I13" i="13"/>
  <c r="N12" i="13"/>
  <c r="M12" i="13"/>
  <c r="L12" i="13"/>
  <c r="K12" i="13"/>
  <c r="J12" i="13"/>
  <c r="I12" i="13"/>
  <c r="N11" i="13"/>
  <c r="M11" i="13"/>
  <c r="L11" i="13"/>
  <c r="K11" i="13"/>
  <c r="J11" i="13"/>
  <c r="I11" i="13"/>
  <c r="N10" i="13"/>
  <c r="M10" i="13"/>
  <c r="L10" i="13"/>
  <c r="K10" i="13"/>
  <c r="J10" i="13"/>
  <c r="I10" i="13"/>
  <c r="N9" i="13"/>
  <c r="M9" i="13"/>
  <c r="L9" i="13"/>
  <c r="K9" i="13"/>
  <c r="J9" i="13"/>
  <c r="I9" i="13"/>
  <c r="N8" i="13"/>
  <c r="M8" i="13"/>
  <c r="L8" i="13"/>
  <c r="K8" i="13"/>
  <c r="J8" i="13"/>
  <c r="P8" i="13" s="1"/>
  <c r="I8" i="13"/>
  <c r="N7" i="13"/>
  <c r="M7" i="13"/>
  <c r="L7" i="13"/>
  <c r="K7" i="13"/>
  <c r="J7" i="13"/>
  <c r="I7" i="13"/>
  <c r="N6" i="13"/>
  <c r="M6" i="13"/>
  <c r="L6" i="13"/>
  <c r="K6" i="13"/>
  <c r="J6" i="13"/>
  <c r="I6" i="13"/>
  <c r="N5" i="13"/>
  <c r="M5" i="13"/>
  <c r="L5" i="13"/>
  <c r="K5" i="13"/>
  <c r="J5" i="13"/>
  <c r="I5" i="13"/>
  <c r="N4" i="13"/>
  <c r="M4" i="13"/>
  <c r="L4" i="13"/>
  <c r="K4" i="13"/>
  <c r="J4" i="13"/>
  <c r="P4" i="13" s="1"/>
  <c r="I4" i="13"/>
  <c r="J3" i="13"/>
  <c r="K3" i="13"/>
  <c r="L3" i="13"/>
  <c r="M3" i="13"/>
  <c r="N3" i="13"/>
  <c r="I3" i="13"/>
  <c r="P828" i="13"/>
  <c r="P804" i="13"/>
  <c r="P764" i="13"/>
  <c r="P742" i="13"/>
  <c r="P723" i="13"/>
  <c r="P710" i="13"/>
  <c r="P699" i="13"/>
  <c r="P684" i="13"/>
  <c r="P652" i="13"/>
  <c r="P651" i="13"/>
  <c r="P624" i="13"/>
  <c r="P611" i="13"/>
  <c r="P601" i="13"/>
  <c r="P563" i="13"/>
  <c r="P555" i="13"/>
  <c r="P534" i="13"/>
  <c r="P519" i="13"/>
  <c r="P507" i="13"/>
  <c r="P488" i="13"/>
  <c r="P347" i="13"/>
  <c r="BE29" i="13"/>
  <c r="BF27" i="13" s="1"/>
  <c r="BE28" i="13"/>
  <c r="P28" i="13"/>
  <c r="BF15" i="13"/>
  <c r="BF14" i="13"/>
  <c r="BF13" i="13"/>
  <c r="BF10" i="13"/>
  <c r="BF8" i="13"/>
  <c r="BF5" i="13"/>
  <c r="AT4" i="13"/>
  <c r="AT5" i="13" s="1"/>
  <c r="AC28" i="10"/>
  <c r="X10" i="15" l="1"/>
  <c r="Z10" i="15" s="1"/>
  <c r="AF9" i="15"/>
  <c r="AD10" i="15"/>
  <c r="BS10" i="12"/>
  <c r="BU9" i="12"/>
  <c r="BA10" i="12"/>
  <c r="BC9" i="12"/>
  <c r="AI7" i="12"/>
  <c r="AK6" i="12"/>
  <c r="AP5" i="12"/>
  <c r="AS5" i="12"/>
  <c r="AS6" i="12"/>
  <c r="BQ10" i="5"/>
  <c r="BT10" i="5"/>
  <c r="BT11" i="5"/>
  <c r="BU9" i="5" s="1"/>
  <c r="BQ11" i="5"/>
  <c r="BR9" i="5" s="1"/>
  <c r="BN11" i="5"/>
  <c r="BO6" i="5" s="1"/>
  <c r="AX5" i="5"/>
  <c r="AQ11" i="5"/>
  <c r="AR3" i="5" s="1"/>
  <c r="AQ10" i="5"/>
  <c r="AT11" i="5"/>
  <c r="AU5" i="5" s="1"/>
  <c r="AT10" i="5"/>
  <c r="AW11" i="5"/>
  <c r="AX7" i="5" s="1"/>
  <c r="AW10" i="5"/>
  <c r="AF10" i="3"/>
  <c r="AF11" i="3"/>
  <c r="V3" i="13"/>
  <c r="Y3" i="13"/>
  <c r="T5" i="13"/>
  <c r="AB5" i="13" s="1"/>
  <c r="R6" i="13"/>
  <c r="R7" i="13" s="1"/>
  <c r="R8" i="13" s="1"/>
  <c r="R9" i="13" s="1"/>
  <c r="R10" i="13" s="1"/>
  <c r="R11" i="13" s="1"/>
  <c r="R12" i="13" s="1"/>
  <c r="R13" i="13" s="1"/>
  <c r="AF4" i="13"/>
  <c r="AF5" i="13"/>
  <c r="AF6" i="13"/>
  <c r="AF9" i="13"/>
  <c r="AF11" i="13"/>
  <c r="AF3" i="13"/>
  <c r="AF12" i="13"/>
  <c r="BF23" i="13"/>
  <c r="P207" i="13"/>
  <c r="P225" i="13"/>
  <c r="BF26" i="13"/>
  <c r="BF20" i="13"/>
  <c r="P5" i="13"/>
  <c r="P6" i="13"/>
  <c r="P9" i="13"/>
  <c r="P10" i="13"/>
  <c r="P11" i="13"/>
  <c r="P13" i="13"/>
  <c r="P14" i="13"/>
  <c r="P17" i="13"/>
  <c r="P18" i="13"/>
  <c r="P22" i="13"/>
  <c r="P23" i="13"/>
  <c r="P25" i="13"/>
  <c r="P26" i="13"/>
  <c r="P30" i="13"/>
  <c r="P31" i="13"/>
  <c r="P33" i="13"/>
  <c r="P34" i="13"/>
  <c r="P39" i="13"/>
  <c r="P41" i="13"/>
  <c r="P3" i="13"/>
  <c r="P7" i="13"/>
  <c r="P15" i="13"/>
  <c r="P155" i="13"/>
  <c r="P42" i="13"/>
  <c r="P47" i="13"/>
  <c r="P49" i="13"/>
  <c r="P50" i="13"/>
  <c r="P54" i="13"/>
  <c r="P55" i="13"/>
  <c r="P57" i="13"/>
  <c r="P58" i="13"/>
  <c r="P63" i="13"/>
  <c r="P65" i="13"/>
  <c r="P66" i="13"/>
  <c r="P71" i="13"/>
  <c r="P73" i="13"/>
  <c r="P74" i="13"/>
  <c r="P77" i="13"/>
  <c r="P79" i="13"/>
  <c r="P81" i="13"/>
  <c r="P82" i="13"/>
  <c r="P83" i="13"/>
  <c r="P87" i="13"/>
  <c r="P89" i="13"/>
  <c r="P90" i="13"/>
  <c r="P94" i="13"/>
  <c r="P95" i="13"/>
  <c r="P97" i="13"/>
  <c r="P98" i="13"/>
  <c r="P99" i="13"/>
  <c r="P103" i="13"/>
  <c r="P105" i="13"/>
  <c r="P106" i="13"/>
  <c r="P109" i="13"/>
  <c r="P111" i="13"/>
  <c r="P113" i="13"/>
  <c r="P114" i="13"/>
  <c r="P119" i="13"/>
  <c r="P121" i="13"/>
  <c r="P122" i="13"/>
  <c r="P123" i="13"/>
  <c r="P127" i="13"/>
  <c r="P129" i="13"/>
  <c r="P130" i="13"/>
  <c r="P134" i="13"/>
  <c r="P135" i="13"/>
  <c r="P137" i="13"/>
  <c r="P138" i="13"/>
  <c r="P142" i="13"/>
  <c r="P143" i="13"/>
  <c r="P145" i="13"/>
  <c r="P146" i="13"/>
  <c r="P147" i="13"/>
  <c r="P151" i="13"/>
  <c r="P153" i="13"/>
  <c r="P154" i="13"/>
  <c r="P158" i="13"/>
  <c r="P159" i="13"/>
  <c r="P165" i="13"/>
  <c r="P166" i="13"/>
  <c r="P167" i="13"/>
  <c r="P169" i="13"/>
  <c r="P170" i="13"/>
  <c r="P171" i="13"/>
  <c r="P173" i="13"/>
  <c r="P177" i="13"/>
  <c r="P178" i="13"/>
  <c r="P179" i="13"/>
  <c r="P181" i="13"/>
  <c r="P182" i="13"/>
  <c r="P183" i="13"/>
  <c r="P185" i="13"/>
  <c r="P186" i="13"/>
  <c r="P189" i="13"/>
  <c r="P190" i="13"/>
  <c r="P191" i="13"/>
  <c r="P193" i="13"/>
  <c r="P195" i="13"/>
  <c r="P197" i="13"/>
  <c r="P198" i="13"/>
  <c r="P199" i="13"/>
  <c r="P201" i="13"/>
  <c r="P203" i="13"/>
  <c r="P205" i="13"/>
  <c r="P211" i="13"/>
  <c r="P213" i="13"/>
  <c r="P219" i="13"/>
  <c r="P12" i="13"/>
  <c r="P36" i="13"/>
  <c r="P48" i="13"/>
  <c r="P60" i="13"/>
  <c r="P72" i="13"/>
  <c r="T4" i="13"/>
  <c r="AF10" i="13"/>
  <c r="AF7" i="13"/>
  <c r="P227" i="13"/>
  <c r="P235" i="13"/>
  <c r="P238" i="13"/>
  <c r="P243" i="13"/>
  <c r="P247" i="13"/>
  <c r="P251" i="13"/>
  <c r="P259" i="13"/>
  <c r="P267" i="13"/>
  <c r="P271" i="13"/>
  <c r="P275" i="13"/>
  <c r="P283" i="13"/>
  <c r="P291" i="13"/>
  <c r="P297" i="13"/>
  <c r="P299" i="13"/>
  <c r="P307" i="13"/>
  <c r="P309" i="13"/>
  <c r="P311" i="13"/>
  <c r="P315" i="13"/>
  <c r="P323" i="13"/>
  <c r="P327" i="13"/>
  <c r="P335" i="13"/>
  <c r="P339" i="13"/>
  <c r="P355" i="13"/>
  <c r="P363" i="13"/>
  <c r="P371" i="13"/>
  <c r="P375" i="13"/>
  <c r="P379" i="13"/>
  <c r="P387" i="13"/>
  <c r="P391" i="13"/>
  <c r="P395" i="13"/>
  <c r="P398" i="13"/>
  <c r="P403" i="13"/>
  <c r="P407" i="13"/>
  <c r="P411" i="13"/>
  <c r="P415" i="13"/>
  <c r="P419" i="13"/>
  <c r="P427" i="13"/>
  <c r="P429" i="13"/>
  <c r="P430" i="13"/>
  <c r="P431" i="13"/>
  <c r="P433" i="13"/>
  <c r="P434" i="13"/>
  <c r="P435" i="13"/>
  <c r="P437" i="13"/>
  <c r="P438" i="13"/>
  <c r="P442" i="13"/>
  <c r="P443" i="13"/>
  <c r="P445" i="13"/>
  <c r="P446" i="13"/>
  <c r="P451" i="13"/>
  <c r="P454" i="13"/>
  <c r="P455" i="13"/>
  <c r="P459" i="13"/>
  <c r="P461" i="13"/>
  <c r="P462" i="13"/>
  <c r="P467" i="13"/>
  <c r="P469" i="13"/>
  <c r="P470" i="13"/>
  <c r="P471" i="13"/>
  <c r="P473" i="13"/>
  <c r="P475" i="13"/>
  <c r="P477" i="13"/>
  <c r="P478" i="13"/>
  <c r="P479" i="13"/>
  <c r="P482" i="13"/>
  <c r="P483" i="13"/>
  <c r="P485" i="13"/>
  <c r="P486" i="13"/>
  <c r="P489" i="13"/>
  <c r="P491" i="13"/>
  <c r="P493" i="13"/>
  <c r="AF8" i="13"/>
  <c r="P221" i="13"/>
  <c r="P229" i="13"/>
  <c r="P262" i="13"/>
  <c r="P269" i="13"/>
  <c r="P293" i="13"/>
  <c r="P301" i="13"/>
  <c r="P305" i="13"/>
  <c r="P313" i="13"/>
  <c r="P317" i="13"/>
  <c r="P322" i="13"/>
  <c r="P326" i="13"/>
  <c r="P337" i="13"/>
  <c r="P345" i="13"/>
  <c r="P353" i="13"/>
  <c r="P361" i="13"/>
  <c r="P365" i="13"/>
  <c r="P369" i="13"/>
  <c r="P374" i="13"/>
  <c r="P382" i="13"/>
  <c r="P385" i="13"/>
  <c r="P390" i="13"/>
  <c r="P405" i="13"/>
  <c r="P413" i="13"/>
  <c r="P425" i="13"/>
  <c r="P217" i="13"/>
  <c r="P233" i="13"/>
  <c r="P237" i="13"/>
  <c r="P242" i="13"/>
  <c r="P246" i="13"/>
  <c r="P254" i="13"/>
  <c r="P265" i="13"/>
  <c r="P282" i="13"/>
  <c r="P298" i="13"/>
  <c r="P302" i="13"/>
  <c r="P306" i="13"/>
  <c r="P310" i="13"/>
  <c r="P314" i="13"/>
  <c r="P318" i="13"/>
  <c r="P329" i="13"/>
  <c r="P333" i="13"/>
  <c r="P349" i="13"/>
  <c r="P362" i="13"/>
  <c r="P366" i="13"/>
  <c r="P370" i="13"/>
  <c r="P373" i="13"/>
  <c r="P377" i="13"/>
  <c r="P378" i="13"/>
  <c r="P381" i="13"/>
  <c r="P389" i="13"/>
  <c r="P397" i="13"/>
  <c r="P406" i="13"/>
  <c r="P409" i="13"/>
  <c r="P414" i="13"/>
  <c r="P418" i="13"/>
  <c r="P422" i="13"/>
  <c r="BF4" i="13"/>
  <c r="BF9" i="13"/>
  <c r="BF22" i="13"/>
  <c r="P234" i="13"/>
  <c r="P241" i="13"/>
  <c r="P245" i="13"/>
  <c r="P249" i="13"/>
  <c r="P253" i="13"/>
  <c r="P257" i="13"/>
  <c r="P261" i="13"/>
  <c r="P285" i="13"/>
  <c r="P289" i="13"/>
  <c r="P321" i="13"/>
  <c r="P325" i="13"/>
  <c r="P357" i="13"/>
  <c r="BF6" i="13"/>
  <c r="BF24" i="13"/>
  <c r="BF11" i="13"/>
  <c r="BF16" i="13"/>
  <c r="BF17" i="13"/>
  <c r="BF3" i="13"/>
  <c r="BF7" i="13"/>
  <c r="BF12" i="13"/>
  <c r="BF18" i="13"/>
  <c r="BF25" i="13"/>
  <c r="P494" i="13"/>
  <c r="P495" i="13"/>
  <c r="P498" i="13"/>
  <c r="P499" i="13"/>
  <c r="P501" i="13"/>
  <c r="P502" i="13"/>
  <c r="P506" i="13"/>
  <c r="P509" i="13"/>
  <c r="P510" i="13"/>
  <c r="P515" i="13"/>
  <c r="P517" i="13"/>
  <c r="P518" i="13"/>
  <c r="P523" i="13"/>
  <c r="P525" i="13"/>
  <c r="P526" i="13"/>
  <c r="P531" i="13"/>
  <c r="P533" i="13"/>
  <c r="P535" i="13"/>
  <c r="P537" i="13"/>
  <c r="P539" i="13"/>
  <c r="P541" i="13"/>
  <c r="P542" i="13"/>
  <c r="P543" i="13"/>
  <c r="P546" i="13"/>
  <c r="P547" i="13"/>
  <c r="P549" i="13"/>
  <c r="P550" i="13"/>
  <c r="P553" i="13"/>
  <c r="P557" i="13"/>
  <c r="P558" i="13"/>
  <c r="P559" i="13"/>
  <c r="P561" i="13"/>
  <c r="P562" i="13"/>
  <c r="P565" i="13"/>
  <c r="P566" i="13"/>
  <c r="P570" i="13"/>
  <c r="P571" i="13"/>
  <c r="P574" i="13"/>
  <c r="P579" i="13"/>
  <c r="P581" i="13"/>
  <c r="P582" i="13"/>
  <c r="P583" i="13"/>
  <c r="P587" i="13"/>
  <c r="P589" i="13"/>
  <c r="P590" i="13"/>
  <c r="P595" i="13"/>
  <c r="P597" i="13"/>
  <c r="P598" i="13"/>
  <c r="P599" i="13"/>
  <c r="P603" i="13"/>
  <c r="P605" i="13"/>
  <c r="P606" i="13"/>
  <c r="P607" i="13"/>
  <c r="P610" i="13"/>
  <c r="P613" i="13"/>
  <c r="P614" i="13"/>
  <c r="P617" i="13"/>
  <c r="P619" i="13"/>
  <c r="P622" i="13"/>
  <c r="P623" i="13"/>
  <c r="P625" i="13"/>
  <c r="P626" i="13"/>
  <c r="P627" i="13"/>
  <c r="P630" i="13"/>
  <c r="P633" i="13"/>
  <c r="P634" i="13"/>
  <c r="P635" i="13"/>
  <c r="P637" i="13"/>
  <c r="P641" i="13"/>
  <c r="P643" i="13"/>
  <c r="P645" i="13"/>
  <c r="P646" i="13"/>
  <c r="P647" i="13"/>
  <c r="P649" i="13"/>
  <c r="P653" i="13"/>
  <c r="P654" i="13"/>
  <c r="P657" i="13"/>
  <c r="P659" i="13"/>
  <c r="P661" i="13"/>
  <c r="P663" i="13"/>
  <c r="P665" i="13"/>
  <c r="P667" i="13"/>
  <c r="P669" i="13"/>
  <c r="P670" i="13"/>
  <c r="P671" i="13"/>
  <c r="P673" i="13"/>
  <c r="P674" i="13"/>
  <c r="P675" i="13"/>
  <c r="P677" i="13"/>
  <c r="P678" i="13"/>
  <c r="P683" i="13"/>
  <c r="P685" i="13"/>
  <c r="P686" i="13"/>
  <c r="P687" i="13"/>
  <c r="P689" i="13"/>
  <c r="P691" i="13"/>
  <c r="P693" i="13"/>
  <c r="P694" i="13"/>
  <c r="P697" i="13"/>
  <c r="P698" i="13"/>
  <c r="P701" i="13"/>
  <c r="P702" i="13"/>
  <c r="P705" i="13"/>
  <c r="P707" i="13"/>
  <c r="P709" i="13"/>
  <c r="P711" i="13"/>
  <c r="P713" i="13"/>
  <c r="P715" i="13"/>
  <c r="P717" i="13"/>
  <c r="P718" i="13"/>
  <c r="P721" i="13"/>
  <c r="P725" i="13"/>
  <c r="P726" i="13"/>
  <c r="P727" i="13"/>
  <c r="P729" i="13"/>
  <c r="P731" i="13"/>
  <c r="P735" i="13"/>
  <c r="P737" i="13"/>
  <c r="P738" i="13"/>
  <c r="P739" i="13"/>
  <c r="P741" i="13"/>
  <c r="P745" i="13"/>
  <c r="P747" i="13"/>
  <c r="P749" i="13"/>
  <c r="P751" i="13"/>
  <c r="P754" i="13"/>
  <c r="P755" i="13"/>
  <c r="P757" i="13"/>
  <c r="P758" i="13"/>
  <c r="P761" i="13"/>
  <c r="P763" i="13"/>
  <c r="P765" i="13"/>
  <c r="P766" i="13"/>
  <c r="P769" i="13"/>
  <c r="P771" i="13"/>
  <c r="P775" i="13"/>
  <c r="P777" i="13"/>
  <c r="P778" i="13"/>
  <c r="P779" i="13"/>
  <c r="P781" i="13"/>
  <c r="P782" i="13"/>
  <c r="P787" i="13"/>
  <c r="P789" i="13"/>
  <c r="P790" i="13"/>
  <c r="P791" i="13"/>
  <c r="P793" i="13"/>
  <c r="P795" i="13"/>
  <c r="P797" i="13"/>
  <c r="P799" i="13"/>
  <c r="P801" i="13"/>
  <c r="P802" i="13"/>
  <c r="P803" i="13"/>
  <c r="P806" i="13"/>
  <c r="P809" i="13"/>
  <c r="P811" i="13"/>
  <c r="P813" i="13"/>
  <c r="P815" i="13"/>
  <c r="P817" i="13"/>
  <c r="P818" i="13"/>
  <c r="P819" i="13"/>
  <c r="P821" i="13"/>
  <c r="P822" i="13"/>
  <c r="P826" i="13"/>
  <c r="P827" i="13"/>
  <c r="BF28" i="13"/>
  <c r="P53" i="13"/>
  <c r="P59" i="13"/>
  <c r="P70" i="13"/>
  <c r="P118" i="13"/>
  <c r="P133" i="13"/>
  <c r="P150" i="13"/>
  <c r="P163" i="13"/>
  <c r="P277" i="13"/>
  <c r="P341" i="13"/>
  <c r="AT6" i="13"/>
  <c r="P27" i="13"/>
  <c r="P35" i="13"/>
  <c r="P46" i="13"/>
  <c r="P93" i="13"/>
  <c r="P104" i="13"/>
  <c r="P108" i="13"/>
  <c r="P141" i="13"/>
  <c r="P69" i="13"/>
  <c r="P75" i="13"/>
  <c r="P86" i="13"/>
  <c r="P102" i="13"/>
  <c r="P117" i="13"/>
  <c r="P128" i="13"/>
  <c r="P132" i="13"/>
  <c r="P149" i="13"/>
  <c r="P175" i="13"/>
  <c r="P209" i="13"/>
  <c r="P273" i="13"/>
  <c r="P19" i="13"/>
  <c r="P29" i="13"/>
  <c r="P45" i="13"/>
  <c r="P51" i="13"/>
  <c r="P62" i="13"/>
  <c r="P107" i="13"/>
  <c r="P126" i="13"/>
  <c r="P140" i="13"/>
  <c r="P157" i="13"/>
  <c r="P162" i="13"/>
  <c r="P187" i="13"/>
  <c r="P21" i="13"/>
  <c r="BB4" i="13" s="1"/>
  <c r="P38" i="13"/>
  <c r="P85" i="13"/>
  <c r="P91" i="13"/>
  <c r="P101" i="13"/>
  <c r="P112" i="13"/>
  <c r="P116" i="13"/>
  <c r="P131" i="13"/>
  <c r="P148" i="13"/>
  <c r="P161" i="13"/>
  <c r="P61" i="13"/>
  <c r="P67" i="13"/>
  <c r="P78" i="13"/>
  <c r="P110" i="13"/>
  <c r="P125" i="13"/>
  <c r="P136" i="13"/>
  <c r="P139" i="13"/>
  <c r="P174" i="13"/>
  <c r="P37" i="13"/>
  <c r="P43" i="13"/>
  <c r="P100" i="13"/>
  <c r="P172" i="13"/>
  <c r="P202" i="13"/>
  <c r="P216" i="13"/>
  <c r="P222" i="13"/>
  <c r="P231" i="13"/>
  <c r="P236" i="13"/>
  <c r="P266" i="13"/>
  <c r="P280" i="13"/>
  <c r="P286" i="13"/>
  <c r="P295" i="13"/>
  <c r="P300" i="13"/>
  <c r="P344" i="13"/>
  <c r="P346" i="13"/>
  <c r="P350" i="13"/>
  <c r="P359" i="13"/>
  <c r="P364" i="13"/>
  <c r="P423" i="13"/>
  <c r="P441" i="13"/>
  <c r="P450" i="13"/>
  <c r="P487" i="13"/>
  <c r="P505" i="13"/>
  <c r="P514" i="13"/>
  <c r="P551" i="13"/>
  <c r="P569" i="13"/>
  <c r="P578" i="13"/>
  <c r="P615" i="13"/>
  <c r="P642" i="13"/>
  <c r="P679" i="13"/>
  <c r="P706" i="13"/>
  <c r="P743" i="13"/>
  <c r="P770" i="13"/>
  <c r="P807" i="13"/>
  <c r="BF21" i="13"/>
  <c r="P184" i="13"/>
  <c r="P196" i="13"/>
  <c r="P226" i="13"/>
  <c r="P240" i="13"/>
  <c r="P255" i="13"/>
  <c r="P260" i="13"/>
  <c r="P290" i="13"/>
  <c r="P304" i="13"/>
  <c r="P319" i="13"/>
  <c r="P324" i="13"/>
  <c r="P368" i="13"/>
  <c r="P383" i="13"/>
  <c r="P388" i="13"/>
  <c r="P394" i="13"/>
  <c r="P448" i="13"/>
  <c r="P449" i="13"/>
  <c r="P458" i="13"/>
  <c r="P512" i="13"/>
  <c r="P513" i="13"/>
  <c r="P522" i="13"/>
  <c r="P576" i="13"/>
  <c r="P577" i="13"/>
  <c r="P586" i="13"/>
  <c r="P640" i="13"/>
  <c r="P650" i="13"/>
  <c r="P704" i="13"/>
  <c r="P714" i="13"/>
  <c r="P734" i="13"/>
  <c r="P768" i="13"/>
  <c r="P798" i="13"/>
  <c r="P164" i="13"/>
  <c r="P200" i="13"/>
  <c r="P206" i="13"/>
  <c r="P215" i="13"/>
  <c r="P220" i="13"/>
  <c r="P250" i="13"/>
  <c r="P264" i="13"/>
  <c r="P270" i="13"/>
  <c r="P279" i="13"/>
  <c r="P284" i="13"/>
  <c r="P328" i="13"/>
  <c r="P330" i="13"/>
  <c r="P334" i="13"/>
  <c r="P343" i="13"/>
  <c r="P348" i="13"/>
  <c r="P392" i="13"/>
  <c r="P393" i="13"/>
  <c r="P402" i="13"/>
  <c r="P439" i="13"/>
  <c r="P456" i="13"/>
  <c r="P457" i="13"/>
  <c r="P466" i="13"/>
  <c r="P503" i="13"/>
  <c r="P520" i="13"/>
  <c r="P521" i="13"/>
  <c r="P530" i="13"/>
  <c r="P567" i="13"/>
  <c r="P584" i="13"/>
  <c r="P585" i="13"/>
  <c r="P594" i="13"/>
  <c r="P631" i="13"/>
  <c r="P648" i="13"/>
  <c r="P658" i="13"/>
  <c r="P695" i="13"/>
  <c r="P712" i="13"/>
  <c r="P722" i="13"/>
  <c r="P759" i="13"/>
  <c r="P776" i="13"/>
  <c r="P786" i="13"/>
  <c r="P823" i="13"/>
  <c r="BF19" i="13"/>
  <c r="P176" i="13"/>
  <c r="P210" i="13"/>
  <c r="P224" i="13"/>
  <c r="P230" i="13"/>
  <c r="P239" i="13"/>
  <c r="P244" i="13"/>
  <c r="P274" i="13"/>
  <c r="P288" i="13"/>
  <c r="P294" i="13"/>
  <c r="P303" i="13"/>
  <c r="P308" i="13"/>
  <c r="P352" i="13"/>
  <c r="P354" i="13"/>
  <c r="P358" i="13"/>
  <c r="P367" i="13"/>
  <c r="P372" i="13"/>
  <c r="P400" i="13"/>
  <c r="P401" i="13"/>
  <c r="P410" i="13"/>
  <c r="P447" i="13"/>
  <c r="P464" i="13"/>
  <c r="P465" i="13"/>
  <c r="P474" i="13"/>
  <c r="P511" i="13"/>
  <c r="P528" i="13"/>
  <c r="P529" i="13"/>
  <c r="P538" i="13"/>
  <c r="P575" i="13"/>
  <c r="P592" i="13"/>
  <c r="P593" i="13"/>
  <c r="P602" i="13"/>
  <c r="P639" i="13"/>
  <c r="P656" i="13"/>
  <c r="P666" i="13"/>
  <c r="P703" i="13"/>
  <c r="P720" i="13"/>
  <c r="P730" i="13"/>
  <c r="P750" i="13"/>
  <c r="P767" i="13"/>
  <c r="P784" i="13"/>
  <c r="P794" i="13"/>
  <c r="P814" i="13"/>
  <c r="P156" i="13"/>
  <c r="P188" i="13"/>
  <c r="P204" i="13"/>
  <c r="P248" i="13"/>
  <c r="P268" i="13"/>
  <c r="P312" i="13"/>
  <c r="P332" i="13"/>
  <c r="P376" i="13"/>
  <c r="P408" i="13"/>
  <c r="P472" i="13"/>
  <c r="P536" i="13"/>
  <c r="P600" i="13"/>
  <c r="P664" i="13"/>
  <c r="P728" i="13"/>
  <c r="P792" i="13"/>
  <c r="P194" i="13"/>
  <c r="P214" i="13"/>
  <c r="P223" i="13"/>
  <c r="P258" i="13"/>
  <c r="P278" i="13"/>
  <c r="P287" i="13"/>
  <c r="P338" i="13"/>
  <c r="P342" i="13"/>
  <c r="P351" i="13"/>
  <c r="P399" i="13"/>
  <c r="P417" i="13"/>
  <c r="P426" i="13"/>
  <c r="P463" i="13"/>
  <c r="P481" i="13"/>
  <c r="P490" i="13"/>
  <c r="P527" i="13"/>
  <c r="P545" i="13"/>
  <c r="P554" i="13"/>
  <c r="P591" i="13"/>
  <c r="P609" i="13"/>
  <c r="P618" i="13"/>
  <c r="P655" i="13"/>
  <c r="P682" i="13"/>
  <c r="P719" i="13"/>
  <c r="P746" i="13"/>
  <c r="P783" i="13"/>
  <c r="P810" i="13"/>
  <c r="P180" i="13"/>
  <c r="P218" i="13"/>
  <c r="P232" i="13"/>
  <c r="P252" i="13"/>
  <c r="P296" i="13"/>
  <c r="P316" i="13"/>
  <c r="P360" i="13"/>
  <c r="P380" i="13"/>
  <c r="P774" i="13"/>
  <c r="AC29" i="10"/>
  <c r="R4" i="10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U19" i="7"/>
  <c r="U18" i="7"/>
  <c r="R19" i="7"/>
  <c r="R18" i="7"/>
  <c r="O19" i="7"/>
  <c r="O18" i="7"/>
  <c r="X15" i="7"/>
  <c r="U15" i="7"/>
  <c r="X16" i="7"/>
  <c r="U4" i="7"/>
  <c r="U5" i="7"/>
  <c r="U6" i="7"/>
  <c r="U7" i="7"/>
  <c r="U8" i="7"/>
  <c r="U9" i="7"/>
  <c r="U10" i="7"/>
  <c r="U11" i="7"/>
  <c r="U12" i="7"/>
  <c r="U13" i="7"/>
  <c r="U14" i="7"/>
  <c r="U3" i="7"/>
  <c r="R4" i="7"/>
  <c r="R5" i="7"/>
  <c r="R6" i="7"/>
  <c r="R7" i="7"/>
  <c r="R8" i="7"/>
  <c r="R9" i="7"/>
  <c r="R10" i="7"/>
  <c r="R11" i="7"/>
  <c r="R12" i="7"/>
  <c r="R13" i="7"/>
  <c r="R14" i="7"/>
  <c r="R3" i="7"/>
  <c r="O4" i="7"/>
  <c r="O5" i="7"/>
  <c r="O6" i="7"/>
  <c r="O7" i="7"/>
  <c r="O8" i="7"/>
  <c r="O9" i="7"/>
  <c r="O10" i="7"/>
  <c r="O11" i="7"/>
  <c r="O12" i="7"/>
  <c r="O13" i="7"/>
  <c r="O14" i="7"/>
  <c r="O3" i="7"/>
  <c r="M3" i="7"/>
  <c r="Q4" i="12"/>
  <c r="S4" i="12" s="1"/>
  <c r="S3" i="12"/>
  <c r="S2" i="8"/>
  <c r="R3" i="8"/>
  <c r="S3" i="8" s="1"/>
  <c r="R4" i="8"/>
  <c r="S4" i="8"/>
  <c r="R5" i="8"/>
  <c r="S5" i="8" s="1"/>
  <c r="M828" i="12"/>
  <c r="L828" i="12"/>
  <c r="K828" i="12"/>
  <c r="J828" i="12"/>
  <c r="I828" i="12"/>
  <c r="M827" i="12"/>
  <c r="L827" i="12"/>
  <c r="K827" i="12"/>
  <c r="J827" i="12"/>
  <c r="I827" i="12"/>
  <c r="M826" i="12"/>
  <c r="L826" i="12"/>
  <c r="K826" i="12"/>
  <c r="J826" i="12"/>
  <c r="I826" i="12"/>
  <c r="M825" i="12"/>
  <c r="L825" i="12"/>
  <c r="K825" i="12"/>
  <c r="J825" i="12"/>
  <c r="I825" i="12"/>
  <c r="M824" i="12"/>
  <c r="L824" i="12"/>
  <c r="K824" i="12"/>
  <c r="J824" i="12"/>
  <c r="I824" i="12"/>
  <c r="M823" i="12"/>
  <c r="L823" i="12"/>
  <c r="K823" i="12"/>
  <c r="J823" i="12"/>
  <c r="I823" i="12"/>
  <c r="M822" i="12"/>
  <c r="L822" i="12"/>
  <c r="K822" i="12"/>
  <c r="J822" i="12"/>
  <c r="I822" i="12"/>
  <c r="M821" i="12"/>
  <c r="L821" i="12"/>
  <c r="K821" i="12"/>
  <c r="J821" i="12"/>
  <c r="I821" i="12"/>
  <c r="M820" i="12"/>
  <c r="L820" i="12"/>
  <c r="K820" i="12"/>
  <c r="J820" i="12"/>
  <c r="I820" i="12"/>
  <c r="M819" i="12"/>
  <c r="L819" i="12"/>
  <c r="K819" i="12"/>
  <c r="J819" i="12"/>
  <c r="I819" i="12"/>
  <c r="M818" i="12"/>
  <c r="L818" i="12"/>
  <c r="K818" i="12"/>
  <c r="J818" i="12"/>
  <c r="I818" i="12"/>
  <c r="M817" i="12"/>
  <c r="L817" i="12"/>
  <c r="K817" i="12"/>
  <c r="J817" i="12"/>
  <c r="I817" i="12"/>
  <c r="M816" i="12"/>
  <c r="L816" i="12"/>
  <c r="K816" i="12"/>
  <c r="J816" i="12"/>
  <c r="I816" i="12"/>
  <c r="M815" i="12"/>
  <c r="L815" i="12"/>
  <c r="K815" i="12"/>
  <c r="J815" i="12"/>
  <c r="I815" i="12"/>
  <c r="M814" i="12"/>
  <c r="L814" i="12"/>
  <c r="K814" i="12"/>
  <c r="J814" i="12"/>
  <c r="I814" i="12"/>
  <c r="M813" i="12"/>
  <c r="L813" i="12"/>
  <c r="K813" i="12"/>
  <c r="J813" i="12"/>
  <c r="I813" i="12"/>
  <c r="M812" i="12"/>
  <c r="L812" i="12"/>
  <c r="K812" i="12"/>
  <c r="J812" i="12"/>
  <c r="I812" i="12"/>
  <c r="M811" i="12"/>
  <c r="L811" i="12"/>
  <c r="K811" i="12"/>
  <c r="J811" i="12"/>
  <c r="I811" i="12"/>
  <c r="M810" i="12"/>
  <c r="L810" i="12"/>
  <c r="K810" i="12"/>
  <c r="J810" i="12"/>
  <c r="I810" i="12"/>
  <c r="M809" i="12"/>
  <c r="L809" i="12"/>
  <c r="K809" i="12"/>
  <c r="J809" i="12"/>
  <c r="I809" i="12"/>
  <c r="M808" i="12"/>
  <c r="L808" i="12"/>
  <c r="K808" i="12"/>
  <c r="J808" i="12"/>
  <c r="I808" i="12"/>
  <c r="M807" i="12"/>
  <c r="L807" i="12"/>
  <c r="K807" i="12"/>
  <c r="J807" i="12"/>
  <c r="I807" i="12"/>
  <c r="M806" i="12"/>
  <c r="L806" i="12"/>
  <c r="K806" i="12"/>
  <c r="J806" i="12"/>
  <c r="I806" i="12"/>
  <c r="M805" i="12"/>
  <c r="L805" i="12"/>
  <c r="K805" i="12"/>
  <c r="J805" i="12"/>
  <c r="I805" i="12"/>
  <c r="M804" i="12"/>
  <c r="L804" i="12"/>
  <c r="K804" i="12"/>
  <c r="J804" i="12"/>
  <c r="I804" i="12"/>
  <c r="M803" i="12"/>
  <c r="L803" i="12"/>
  <c r="K803" i="12"/>
  <c r="J803" i="12"/>
  <c r="I803" i="12"/>
  <c r="M802" i="12"/>
  <c r="L802" i="12"/>
  <c r="K802" i="12"/>
  <c r="J802" i="12"/>
  <c r="I802" i="12"/>
  <c r="M801" i="12"/>
  <c r="L801" i="12"/>
  <c r="K801" i="12"/>
  <c r="J801" i="12"/>
  <c r="I801" i="12"/>
  <c r="M800" i="12"/>
  <c r="L800" i="12"/>
  <c r="K800" i="12"/>
  <c r="J800" i="12"/>
  <c r="I800" i="12"/>
  <c r="M799" i="12"/>
  <c r="L799" i="12"/>
  <c r="K799" i="12"/>
  <c r="J799" i="12"/>
  <c r="I799" i="12"/>
  <c r="M798" i="12"/>
  <c r="L798" i="12"/>
  <c r="K798" i="12"/>
  <c r="J798" i="12"/>
  <c r="I798" i="12"/>
  <c r="M797" i="12"/>
  <c r="L797" i="12"/>
  <c r="K797" i="12"/>
  <c r="J797" i="12"/>
  <c r="I797" i="12"/>
  <c r="M796" i="12"/>
  <c r="L796" i="12"/>
  <c r="K796" i="12"/>
  <c r="J796" i="12"/>
  <c r="I796" i="12"/>
  <c r="M795" i="12"/>
  <c r="L795" i="12"/>
  <c r="K795" i="12"/>
  <c r="J795" i="12"/>
  <c r="I795" i="12"/>
  <c r="M794" i="12"/>
  <c r="L794" i="12"/>
  <c r="K794" i="12"/>
  <c r="J794" i="12"/>
  <c r="I794" i="12"/>
  <c r="M793" i="12"/>
  <c r="L793" i="12"/>
  <c r="K793" i="12"/>
  <c r="J793" i="12"/>
  <c r="I793" i="12"/>
  <c r="M792" i="12"/>
  <c r="L792" i="12"/>
  <c r="K792" i="12"/>
  <c r="J792" i="12"/>
  <c r="I792" i="12"/>
  <c r="M791" i="12"/>
  <c r="L791" i="12"/>
  <c r="K791" i="12"/>
  <c r="J791" i="12"/>
  <c r="I791" i="12"/>
  <c r="M790" i="12"/>
  <c r="L790" i="12"/>
  <c r="K790" i="12"/>
  <c r="J790" i="12"/>
  <c r="I790" i="12"/>
  <c r="M789" i="12"/>
  <c r="L789" i="12"/>
  <c r="K789" i="12"/>
  <c r="J789" i="12"/>
  <c r="I789" i="12"/>
  <c r="M788" i="12"/>
  <c r="L788" i="12"/>
  <c r="K788" i="12"/>
  <c r="J788" i="12"/>
  <c r="I788" i="12"/>
  <c r="M787" i="12"/>
  <c r="L787" i="12"/>
  <c r="K787" i="12"/>
  <c r="J787" i="12"/>
  <c r="I787" i="12"/>
  <c r="M786" i="12"/>
  <c r="L786" i="12"/>
  <c r="K786" i="12"/>
  <c r="J786" i="12"/>
  <c r="I786" i="12"/>
  <c r="M785" i="12"/>
  <c r="L785" i="12"/>
  <c r="K785" i="12"/>
  <c r="J785" i="12"/>
  <c r="I785" i="12"/>
  <c r="M784" i="12"/>
  <c r="L784" i="12"/>
  <c r="K784" i="12"/>
  <c r="J784" i="12"/>
  <c r="I784" i="12"/>
  <c r="M783" i="12"/>
  <c r="L783" i="12"/>
  <c r="K783" i="12"/>
  <c r="J783" i="12"/>
  <c r="I783" i="12"/>
  <c r="M782" i="12"/>
  <c r="L782" i="12"/>
  <c r="K782" i="12"/>
  <c r="J782" i="12"/>
  <c r="I782" i="12"/>
  <c r="M781" i="12"/>
  <c r="L781" i="12"/>
  <c r="K781" i="12"/>
  <c r="J781" i="12"/>
  <c r="I781" i="12"/>
  <c r="M780" i="12"/>
  <c r="L780" i="12"/>
  <c r="K780" i="12"/>
  <c r="J780" i="12"/>
  <c r="I780" i="12"/>
  <c r="M779" i="12"/>
  <c r="L779" i="12"/>
  <c r="K779" i="12"/>
  <c r="J779" i="12"/>
  <c r="I779" i="12"/>
  <c r="M778" i="12"/>
  <c r="L778" i="12"/>
  <c r="K778" i="12"/>
  <c r="J778" i="12"/>
  <c r="I778" i="12"/>
  <c r="M777" i="12"/>
  <c r="L777" i="12"/>
  <c r="K777" i="12"/>
  <c r="J777" i="12"/>
  <c r="I777" i="12"/>
  <c r="M776" i="12"/>
  <c r="L776" i="12"/>
  <c r="K776" i="12"/>
  <c r="J776" i="12"/>
  <c r="I776" i="12"/>
  <c r="M775" i="12"/>
  <c r="L775" i="12"/>
  <c r="K775" i="12"/>
  <c r="J775" i="12"/>
  <c r="I775" i="12"/>
  <c r="M774" i="12"/>
  <c r="L774" i="12"/>
  <c r="K774" i="12"/>
  <c r="J774" i="12"/>
  <c r="I774" i="12"/>
  <c r="M773" i="12"/>
  <c r="L773" i="12"/>
  <c r="K773" i="12"/>
  <c r="J773" i="12"/>
  <c r="I773" i="12"/>
  <c r="M772" i="12"/>
  <c r="L772" i="12"/>
  <c r="K772" i="12"/>
  <c r="J772" i="12"/>
  <c r="I772" i="12"/>
  <c r="M771" i="12"/>
  <c r="L771" i="12"/>
  <c r="K771" i="12"/>
  <c r="J771" i="12"/>
  <c r="I771" i="12"/>
  <c r="M770" i="12"/>
  <c r="L770" i="12"/>
  <c r="K770" i="12"/>
  <c r="J770" i="12"/>
  <c r="I770" i="12"/>
  <c r="M769" i="12"/>
  <c r="L769" i="12"/>
  <c r="K769" i="12"/>
  <c r="J769" i="12"/>
  <c r="I769" i="12"/>
  <c r="M768" i="12"/>
  <c r="L768" i="12"/>
  <c r="K768" i="12"/>
  <c r="J768" i="12"/>
  <c r="I768" i="12"/>
  <c r="M767" i="12"/>
  <c r="L767" i="12"/>
  <c r="K767" i="12"/>
  <c r="J767" i="12"/>
  <c r="I767" i="12"/>
  <c r="M766" i="12"/>
  <c r="L766" i="12"/>
  <c r="K766" i="12"/>
  <c r="J766" i="12"/>
  <c r="I766" i="12"/>
  <c r="M765" i="12"/>
  <c r="L765" i="12"/>
  <c r="K765" i="12"/>
  <c r="J765" i="12"/>
  <c r="I765" i="12"/>
  <c r="M764" i="12"/>
  <c r="L764" i="12"/>
  <c r="K764" i="12"/>
  <c r="J764" i="12"/>
  <c r="I764" i="12"/>
  <c r="M763" i="12"/>
  <c r="L763" i="12"/>
  <c r="K763" i="12"/>
  <c r="J763" i="12"/>
  <c r="I763" i="12"/>
  <c r="M762" i="12"/>
  <c r="L762" i="12"/>
  <c r="K762" i="12"/>
  <c r="J762" i="12"/>
  <c r="I762" i="12"/>
  <c r="M761" i="12"/>
  <c r="L761" i="12"/>
  <c r="K761" i="12"/>
  <c r="J761" i="12"/>
  <c r="I761" i="12"/>
  <c r="M760" i="12"/>
  <c r="L760" i="12"/>
  <c r="K760" i="12"/>
  <c r="J760" i="12"/>
  <c r="I760" i="12"/>
  <c r="M759" i="12"/>
  <c r="L759" i="12"/>
  <c r="K759" i="12"/>
  <c r="J759" i="12"/>
  <c r="I759" i="12"/>
  <c r="M758" i="12"/>
  <c r="L758" i="12"/>
  <c r="K758" i="12"/>
  <c r="J758" i="12"/>
  <c r="I758" i="12"/>
  <c r="M757" i="12"/>
  <c r="L757" i="12"/>
  <c r="K757" i="12"/>
  <c r="J757" i="12"/>
  <c r="I757" i="12"/>
  <c r="M756" i="12"/>
  <c r="L756" i="12"/>
  <c r="K756" i="12"/>
  <c r="J756" i="12"/>
  <c r="I756" i="12"/>
  <c r="M755" i="12"/>
  <c r="L755" i="12"/>
  <c r="K755" i="12"/>
  <c r="J755" i="12"/>
  <c r="I755" i="12"/>
  <c r="M754" i="12"/>
  <c r="L754" i="12"/>
  <c r="K754" i="12"/>
  <c r="J754" i="12"/>
  <c r="I754" i="12"/>
  <c r="M753" i="12"/>
  <c r="L753" i="12"/>
  <c r="K753" i="12"/>
  <c r="J753" i="12"/>
  <c r="I753" i="12"/>
  <c r="M752" i="12"/>
  <c r="L752" i="12"/>
  <c r="K752" i="12"/>
  <c r="J752" i="12"/>
  <c r="I752" i="12"/>
  <c r="M751" i="12"/>
  <c r="L751" i="12"/>
  <c r="K751" i="12"/>
  <c r="J751" i="12"/>
  <c r="I751" i="12"/>
  <c r="M750" i="12"/>
  <c r="L750" i="12"/>
  <c r="K750" i="12"/>
  <c r="J750" i="12"/>
  <c r="I750" i="12"/>
  <c r="M749" i="12"/>
  <c r="L749" i="12"/>
  <c r="K749" i="12"/>
  <c r="J749" i="12"/>
  <c r="I749" i="12"/>
  <c r="M748" i="12"/>
  <c r="L748" i="12"/>
  <c r="K748" i="12"/>
  <c r="J748" i="12"/>
  <c r="I748" i="12"/>
  <c r="M747" i="12"/>
  <c r="L747" i="12"/>
  <c r="K747" i="12"/>
  <c r="J747" i="12"/>
  <c r="I747" i="12"/>
  <c r="M746" i="12"/>
  <c r="L746" i="12"/>
  <c r="K746" i="12"/>
  <c r="J746" i="12"/>
  <c r="I746" i="12"/>
  <c r="M745" i="12"/>
  <c r="L745" i="12"/>
  <c r="K745" i="12"/>
  <c r="J745" i="12"/>
  <c r="I745" i="12"/>
  <c r="M744" i="12"/>
  <c r="L744" i="12"/>
  <c r="K744" i="12"/>
  <c r="J744" i="12"/>
  <c r="I744" i="12"/>
  <c r="M743" i="12"/>
  <c r="L743" i="12"/>
  <c r="K743" i="12"/>
  <c r="J743" i="12"/>
  <c r="I743" i="12"/>
  <c r="M742" i="12"/>
  <c r="L742" i="12"/>
  <c r="K742" i="12"/>
  <c r="J742" i="12"/>
  <c r="I742" i="12"/>
  <c r="M741" i="12"/>
  <c r="L741" i="12"/>
  <c r="K741" i="12"/>
  <c r="J741" i="12"/>
  <c r="I741" i="12"/>
  <c r="M740" i="12"/>
  <c r="L740" i="12"/>
  <c r="K740" i="12"/>
  <c r="J740" i="12"/>
  <c r="I740" i="12"/>
  <c r="M739" i="12"/>
  <c r="L739" i="12"/>
  <c r="K739" i="12"/>
  <c r="J739" i="12"/>
  <c r="I739" i="12"/>
  <c r="M738" i="12"/>
  <c r="L738" i="12"/>
  <c r="K738" i="12"/>
  <c r="J738" i="12"/>
  <c r="I738" i="12"/>
  <c r="M737" i="12"/>
  <c r="L737" i="12"/>
  <c r="K737" i="12"/>
  <c r="J737" i="12"/>
  <c r="I737" i="12"/>
  <c r="M736" i="12"/>
  <c r="L736" i="12"/>
  <c r="K736" i="12"/>
  <c r="J736" i="12"/>
  <c r="I736" i="12"/>
  <c r="M735" i="12"/>
  <c r="L735" i="12"/>
  <c r="K735" i="12"/>
  <c r="J735" i="12"/>
  <c r="I735" i="12"/>
  <c r="M734" i="12"/>
  <c r="L734" i="12"/>
  <c r="K734" i="12"/>
  <c r="J734" i="12"/>
  <c r="I734" i="12"/>
  <c r="M733" i="12"/>
  <c r="L733" i="12"/>
  <c r="K733" i="12"/>
  <c r="J733" i="12"/>
  <c r="I733" i="12"/>
  <c r="M732" i="12"/>
  <c r="L732" i="12"/>
  <c r="K732" i="12"/>
  <c r="J732" i="12"/>
  <c r="I732" i="12"/>
  <c r="M731" i="12"/>
  <c r="L731" i="12"/>
  <c r="K731" i="12"/>
  <c r="J731" i="12"/>
  <c r="I731" i="12"/>
  <c r="M730" i="12"/>
  <c r="L730" i="12"/>
  <c r="K730" i="12"/>
  <c r="J730" i="12"/>
  <c r="I730" i="12"/>
  <c r="M729" i="12"/>
  <c r="L729" i="12"/>
  <c r="K729" i="12"/>
  <c r="J729" i="12"/>
  <c r="I729" i="12"/>
  <c r="M728" i="12"/>
  <c r="L728" i="12"/>
  <c r="K728" i="12"/>
  <c r="J728" i="12"/>
  <c r="I728" i="12"/>
  <c r="M727" i="12"/>
  <c r="L727" i="12"/>
  <c r="K727" i="12"/>
  <c r="J727" i="12"/>
  <c r="I727" i="12"/>
  <c r="M726" i="12"/>
  <c r="L726" i="12"/>
  <c r="K726" i="12"/>
  <c r="J726" i="12"/>
  <c r="I726" i="12"/>
  <c r="M725" i="12"/>
  <c r="L725" i="12"/>
  <c r="K725" i="12"/>
  <c r="J725" i="12"/>
  <c r="I725" i="12"/>
  <c r="M724" i="12"/>
  <c r="L724" i="12"/>
  <c r="K724" i="12"/>
  <c r="J724" i="12"/>
  <c r="I724" i="12"/>
  <c r="M723" i="12"/>
  <c r="L723" i="12"/>
  <c r="K723" i="12"/>
  <c r="J723" i="12"/>
  <c r="I723" i="12"/>
  <c r="M722" i="12"/>
  <c r="L722" i="12"/>
  <c r="K722" i="12"/>
  <c r="J722" i="12"/>
  <c r="I722" i="12"/>
  <c r="M721" i="12"/>
  <c r="L721" i="12"/>
  <c r="K721" i="12"/>
  <c r="J721" i="12"/>
  <c r="I721" i="12"/>
  <c r="M720" i="12"/>
  <c r="L720" i="12"/>
  <c r="K720" i="12"/>
  <c r="J720" i="12"/>
  <c r="I720" i="12"/>
  <c r="M719" i="12"/>
  <c r="L719" i="12"/>
  <c r="K719" i="12"/>
  <c r="J719" i="12"/>
  <c r="I719" i="12"/>
  <c r="M718" i="12"/>
  <c r="L718" i="12"/>
  <c r="K718" i="12"/>
  <c r="J718" i="12"/>
  <c r="I718" i="12"/>
  <c r="M717" i="12"/>
  <c r="L717" i="12"/>
  <c r="K717" i="12"/>
  <c r="J717" i="12"/>
  <c r="I717" i="12"/>
  <c r="M716" i="12"/>
  <c r="L716" i="12"/>
  <c r="K716" i="12"/>
  <c r="J716" i="12"/>
  <c r="I716" i="12"/>
  <c r="M715" i="12"/>
  <c r="L715" i="12"/>
  <c r="K715" i="12"/>
  <c r="J715" i="12"/>
  <c r="I715" i="12"/>
  <c r="M714" i="12"/>
  <c r="L714" i="12"/>
  <c r="K714" i="12"/>
  <c r="J714" i="12"/>
  <c r="I714" i="12"/>
  <c r="M713" i="12"/>
  <c r="L713" i="12"/>
  <c r="K713" i="12"/>
  <c r="J713" i="12"/>
  <c r="I713" i="12"/>
  <c r="M712" i="12"/>
  <c r="L712" i="12"/>
  <c r="K712" i="12"/>
  <c r="J712" i="12"/>
  <c r="I712" i="12"/>
  <c r="M711" i="12"/>
  <c r="L711" i="12"/>
  <c r="K711" i="12"/>
  <c r="J711" i="12"/>
  <c r="I711" i="12"/>
  <c r="M710" i="12"/>
  <c r="L710" i="12"/>
  <c r="K710" i="12"/>
  <c r="J710" i="12"/>
  <c r="I710" i="12"/>
  <c r="M709" i="12"/>
  <c r="L709" i="12"/>
  <c r="K709" i="12"/>
  <c r="J709" i="12"/>
  <c r="I709" i="12"/>
  <c r="M708" i="12"/>
  <c r="L708" i="12"/>
  <c r="K708" i="12"/>
  <c r="J708" i="12"/>
  <c r="I708" i="12"/>
  <c r="M707" i="12"/>
  <c r="L707" i="12"/>
  <c r="K707" i="12"/>
  <c r="J707" i="12"/>
  <c r="I707" i="12"/>
  <c r="M706" i="12"/>
  <c r="L706" i="12"/>
  <c r="K706" i="12"/>
  <c r="J706" i="12"/>
  <c r="I706" i="12"/>
  <c r="M705" i="12"/>
  <c r="L705" i="12"/>
  <c r="K705" i="12"/>
  <c r="J705" i="12"/>
  <c r="I705" i="12"/>
  <c r="M704" i="12"/>
  <c r="L704" i="12"/>
  <c r="K704" i="12"/>
  <c r="J704" i="12"/>
  <c r="I704" i="12"/>
  <c r="M703" i="12"/>
  <c r="L703" i="12"/>
  <c r="K703" i="12"/>
  <c r="J703" i="12"/>
  <c r="I703" i="12"/>
  <c r="M702" i="12"/>
  <c r="L702" i="12"/>
  <c r="K702" i="12"/>
  <c r="J702" i="12"/>
  <c r="I702" i="12"/>
  <c r="M701" i="12"/>
  <c r="L701" i="12"/>
  <c r="K701" i="12"/>
  <c r="J701" i="12"/>
  <c r="I701" i="12"/>
  <c r="M700" i="12"/>
  <c r="L700" i="12"/>
  <c r="K700" i="12"/>
  <c r="J700" i="12"/>
  <c r="I700" i="12"/>
  <c r="M699" i="12"/>
  <c r="L699" i="12"/>
  <c r="K699" i="12"/>
  <c r="J699" i="12"/>
  <c r="I699" i="12"/>
  <c r="M698" i="12"/>
  <c r="L698" i="12"/>
  <c r="K698" i="12"/>
  <c r="J698" i="12"/>
  <c r="I698" i="12"/>
  <c r="M697" i="12"/>
  <c r="L697" i="12"/>
  <c r="K697" i="12"/>
  <c r="J697" i="12"/>
  <c r="I697" i="12"/>
  <c r="M696" i="12"/>
  <c r="L696" i="12"/>
  <c r="K696" i="12"/>
  <c r="J696" i="12"/>
  <c r="I696" i="12"/>
  <c r="M695" i="12"/>
  <c r="L695" i="12"/>
  <c r="K695" i="12"/>
  <c r="J695" i="12"/>
  <c r="I695" i="12"/>
  <c r="M694" i="12"/>
  <c r="L694" i="12"/>
  <c r="K694" i="12"/>
  <c r="J694" i="12"/>
  <c r="I694" i="12"/>
  <c r="M693" i="12"/>
  <c r="L693" i="12"/>
  <c r="K693" i="12"/>
  <c r="J693" i="12"/>
  <c r="I693" i="12"/>
  <c r="M692" i="12"/>
  <c r="L692" i="12"/>
  <c r="K692" i="12"/>
  <c r="J692" i="12"/>
  <c r="I692" i="12"/>
  <c r="M691" i="12"/>
  <c r="L691" i="12"/>
  <c r="K691" i="12"/>
  <c r="J691" i="12"/>
  <c r="I691" i="12"/>
  <c r="M690" i="12"/>
  <c r="L690" i="12"/>
  <c r="K690" i="12"/>
  <c r="J690" i="12"/>
  <c r="I690" i="12"/>
  <c r="M689" i="12"/>
  <c r="L689" i="12"/>
  <c r="K689" i="12"/>
  <c r="J689" i="12"/>
  <c r="I689" i="12"/>
  <c r="M688" i="12"/>
  <c r="L688" i="12"/>
  <c r="K688" i="12"/>
  <c r="J688" i="12"/>
  <c r="I688" i="12"/>
  <c r="M687" i="12"/>
  <c r="L687" i="12"/>
  <c r="K687" i="12"/>
  <c r="J687" i="12"/>
  <c r="I687" i="12"/>
  <c r="M686" i="12"/>
  <c r="L686" i="12"/>
  <c r="K686" i="12"/>
  <c r="J686" i="12"/>
  <c r="I686" i="12"/>
  <c r="M685" i="12"/>
  <c r="L685" i="12"/>
  <c r="K685" i="12"/>
  <c r="J685" i="12"/>
  <c r="I685" i="12"/>
  <c r="M684" i="12"/>
  <c r="L684" i="12"/>
  <c r="K684" i="12"/>
  <c r="J684" i="12"/>
  <c r="I684" i="12"/>
  <c r="M683" i="12"/>
  <c r="L683" i="12"/>
  <c r="K683" i="12"/>
  <c r="J683" i="12"/>
  <c r="I683" i="12"/>
  <c r="M682" i="12"/>
  <c r="L682" i="12"/>
  <c r="K682" i="12"/>
  <c r="J682" i="12"/>
  <c r="I682" i="12"/>
  <c r="M681" i="12"/>
  <c r="L681" i="12"/>
  <c r="K681" i="12"/>
  <c r="J681" i="12"/>
  <c r="I681" i="12"/>
  <c r="M680" i="12"/>
  <c r="L680" i="12"/>
  <c r="K680" i="12"/>
  <c r="J680" i="12"/>
  <c r="I680" i="12"/>
  <c r="M679" i="12"/>
  <c r="L679" i="12"/>
  <c r="K679" i="12"/>
  <c r="J679" i="12"/>
  <c r="I679" i="12"/>
  <c r="M678" i="12"/>
  <c r="L678" i="12"/>
  <c r="K678" i="12"/>
  <c r="J678" i="12"/>
  <c r="I678" i="12"/>
  <c r="M677" i="12"/>
  <c r="L677" i="12"/>
  <c r="K677" i="12"/>
  <c r="J677" i="12"/>
  <c r="I677" i="12"/>
  <c r="M676" i="12"/>
  <c r="L676" i="12"/>
  <c r="K676" i="12"/>
  <c r="J676" i="12"/>
  <c r="I676" i="12"/>
  <c r="M675" i="12"/>
  <c r="L675" i="12"/>
  <c r="K675" i="12"/>
  <c r="J675" i="12"/>
  <c r="I675" i="12"/>
  <c r="M674" i="12"/>
  <c r="L674" i="12"/>
  <c r="K674" i="12"/>
  <c r="J674" i="12"/>
  <c r="I674" i="12"/>
  <c r="M673" i="12"/>
  <c r="L673" i="12"/>
  <c r="K673" i="12"/>
  <c r="J673" i="12"/>
  <c r="I673" i="12"/>
  <c r="M672" i="12"/>
  <c r="L672" i="12"/>
  <c r="K672" i="12"/>
  <c r="J672" i="12"/>
  <c r="I672" i="12"/>
  <c r="M671" i="12"/>
  <c r="L671" i="12"/>
  <c r="K671" i="12"/>
  <c r="J671" i="12"/>
  <c r="I671" i="12"/>
  <c r="M670" i="12"/>
  <c r="L670" i="12"/>
  <c r="K670" i="12"/>
  <c r="J670" i="12"/>
  <c r="I670" i="12"/>
  <c r="M669" i="12"/>
  <c r="L669" i="12"/>
  <c r="K669" i="12"/>
  <c r="J669" i="12"/>
  <c r="I669" i="12"/>
  <c r="M668" i="12"/>
  <c r="L668" i="12"/>
  <c r="K668" i="12"/>
  <c r="J668" i="12"/>
  <c r="I668" i="12"/>
  <c r="M667" i="12"/>
  <c r="L667" i="12"/>
  <c r="K667" i="12"/>
  <c r="J667" i="12"/>
  <c r="I667" i="12"/>
  <c r="M666" i="12"/>
  <c r="L666" i="12"/>
  <c r="K666" i="12"/>
  <c r="J666" i="12"/>
  <c r="I666" i="12"/>
  <c r="M665" i="12"/>
  <c r="L665" i="12"/>
  <c r="K665" i="12"/>
  <c r="J665" i="12"/>
  <c r="I665" i="12"/>
  <c r="M664" i="12"/>
  <c r="L664" i="12"/>
  <c r="K664" i="12"/>
  <c r="J664" i="12"/>
  <c r="I664" i="12"/>
  <c r="M663" i="12"/>
  <c r="L663" i="12"/>
  <c r="K663" i="12"/>
  <c r="J663" i="12"/>
  <c r="I663" i="12"/>
  <c r="M662" i="12"/>
  <c r="L662" i="12"/>
  <c r="K662" i="12"/>
  <c r="J662" i="12"/>
  <c r="I662" i="12"/>
  <c r="M661" i="12"/>
  <c r="L661" i="12"/>
  <c r="K661" i="12"/>
  <c r="J661" i="12"/>
  <c r="I661" i="12"/>
  <c r="M660" i="12"/>
  <c r="L660" i="12"/>
  <c r="K660" i="12"/>
  <c r="J660" i="12"/>
  <c r="I660" i="12"/>
  <c r="M659" i="12"/>
  <c r="L659" i="12"/>
  <c r="K659" i="12"/>
  <c r="J659" i="12"/>
  <c r="I659" i="12"/>
  <c r="M658" i="12"/>
  <c r="L658" i="12"/>
  <c r="K658" i="12"/>
  <c r="J658" i="12"/>
  <c r="I658" i="12"/>
  <c r="M657" i="12"/>
  <c r="L657" i="12"/>
  <c r="K657" i="12"/>
  <c r="J657" i="12"/>
  <c r="I657" i="12"/>
  <c r="M656" i="12"/>
  <c r="L656" i="12"/>
  <c r="K656" i="12"/>
  <c r="J656" i="12"/>
  <c r="I656" i="12"/>
  <c r="M655" i="12"/>
  <c r="L655" i="12"/>
  <c r="K655" i="12"/>
  <c r="J655" i="12"/>
  <c r="I655" i="12"/>
  <c r="M654" i="12"/>
  <c r="L654" i="12"/>
  <c r="K654" i="12"/>
  <c r="J654" i="12"/>
  <c r="I654" i="12"/>
  <c r="M653" i="12"/>
  <c r="L653" i="12"/>
  <c r="K653" i="12"/>
  <c r="J653" i="12"/>
  <c r="I653" i="12"/>
  <c r="M652" i="12"/>
  <c r="L652" i="12"/>
  <c r="K652" i="12"/>
  <c r="J652" i="12"/>
  <c r="I652" i="12"/>
  <c r="M651" i="12"/>
  <c r="L651" i="12"/>
  <c r="K651" i="12"/>
  <c r="J651" i="12"/>
  <c r="I651" i="12"/>
  <c r="M650" i="12"/>
  <c r="L650" i="12"/>
  <c r="K650" i="12"/>
  <c r="J650" i="12"/>
  <c r="I650" i="12"/>
  <c r="M649" i="12"/>
  <c r="L649" i="12"/>
  <c r="K649" i="12"/>
  <c r="J649" i="12"/>
  <c r="I649" i="12"/>
  <c r="M648" i="12"/>
  <c r="L648" i="12"/>
  <c r="K648" i="12"/>
  <c r="J648" i="12"/>
  <c r="I648" i="12"/>
  <c r="M647" i="12"/>
  <c r="L647" i="12"/>
  <c r="K647" i="12"/>
  <c r="J647" i="12"/>
  <c r="I647" i="12"/>
  <c r="M646" i="12"/>
  <c r="L646" i="12"/>
  <c r="K646" i="12"/>
  <c r="J646" i="12"/>
  <c r="I646" i="12"/>
  <c r="M645" i="12"/>
  <c r="L645" i="12"/>
  <c r="K645" i="12"/>
  <c r="J645" i="12"/>
  <c r="I645" i="12"/>
  <c r="M644" i="12"/>
  <c r="L644" i="12"/>
  <c r="K644" i="12"/>
  <c r="J644" i="12"/>
  <c r="I644" i="12"/>
  <c r="M643" i="12"/>
  <c r="L643" i="12"/>
  <c r="K643" i="12"/>
  <c r="J643" i="12"/>
  <c r="I643" i="12"/>
  <c r="M642" i="12"/>
  <c r="L642" i="12"/>
  <c r="K642" i="12"/>
  <c r="J642" i="12"/>
  <c r="I642" i="12"/>
  <c r="M641" i="12"/>
  <c r="L641" i="12"/>
  <c r="K641" i="12"/>
  <c r="J641" i="12"/>
  <c r="I641" i="12"/>
  <c r="M640" i="12"/>
  <c r="L640" i="12"/>
  <c r="K640" i="12"/>
  <c r="J640" i="12"/>
  <c r="I640" i="12"/>
  <c r="M639" i="12"/>
  <c r="L639" i="12"/>
  <c r="K639" i="12"/>
  <c r="J639" i="12"/>
  <c r="I639" i="12"/>
  <c r="M638" i="12"/>
  <c r="L638" i="12"/>
  <c r="K638" i="12"/>
  <c r="J638" i="12"/>
  <c r="I638" i="12"/>
  <c r="M637" i="12"/>
  <c r="L637" i="12"/>
  <c r="K637" i="12"/>
  <c r="J637" i="12"/>
  <c r="I637" i="12"/>
  <c r="M636" i="12"/>
  <c r="L636" i="12"/>
  <c r="K636" i="12"/>
  <c r="J636" i="12"/>
  <c r="I636" i="12"/>
  <c r="M635" i="12"/>
  <c r="L635" i="12"/>
  <c r="K635" i="12"/>
  <c r="J635" i="12"/>
  <c r="I635" i="12"/>
  <c r="M634" i="12"/>
  <c r="L634" i="12"/>
  <c r="K634" i="12"/>
  <c r="J634" i="12"/>
  <c r="I634" i="12"/>
  <c r="M633" i="12"/>
  <c r="L633" i="12"/>
  <c r="K633" i="12"/>
  <c r="J633" i="12"/>
  <c r="I633" i="12"/>
  <c r="M632" i="12"/>
  <c r="L632" i="12"/>
  <c r="K632" i="12"/>
  <c r="J632" i="12"/>
  <c r="I632" i="12"/>
  <c r="M631" i="12"/>
  <c r="L631" i="12"/>
  <c r="K631" i="12"/>
  <c r="J631" i="12"/>
  <c r="I631" i="12"/>
  <c r="M630" i="12"/>
  <c r="L630" i="12"/>
  <c r="K630" i="12"/>
  <c r="J630" i="12"/>
  <c r="I630" i="12"/>
  <c r="M629" i="12"/>
  <c r="L629" i="12"/>
  <c r="K629" i="12"/>
  <c r="J629" i="12"/>
  <c r="I629" i="12"/>
  <c r="M628" i="12"/>
  <c r="L628" i="12"/>
  <c r="K628" i="12"/>
  <c r="J628" i="12"/>
  <c r="I628" i="12"/>
  <c r="M627" i="12"/>
  <c r="L627" i="12"/>
  <c r="K627" i="12"/>
  <c r="J627" i="12"/>
  <c r="I627" i="12"/>
  <c r="M626" i="12"/>
  <c r="L626" i="12"/>
  <c r="K626" i="12"/>
  <c r="J626" i="12"/>
  <c r="I626" i="12"/>
  <c r="M625" i="12"/>
  <c r="L625" i="12"/>
  <c r="K625" i="12"/>
  <c r="J625" i="12"/>
  <c r="I625" i="12"/>
  <c r="M624" i="12"/>
  <c r="L624" i="12"/>
  <c r="K624" i="12"/>
  <c r="J624" i="12"/>
  <c r="I624" i="12"/>
  <c r="M623" i="12"/>
  <c r="L623" i="12"/>
  <c r="K623" i="12"/>
  <c r="J623" i="12"/>
  <c r="I623" i="12"/>
  <c r="M622" i="12"/>
  <c r="L622" i="12"/>
  <c r="K622" i="12"/>
  <c r="J622" i="12"/>
  <c r="I622" i="12"/>
  <c r="M621" i="12"/>
  <c r="L621" i="12"/>
  <c r="K621" i="12"/>
  <c r="J621" i="12"/>
  <c r="I621" i="12"/>
  <c r="M620" i="12"/>
  <c r="L620" i="12"/>
  <c r="K620" i="12"/>
  <c r="J620" i="12"/>
  <c r="I620" i="12"/>
  <c r="M619" i="12"/>
  <c r="L619" i="12"/>
  <c r="K619" i="12"/>
  <c r="J619" i="12"/>
  <c r="I619" i="12"/>
  <c r="M618" i="12"/>
  <c r="L618" i="12"/>
  <c r="K618" i="12"/>
  <c r="J618" i="12"/>
  <c r="I618" i="12"/>
  <c r="M617" i="12"/>
  <c r="L617" i="12"/>
  <c r="K617" i="12"/>
  <c r="J617" i="12"/>
  <c r="I617" i="12"/>
  <c r="M616" i="12"/>
  <c r="L616" i="12"/>
  <c r="K616" i="12"/>
  <c r="J616" i="12"/>
  <c r="I616" i="12"/>
  <c r="M615" i="12"/>
  <c r="L615" i="12"/>
  <c r="K615" i="12"/>
  <c r="J615" i="12"/>
  <c r="I615" i="12"/>
  <c r="M614" i="12"/>
  <c r="L614" i="12"/>
  <c r="K614" i="12"/>
  <c r="J614" i="12"/>
  <c r="I614" i="12"/>
  <c r="M613" i="12"/>
  <c r="L613" i="12"/>
  <c r="K613" i="12"/>
  <c r="J613" i="12"/>
  <c r="I613" i="12"/>
  <c r="M612" i="12"/>
  <c r="L612" i="12"/>
  <c r="K612" i="12"/>
  <c r="J612" i="12"/>
  <c r="I612" i="12"/>
  <c r="M611" i="12"/>
  <c r="L611" i="12"/>
  <c r="K611" i="12"/>
  <c r="J611" i="12"/>
  <c r="I611" i="12"/>
  <c r="M610" i="12"/>
  <c r="L610" i="12"/>
  <c r="K610" i="12"/>
  <c r="J610" i="12"/>
  <c r="I610" i="12"/>
  <c r="M609" i="12"/>
  <c r="L609" i="12"/>
  <c r="K609" i="12"/>
  <c r="J609" i="12"/>
  <c r="I609" i="12"/>
  <c r="M608" i="12"/>
  <c r="L608" i="12"/>
  <c r="K608" i="12"/>
  <c r="J608" i="12"/>
  <c r="I608" i="12"/>
  <c r="M607" i="12"/>
  <c r="L607" i="12"/>
  <c r="K607" i="12"/>
  <c r="J607" i="12"/>
  <c r="I607" i="12"/>
  <c r="M606" i="12"/>
  <c r="L606" i="12"/>
  <c r="K606" i="12"/>
  <c r="J606" i="12"/>
  <c r="I606" i="12"/>
  <c r="M605" i="12"/>
  <c r="L605" i="12"/>
  <c r="K605" i="12"/>
  <c r="J605" i="12"/>
  <c r="I605" i="12"/>
  <c r="M604" i="12"/>
  <c r="L604" i="12"/>
  <c r="K604" i="12"/>
  <c r="J604" i="12"/>
  <c r="I604" i="12"/>
  <c r="M603" i="12"/>
  <c r="L603" i="12"/>
  <c r="K603" i="12"/>
  <c r="J603" i="12"/>
  <c r="I603" i="12"/>
  <c r="M602" i="12"/>
  <c r="L602" i="12"/>
  <c r="K602" i="12"/>
  <c r="J602" i="12"/>
  <c r="I602" i="12"/>
  <c r="M601" i="12"/>
  <c r="L601" i="12"/>
  <c r="K601" i="12"/>
  <c r="J601" i="12"/>
  <c r="I601" i="12"/>
  <c r="M600" i="12"/>
  <c r="L600" i="12"/>
  <c r="K600" i="12"/>
  <c r="J600" i="12"/>
  <c r="I600" i="12"/>
  <c r="M599" i="12"/>
  <c r="L599" i="12"/>
  <c r="K599" i="12"/>
  <c r="J599" i="12"/>
  <c r="I599" i="12"/>
  <c r="M598" i="12"/>
  <c r="L598" i="12"/>
  <c r="K598" i="12"/>
  <c r="J598" i="12"/>
  <c r="I598" i="12"/>
  <c r="M597" i="12"/>
  <c r="L597" i="12"/>
  <c r="K597" i="12"/>
  <c r="J597" i="12"/>
  <c r="I597" i="12"/>
  <c r="M596" i="12"/>
  <c r="L596" i="12"/>
  <c r="K596" i="12"/>
  <c r="J596" i="12"/>
  <c r="I596" i="12"/>
  <c r="M595" i="12"/>
  <c r="L595" i="12"/>
  <c r="K595" i="12"/>
  <c r="J595" i="12"/>
  <c r="I595" i="12"/>
  <c r="M594" i="12"/>
  <c r="L594" i="12"/>
  <c r="K594" i="12"/>
  <c r="J594" i="12"/>
  <c r="I594" i="12"/>
  <c r="M593" i="12"/>
  <c r="L593" i="12"/>
  <c r="K593" i="12"/>
  <c r="J593" i="12"/>
  <c r="I593" i="12"/>
  <c r="M592" i="12"/>
  <c r="L592" i="12"/>
  <c r="K592" i="12"/>
  <c r="J592" i="12"/>
  <c r="I592" i="12"/>
  <c r="M591" i="12"/>
  <c r="L591" i="12"/>
  <c r="K591" i="12"/>
  <c r="J591" i="12"/>
  <c r="I591" i="12"/>
  <c r="M590" i="12"/>
  <c r="L590" i="12"/>
  <c r="K590" i="12"/>
  <c r="J590" i="12"/>
  <c r="I590" i="12"/>
  <c r="M589" i="12"/>
  <c r="L589" i="12"/>
  <c r="K589" i="12"/>
  <c r="J589" i="12"/>
  <c r="I589" i="12"/>
  <c r="M588" i="12"/>
  <c r="L588" i="12"/>
  <c r="K588" i="12"/>
  <c r="J588" i="12"/>
  <c r="I588" i="12"/>
  <c r="M587" i="12"/>
  <c r="L587" i="12"/>
  <c r="K587" i="12"/>
  <c r="J587" i="12"/>
  <c r="I587" i="12"/>
  <c r="M586" i="12"/>
  <c r="L586" i="12"/>
  <c r="K586" i="12"/>
  <c r="J586" i="12"/>
  <c r="I586" i="12"/>
  <c r="M585" i="12"/>
  <c r="L585" i="12"/>
  <c r="K585" i="12"/>
  <c r="J585" i="12"/>
  <c r="I585" i="12"/>
  <c r="M584" i="12"/>
  <c r="L584" i="12"/>
  <c r="K584" i="12"/>
  <c r="J584" i="12"/>
  <c r="I584" i="12"/>
  <c r="M583" i="12"/>
  <c r="L583" i="12"/>
  <c r="K583" i="12"/>
  <c r="J583" i="12"/>
  <c r="I583" i="12"/>
  <c r="M582" i="12"/>
  <c r="L582" i="12"/>
  <c r="K582" i="12"/>
  <c r="J582" i="12"/>
  <c r="I582" i="12"/>
  <c r="M581" i="12"/>
  <c r="L581" i="12"/>
  <c r="K581" i="12"/>
  <c r="J581" i="12"/>
  <c r="I581" i="12"/>
  <c r="M580" i="12"/>
  <c r="L580" i="12"/>
  <c r="K580" i="12"/>
  <c r="J580" i="12"/>
  <c r="I580" i="12"/>
  <c r="M579" i="12"/>
  <c r="L579" i="12"/>
  <c r="K579" i="12"/>
  <c r="J579" i="12"/>
  <c r="I579" i="12"/>
  <c r="M578" i="12"/>
  <c r="L578" i="12"/>
  <c r="K578" i="12"/>
  <c r="J578" i="12"/>
  <c r="I578" i="12"/>
  <c r="M577" i="12"/>
  <c r="L577" i="12"/>
  <c r="K577" i="12"/>
  <c r="J577" i="12"/>
  <c r="I577" i="12"/>
  <c r="M576" i="12"/>
  <c r="L576" i="12"/>
  <c r="K576" i="12"/>
  <c r="J576" i="12"/>
  <c r="I576" i="12"/>
  <c r="M575" i="12"/>
  <c r="L575" i="12"/>
  <c r="K575" i="12"/>
  <c r="J575" i="12"/>
  <c r="I575" i="12"/>
  <c r="M574" i="12"/>
  <c r="L574" i="12"/>
  <c r="K574" i="12"/>
  <c r="J574" i="12"/>
  <c r="I574" i="12"/>
  <c r="M573" i="12"/>
  <c r="L573" i="12"/>
  <c r="K573" i="12"/>
  <c r="J573" i="12"/>
  <c r="I573" i="12"/>
  <c r="M572" i="12"/>
  <c r="L572" i="12"/>
  <c r="K572" i="12"/>
  <c r="J572" i="12"/>
  <c r="I572" i="12"/>
  <c r="M571" i="12"/>
  <c r="L571" i="12"/>
  <c r="K571" i="12"/>
  <c r="J571" i="12"/>
  <c r="I571" i="12"/>
  <c r="M570" i="12"/>
  <c r="L570" i="12"/>
  <c r="K570" i="12"/>
  <c r="J570" i="12"/>
  <c r="I570" i="12"/>
  <c r="M569" i="12"/>
  <c r="L569" i="12"/>
  <c r="K569" i="12"/>
  <c r="J569" i="12"/>
  <c r="I569" i="12"/>
  <c r="M568" i="12"/>
  <c r="L568" i="12"/>
  <c r="K568" i="12"/>
  <c r="J568" i="12"/>
  <c r="I568" i="12"/>
  <c r="M567" i="12"/>
  <c r="L567" i="12"/>
  <c r="K567" i="12"/>
  <c r="J567" i="12"/>
  <c r="I567" i="12"/>
  <c r="M566" i="12"/>
  <c r="L566" i="12"/>
  <c r="K566" i="12"/>
  <c r="J566" i="12"/>
  <c r="I566" i="12"/>
  <c r="M565" i="12"/>
  <c r="L565" i="12"/>
  <c r="K565" i="12"/>
  <c r="J565" i="12"/>
  <c r="I565" i="12"/>
  <c r="M564" i="12"/>
  <c r="L564" i="12"/>
  <c r="K564" i="12"/>
  <c r="J564" i="12"/>
  <c r="I564" i="12"/>
  <c r="M563" i="12"/>
  <c r="L563" i="12"/>
  <c r="K563" i="12"/>
  <c r="J563" i="12"/>
  <c r="I563" i="12"/>
  <c r="M562" i="12"/>
  <c r="L562" i="12"/>
  <c r="K562" i="12"/>
  <c r="J562" i="12"/>
  <c r="I562" i="12"/>
  <c r="M561" i="12"/>
  <c r="L561" i="12"/>
  <c r="K561" i="12"/>
  <c r="J561" i="12"/>
  <c r="I561" i="12"/>
  <c r="M560" i="12"/>
  <c r="L560" i="12"/>
  <c r="K560" i="12"/>
  <c r="J560" i="12"/>
  <c r="I560" i="12"/>
  <c r="M559" i="12"/>
  <c r="L559" i="12"/>
  <c r="K559" i="12"/>
  <c r="J559" i="12"/>
  <c r="I559" i="12"/>
  <c r="M558" i="12"/>
  <c r="L558" i="12"/>
  <c r="K558" i="12"/>
  <c r="J558" i="12"/>
  <c r="I558" i="12"/>
  <c r="M557" i="12"/>
  <c r="L557" i="12"/>
  <c r="K557" i="12"/>
  <c r="J557" i="12"/>
  <c r="I557" i="12"/>
  <c r="M556" i="12"/>
  <c r="L556" i="12"/>
  <c r="K556" i="12"/>
  <c r="J556" i="12"/>
  <c r="I556" i="12"/>
  <c r="M555" i="12"/>
  <c r="L555" i="12"/>
  <c r="K555" i="12"/>
  <c r="J555" i="12"/>
  <c r="I555" i="12"/>
  <c r="M554" i="12"/>
  <c r="L554" i="12"/>
  <c r="K554" i="12"/>
  <c r="J554" i="12"/>
  <c r="I554" i="12"/>
  <c r="M553" i="12"/>
  <c r="L553" i="12"/>
  <c r="K553" i="12"/>
  <c r="J553" i="12"/>
  <c r="I553" i="12"/>
  <c r="M552" i="12"/>
  <c r="L552" i="12"/>
  <c r="K552" i="12"/>
  <c r="J552" i="12"/>
  <c r="I552" i="12"/>
  <c r="M551" i="12"/>
  <c r="L551" i="12"/>
  <c r="K551" i="12"/>
  <c r="J551" i="12"/>
  <c r="I551" i="12"/>
  <c r="M550" i="12"/>
  <c r="L550" i="12"/>
  <c r="K550" i="12"/>
  <c r="J550" i="12"/>
  <c r="I550" i="12"/>
  <c r="M549" i="12"/>
  <c r="L549" i="12"/>
  <c r="K549" i="12"/>
  <c r="J549" i="12"/>
  <c r="I549" i="12"/>
  <c r="M548" i="12"/>
  <c r="L548" i="12"/>
  <c r="K548" i="12"/>
  <c r="J548" i="12"/>
  <c r="I548" i="12"/>
  <c r="M547" i="12"/>
  <c r="L547" i="12"/>
  <c r="K547" i="12"/>
  <c r="J547" i="12"/>
  <c r="I547" i="12"/>
  <c r="M546" i="12"/>
  <c r="L546" i="12"/>
  <c r="K546" i="12"/>
  <c r="J546" i="12"/>
  <c r="I546" i="12"/>
  <c r="M545" i="12"/>
  <c r="L545" i="12"/>
  <c r="K545" i="12"/>
  <c r="J545" i="12"/>
  <c r="I545" i="12"/>
  <c r="M544" i="12"/>
  <c r="L544" i="12"/>
  <c r="K544" i="12"/>
  <c r="J544" i="12"/>
  <c r="I544" i="12"/>
  <c r="M543" i="12"/>
  <c r="L543" i="12"/>
  <c r="K543" i="12"/>
  <c r="J543" i="12"/>
  <c r="I543" i="12"/>
  <c r="M542" i="12"/>
  <c r="L542" i="12"/>
  <c r="K542" i="12"/>
  <c r="J542" i="12"/>
  <c r="I542" i="12"/>
  <c r="M541" i="12"/>
  <c r="L541" i="12"/>
  <c r="K541" i="12"/>
  <c r="J541" i="12"/>
  <c r="I541" i="12"/>
  <c r="M540" i="12"/>
  <c r="L540" i="12"/>
  <c r="K540" i="12"/>
  <c r="J540" i="12"/>
  <c r="I540" i="12"/>
  <c r="M539" i="12"/>
  <c r="L539" i="12"/>
  <c r="K539" i="12"/>
  <c r="J539" i="12"/>
  <c r="I539" i="12"/>
  <c r="M538" i="12"/>
  <c r="L538" i="12"/>
  <c r="K538" i="12"/>
  <c r="J538" i="12"/>
  <c r="I538" i="12"/>
  <c r="M537" i="12"/>
  <c r="L537" i="12"/>
  <c r="K537" i="12"/>
  <c r="J537" i="12"/>
  <c r="I537" i="12"/>
  <c r="M536" i="12"/>
  <c r="L536" i="12"/>
  <c r="K536" i="12"/>
  <c r="J536" i="12"/>
  <c r="I536" i="12"/>
  <c r="M535" i="12"/>
  <c r="L535" i="12"/>
  <c r="K535" i="12"/>
  <c r="J535" i="12"/>
  <c r="I535" i="12"/>
  <c r="M534" i="12"/>
  <c r="L534" i="12"/>
  <c r="K534" i="12"/>
  <c r="J534" i="12"/>
  <c r="I534" i="12"/>
  <c r="M533" i="12"/>
  <c r="L533" i="12"/>
  <c r="K533" i="12"/>
  <c r="J533" i="12"/>
  <c r="I533" i="12"/>
  <c r="M532" i="12"/>
  <c r="L532" i="12"/>
  <c r="K532" i="12"/>
  <c r="J532" i="12"/>
  <c r="I532" i="12"/>
  <c r="M531" i="12"/>
  <c r="L531" i="12"/>
  <c r="K531" i="12"/>
  <c r="J531" i="12"/>
  <c r="I531" i="12"/>
  <c r="M530" i="12"/>
  <c r="L530" i="12"/>
  <c r="K530" i="12"/>
  <c r="J530" i="12"/>
  <c r="I530" i="12"/>
  <c r="M529" i="12"/>
  <c r="L529" i="12"/>
  <c r="K529" i="12"/>
  <c r="J529" i="12"/>
  <c r="I529" i="12"/>
  <c r="M528" i="12"/>
  <c r="L528" i="12"/>
  <c r="K528" i="12"/>
  <c r="J528" i="12"/>
  <c r="I528" i="12"/>
  <c r="M527" i="12"/>
  <c r="L527" i="12"/>
  <c r="K527" i="12"/>
  <c r="J527" i="12"/>
  <c r="I527" i="12"/>
  <c r="M526" i="12"/>
  <c r="L526" i="12"/>
  <c r="K526" i="12"/>
  <c r="J526" i="12"/>
  <c r="I526" i="12"/>
  <c r="M525" i="12"/>
  <c r="L525" i="12"/>
  <c r="K525" i="12"/>
  <c r="J525" i="12"/>
  <c r="I525" i="12"/>
  <c r="M524" i="12"/>
  <c r="L524" i="12"/>
  <c r="K524" i="12"/>
  <c r="J524" i="12"/>
  <c r="I524" i="12"/>
  <c r="M523" i="12"/>
  <c r="L523" i="12"/>
  <c r="K523" i="12"/>
  <c r="J523" i="12"/>
  <c r="I523" i="12"/>
  <c r="M522" i="12"/>
  <c r="L522" i="12"/>
  <c r="K522" i="12"/>
  <c r="J522" i="12"/>
  <c r="I522" i="12"/>
  <c r="M521" i="12"/>
  <c r="L521" i="12"/>
  <c r="K521" i="12"/>
  <c r="J521" i="12"/>
  <c r="I521" i="12"/>
  <c r="M520" i="12"/>
  <c r="L520" i="12"/>
  <c r="K520" i="12"/>
  <c r="J520" i="12"/>
  <c r="I520" i="12"/>
  <c r="M519" i="12"/>
  <c r="L519" i="12"/>
  <c r="K519" i="12"/>
  <c r="J519" i="12"/>
  <c r="I519" i="12"/>
  <c r="M518" i="12"/>
  <c r="L518" i="12"/>
  <c r="K518" i="12"/>
  <c r="J518" i="12"/>
  <c r="I518" i="12"/>
  <c r="M517" i="12"/>
  <c r="L517" i="12"/>
  <c r="K517" i="12"/>
  <c r="J517" i="12"/>
  <c r="I517" i="12"/>
  <c r="M516" i="12"/>
  <c r="L516" i="12"/>
  <c r="K516" i="12"/>
  <c r="J516" i="12"/>
  <c r="I516" i="12"/>
  <c r="M515" i="12"/>
  <c r="L515" i="12"/>
  <c r="K515" i="12"/>
  <c r="J515" i="12"/>
  <c r="I515" i="12"/>
  <c r="M514" i="12"/>
  <c r="L514" i="12"/>
  <c r="K514" i="12"/>
  <c r="J514" i="12"/>
  <c r="I514" i="12"/>
  <c r="M513" i="12"/>
  <c r="L513" i="12"/>
  <c r="K513" i="12"/>
  <c r="J513" i="12"/>
  <c r="I513" i="12"/>
  <c r="M512" i="12"/>
  <c r="L512" i="12"/>
  <c r="K512" i="12"/>
  <c r="J512" i="12"/>
  <c r="I512" i="12"/>
  <c r="M511" i="12"/>
  <c r="L511" i="12"/>
  <c r="K511" i="12"/>
  <c r="J511" i="12"/>
  <c r="I511" i="12"/>
  <c r="M510" i="12"/>
  <c r="L510" i="12"/>
  <c r="K510" i="12"/>
  <c r="J510" i="12"/>
  <c r="I510" i="12"/>
  <c r="M509" i="12"/>
  <c r="L509" i="12"/>
  <c r="K509" i="12"/>
  <c r="J509" i="12"/>
  <c r="I509" i="12"/>
  <c r="M508" i="12"/>
  <c r="L508" i="12"/>
  <c r="K508" i="12"/>
  <c r="J508" i="12"/>
  <c r="I508" i="12"/>
  <c r="M507" i="12"/>
  <c r="L507" i="12"/>
  <c r="K507" i="12"/>
  <c r="J507" i="12"/>
  <c r="I507" i="12"/>
  <c r="M506" i="12"/>
  <c r="L506" i="12"/>
  <c r="K506" i="12"/>
  <c r="J506" i="12"/>
  <c r="I506" i="12"/>
  <c r="M505" i="12"/>
  <c r="L505" i="12"/>
  <c r="K505" i="12"/>
  <c r="J505" i="12"/>
  <c r="I505" i="12"/>
  <c r="M504" i="12"/>
  <c r="L504" i="12"/>
  <c r="K504" i="12"/>
  <c r="J504" i="12"/>
  <c r="I504" i="12"/>
  <c r="M503" i="12"/>
  <c r="L503" i="12"/>
  <c r="K503" i="12"/>
  <c r="J503" i="12"/>
  <c r="I503" i="12"/>
  <c r="M502" i="12"/>
  <c r="L502" i="12"/>
  <c r="K502" i="12"/>
  <c r="J502" i="12"/>
  <c r="I502" i="12"/>
  <c r="M501" i="12"/>
  <c r="L501" i="12"/>
  <c r="K501" i="12"/>
  <c r="J501" i="12"/>
  <c r="I501" i="12"/>
  <c r="M500" i="12"/>
  <c r="L500" i="12"/>
  <c r="K500" i="12"/>
  <c r="J500" i="12"/>
  <c r="I500" i="12"/>
  <c r="M499" i="12"/>
  <c r="L499" i="12"/>
  <c r="K499" i="12"/>
  <c r="J499" i="12"/>
  <c r="I499" i="12"/>
  <c r="M498" i="12"/>
  <c r="L498" i="12"/>
  <c r="K498" i="12"/>
  <c r="J498" i="12"/>
  <c r="I498" i="12"/>
  <c r="M497" i="12"/>
  <c r="L497" i="12"/>
  <c r="K497" i="12"/>
  <c r="J497" i="12"/>
  <c r="I497" i="12"/>
  <c r="M496" i="12"/>
  <c r="L496" i="12"/>
  <c r="K496" i="12"/>
  <c r="J496" i="12"/>
  <c r="I496" i="12"/>
  <c r="M495" i="12"/>
  <c r="L495" i="12"/>
  <c r="K495" i="12"/>
  <c r="J495" i="12"/>
  <c r="I495" i="12"/>
  <c r="M494" i="12"/>
  <c r="L494" i="12"/>
  <c r="K494" i="12"/>
  <c r="J494" i="12"/>
  <c r="I494" i="12"/>
  <c r="M493" i="12"/>
  <c r="L493" i="12"/>
  <c r="K493" i="12"/>
  <c r="J493" i="12"/>
  <c r="I493" i="12"/>
  <c r="M492" i="12"/>
  <c r="L492" i="12"/>
  <c r="K492" i="12"/>
  <c r="J492" i="12"/>
  <c r="I492" i="12"/>
  <c r="M491" i="12"/>
  <c r="L491" i="12"/>
  <c r="K491" i="12"/>
  <c r="J491" i="12"/>
  <c r="I491" i="12"/>
  <c r="M490" i="12"/>
  <c r="L490" i="12"/>
  <c r="K490" i="12"/>
  <c r="J490" i="12"/>
  <c r="I490" i="12"/>
  <c r="M489" i="12"/>
  <c r="L489" i="12"/>
  <c r="K489" i="12"/>
  <c r="J489" i="12"/>
  <c r="I489" i="12"/>
  <c r="M488" i="12"/>
  <c r="L488" i="12"/>
  <c r="K488" i="12"/>
  <c r="J488" i="12"/>
  <c r="I488" i="12"/>
  <c r="M487" i="12"/>
  <c r="L487" i="12"/>
  <c r="K487" i="12"/>
  <c r="J487" i="12"/>
  <c r="I487" i="12"/>
  <c r="M486" i="12"/>
  <c r="L486" i="12"/>
  <c r="K486" i="12"/>
  <c r="J486" i="12"/>
  <c r="I486" i="12"/>
  <c r="M485" i="12"/>
  <c r="L485" i="12"/>
  <c r="K485" i="12"/>
  <c r="J485" i="12"/>
  <c r="I485" i="12"/>
  <c r="M484" i="12"/>
  <c r="L484" i="12"/>
  <c r="K484" i="12"/>
  <c r="J484" i="12"/>
  <c r="I484" i="12"/>
  <c r="M483" i="12"/>
  <c r="L483" i="12"/>
  <c r="K483" i="12"/>
  <c r="J483" i="12"/>
  <c r="I483" i="12"/>
  <c r="M482" i="12"/>
  <c r="L482" i="12"/>
  <c r="K482" i="12"/>
  <c r="J482" i="12"/>
  <c r="I482" i="12"/>
  <c r="M481" i="12"/>
  <c r="L481" i="12"/>
  <c r="K481" i="12"/>
  <c r="J481" i="12"/>
  <c r="I481" i="12"/>
  <c r="M480" i="12"/>
  <c r="L480" i="12"/>
  <c r="K480" i="12"/>
  <c r="J480" i="12"/>
  <c r="I480" i="12"/>
  <c r="M479" i="12"/>
  <c r="L479" i="12"/>
  <c r="K479" i="12"/>
  <c r="J479" i="12"/>
  <c r="I479" i="12"/>
  <c r="M478" i="12"/>
  <c r="L478" i="12"/>
  <c r="K478" i="12"/>
  <c r="J478" i="12"/>
  <c r="I478" i="12"/>
  <c r="M477" i="12"/>
  <c r="L477" i="12"/>
  <c r="K477" i="12"/>
  <c r="J477" i="12"/>
  <c r="I477" i="12"/>
  <c r="M476" i="12"/>
  <c r="L476" i="12"/>
  <c r="K476" i="12"/>
  <c r="J476" i="12"/>
  <c r="I476" i="12"/>
  <c r="M475" i="12"/>
  <c r="L475" i="12"/>
  <c r="K475" i="12"/>
  <c r="J475" i="12"/>
  <c r="I475" i="12"/>
  <c r="M474" i="12"/>
  <c r="L474" i="12"/>
  <c r="K474" i="12"/>
  <c r="J474" i="12"/>
  <c r="I474" i="12"/>
  <c r="M473" i="12"/>
  <c r="L473" i="12"/>
  <c r="K473" i="12"/>
  <c r="J473" i="12"/>
  <c r="I473" i="12"/>
  <c r="M472" i="12"/>
  <c r="L472" i="12"/>
  <c r="K472" i="12"/>
  <c r="J472" i="12"/>
  <c r="I472" i="12"/>
  <c r="M471" i="12"/>
  <c r="L471" i="12"/>
  <c r="K471" i="12"/>
  <c r="J471" i="12"/>
  <c r="I471" i="12"/>
  <c r="M470" i="12"/>
  <c r="L470" i="12"/>
  <c r="K470" i="12"/>
  <c r="J470" i="12"/>
  <c r="I470" i="12"/>
  <c r="M469" i="12"/>
  <c r="L469" i="12"/>
  <c r="K469" i="12"/>
  <c r="J469" i="12"/>
  <c r="I469" i="12"/>
  <c r="M468" i="12"/>
  <c r="L468" i="12"/>
  <c r="K468" i="12"/>
  <c r="J468" i="12"/>
  <c r="I468" i="12"/>
  <c r="M467" i="12"/>
  <c r="L467" i="12"/>
  <c r="K467" i="12"/>
  <c r="J467" i="12"/>
  <c r="I467" i="12"/>
  <c r="M466" i="12"/>
  <c r="L466" i="12"/>
  <c r="K466" i="12"/>
  <c r="J466" i="12"/>
  <c r="I466" i="12"/>
  <c r="M465" i="12"/>
  <c r="L465" i="12"/>
  <c r="K465" i="12"/>
  <c r="J465" i="12"/>
  <c r="I465" i="12"/>
  <c r="M464" i="12"/>
  <c r="L464" i="12"/>
  <c r="K464" i="12"/>
  <c r="J464" i="12"/>
  <c r="I464" i="12"/>
  <c r="M463" i="12"/>
  <c r="L463" i="12"/>
  <c r="K463" i="12"/>
  <c r="J463" i="12"/>
  <c r="I463" i="12"/>
  <c r="M462" i="12"/>
  <c r="L462" i="12"/>
  <c r="K462" i="12"/>
  <c r="J462" i="12"/>
  <c r="I462" i="12"/>
  <c r="M461" i="12"/>
  <c r="L461" i="12"/>
  <c r="K461" i="12"/>
  <c r="J461" i="12"/>
  <c r="I461" i="12"/>
  <c r="M460" i="12"/>
  <c r="L460" i="12"/>
  <c r="K460" i="12"/>
  <c r="J460" i="12"/>
  <c r="I460" i="12"/>
  <c r="M459" i="12"/>
  <c r="L459" i="12"/>
  <c r="K459" i="12"/>
  <c r="J459" i="12"/>
  <c r="I459" i="12"/>
  <c r="M458" i="12"/>
  <c r="L458" i="12"/>
  <c r="K458" i="12"/>
  <c r="J458" i="12"/>
  <c r="I458" i="12"/>
  <c r="M457" i="12"/>
  <c r="L457" i="12"/>
  <c r="K457" i="12"/>
  <c r="J457" i="12"/>
  <c r="I457" i="12"/>
  <c r="M456" i="12"/>
  <c r="L456" i="12"/>
  <c r="K456" i="12"/>
  <c r="J456" i="12"/>
  <c r="I456" i="12"/>
  <c r="M455" i="12"/>
  <c r="L455" i="12"/>
  <c r="K455" i="12"/>
  <c r="J455" i="12"/>
  <c r="I455" i="12"/>
  <c r="M454" i="12"/>
  <c r="L454" i="12"/>
  <c r="K454" i="12"/>
  <c r="J454" i="12"/>
  <c r="I454" i="12"/>
  <c r="M453" i="12"/>
  <c r="L453" i="12"/>
  <c r="K453" i="12"/>
  <c r="J453" i="12"/>
  <c r="I453" i="12"/>
  <c r="M452" i="12"/>
  <c r="L452" i="12"/>
  <c r="K452" i="12"/>
  <c r="J452" i="12"/>
  <c r="I452" i="12"/>
  <c r="M451" i="12"/>
  <c r="L451" i="12"/>
  <c r="K451" i="12"/>
  <c r="J451" i="12"/>
  <c r="I451" i="12"/>
  <c r="M450" i="12"/>
  <c r="L450" i="12"/>
  <c r="K450" i="12"/>
  <c r="J450" i="12"/>
  <c r="I450" i="12"/>
  <c r="M449" i="12"/>
  <c r="L449" i="12"/>
  <c r="K449" i="12"/>
  <c r="J449" i="12"/>
  <c r="I449" i="12"/>
  <c r="M448" i="12"/>
  <c r="L448" i="12"/>
  <c r="K448" i="12"/>
  <c r="J448" i="12"/>
  <c r="I448" i="12"/>
  <c r="M447" i="12"/>
  <c r="L447" i="12"/>
  <c r="K447" i="12"/>
  <c r="J447" i="12"/>
  <c r="I447" i="12"/>
  <c r="M446" i="12"/>
  <c r="L446" i="12"/>
  <c r="K446" i="12"/>
  <c r="J446" i="12"/>
  <c r="I446" i="12"/>
  <c r="M445" i="12"/>
  <c r="L445" i="12"/>
  <c r="K445" i="12"/>
  <c r="J445" i="12"/>
  <c r="I445" i="12"/>
  <c r="M444" i="12"/>
  <c r="L444" i="12"/>
  <c r="K444" i="12"/>
  <c r="J444" i="12"/>
  <c r="I444" i="12"/>
  <c r="M443" i="12"/>
  <c r="L443" i="12"/>
  <c r="K443" i="12"/>
  <c r="J443" i="12"/>
  <c r="I443" i="12"/>
  <c r="M442" i="12"/>
  <c r="L442" i="12"/>
  <c r="K442" i="12"/>
  <c r="J442" i="12"/>
  <c r="I442" i="12"/>
  <c r="M441" i="12"/>
  <c r="L441" i="12"/>
  <c r="K441" i="12"/>
  <c r="J441" i="12"/>
  <c r="I441" i="12"/>
  <c r="M440" i="12"/>
  <c r="L440" i="12"/>
  <c r="K440" i="12"/>
  <c r="J440" i="12"/>
  <c r="I440" i="12"/>
  <c r="M439" i="12"/>
  <c r="L439" i="12"/>
  <c r="K439" i="12"/>
  <c r="J439" i="12"/>
  <c r="I439" i="12"/>
  <c r="M438" i="12"/>
  <c r="L438" i="12"/>
  <c r="K438" i="12"/>
  <c r="J438" i="12"/>
  <c r="I438" i="12"/>
  <c r="M437" i="12"/>
  <c r="L437" i="12"/>
  <c r="K437" i="12"/>
  <c r="J437" i="12"/>
  <c r="I437" i="12"/>
  <c r="M436" i="12"/>
  <c r="L436" i="12"/>
  <c r="K436" i="12"/>
  <c r="J436" i="12"/>
  <c r="I436" i="12"/>
  <c r="M435" i="12"/>
  <c r="L435" i="12"/>
  <c r="K435" i="12"/>
  <c r="J435" i="12"/>
  <c r="I435" i="12"/>
  <c r="M434" i="12"/>
  <c r="L434" i="12"/>
  <c r="K434" i="12"/>
  <c r="J434" i="12"/>
  <c r="I434" i="12"/>
  <c r="M433" i="12"/>
  <c r="L433" i="12"/>
  <c r="K433" i="12"/>
  <c r="J433" i="12"/>
  <c r="I433" i="12"/>
  <c r="M432" i="12"/>
  <c r="L432" i="12"/>
  <c r="K432" i="12"/>
  <c r="J432" i="12"/>
  <c r="I432" i="12"/>
  <c r="M431" i="12"/>
  <c r="L431" i="12"/>
  <c r="K431" i="12"/>
  <c r="J431" i="12"/>
  <c r="I431" i="12"/>
  <c r="M430" i="12"/>
  <c r="L430" i="12"/>
  <c r="K430" i="12"/>
  <c r="J430" i="12"/>
  <c r="I430" i="12"/>
  <c r="M429" i="12"/>
  <c r="L429" i="12"/>
  <c r="K429" i="12"/>
  <c r="J429" i="12"/>
  <c r="I429" i="12"/>
  <c r="M428" i="12"/>
  <c r="L428" i="12"/>
  <c r="K428" i="12"/>
  <c r="J428" i="12"/>
  <c r="I428" i="12"/>
  <c r="M427" i="12"/>
  <c r="L427" i="12"/>
  <c r="K427" i="12"/>
  <c r="J427" i="12"/>
  <c r="I427" i="12"/>
  <c r="M426" i="12"/>
  <c r="L426" i="12"/>
  <c r="K426" i="12"/>
  <c r="J426" i="12"/>
  <c r="I426" i="12"/>
  <c r="M425" i="12"/>
  <c r="L425" i="12"/>
  <c r="K425" i="12"/>
  <c r="J425" i="12"/>
  <c r="I425" i="12"/>
  <c r="M424" i="12"/>
  <c r="L424" i="12"/>
  <c r="K424" i="12"/>
  <c r="J424" i="12"/>
  <c r="I424" i="12"/>
  <c r="M423" i="12"/>
  <c r="L423" i="12"/>
  <c r="K423" i="12"/>
  <c r="J423" i="12"/>
  <c r="I423" i="12"/>
  <c r="M422" i="12"/>
  <c r="L422" i="12"/>
  <c r="K422" i="12"/>
  <c r="J422" i="12"/>
  <c r="I422" i="12"/>
  <c r="M421" i="12"/>
  <c r="L421" i="12"/>
  <c r="K421" i="12"/>
  <c r="J421" i="12"/>
  <c r="I421" i="12"/>
  <c r="M420" i="12"/>
  <c r="L420" i="12"/>
  <c r="K420" i="12"/>
  <c r="J420" i="12"/>
  <c r="I420" i="12"/>
  <c r="M419" i="12"/>
  <c r="L419" i="12"/>
  <c r="K419" i="12"/>
  <c r="J419" i="12"/>
  <c r="I419" i="12"/>
  <c r="M418" i="12"/>
  <c r="L418" i="12"/>
  <c r="K418" i="12"/>
  <c r="J418" i="12"/>
  <c r="I418" i="12"/>
  <c r="M417" i="12"/>
  <c r="L417" i="12"/>
  <c r="K417" i="12"/>
  <c r="J417" i="12"/>
  <c r="I417" i="12"/>
  <c r="M416" i="12"/>
  <c r="L416" i="12"/>
  <c r="K416" i="12"/>
  <c r="J416" i="12"/>
  <c r="I416" i="12"/>
  <c r="M415" i="12"/>
  <c r="L415" i="12"/>
  <c r="K415" i="12"/>
  <c r="J415" i="12"/>
  <c r="I415" i="12"/>
  <c r="M414" i="12"/>
  <c r="L414" i="12"/>
  <c r="K414" i="12"/>
  <c r="J414" i="12"/>
  <c r="I414" i="12"/>
  <c r="M413" i="12"/>
  <c r="L413" i="12"/>
  <c r="K413" i="12"/>
  <c r="J413" i="12"/>
  <c r="I413" i="12"/>
  <c r="M412" i="12"/>
  <c r="L412" i="12"/>
  <c r="K412" i="12"/>
  <c r="J412" i="12"/>
  <c r="I412" i="12"/>
  <c r="M411" i="12"/>
  <c r="L411" i="12"/>
  <c r="K411" i="12"/>
  <c r="J411" i="12"/>
  <c r="I411" i="12"/>
  <c r="M410" i="12"/>
  <c r="L410" i="12"/>
  <c r="K410" i="12"/>
  <c r="J410" i="12"/>
  <c r="I410" i="12"/>
  <c r="M409" i="12"/>
  <c r="L409" i="12"/>
  <c r="K409" i="12"/>
  <c r="J409" i="12"/>
  <c r="I409" i="12"/>
  <c r="M408" i="12"/>
  <c r="L408" i="12"/>
  <c r="K408" i="12"/>
  <c r="J408" i="12"/>
  <c r="I408" i="12"/>
  <c r="M407" i="12"/>
  <c r="L407" i="12"/>
  <c r="K407" i="12"/>
  <c r="J407" i="12"/>
  <c r="I407" i="12"/>
  <c r="M406" i="12"/>
  <c r="L406" i="12"/>
  <c r="K406" i="12"/>
  <c r="J406" i="12"/>
  <c r="I406" i="12"/>
  <c r="M405" i="12"/>
  <c r="L405" i="12"/>
  <c r="K405" i="12"/>
  <c r="J405" i="12"/>
  <c r="I405" i="12"/>
  <c r="M404" i="12"/>
  <c r="L404" i="12"/>
  <c r="K404" i="12"/>
  <c r="J404" i="12"/>
  <c r="I404" i="12"/>
  <c r="M403" i="12"/>
  <c r="L403" i="12"/>
  <c r="K403" i="12"/>
  <c r="J403" i="12"/>
  <c r="I403" i="12"/>
  <c r="M402" i="12"/>
  <c r="L402" i="12"/>
  <c r="K402" i="12"/>
  <c r="J402" i="12"/>
  <c r="I402" i="12"/>
  <c r="M401" i="12"/>
  <c r="L401" i="12"/>
  <c r="K401" i="12"/>
  <c r="J401" i="12"/>
  <c r="I401" i="12"/>
  <c r="M400" i="12"/>
  <c r="L400" i="12"/>
  <c r="K400" i="12"/>
  <c r="J400" i="12"/>
  <c r="I400" i="12"/>
  <c r="M399" i="12"/>
  <c r="L399" i="12"/>
  <c r="K399" i="12"/>
  <c r="J399" i="12"/>
  <c r="I399" i="12"/>
  <c r="M398" i="12"/>
  <c r="L398" i="12"/>
  <c r="K398" i="12"/>
  <c r="J398" i="12"/>
  <c r="I398" i="12"/>
  <c r="M397" i="12"/>
  <c r="L397" i="12"/>
  <c r="K397" i="12"/>
  <c r="J397" i="12"/>
  <c r="I397" i="12"/>
  <c r="M396" i="12"/>
  <c r="L396" i="12"/>
  <c r="K396" i="12"/>
  <c r="J396" i="12"/>
  <c r="I396" i="12"/>
  <c r="M395" i="12"/>
  <c r="L395" i="12"/>
  <c r="K395" i="12"/>
  <c r="J395" i="12"/>
  <c r="I395" i="12"/>
  <c r="M394" i="12"/>
  <c r="L394" i="12"/>
  <c r="K394" i="12"/>
  <c r="J394" i="12"/>
  <c r="I394" i="12"/>
  <c r="M393" i="12"/>
  <c r="L393" i="12"/>
  <c r="K393" i="12"/>
  <c r="J393" i="12"/>
  <c r="I393" i="12"/>
  <c r="M392" i="12"/>
  <c r="L392" i="12"/>
  <c r="K392" i="12"/>
  <c r="J392" i="12"/>
  <c r="I392" i="12"/>
  <c r="M391" i="12"/>
  <c r="L391" i="12"/>
  <c r="K391" i="12"/>
  <c r="J391" i="12"/>
  <c r="I391" i="12"/>
  <c r="M390" i="12"/>
  <c r="L390" i="12"/>
  <c r="K390" i="12"/>
  <c r="J390" i="12"/>
  <c r="I390" i="12"/>
  <c r="M389" i="12"/>
  <c r="L389" i="12"/>
  <c r="K389" i="12"/>
  <c r="J389" i="12"/>
  <c r="I389" i="12"/>
  <c r="M388" i="12"/>
  <c r="L388" i="12"/>
  <c r="K388" i="12"/>
  <c r="J388" i="12"/>
  <c r="I388" i="12"/>
  <c r="M387" i="12"/>
  <c r="L387" i="12"/>
  <c r="K387" i="12"/>
  <c r="J387" i="12"/>
  <c r="I387" i="12"/>
  <c r="M386" i="12"/>
  <c r="L386" i="12"/>
  <c r="K386" i="12"/>
  <c r="J386" i="12"/>
  <c r="I386" i="12"/>
  <c r="M385" i="12"/>
  <c r="L385" i="12"/>
  <c r="K385" i="12"/>
  <c r="J385" i="12"/>
  <c r="I385" i="12"/>
  <c r="M384" i="12"/>
  <c r="L384" i="12"/>
  <c r="K384" i="12"/>
  <c r="J384" i="12"/>
  <c r="I384" i="12"/>
  <c r="M383" i="12"/>
  <c r="L383" i="12"/>
  <c r="K383" i="12"/>
  <c r="J383" i="12"/>
  <c r="I383" i="12"/>
  <c r="M382" i="12"/>
  <c r="L382" i="12"/>
  <c r="K382" i="12"/>
  <c r="J382" i="12"/>
  <c r="I382" i="12"/>
  <c r="M381" i="12"/>
  <c r="L381" i="12"/>
  <c r="K381" i="12"/>
  <c r="J381" i="12"/>
  <c r="I381" i="12"/>
  <c r="M380" i="12"/>
  <c r="L380" i="12"/>
  <c r="K380" i="12"/>
  <c r="J380" i="12"/>
  <c r="I380" i="12"/>
  <c r="M379" i="12"/>
  <c r="L379" i="12"/>
  <c r="K379" i="12"/>
  <c r="J379" i="12"/>
  <c r="I379" i="12"/>
  <c r="M378" i="12"/>
  <c r="L378" i="12"/>
  <c r="K378" i="12"/>
  <c r="J378" i="12"/>
  <c r="I378" i="12"/>
  <c r="M377" i="12"/>
  <c r="L377" i="12"/>
  <c r="K377" i="12"/>
  <c r="J377" i="12"/>
  <c r="I377" i="12"/>
  <c r="M376" i="12"/>
  <c r="L376" i="12"/>
  <c r="K376" i="12"/>
  <c r="J376" i="12"/>
  <c r="I376" i="12"/>
  <c r="M375" i="12"/>
  <c r="L375" i="12"/>
  <c r="K375" i="12"/>
  <c r="J375" i="12"/>
  <c r="I375" i="12"/>
  <c r="M374" i="12"/>
  <c r="L374" i="12"/>
  <c r="K374" i="12"/>
  <c r="J374" i="12"/>
  <c r="I374" i="12"/>
  <c r="M373" i="12"/>
  <c r="L373" i="12"/>
  <c r="K373" i="12"/>
  <c r="J373" i="12"/>
  <c r="I373" i="12"/>
  <c r="M372" i="12"/>
  <c r="L372" i="12"/>
  <c r="K372" i="12"/>
  <c r="J372" i="12"/>
  <c r="I372" i="12"/>
  <c r="M371" i="12"/>
  <c r="L371" i="12"/>
  <c r="K371" i="12"/>
  <c r="J371" i="12"/>
  <c r="I371" i="12"/>
  <c r="M370" i="12"/>
  <c r="L370" i="12"/>
  <c r="K370" i="12"/>
  <c r="J370" i="12"/>
  <c r="I370" i="12"/>
  <c r="M369" i="12"/>
  <c r="L369" i="12"/>
  <c r="K369" i="12"/>
  <c r="J369" i="12"/>
  <c r="I369" i="12"/>
  <c r="M368" i="12"/>
  <c r="L368" i="12"/>
  <c r="K368" i="12"/>
  <c r="J368" i="12"/>
  <c r="I368" i="12"/>
  <c r="M367" i="12"/>
  <c r="L367" i="12"/>
  <c r="K367" i="12"/>
  <c r="J367" i="12"/>
  <c r="I367" i="12"/>
  <c r="M366" i="12"/>
  <c r="L366" i="12"/>
  <c r="K366" i="12"/>
  <c r="J366" i="12"/>
  <c r="I366" i="12"/>
  <c r="M365" i="12"/>
  <c r="L365" i="12"/>
  <c r="K365" i="12"/>
  <c r="J365" i="12"/>
  <c r="I365" i="12"/>
  <c r="M364" i="12"/>
  <c r="L364" i="12"/>
  <c r="K364" i="12"/>
  <c r="J364" i="12"/>
  <c r="I364" i="12"/>
  <c r="M363" i="12"/>
  <c r="L363" i="12"/>
  <c r="K363" i="12"/>
  <c r="J363" i="12"/>
  <c r="I363" i="12"/>
  <c r="M362" i="12"/>
  <c r="L362" i="12"/>
  <c r="K362" i="12"/>
  <c r="J362" i="12"/>
  <c r="I362" i="12"/>
  <c r="M361" i="12"/>
  <c r="L361" i="12"/>
  <c r="K361" i="12"/>
  <c r="J361" i="12"/>
  <c r="I361" i="12"/>
  <c r="M360" i="12"/>
  <c r="L360" i="12"/>
  <c r="K360" i="12"/>
  <c r="J360" i="12"/>
  <c r="I360" i="12"/>
  <c r="M359" i="12"/>
  <c r="L359" i="12"/>
  <c r="K359" i="12"/>
  <c r="J359" i="12"/>
  <c r="I359" i="12"/>
  <c r="M358" i="12"/>
  <c r="L358" i="12"/>
  <c r="K358" i="12"/>
  <c r="J358" i="12"/>
  <c r="I358" i="12"/>
  <c r="M357" i="12"/>
  <c r="L357" i="12"/>
  <c r="K357" i="12"/>
  <c r="J357" i="12"/>
  <c r="I357" i="12"/>
  <c r="M356" i="12"/>
  <c r="L356" i="12"/>
  <c r="K356" i="12"/>
  <c r="J356" i="12"/>
  <c r="I356" i="12"/>
  <c r="M355" i="12"/>
  <c r="L355" i="12"/>
  <c r="K355" i="12"/>
  <c r="J355" i="12"/>
  <c r="I355" i="12"/>
  <c r="M354" i="12"/>
  <c r="L354" i="12"/>
  <c r="K354" i="12"/>
  <c r="J354" i="12"/>
  <c r="I354" i="12"/>
  <c r="M353" i="12"/>
  <c r="L353" i="12"/>
  <c r="K353" i="12"/>
  <c r="J353" i="12"/>
  <c r="I353" i="12"/>
  <c r="M352" i="12"/>
  <c r="L352" i="12"/>
  <c r="K352" i="12"/>
  <c r="J352" i="12"/>
  <c r="I352" i="12"/>
  <c r="M351" i="12"/>
  <c r="L351" i="12"/>
  <c r="K351" i="12"/>
  <c r="J351" i="12"/>
  <c r="I351" i="12"/>
  <c r="M350" i="12"/>
  <c r="L350" i="12"/>
  <c r="K350" i="12"/>
  <c r="J350" i="12"/>
  <c r="I350" i="12"/>
  <c r="M349" i="12"/>
  <c r="L349" i="12"/>
  <c r="K349" i="12"/>
  <c r="J349" i="12"/>
  <c r="I349" i="12"/>
  <c r="M348" i="12"/>
  <c r="L348" i="12"/>
  <c r="K348" i="12"/>
  <c r="J348" i="12"/>
  <c r="I348" i="12"/>
  <c r="M347" i="12"/>
  <c r="L347" i="12"/>
  <c r="K347" i="12"/>
  <c r="J347" i="12"/>
  <c r="I347" i="12"/>
  <c r="M346" i="12"/>
  <c r="L346" i="12"/>
  <c r="K346" i="12"/>
  <c r="J346" i="12"/>
  <c r="I346" i="12"/>
  <c r="M345" i="12"/>
  <c r="L345" i="12"/>
  <c r="K345" i="12"/>
  <c r="J345" i="12"/>
  <c r="I345" i="12"/>
  <c r="M344" i="12"/>
  <c r="L344" i="12"/>
  <c r="K344" i="12"/>
  <c r="J344" i="12"/>
  <c r="I344" i="12"/>
  <c r="M343" i="12"/>
  <c r="L343" i="12"/>
  <c r="K343" i="12"/>
  <c r="J343" i="12"/>
  <c r="I343" i="12"/>
  <c r="M342" i="12"/>
  <c r="L342" i="12"/>
  <c r="K342" i="12"/>
  <c r="J342" i="12"/>
  <c r="I342" i="12"/>
  <c r="M341" i="12"/>
  <c r="L341" i="12"/>
  <c r="K341" i="12"/>
  <c r="J341" i="12"/>
  <c r="I341" i="12"/>
  <c r="M340" i="12"/>
  <c r="L340" i="12"/>
  <c r="K340" i="12"/>
  <c r="J340" i="12"/>
  <c r="I340" i="12"/>
  <c r="M339" i="12"/>
  <c r="L339" i="12"/>
  <c r="K339" i="12"/>
  <c r="J339" i="12"/>
  <c r="I339" i="12"/>
  <c r="M338" i="12"/>
  <c r="L338" i="12"/>
  <c r="K338" i="12"/>
  <c r="J338" i="12"/>
  <c r="I338" i="12"/>
  <c r="M337" i="12"/>
  <c r="L337" i="12"/>
  <c r="K337" i="12"/>
  <c r="J337" i="12"/>
  <c r="I337" i="12"/>
  <c r="M336" i="12"/>
  <c r="L336" i="12"/>
  <c r="K336" i="12"/>
  <c r="J336" i="12"/>
  <c r="I336" i="12"/>
  <c r="M335" i="12"/>
  <c r="L335" i="12"/>
  <c r="K335" i="12"/>
  <c r="J335" i="12"/>
  <c r="I335" i="12"/>
  <c r="M334" i="12"/>
  <c r="L334" i="12"/>
  <c r="K334" i="12"/>
  <c r="J334" i="12"/>
  <c r="I334" i="12"/>
  <c r="M333" i="12"/>
  <c r="L333" i="12"/>
  <c r="K333" i="12"/>
  <c r="J333" i="12"/>
  <c r="I333" i="12"/>
  <c r="M332" i="12"/>
  <c r="L332" i="12"/>
  <c r="K332" i="12"/>
  <c r="J332" i="12"/>
  <c r="I332" i="12"/>
  <c r="M331" i="12"/>
  <c r="L331" i="12"/>
  <c r="K331" i="12"/>
  <c r="J331" i="12"/>
  <c r="I331" i="12"/>
  <c r="M330" i="12"/>
  <c r="L330" i="12"/>
  <c r="K330" i="12"/>
  <c r="J330" i="12"/>
  <c r="I330" i="12"/>
  <c r="M329" i="12"/>
  <c r="L329" i="12"/>
  <c r="K329" i="12"/>
  <c r="J329" i="12"/>
  <c r="I329" i="12"/>
  <c r="M328" i="12"/>
  <c r="L328" i="12"/>
  <c r="K328" i="12"/>
  <c r="J328" i="12"/>
  <c r="I328" i="12"/>
  <c r="M327" i="12"/>
  <c r="L327" i="12"/>
  <c r="K327" i="12"/>
  <c r="J327" i="12"/>
  <c r="I327" i="12"/>
  <c r="M326" i="12"/>
  <c r="L326" i="12"/>
  <c r="K326" i="12"/>
  <c r="J326" i="12"/>
  <c r="I326" i="12"/>
  <c r="M325" i="12"/>
  <c r="L325" i="12"/>
  <c r="K325" i="12"/>
  <c r="J325" i="12"/>
  <c r="I325" i="12"/>
  <c r="M324" i="12"/>
  <c r="L324" i="12"/>
  <c r="K324" i="12"/>
  <c r="J324" i="12"/>
  <c r="I324" i="12"/>
  <c r="M323" i="12"/>
  <c r="L323" i="12"/>
  <c r="K323" i="12"/>
  <c r="J323" i="12"/>
  <c r="I323" i="12"/>
  <c r="M322" i="12"/>
  <c r="L322" i="12"/>
  <c r="K322" i="12"/>
  <c r="J322" i="12"/>
  <c r="I322" i="12"/>
  <c r="M321" i="12"/>
  <c r="L321" i="12"/>
  <c r="K321" i="12"/>
  <c r="J321" i="12"/>
  <c r="I321" i="12"/>
  <c r="M320" i="12"/>
  <c r="L320" i="12"/>
  <c r="K320" i="12"/>
  <c r="J320" i="12"/>
  <c r="I320" i="12"/>
  <c r="M319" i="12"/>
  <c r="L319" i="12"/>
  <c r="K319" i="12"/>
  <c r="J319" i="12"/>
  <c r="I319" i="12"/>
  <c r="M318" i="12"/>
  <c r="L318" i="12"/>
  <c r="K318" i="12"/>
  <c r="J318" i="12"/>
  <c r="I318" i="12"/>
  <c r="M317" i="12"/>
  <c r="L317" i="12"/>
  <c r="K317" i="12"/>
  <c r="J317" i="12"/>
  <c r="I317" i="12"/>
  <c r="M316" i="12"/>
  <c r="L316" i="12"/>
  <c r="K316" i="12"/>
  <c r="J316" i="12"/>
  <c r="I316" i="12"/>
  <c r="M315" i="12"/>
  <c r="L315" i="12"/>
  <c r="K315" i="12"/>
  <c r="J315" i="12"/>
  <c r="I315" i="12"/>
  <c r="M314" i="12"/>
  <c r="L314" i="12"/>
  <c r="K314" i="12"/>
  <c r="J314" i="12"/>
  <c r="I314" i="12"/>
  <c r="M313" i="12"/>
  <c r="L313" i="12"/>
  <c r="K313" i="12"/>
  <c r="J313" i="12"/>
  <c r="I313" i="12"/>
  <c r="M312" i="12"/>
  <c r="L312" i="12"/>
  <c r="K312" i="12"/>
  <c r="J312" i="12"/>
  <c r="I312" i="12"/>
  <c r="M311" i="12"/>
  <c r="L311" i="12"/>
  <c r="K311" i="12"/>
  <c r="J311" i="12"/>
  <c r="I311" i="12"/>
  <c r="M310" i="12"/>
  <c r="L310" i="12"/>
  <c r="K310" i="12"/>
  <c r="J310" i="12"/>
  <c r="I310" i="12"/>
  <c r="M309" i="12"/>
  <c r="L309" i="12"/>
  <c r="K309" i="12"/>
  <c r="J309" i="12"/>
  <c r="I309" i="12"/>
  <c r="M308" i="12"/>
  <c r="L308" i="12"/>
  <c r="K308" i="12"/>
  <c r="J308" i="12"/>
  <c r="I308" i="12"/>
  <c r="M307" i="12"/>
  <c r="L307" i="12"/>
  <c r="K307" i="12"/>
  <c r="J307" i="12"/>
  <c r="I307" i="12"/>
  <c r="M306" i="12"/>
  <c r="L306" i="12"/>
  <c r="K306" i="12"/>
  <c r="J306" i="12"/>
  <c r="I306" i="12"/>
  <c r="M305" i="12"/>
  <c r="L305" i="12"/>
  <c r="K305" i="12"/>
  <c r="J305" i="12"/>
  <c r="I305" i="12"/>
  <c r="M304" i="12"/>
  <c r="L304" i="12"/>
  <c r="K304" i="12"/>
  <c r="J304" i="12"/>
  <c r="I304" i="12"/>
  <c r="M303" i="12"/>
  <c r="L303" i="12"/>
  <c r="K303" i="12"/>
  <c r="J303" i="12"/>
  <c r="I303" i="12"/>
  <c r="M302" i="12"/>
  <c r="L302" i="12"/>
  <c r="K302" i="12"/>
  <c r="J302" i="12"/>
  <c r="I302" i="12"/>
  <c r="M301" i="12"/>
  <c r="L301" i="12"/>
  <c r="K301" i="12"/>
  <c r="J301" i="12"/>
  <c r="I301" i="12"/>
  <c r="M300" i="12"/>
  <c r="L300" i="12"/>
  <c r="K300" i="12"/>
  <c r="J300" i="12"/>
  <c r="I300" i="12"/>
  <c r="M299" i="12"/>
  <c r="L299" i="12"/>
  <c r="K299" i="12"/>
  <c r="J299" i="12"/>
  <c r="I299" i="12"/>
  <c r="M298" i="12"/>
  <c r="L298" i="12"/>
  <c r="K298" i="12"/>
  <c r="J298" i="12"/>
  <c r="I298" i="12"/>
  <c r="M297" i="12"/>
  <c r="L297" i="12"/>
  <c r="K297" i="12"/>
  <c r="J297" i="12"/>
  <c r="I297" i="12"/>
  <c r="M296" i="12"/>
  <c r="L296" i="12"/>
  <c r="K296" i="12"/>
  <c r="J296" i="12"/>
  <c r="I296" i="12"/>
  <c r="M295" i="12"/>
  <c r="L295" i="12"/>
  <c r="K295" i="12"/>
  <c r="J295" i="12"/>
  <c r="I295" i="12"/>
  <c r="M294" i="12"/>
  <c r="L294" i="12"/>
  <c r="K294" i="12"/>
  <c r="J294" i="12"/>
  <c r="I294" i="12"/>
  <c r="M293" i="12"/>
  <c r="L293" i="12"/>
  <c r="K293" i="12"/>
  <c r="J293" i="12"/>
  <c r="I293" i="12"/>
  <c r="M292" i="12"/>
  <c r="L292" i="12"/>
  <c r="K292" i="12"/>
  <c r="J292" i="12"/>
  <c r="I292" i="12"/>
  <c r="M291" i="12"/>
  <c r="L291" i="12"/>
  <c r="K291" i="12"/>
  <c r="J291" i="12"/>
  <c r="I291" i="12"/>
  <c r="M290" i="12"/>
  <c r="L290" i="12"/>
  <c r="K290" i="12"/>
  <c r="J290" i="12"/>
  <c r="I290" i="12"/>
  <c r="M289" i="12"/>
  <c r="L289" i="12"/>
  <c r="K289" i="12"/>
  <c r="J289" i="12"/>
  <c r="I289" i="12"/>
  <c r="M288" i="12"/>
  <c r="L288" i="12"/>
  <c r="K288" i="12"/>
  <c r="J288" i="12"/>
  <c r="I288" i="12"/>
  <c r="M287" i="12"/>
  <c r="L287" i="12"/>
  <c r="K287" i="12"/>
  <c r="J287" i="12"/>
  <c r="I287" i="12"/>
  <c r="M286" i="12"/>
  <c r="L286" i="12"/>
  <c r="K286" i="12"/>
  <c r="J286" i="12"/>
  <c r="I286" i="12"/>
  <c r="M285" i="12"/>
  <c r="L285" i="12"/>
  <c r="K285" i="12"/>
  <c r="J285" i="12"/>
  <c r="I285" i="12"/>
  <c r="M284" i="12"/>
  <c r="L284" i="12"/>
  <c r="K284" i="12"/>
  <c r="J284" i="12"/>
  <c r="I284" i="12"/>
  <c r="M283" i="12"/>
  <c r="L283" i="12"/>
  <c r="K283" i="12"/>
  <c r="J283" i="12"/>
  <c r="I283" i="12"/>
  <c r="M282" i="12"/>
  <c r="L282" i="12"/>
  <c r="K282" i="12"/>
  <c r="J282" i="12"/>
  <c r="I282" i="12"/>
  <c r="M281" i="12"/>
  <c r="L281" i="12"/>
  <c r="K281" i="12"/>
  <c r="J281" i="12"/>
  <c r="I281" i="12"/>
  <c r="M280" i="12"/>
  <c r="L280" i="12"/>
  <c r="K280" i="12"/>
  <c r="J280" i="12"/>
  <c r="I280" i="12"/>
  <c r="M279" i="12"/>
  <c r="L279" i="12"/>
  <c r="K279" i="12"/>
  <c r="J279" i="12"/>
  <c r="I279" i="12"/>
  <c r="M278" i="12"/>
  <c r="L278" i="12"/>
  <c r="K278" i="12"/>
  <c r="J278" i="12"/>
  <c r="I278" i="12"/>
  <c r="M277" i="12"/>
  <c r="L277" i="12"/>
  <c r="K277" i="12"/>
  <c r="J277" i="12"/>
  <c r="I277" i="12"/>
  <c r="M276" i="12"/>
  <c r="L276" i="12"/>
  <c r="K276" i="12"/>
  <c r="J276" i="12"/>
  <c r="I276" i="12"/>
  <c r="M275" i="12"/>
  <c r="L275" i="12"/>
  <c r="K275" i="12"/>
  <c r="J275" i="12"/>
  <c r="I275" i="12"/>
  <c r="M274" i="12"/>
  <c r="L274" i="12"/>
  <c r="K274" i="12"/>
  <c r="J274" i="12"/>
  <c r="I274" i="12"/>
  <c r="M273" i="12"/>
  <c r="L273" i="12"/>
  <c r="K273" i="12"/>
  <c r="J273" i="12"/>
  <c r="I273" i="12"/>
  <c r="M272" i="12"/>
  <c r="L272" i="12"/>
  <c r="K272" i="12"/>
  <c r="J272" i="12"/>
  <c r="I272" i="12"/>
  <c r="M271" i="12"/>
  <c r="L271" i="12"/>
  <c r="K271" i="12"/>
  <c r="J271" i="12"/>
  <c r="I271" i="12"/>
  <c r="M270" i="12"/>
  <c r="L270" i="12"/>
  <c r="K270" i="12"/>
  <c r="J270" i="12"/>
  <c r="I270" i="12"/>
  <c r="M269" i="12"/>
  <c r="L269" i="12"/>
  <c r="K269" i="12"/>
  <c r="J269" i="12"/>
  <c r="I269" i="12"/>
  <c r="M268" i="12"/>
  <c r="L268" i="12"/>
  <c r="K268" i="12"/>
  <c r="J268" i="12"/>
  <c r="I268" i="12"/>
  <c r="M267" i="12"/>
  <c r="L267" i="12"/>
  <c r="K267" i="12"/>
  <c r="J267" i="12"/>
  <c r="I267" i="12"/>
  <c r="M266" i="12"/>
  <c r="L266" i="12"/>
  <c r="K266" i="12"/>
  <c r="J266" i="12"/>
  <c r="I266" i="12"/>
  <c r="M265" i="12"/>
  <c r="L265" i="12"/>
  <c r="K265" i="12"/>
  <c r="J265" i="12"/>
  <c r="I265" i="12"/>
  <c r="M264" i="12"/>
  <c r="L264" i="12"/>
  <c r="K264" i="12"/>
  <c r="J264" i="12"/>
  <c r="I264" i="12"/>
  <c r="M263" i="12"/>
  <c r="L263" i="12"/>
  <c r="K263" i="12"/>
  <c r="J263" i="12"/>
  <c r="I263" i="12"/>
  <c r="M262" i="12"/>
  <c r="L262" i="12"/>
  <c r="K262" i="12"/>
  <c r="J262" i="12"/>
  <c r="I262" i="12"/>
  <c r="M261" i="12"/>
  <c r="L261" i="12"/>
  <c r="K261" i="12"/>
  <c r="J261" i="12"/>
  <c r="I261" i="12"/>
  <c r="M260" i="12"/>
  <c r="L260" i="12"/>
  <c r="K260" i="12"/>
  <c r="J260" i="12"/>
  <c r="I260" i="12"/>
  <c r="M259" i="12"/>
  <c r="L259" i="12"/>
  <c r="K259" i="12"/>
  <c r="J259" i="12"/>
  <c r="I259" i="12"/>
  <c r="M258" i="12"/>
  <c r="L258" i="12"/>
  <c r="K258" i="12"/>
  <c r="J258" i="12"/>
  <c r="I258" i="12"/>
  <c r="M257" i="12"/>
  <c r="L257" i="12"/>
  <c r="K257" i="12"/>
  <c r="J257" i="12"/>
  <c r="I257" i="12"/>
  <c r="M256" i="12"/>
  <c r="L256" i="12"/>
  <c r="K256" i="12"/>
  <c r="J256" i="12"/>
  <c r="I256" i="12"/>
  <c r="M255" i="12"/>
  <c r="L255" i="12"/>
  <c r="K255" i="12"/>
  <c r="J255" i="12"/>
  <c r="I255" i="12"/>
  <c r="M254" i="12"/>
  <c r="L254" i="12"/>
  <c r="K254" i="12"/>
  <c r="J254" i="12"/>
  <c r="I254" i="12"/>
  <c r="M253" i="12"/>
  <c r="L253" i="12"/>
  <c r="K253" i="12"/>
  <c r="J253" i="12"/>
  <c r="I253" i="12"/>
  <c r="M252" i="12"/>
  <c r="L252" i="12"/>
  <c r="K252" i="12"/>
  <c r="J252" i="12"/>
  <c r="I252" i="12"/>
  <c r="M251" i="12"/>
  <c r="L251" i="12"/>
  <c r="K251" i="12"/>
  <c r="J251" i="12"/>
  <c r="I251" i="12"/>
  <c r="M250" i="12"/>
  <c r="L250" i="12"/>
  <c r="K250" i="12"/>
  <c r="J250" i="12"/>
  <c r="I250" i="12"/>
  <c r="M249" i="12"/>
  <c r="L249" i="12"/>
  <c r="K249" i="12"/>
  <c r="J249" i="12"/>
  <c r="I249" i="12"/>
  <c r="M248" i="12"/>
  <c r="L248" i="12"/>
  <c r="K248" i="12"/>
  <c r="J248" i="12"/>
  <c r="I248" i="12"/>
  <c r="M247" i="12"/>
  <c r="L247" i="12"/>
  <c r="K247" i="12"/>
  <c r="J247" i="12"/>
  <c r="I247" i="12"/>
  <c r="M246" i="12"/>
  <c r="L246" i="12"/>
  <c r="K246" i="12"/>
  <c r="J246" i="12"/>
  <c r="I246" i="12"/>
  <c r="M245" i="12"/>
  <c r="L245" i="12"/>
  <c r="K245" i="12"/>
  <c r="J245" i="12"/>
  <c r="I245" i="12"/>
  <c r="M244" i="12"/>
  <c r="L244" i="12"/>
  <c r="K244" i="12"/>
  <c r="J244" i="12"/>
  <c r="I244" i="12"/>
  <c r="M243" i="12"/>
  <c r="L243" i="12"/>
  <c r="K243" i="12"/>
  <c r="J243" i="12"/>
  <c r="I243" i="12"/>
  <c r="M242" i="12"/>
  <c r="L242" i="12"/>
  <c r="K242" i="12"/>
  <c r="J242" i="12"/>
  <c r="I242" i="12"/>
  <c r="M241" i="12"/>
  <c r="L241" i="12"/>
  <c r="K241" i="12"/>
  <c r="J241" i="12"/>
  <c r="I241" i="12"/>
  <c r="M240" i="12"/>
  <c r="L240" i="12"/>
  <c r="K240" i="12"/>
  <c r="J240" i="12"/>
  <c r="I240" i="12"/>
  <c r="M239" i="12"/>
  <c r="L239" i="12"/>
  <c r="K239" i="12"/>
  <c r="J239" i="12"/>
  <c r="I239" i="12"/>
  <c r="M238" i="12"/>
  <c r="L238" i="12"/>
  <c r="K238" i="12"/>
  <c r="J238" i="12"/>
  <c r="I238" i="12"/>
  <c r="M237" i="12"/>
  <c r="L237" i="12"/>
  <c r="K237" i="12"/>
  <c r="J237" i="12"/>
  <c r="I237" i="12"/>
  <c r="M236" i="12"/>
  <c r="L236" i="12"/>
  <c r="K236" i="12"/>
  <c r="J236" i="12"/>
  <c r="I236" i="12"/>
  <c r="M235" i="12"/>
  <c r="L235" i="12"/>
  <c r="K235" i="12"/>
  <c r="J235" i="12"/>
  <c r="I235" i="12"/>
  <c r="M234" i="12"/>
  <c r="L234" i="12"/>
  <c r="K234" i="12"/>
  <c r="J234" i="12"/>
  <c r="I234" i="12"/>
  <c r="M233" i="12"/>
  <c r="L233" i="12"/>
  <c r="K233" i="12"/>
  <c r="J233" i="12"/>
  <c r="I233" i="12"/>
  <c r="M232" i="12"/>
  <c r="L232" i="12"/>
  <c r="K232" i="12"/>
  <c r="J232" i="12"/>
  <c r="I232" i="12"/>
  <c r="M231" i="12"/>
  <c r="L231" i="12"/>
  <c r="K231" i="12"/>
  <c r="J231" i="12"/>
  <c r="I231" i="12"/>
  <c r="M230" i="12"/>
  <c r="L230" i="12"/>
  <c r="K230" i="12"/>
  <c r="J230" i="12"/>
  <c r="I230" i="12"/>
  <c r="M229" i="12"/>
  <c r="L229" i="12"/>
  <c r="K229" i="12"/>
  <c r="J229" i="12"/>
  <c r="I229" i="12"/>
  <c r="M228" i="12"/>
  <c r="L228" i="12"/>
  <c r="K228" i="12"/>
  <c r="J228" i="12"/>
  <c r="I228" i="12"/>
  <c r="M227" i="12"/>
  <c r="L227" i="12"/>
  <c r="K227" i="12"/>
  <c r="J227" i="12"/>
  <c r="I227" i="12"/>
  <c r="M226" i="12"/>
  <c r="L226" i="12"/>
  <c r="K226" i="12"/>
  <c r="J226" i="12"/>
  <c r="I226" i="12"/>
  <c r="M225" i="12"/>
  <c r="L225" i="12"/>
  <c r="K225" i="12"/>
  <c r="J225" i="12"/>
  <c r="I225" i="12"/>
  <c r="M224" i="12"/>
  <c r="L224" i="12"/>
  <c r="K224" i="12"/>
  <c r="J224" i="12"/>
  <c r="I224" i="12"/>
  <c r="M223" i="12"/>
  <c r="L223" i="12"/>
  <c r="K223" i="12"/>
  <c r="J223" i="12"/>
  <c r="I223" i="12"/>
  <c r="M222" i="12"/>
  <c r="L222" i="12"/>
  <c r="K222" i="12"/>
  <c r="J222" i="12"/>
  <c r="I222" i="12"/>
  <c r="M221" i="12"/>
  <c r="L221" i="12"/>
  <c r="K221" i="12"/>
  <c r="J221" i="12"/>
  <c r="I221" i="12"/>
  <c r="M220" i="12"/>
  <c r="L220" i="12"/>
  <c r="K220" i="12"/>
  <c r="J220" i="12"/>
  <c r="I220" i="12"/>
  <c r="M219" i="12"/>
  <c r="L219" i="12"/>
  <c r="K219" i="12"/>
  <c r="J219" i="12"/>
  <c r="I219" i="12"/>
  <c r="M218" i="12"/>
  <c r="L218" i="12"/>
  <c r="K218" i="12"/>
  <c r="J218" i="12"/>
  <c r="I218" i="12"/>
  <c r="M217" i="12"/>
  <c r="L217" i="12"/>
  <c r="K217" i="12"/>
  <c r="J217" i="12"/>
  <c r="I217" i="12"/>
  <c r="M216" i="12"/>
  <c r="L216" i="12"/>
  <c r="K216" i="12"/>
  <c r="J216" i="12"/>
  <c r="I216" i="12"/>
  <c r="M215" i="12"/>
  <c r="L215" i="12"/>
  <c r="K215" i="12"/>
  <c r="J215" i="12"/>
  <c r="I215" i="12"/>
  <c r="M214" i="12"/>
  <c r="L214" i="12"/>
  <c r="K214" i="12"/>
  <c r="J214" i="12"/>
  <c r="I214" i="12"/>
  <c r="M213" i="12"/>
  <c r="L213" i="12"/>
  <c r="K213" i="12"/>
  <c r="J213" i="12"/>
  <c r="I213" i="12"/>
  <c r="M212" i="12"/>
  <c r="L212" i="12"/>
  <c r="K212" i="12"/>
  <c r="J212" i="12"/>
  <c r="I212" i="12"/>
  <c r="M211" i="12"/>
  <c r="L211" i="12"/>
  <c r="K211" i="12"/>
  <c r="J211" i="12"/>
  <c r="I211" i="12"/>
  <c r="M210" i="12"/>
  <c r="L210" i="12"/>
  <c r="K210" i="12"/>
  <c r="J210" i="12"/>
  <c r="I210" i="12"/>
  <c r="M209" i="12"/>
  <c r="L209" i="12"/>
  <c r="K209" i="12"/>
  <c r="J209" i="12"/>
  <c r="I209" i="12"/>
  <c r="M208" i="12"/>
  <c r="L208" i="12"/>
  <c r="K208" i="12"/>
  <c r="J208" i="12"/>
  <c r="I208" i="12"/>
  <c r="M207" i="12"/>
  <c r="L207" i="12"/>
  <c r="K207" i="12"/>
  <c r="J207" i="12"/>
  <c r="I207" i="12"/>
  <c r="M206" i="12"/>
  <c r="L206" i="12"/>
  <c r="K206" i="12"/>
  <c r="J206" i="12"/>
  <c r="I206" i="12"/>
  <c r="M205" i="12"/>
  <c r="L205" i="12"/>
  <c r="K205" i="12"/>
  <c r="J205" i="12"/>
  <c r="I205" i="12"/>
  <c r="M204" i="12"/>
  <c r="L204" i="12"/>
  <c r="K204" i="12"/>
  <c r="J204" i="12"/>
  <c r="I204" i="12"/>
  <c r="M203" i="12"/>
  <c r="L203" i="12"/>
  <c r="K203" i="12"/>
  <c r="J203" i="12"/>
  <c r="I203" i="12"/>
  <c r="M202" i="12"/>
  <c r="L202" i="12"/>
  <c r="K202" i="12"/>
  <c r="J202" i="12"/>
  <c r="I202" i="12"/>
  <c r="M201" i="12"/>
  <c r="L201" i="12"/>
  <c r="K201" i="12"/>
  <c r="J201" i="12"/>
  <c r="I201" i="12"/>
  <c r="M200" i="12"/>
  <c r="L200" i="12"/>
  <c r="K200" i="12"/>
  <c r="J200" i="12"/>
  <c r="I200" i="12"/>
  <c r="M199" i="12"/>
  <c r="L199" i="12"/>
  <c r="K199" i="12"/>
  <c r="J199" i="12"/>
  <c r="I199" i="12"/>
  <c r="M198" i="12"/>
  <c r="L198" i="12"/>
  <c r="K198" i="12"/>
  <c r="J198" i="12"/>
  <c r="I198" i="12"/>
  <c r="M197" i="12"/>
  <c r="L197" i="12"/>
  <c r="K197" i="12"/>
  <c r="J197" i="12"/>
  <c r="I197" i="12"/>
  <c r="M196" i="12"/>
  <c r="L196" i="12"/>
  <c r="K196" i="12"/>
  <c r="J196" i="12"/>
  <c r="I196" i="12"/>
  <c r="M195" i="12"/>
  <c r="L195" i="12"/>
  <c r="K195" i="12"/>
  <c r="J195" i="12"/>
  <c r="I195" i="12"/>
  <c r="M194" i="12"/>
  <c r="L194" i="12"/>
  <c r="K194" i="12"/>
  <c r="J194" i="12"/>
  <c r="I194" i="12"/>
  <c r="M193" i="12"/>
  <c r="L193" i="12"/>
  <c r="K193" i="12"/>
  <c r="J193" i="12"/>
  <c r="I193" i="12"/>
  <c r="M192" i="12"/>
  <c r="L192" i="12"/>
  <c r="K192" i="12"/>
  <c r="J192" i="12"/>
  <c r="I192" i="12"/>
  <c r="M191" i="12"/>
  <c r="L191" i="12"/>
  <c r="K191" i="12"/>
  <c r="J191" i="12"/>
  <c r="I191" i="12"/>
  <c r="M190" i="12"/>
  <c r="L190" i="12"/>
  <c r="K190" i="12"/>
  <c r="J190" i="12"/>
  <c r="I190" i="12"/>
  <c r="M189" i="12"/>
  <c r="L189" i="12"/>
  <c r="K189" i="12"/>
  <c r="J189" i="12"/>
  <c r="I189" i="12"/>
  <c r="M188" i="12"/>
  <c r="L188" i="12"/>
  <c r="K188" i="12"/>
  <c r="J188" i="12"/>
  <c r="I188" i="12"/>
  <c r="M187" i="12"/>
  <c r="L187" i="12"/>
  <c r="K187" i="12"/>
  <c r="J187" i="12"/>
  <c r="I187" i="12"/>
  <c r="M186" i="12"/>
  <c r="L186" i="12"/>
  <c r="K186" i="12"/>
  <c r="J186" i="12"/>
  <c r="I186" i="12"/>
  <c r="M185" i="12"/>
  <c r="L185" i="12"/>
  <c r="K185" i="12"/>
  <c r="J185" i="12"/>
  <c r="I185" i="12"/>
  <c r="M184" i="12"/>
  <c r="L184" i="12"/>
  <c r="K184" i="12"/>
  <c r="J184" i="12"/>
  <c r="I184" i="12"/>
  <c r="M183" i="12"/>
  <c r="L183" i="12"/>
  <c r="K183" i="12"/>
  <c r="J183" i="12"/>
  <c r="I183" i="12"/>
  <c r="M182" i="12"/>
  <c r="L182" i="12"/>
  <c r="K182" i="12"/>
  <c r="J182" i="12"/>
  <c r="I182" i="12"/>
  <c r="M181" i="12"/>
  <c r="L181" i="12"/>
  <c r="K181" i="12"/>
  <c r="J181" i="12"/>
  <c r="I181" i="12"/>
  <c r="M180" i="12"/>
  <c r="L180" i="12"/>
  <c r="K180" i="12"/>
  <c r="J180" i="12"/>
  <c r="I180" i="12"/>
  <c r="M179" i="12"/>
  <c r="L179" i="12"/>
  <c r="K179" i="12"/>
  <c r="J179" i="12"/>
  <c r="I179" i="12"/>
  <c r="M178" i="12"/>
  <c r="L178" i="12"/>
  <c r="K178" i="12"/>
  <c r="J178" i="12"/>
  <c r="I178" i="12"/>
  <c r="M177" i="12"/>
  <c r="L177" i="12"/>
  <c r="K177" i="12"/>
  <c r="J177" i="12"/>
  <c r="I177" i="12"/>
  <c r="M176" i="12"/>
  <c r="L176" i="12"/>
  <c r="K176" i="12"/>
  <c r="J176" i="12"/>
  <c r="I176" i="12"/>
  <c r="M175" i="12"/>
  <c r="L175" i="12"/>
  <c r="K175" i="12"/>
  <c r="J175" i="12"/>
  <c r="I175" i="12"/>
  <c r="M174" i="12"/>
  <c r="L174" i="12"/>
  <c r="K174" i="12"/>
  <c r="J174" i="12"/>
  <c r="I174" i="12"/>
  <c r="M173" i="12"/>
  <c r="L173" i="12"/>
  <c r="K173" i="12"/>
  <c r="J173" i="12"/>
  <c r="I173" i="12"/>
  <c r="M172" i="12"/>
  <c r="L172" i="12"/>
  <c r="K172" i="12"/>
  <c r="J172" i="12"/>
  <c r="I172" i="12"/>
  <c r="M171" i="12"/>
  <c r="L171" i="12"/>
  <c r="K171" i="12"/>
  <c r="J171" i="12"/>
  <c r="I171" i="12"/>
  <c r="M170" i="12"/>
  <c r="L170" i="12"/>
  <c r="K170" i="12"/>
  <c r="J170" i="12"/>
  <c r="I170" i="12"/>
  <c r="M169" i="12"/>
  <c r="L169" i="12"/>
  <c r="K169" i="12"/>
  <c r="J169" i="12"/>
  <c r="I169" i="12"/>
  <c r="M168" i="12"/>
  <c r="L168" i="12"/>
  <c r="K168" i="12"/>
  <c r="J168" i="12"/>
  <c r="I168" i="12"/>
  <c r="M167" i="12"/>
  <c r="L167" i="12"/>
  <c r="K167" i="12"/>
  <c r="J167" i="12"/>
  <c r="I167" i="12"/>
  <c r="M166" i="12"/>
  <c r="L166" i="12"/>
  <c r="K166" i="12"/>
  <c r="J166" i="12"/>
  <c r="I166" i="12"/>
  <c r="M165" i="12"/>
  <c r="L165" i="12"/>
  <c r="K165" i="12"/>
  <c r="J165" i="12"/>
  <c r="I165" i="12"/>
  <c r="M164" i="12"/>
  <c r="L164" i="12"/>
  <c r="K164" i="12"/>
  <c r="J164" i="12"/>
  <c r="I164" i="12"/>
  <c r="M163" i="12"/>
  <c r="L163" i="12"/>
  <c r="K163" i="12"/>
  <c r="J163" i="12"/>
  <c r="I163" i="12"/>
  <c r="M162" i="12"/>
  <c r="L162" i="12"/>
  <c r="K162" i="12"/>
  <c r="J162" i="12"/>
  <c r="I162" i="12"/>
  <c r="M161" i="12"/>
  <c r="L161" i="12"/>
  <c r="K161" i="12"/>
  <c r="J161" i="12"/>
  <c r="I161" i="12"/>
  <c r="M160" i="12"/>
  <c r="L160" i="12"/>
  <c r="K160" i="12"/>
  <c r="J160" i="12"/>
  <c r="I160" i="12"/>
  <c r="M159" i="12"/>
  <c r="L159" i="12"/>
  <c r="K159" i="12"/>
  <c r="J159" i="12"/>
  <c r="I159" i="12"/>
  <c r="M158" i="12"/>
  <c r="L158" i="12"/>
  <c r="K158" i="12"/>
  <c r="J158" i="12"/>
  <c r="I158" i="12"/>
  <c r="M157" i="12"/>
  <c r="L157" i="12"/>
  <c r="K157" i="12"/>
  <c r="J157" i="12"/>
  <c r="I157" i="12"/>
  <c r="M156" i="12"/>
  <c r="L156" i="12"/>
  <c r="K156" i="12"/>
  <c r="J156" i="12"/>
  <c r="I156" i="12"/>
  <c r="M155" i="12"/>
  <c r="L155" i="12"/>
  <c r="K155" i="12"/>
  <c r="J155" i="12"/>
  <c r="I155" i="12"/>
  <c r="M154" i="12"/>
  <c r="L154" i="12"/>
  <c r="K154" i="12"/>
  <c r="J154" i="12"/>
  <c r="I154" i="12"/>
  <c r="M153" i="12"/>
  <c r="L153" i="12"/>
  <c r="K153" i="12"/>
  <c r="J153" i="12"/>
  <c r="I153" i="12"/>
  <c r="M152" i="12"/>
  <c r="L152" i="12"/>
  <c r="K152" i="12"/>
  <c r="J152" i="12"/>
  <c r="I152" i="12"/>
  <c r="M151" i="12"/>
  <c r="L151" i="12"/>
  <c r="K151" i="12"/>
  <c r="J151" i="12"/>
  <c r="I151" i="12"/>
  <c r="M150" i="12"/>
  <c r="L150" i="12"/>
  <c r="K150" i="12"/>
  <c r="J150" i="12"/>
  <c r="I150" i="12"/>
  <c r="M149" i="12"/>
  <c r="L149" i="12"/>
  <c r="K149" i="12"/>
  <c r="J149" i="12"/>
  <c r="I149" i="12"/>
  <c r="M148" i="12"/>
  <c r="L148" i="12"/>
  <c r="K148" i="12"/>
  <c r="J148" i="12"/>
  <c r="I148" i="12"/>
  <c r="M147" i="12"/>
  <c r="L147" i="12"/>
  <c r="K147" i="12"/>
  <c r="J147" i="12"/>
  <c r="I147" i="12"/>
  <c r="M146" i="12"/>
  <c r="L146" i="12"/>
  <c r="K146" i="12"/>
  <c r="J146" i="12"/>
  <c r="I146" i="12"/>
  <c r="M145" i="12"/>
  <c r="L145" i="12"/>
  <c r="K145" i="12"/>
  <c r="J145" i="12"/>
  <c r="I145" i="12"/>
  <c r="M144" i="12"/>
  <c r="L144" i="12"/>
  <c r="K144" i="12"/>
  <c r="J144" i="12"/>
  <c r="I144" i="12"/>
  <c r="M143" i="12"/>
  <c r="L143" i="12"/>
  <c r="K143" i="12"/>
  <c r="J143" i="12"/>
  <c r="I143" i="12"/>
  <c r="M142" i="12"/>
  <c r="L142" i="12"/>
  <c r="K142" i="12"/>
  <c r="J142" i="12"/>
  <c r="I142" i="12"/>
  <c r="M141" i="12"/>
  <c r="L141" i="12"/>
  <c r="K141" i="12"/>
  <c r="J141" i="12"/>
  <c r="I141" i="12"/>
  <c r="M140" i="12"/>
  <c r="L140" i="12"/>
  <c r="K140" i="12"/>
  <c r="J140" i="12"/>
  <c r="I140" i="12"/>
  <c r="M139" i="12"/>
  <c r="L139" i="12"/>
  <c r="K139" i="12"/>
  <c r="J139" i="12"/>
  <c r="I139" i="12"/>
  <c r="M138" i="12"/>
  <c r="L138" i="12"/>
  <c r="K138" i="12"/>
  <c r="J138" i="12"/>
  <c r="I138" i="12"/>
  <c r="M137" i="12"/>
  <c r="L137" i="12"/>
  <c r="K137" i="12"/>
  <c r="J137" i="12"/>
  <c r="I137" i="12"/>
  <c r="M136" i="12"/>
  <c r="L136" i="12"/>
  <c r="K136" i="12"/>
  <c r="J136" i="12"/>
  <c r="I136" i="12"/>
  <c r="M135" i="12"/>
  <c r="L135" i="12"/>
  <c r="K135" i="12"/>
  <c r="J135" i="12"/>
  <c r="I135" i="12"/>
  <c r="M134" i="12"/>
  <c r="L134" i="12"/>
  <c r="K134" i="12"/>
  <c r="J134" i="12"/>
  <c r="I134" i="12"/>
  <c r="M133" i="12"/>
  <c r="L133" i="12"/>
  <c r="K133" i="12"/>
  <c r="J133" i="12"/>
  <c r="I133" i="12"/>
  <c r="M132" i="12"/>
  <c r="L132" i="12"/>
  <c r="K132" i="12"/>
  <c r="J132" i="12"/>
  <c r="I132" i="12"/>
  <c r="M131" i="12"/>
  <c r="L131" i="12"/>
  <c r="K131" i="12"/>
  <c r="J131" i="12"/>
  <c r="I131" i="12"/>
  <c r="M130" i="12"/>
  <c r="L130" i="12"/>
  <c r="K130" i="12"/>
  <c r="J130" i="12"/>
  <c r="I130" i="12"/>
  <c r="M129" i="12"/>
  <c r="L129" i="12"/>
  <c r="K129" i="12"/>
  <c r="J129" i="12"/>
  <c r="I129" i="12"/>
  <c r="M128" i="12"/>
  <c r="L128" i="12"/>
  <c r="K128" i="12"/>
  <c r="J128" i="12"/>
  <c r="I128" i="12"/>
  <c r="M127" i="12"/>
  <c r="L127" i="12"/>
  <c r="K127" i="12"/>
  <c r="J127" i="12"/>
  <c r="I127" i="12"/>
  <c r="M126" i="12"/>
  <c r="L126" i="12"/>
  <c r="K126" i="12"/>
  <c r="J126" i="12"/>
  <c r="I126" i="12"/>
  <c r="M125" i="12"/>
  <c r="L125" i="12"/>
  <c r="K125" i="12"/>
  <c r="J125" i="12"/>
  <c r="I125" i="12"/>
  <c r="M124" i="12"/>
  <c r="L124" i="12"/>
  <c r="K124" i="12"/>
  <c r="J124" i="12"/>
  <c r="I124" i="12"/>
  <c r="M123" i="12"/>
  <c r="L123" i="12"/>
  <c r="K123" i="12"/>
  <c r="J123" i="12"/>
  <c r="I123" i="12"/>
  <c r="M122" i="12"/>
  <c r="L122" i="12"/>
  <c r="K122" i="12"/>
  <c r="J122" i="12"/>
  <c r="I122" i="12"/>
  <c r="M121" i="12"/>
  <c r="L121" i="12"/>
  <c r="K121" i="12"/>
  <c r="J121" i="12"/>
  <c r="I121" i="12"/>
  <c r="M120" i="12"/>
  <c r="L120" i="12"/>
  <c r="K120" i="12"/>
  <c r="J120" i="12"/>
  <c r="I120" i="12"/>
  <c r="M119" i="12"/>
  <c r="L119" i="12"/>
  <c r="K119" i="12"/>
  <c r="J119" i="12"/>
  <c r="I119" i="12"/>
  <c r="M118" i="12"/>
  <c r="L118" i="12"/>
  <c r="K118" i="12"/>
  <c r="J118" i="12"/>
  <c r="I118" i="12"/>
  <c r="M117" i="12"/>
  <c r="L117" i="12"/>
  <c r="K117" i="12"/>
  <c r="J117" i="12"/>
  <c r="I117" i="12"/>
  <c r="M116" i="12"/>
  <c r="L116" i="12"/>
  <c r="K116" i="12"/>
  <c r="J116" i="12"/>
  <c r="I116" i="12"/>
  <c r="M115" i="12"/>
  <c r="L115" i="12"/>
  <c r="K115" i="12"/>
  <c r="J115" i="12"/>
  <c r="I115" i="12"/>
  <c r="M114" i="12"/>
  <c r="L114" i="12"/>
  <c r="K114" i="12"/>
  <c r="J114" i="12"/>
  <c r="I114" i="12"/>
  <c r="M113" i="12"/>
  <c r="L113" i="12"/>
  <c r="K113" i="12"/>
  <c r="J113" i="12"/>
  <c r="I113" i="12"/>
  <c r="M112" i="12"/>
  <c r="L112" i="12"/>
  <c r="K112" i="12"/>
  <c r="J112" i="12"/>
  <c r="I112" i="12"/>
  <c r="M111" i="12"/>
  <c r="L111" i="12"/>
  <c r="K111" i="12"/>
  <c r="J111" i="12"/>
  <c r="I111" i="12"/>
  <c r="M110" i="12"/>
  <c r="L110" i="12"/>
  <c r="K110" i="12"/>
  <c r="J110" i="12"/>
  <c r="I110" i="12"/>
  <c r="M109" i="12"/>
  <c r="L109" i="12"/>
  <c r="K109" i="12"/>
  <c r="J109" i="12"/>
  <c r="I109" i="12"/>
  <c r="M108" i="12"/>
  <c r="L108" i="12"/>
  <c r="K108" i="12"/>
  <c r="J108" i="12"/>
  <c r="I108" i="12"/>
  <c r="M107" i="12"/>
  <c r="L107" i="12"/>
  <c r="K107" i="12"/>
  <c r="J107" i="12"/>
  <c r="I107" i="12"/>
  <c r="M106" i="12"/>
  <c r="L106" i="12"/>
  <c r="K106" i="12"/>
  <c r="J106" i="12"/>
  <c r="I106" i="12"/>
  <c r="M105" i="12"/>
  <c r="L105" i="12"/>
  <c r="K105" i="12"/>
  <c r="J105" i="12"/>
  <c r="I105" i="12"/>
  <c r="M104" i="12"/>
  <c r="L104" i="12"/>
  <c r="K104" i="12"/>
  <c r="J104" i="12"/>
  <c r="I104" i="12"/>
  <c r="M103" i="12"/>
  <c r="L103" i="12"/>
  <c r="K103" i="12"/>
  <c r="J103" i="12"/>
  <c r="I103" i="12"/>
  <c r="M102" i="12"/>
  <c r="L102" i="12"/>
  <c r="K102" i="12"/>
  <c r="J102" i="12"/>
  <c r="I102" i="12"/>
  <c r="M101" i="12"/>
  <c r="L101" i="12"/>
  <c r="K101" i="12"/>
  <c r="J101" i="12"/>
  <c r="I101" i="12"/>
  <c r="M100" i="12"/>
  <c r="L100" i="12"/>
  <c r="K100" i="12"/>
  <c r="J100" i="12"/>
  <c r="I100" i="12"/>
  <c r="M99" i="12"/>
  <c r="L99" i="12"/>
  <c r="K99" i="12"/>
  <c r="J99" i="12"/>
  <c r="I99" i="12"/>
  <c r="M98" i="12"/>
  <c r="L98" i="12"/>
  <c r="K98" i="12"/>
  <c r="J98" i="12"/>
  <c r="I98" i="12"/>
  <c r="M97" i="12"/>
  <c r="L97" i="12"/>
  <c r="K97" i="12"/>
  <c r="J97" i="12"/>
  <c r="I97" i="12"/>
  <c r="M96" i="12"/>
  <c r="L96" i="12"/>
  <c r="K96" i="12"/>
  <c r="J96" i="12"/>
  <c r="I96" i="12"/>
  <c r="M95" i="12"/>
  <c r="L95" i="12"/>
  <c r="K95" i="12"/>
  <c r="J95" i="12"/>
  <c r="I95" i="12"/>
  <c r="M94" i="12"/>
  <c r="L94" i="12"/>
  <c r="K94" i="12"/>
  <c r="J94" i="12"/>
  <c r="I94" i="12"/>
  <c r="M93" i="12"/>
  <c r="L93" i="12"/>
  <c r="K93" i="12"/>
  <c r="J93" i="12"/>
  <c r="I93" i="12"/>
  <c r="M92" i="12"/>
  <c r="L92" i="12"/>
  <c r="K92" i="12"/>
  <c r="J92" i="12"/>
  <c r="I92" i="12"/>
  <c r="M91" i="12"/>
  <c r="L91" i="12"/>
  <c r="K91" i="12"/>
  <c r="J91" i="12"/>
  <c r="I91" i="12"/>
  <c r="M90" i="12"/>
  <c r="L90" i="12"/>
  <c r="K90" i="12"/>
  <c r="J90" i="12"/>
  <c r="I90" i="12"/>
  <c r="M89" i="12"/>
  <c r="L89" i="12"/>
  <c r="K89" i="12"/>
  <c r="J89" i="12"/>
  <c r="I89" i="12"/>
  <c r="M88" i="12"/>
  <c r="L88" i="12"/>
  <c r="K88" i="12"/>
  <c r="J88" i="12"/>
  <c r="I88" i="12"/>
  <c r="M87" i="12"/>
  <c r="L87" i="12"/>
  <c r="K87" i="12"/>
  <c r="J87" i="12"/>
  <c r="I87" i="12"/>
  <c r="M86" i="12"/>
  <c r="L86" i="12"/>
  <c r="K86" i="12"/>
  <c r="J86" i="12"/>
  <c r="I86" i="12"/>
  <c r="M85" i="12"/>
  <c r="L85" i="12"/>
  <c r="K85" i="12"/>
  <c r="J85" i="12"/>
  <c r="I85" i="12"/>
  <c r="M84" i="12"/>
  <c r="L84" i="12"/>
  <c r="K84" i="12"/>
  <c r="J84" i="12"/>
  <c r="I84" i="12"/>
  <c r="M83" i="12"/>
  <c r="L83" i="12"/>
  <c r="K83" i="12"/>
  <c r="J83" i="12"/>
  <c r="I83" i="12"/>
  <c r="M82" i="12"/>
  <c r="L82" i="12"/>
  <c r="K82" i="12"/>
  <c r="J82" i="12"/>
  <c r="I82" i="12"/>
  <c r="M81" i="12"/>
  <c r="L81" i="12"/>
  <c r="K81" i="12"/>
  <c r="J81" i="12"/>
  <c r="I81" i="12"/>
  <c r="M80" i="12"/>
  <c r="L80" i="12"/>
  <c r="K80" i="12"/>
  <c r="J80" i="12"/>
  <c r="I80" i="12"/>
  <c r="M79" i="12"/>
  <c r="L79" i="12"/>
  <c r="K79" i="12"/>
  <c r="J79" i="12"/>
  <c r="I79" i="12"/>
  <c r="M78" i="12"/>
  <c r="L78" i="12"/>
  <c r="K78" i="12"/>
  <c r="J78" i="12"/>
  <c r="I78" i="12"/>
  <c r="M77" i="12"/>
  <c r="L77" i="12"/>
  <c r="K77" i="12"/>
  <c r="J77" i="12"/>
  <c r="I77" i="12"/>
  <c r="M76" i="12"/>
  <c r="L76" i="12"/>
  <c r="K76" i="12"/>
  <c r="J76" i="12"/>
  <c r="I76" i="12"/>
  <c r="M75" i="12"/>
  <c r="L75" i="12"/>
  <c r="K75" i="12"/>
  <c r="J75" i="12"/>
  <c r="I75" i="12"/>
  <c r="M74" i="12"/>
  <c r="L74" i="12"/>
  <c r="K74" i="12"/>
  <c r="J74" i="12"/>
  <c r="I74" i="12"/>
  <c r="M73" i="12"/>
  <c r="L73" i="12"/>
  <c r="K73" i="12"/>
  <c r="J73" i="12"/>
  <c r="I73" i="12"/>
  <c r="M72" i="12"/>
  <c r="L72" i="12"/>
  <c r="K72" i="12"/>
  <c r="J72" i="12"/>
  <c r="I72" i="12"/>
  <c r="M71" i="12"/>
  <c r="L71" i="12"/>
  <c r="K71" i="12"/>
  <c r="J71" i="12"/>
  <c r="I71" i="12"/>
  <c r="M70" i="12"/>
  <c r="L70" i="12"/>
  <c r="K70" i="12"/>
  <c r="J70" i="12"/>
  <c r="I70" i="12"/>
  <c r="M69" i="12"/>
  <c r="L69" i="12"/>
  <c r="K69" i="12"/>
  <c r="J69" i="12"/>
  <c r="I69" i="12"/>
  <c r="M68" i="12"/>
  <c r="L68" i="12"/>
  <c r="K68" i="12"/>
  <c r="J68" i="12"/>
  <c r="I68" i="12"/>
  <c r="M67" i="12"/>
  <c r="L67" i="12"/>
  <c r="K67" i="12"/>
  <c r="J67" i="12"/>
  <c r="I67" i="12"/>
  <c r="M66" i="12"/>
  <c r="L66" i="12"/>
  <c r="K66" i="12"/>
  <c r="J66" i="12"/>
  <c r="I66" i="12"/>
  <c r="M65" i="12"/>
  <c r="L65" i="12"/>
  <c r="K65" i="12"/>
  <c r="J65" i="12"/>
  <c r="I65" i="12"/>
  <c r="M64" i="12"/>
  <c r="L64" i="12"/>
  <c r="K64" i="12"/>
  <c r="J64" i="12"/>
  <c r="I64" i="12"/>
  <c r="M63" i="12"/>
  <c r="L63" i="12"/>
  <c r="K63" i="12"/>
  <c r="J63" i="12"/>
  <c r="I63" i="12"/>
  <c r="M62" i="12"/>
  <c r="L62" i="12"/>
  <c r="K62" i="12"/>
  <c r="J62" i="12"/>
  <c r="I62" i="12"/>
  <c r="M61" i="12"/>
  <c r="L61" i="12"/>
  <c r="K61" i="12"/>
  <c r="J61" i="12"/>
  <c r="I61" i="12"/>
  <c r="M60" i="12"/>
  <c r="L60" i="12"/>
  <c r="K60" i="12"/>
  <c r="J60" i="12"/>
  <c r="I60" i="12"/>
  <c r="M59" i="12"/>
  <c r="L59" i="12"/>
  <c r="K59" i="12"/>
  <c r="J59" i="12"/>
  <c r="I59" i="12"/>
  <c r="M58" i="12"/>
  <c r="L58" i="12"/>
  <c r="K58" i="12"/>
  <c r="J58" i="12"/>
  <c r="I58" i="12"/>
  <c r="M57" i="12"/>
  <c r="L57" i="12"/>
  <c r="K57" i="12"/>
  <c r="J57" i="12"/>
  <c r="I57" i="12"/>
  <c r="M56" i="12"/>
  <c r="L56" i="12"/>
  <c r="K56" i="12"/>
  <c r="J56" i="12"/>
  <c r="I56" i="12"/>
  <c r="M55" i="12"/>
  <c r="L55" i="12"/>
  <c r="K55" i="12"/>
  <c r="J55" i="12"/>
  <c r="I55" i="12"/>
  <c r="M54" i="12"/>
  <c r="L54" i="12"/>
  <c r="K54" i="12"/>
  <c r="J54" i="12"/>
  <c r="I54" i="12"/>
  <c r="M53" i="12"/>
  <c r="L53" i="12"/>
  <c r="K53" i="12"/>
  <c r="J53" i="12"/>
  <c r="I53" i="12"/>
  <c r="M52" i="12"/>
  <c r="L52" i="12"/>
  <c r="K52" i="12"/>
  <c r="J52" i="12"/>
  <c r="I52" i="12"/>
  <c r="M51" i="12"/>
  <c r="L51" i="12"/>
  <c r="K51" i="12"/>
  <c r="J51" i="12"/>
  <c r="I51" i="12"/>
  <c r="M50" i="12"/>
  <c r="L50" i="12"/>
  <c r="K50" i="12"/>
  <c r="J50" i="12"/>
  <c r="I50" i="12"/>
  <c r="M49" i="12"/>
  <c r="L49" i="12"/>
  <c r="K49" i="12"/>
  <c r="J49" i="12"/>
  <c r="I49" i="12"/>
  <c r="M48" i="12"/>
  <c r="L48" i="12"/>
  <c r="K48" i="12"/>
  <c r="J48" i="12"/>
  <c r="I48" i="12"/>
  <c r="M47" i="12"/>
  <c r="L47" i="12"/>
  <c r="K47" i="12"/>
  <c r="J47" i="12"/>
  <c r="I47" i="12"/>
  <c r="M46" i="12"/>
  <c r="L46" i="12"/>
  <c r="K46" i="12"/>
  <c r="J46" i="12"/>
  <c r="I46" i="12"/>
  <c r="M45" i="12"/>
  <c r="L45" i="12"/>
  <c r="K45" i="12"/>
  <c r="J45" i="12"/>
  <c r="I45" i="12"/>
  <c r="M44" i="12"/>
  <c r="L44" i="12"/>
  <c r="K44" i="12"/>
  <c r="J44" i="12"/>
  <c r="I44" i="12"/>
  <c r="M43" i="12"/>
  <c r="L43" i="12"/>
  <c r="K43" i="12"/>
  <c r="J43" i="12"/>
  <c r="I43" i="12"/>
  <c r="M42" i="12"/>
  <c r="L42" i="12"/>
  <c r="K42" i="12"/>
  <c r="J42" i="12"/>
  <c r="I42" i="12"/>
  <c r="M41" i="12"/>
  <c r="L41" i="12"/>
  <c r="K41" i="12"/>
  <c r="J41" i="12"/>
  <c r="I41" i="12"/>
  <c r="M40" i="12"/>
  <c r="L40" i="12"/>
  <c r="K40" i="12"/>
  <c r="J40" i="12"/>
  <c r="I40" i="12"/>
  <c r="M39" i="12"/>
  <c r="L39" i="12"/>
  <c r="K39" i="12"/>
  <c r="J39" i="12"/>
  <c r="I39" i="12"/>
  <c r="M38" i="12"/>
  <c r="L38" i="12"/>
  <c r="K38" i="12"/>
  <c r="J38" i="12"/>
  <c r="I38" i="12"/>
  <c r="M37" i="12"/>
  <c r="L37" i="12"/>
  <c r="K37" i="12"/>
  <c r="J37" i="12"/>
  <c r="I37" i="12"/>
  <c r="M36" i="12"/>
  <c r="L36" i="12"/>
  <c r="K36" i="12"/>
  <c r="J36" i="12"/>
  <c r="I36" i="12"/>
  <c r="M35" i="12"/>
  <c r="L35" i="12"/>
  <c r="K35" i="12"/>
  <c r="J35" i="12"/>
  <c r="I35" i="12"/>
  <c r="M34" i="12"/>
  <c r="L34" i="12"/>
  <c r="K34" i="12"/>
  <c r="J34" i="12"/>
  <c r="I34" i="12"/>
  <c r="M33" i="12"/>
  <c r="L33" i="12"/>
  <c r="K33" i="12"/>
  <c r="J33" i="12"/>
  <c r="I33" i="12"/>
  <c r="M32" i="12"/>
  <c r="L32" i="12"/>
  <c r="K32" i="12"/>
  <c r="J32" i="12"/>
  <c r="I32" i="12"/>
  <c r="M31" i="12"/>
  <c r="L31" i="12"/>
  <c r="K31" i="12"/>
  <c r="J31" i="12"/>
  <c r="I31" i="12"/>
  <c r="M30" i="12"/>
  <c r="L30" i="12"/>
  <c r="K30" i="12"/>
  <c r="J30" i="12"/>
  <c r="I30" i="12"/>
  <c r="M29" i="12"/>
  <c r="L29" i="12"/>
  <c r="K29" i="12"/>
  <c r="J29" i="12"/>
  <c r="I29" i="12"/>
  <c r="M28" i="12"/>
  <c r="L28" i="12"/>
  <c r="K28" i="12"/>
  <c r="J28" i="12"/>
  <c r="I28" i="12"/>
  <c r="M27" i="12"/>
  <c r="L27" i="12"/>
  <c r="K27" i="12"/>
  <c r="J27" i="12"/>
  <c r="I27" i="12"/>
  <c r="M26" i="12"/>
  <c r="L26" i="12"/>
  <c r="K26" i="12"/>
  <c r="J26" i="12"/>
  <c r="I26" i="12"/>
  <c r="M25" i="12"/>
  <c r="L25" i="12"/>
  <c r="K25" i="12"/>
  <c r="J25" i="12"/>
  <c r="I25" i="12"/>
  <c r="M24" i="12"/>
  <c r="L24" i="12"/>
  <c r="K24" i="12"/>
  <c r="J24" i="12"/>
  <c r="I24" i="12"/>
  <c r="M23" i="12"/>
  <c r="L23" i="12"/>
  <c r="K23" i="12"/>
  <c r="J23" i="12"/>
  <c r="I23" i="12"/>
  <c r="M22" i="12"/>
  <c r="L22" i="12"/>
  <c r="K22" i="12"/>
  <c r="J22" i="12"/>
  <c r="I22" i="12"/>
  <c r="M21" i="12"/>
  <c r="L21" i="12"/>
  <c r="K21" i="12"/>
  <c r="J21" i="12"/>
  <c r="I21" i="12"/>
  <c r="M20" i="12"/>
  <c r="L20" i="12"/>
  <c r="K20" i="12"/>
  <c r="J20" i="12"/>
  <c r="I20" i="12"/>
  <c r="M19" i="12"/>
  <c r="L19" i="12"/>
  <c r="K19" i="12"/>
  <c r="J19" i="12"/>
  <c r="I19" i="12"/>
  <c r="M18" i="12"/>
  <c r="L18" i="12"/>
  <c r="K18" i="12"/>
  <c r="J18" i="12"/>
  <c r="I18" i="12"/>
  <c r="M17" i="12"/>
  <c r="L17" i="12"/>
  <c r="K17" i="12"/>
  <c r="J17" i="12"/>
  <c r="I17" i="12"/>
  <c r="M16" i="12"/>
  <c r="L16" i="12"/>
  <c r="K16" i="12"/>
  <c r="J16" i="12"/>
  <c r="I16" i="12"/>
  <c r="M15" i="12"/>
  <c r="L15" i="12"/>
  <c r="K15" i="12"/>
  <c r="J15" i="12"/>
  <c r="I15" i="12"/>
  <c r="M14" i="12"/>
  <c r="L14" i="12"/>
  <c r="K14" i="12"/>
  <c r="J14" i="12"/>
  <c r="I14" i="12"/>
  <c r="M13" i="12"/>
  <c r="L13" i="12"/>
  <c r="K13" i="12"/>
  <c r="J13" i="12"/>
  <c r="I13" i="12"/>
  <c r="M12" i="12"/>
  <c r="L12" i="12"/>
  <c r="K12" i="12"/>
  <c r="J12" i="12"/>
  <c r="I12" i="12"/>
  <c r="M11" i="12"/>
  <c r="L11" i="12"/>
  <c r="K11" i="12"/>
  <c r="J11" i="12"/>
  <c r="I11" i="12"/>
  <c r="M10" i="12"/>
  <c r="L10" i="12"/>
  <c r="K10" i="12"/>
  <c r="J10" i="12"/>
  <c r="I10" i="12"/>
  <c r="M9" i="12"/>
  <c r="L9" i="12"/>
  <c r="K9" i="12"/>
  <c r="J9" i="12"/>
  <c r="I9" i="12"/>
  <c r="M8" i="12"/>
  <c r="L8" i="12"/>
  <c r="K8" i="12"/>
  <c r="J8" i="12"/>
  <c r="I8" i="12"/>
  <c r="M7" i="12"/>
  <c r="L7" i="12"/>
  <c r="K7" i="12"/>
  <c r="J7" i="12"/>
  <c r="I7" i="12"/>
  <c r="M6" i="12"/>
  <c r="L6" i="12"/>
  <c r="K6" i="12"/>
  <c r="J6" i="12"/>
  <c r="I6" i="12"/>
  <c r="M5" i="12"/>
  <c r="L5" i="12"/>
  <c r="K5" i="12"/>
  <c r="J5" i="12"/>
  <c r="I5" i="12"/>
  <c r="M4" i="12"/>
  <c r="L4" i="12"/>
  <c r="K4" i="12"/>
  <c r="J4" i="12"/>
  <c r="I4" i="12"/>
  <c r="M3" i="12"/>
  <c r="L3" i="12"/>
  <c r="K3" i="12"/>
  <c r="J3" i="12"/>
  <c r="I3" i="12"/>
  <c r="S8" i="11"/>
  <c r="R8" i="11"/>
  <c r="S3" i="11"/>
  <c r="S4" i="11"/>
  <c r="S5" i="11"/>
  <c r="S6" i="11"/>
  <c r="S7" i="11"/>
  <c r="R3" i="11"/>
  <c r="R4" i="11"/>
  <c r="R5" i="11"/>
  <c r="R6" i="11"/>
  <c r="R7" i="11"/>
  <c r="R2" i="11"/>
  <c r="M827" i="11"/>
  <c r="L827" i="11"/>
  <c r="K827" i="11"/>
  <c r="J827" i="11"/>
  <c r="I827" i="11"/>
  <c r="M826" i="11"/>
  <c r="L826" i="11"/>
  <c r="K826" i="11"/>
  <c r="J826" i="11"/>
  <c r="I826" i="11"/>
  <c r="M825" i="11"/>
  <c r="L825" i="11"/>
  <c r="K825" i="11"/>
  <c r="J825" i="11"/>
  <c r="I825" i="11"/>
  <c r="M824" i="11"/>
  <c r="L824" i="11"/>
  <c r="K824" i="11"/>
  <c r="J824" i="11"/>
  <c r="I824" i="11"/>
  <c r="M823" i="11"/>
  <c r="L823" i="11"/>
  <c r="K823" i="11"/>
  <c r="J823" i="11"/>
  <c r="I823" i="11"/>
  <c r="M822" i="11"/>
  <c r="L822" i="11"/>
  <c r="K822" i="11"/>
  <c r="J822" i="11"/>
  <c r="I822" i="11"/>
  <c r="M821" i="11"/>
  <c r="L821" i="11"/>
  <c r="K821" i="11"/>
  <c r="J821" i="11"/>
  <c r="I821" i="11"/>
  <c r="M820" i="11"/>
  <c r="L820" i="11"/>
  <c r="K820" i="11"/>
  <c r="J820" i="11"/>
  <c r="I820" i="11"/>
  <c r="M819" i="11"/>
  <c r="L819" i="11"/>
  <c r="K819" i="11"/>
  <c r="J819" i="11"/>
  <c r="I819" i="11"/>
  <c r="M818" i="11"/>
  <c r="L818" i="11"/>
  <c r="K818" i="11"/>
  <c r="J818" i="11"/>
  <c r="I818" i="11"/>
  <c r="M817" i="11"/>
  <c r="L817" i="11"/>
  <c r="K817" i="11"/>
  <c r="J817" i="11"/>
  <c r="I817" i="11"/>
  <c r="M816" i="11"/>
  <c r="L816" i="11"/>
  <c r="K816" i="11"/>
  <c r="J816" i="11"/>
  <c r="I816" i="11"/>
  <c r="M815" i="11"/>
  <c r="L815" i="11"/>
  <c r="K815" i="11"/>
  <c r="J815" i="11"/>
  <c r="I815" i="11"/>
  <c r="M814" i="11"/>
  <c r="L814" i="11"/>
  <c r="K814" i="11"/>
  <c r="J814" i="11"/>
  <c r="I814" i="11"/>
  <c r="M813" i="11"/>
  <c r="L813" i="11"/>
  <c r="K813" i="11"/>
  <c r="J813" i="11"/>
  <c r="I813" i="11"/>
  <c r="M812" i="11"/>
  <c r="L812" i="11"/>
  <c r="K812" i="11"/>
  <c r="J812" i="11"/>
  <c r="I812" i="11"/>
  <c r="M811" i="11"/>
  <c r="L811" i="11"/>
  <c r="K811" i="11"/>
  <c r="J811" i="11"/>
  <c r="I811" i="11"/>
  <c r="M810" i="11"/>
  <c r="L810" i="11"/>
  <c r="K810" i="11"/>
  <c r="J810" i="11"/>
  <c r="I810" i="11"/>
  <c r="M809" i="11"/>
  <c r="L809" i="11"/>
  <c r="K809" i="11"/>
  <c r="J809" i="11"/>
  <c r="I809" i="11"/>
  <c r="M808" i="11"/>
  <c r="L808" i="11"/>
  <c r="K808" i="11"/>
  <c r="J808" i="11"/>
  <c r="I808" i="11"/>
  <c r="M807" i="11"/>
  <c r="L807" i="11"/>
  <c r="K807" i="11"/>
  <c r="J807" i="11"/>
  <c r="I807" i="11"/>
  <c r="M806" i="11"/>
  <c r="L806" i="11"/>
  <c r="K806" i="11"/>
  <c r="J806" i="11"/>
  <c r="I806" i="11"/>
  <c r="M805" i="11"/>
  <c r="L805" i="11"/>
  <c r="K805" i="11"/>
  <c r="J805" i="11"/>
  <c r="I805" i="11"/>
  <c r="M804" i="11"/>
  <c r="L804" i="11"/>
  <c r="K804" i="11"/>
  <c r="J804" i="11"/>
  <c r="I804" i="11"/>
  <c r="M803" i="11"/>
  <c r="L803" i="11"/>
  <c r="K803" i="11"/>
  <c r="J803" i="11"/>
  <c r="I803" i="11"/>
  <c r="M802" i="11"/>
  <c r="L802" i="11"/>
  <c r="K802" i="11"/>
  <c r="J802" i="11"/>
  <c r="I802" i="11"/>
  <c r="M801" i="11"/>
  <c r="L801" i="11"/>
  <c r="K801" i="11"/>
  <c r="J801" i="11"/>
  <c r="I801" i="11"/>
  <c r="M800" i="11"/>
  <c r="L800" i="11"/>
  <c r="K800" i="11"/>
  <c r="J800" i="11"/>
  <c r="I800" i="11"/>
  <c r="M799" i="11"/>
  <c r="L799" i="11"/>
  <c r="K799" i="11"/>
  <c r="J799" i="11"/>
  <c r="I799" i="11"/>
  <c r="M798" i="11"/>
  <c r="L798" i="11"/>
  <c r="K798" i="11"/>
  <c r="J798" i="11"/>
  <c r="I798" i="11"/>
  <c r="M797" i="11"/>
  <c r="L797" i="11"/>
  <c r="K797" i="11"/>
  <c r="J797" i="11"/>
  <c r="I797" i="11"/>
  <c r="M796" i="11"/>
  <c r="L796" i="11"/>
  <c r="K796" i="11"/>
  <c r="J796" i="11"/>
  <c r="I796" i="11"/>
  <c r="M795" i="11"/>
  <c r="L795" i="11"/>
  <c r="K795" i="11"/>
  <c r="J795" i="11"/>
  <c r="I795" i="11"/>
  <c r="M794" i="11"/>
  <c r="L794" i="11"/>
  <c r="K794" i="11"/>
  <c r="J794" i="11"/>
  <c r="I794" i="11"/>
  <c r="M793" i="11"/>
  <c r="L793" i="11"/>
  <c r="K793" i="11"/>
  <c r="J793" i="11"/>
  <c r="I793" i="11"/>
  <c r="M792" i="11"/>
  <c r="L792" i="11"/>
  <c r="K792" i="11"/>
  <c r="J792" i="11"/>
  <c r="I792" i="11"/>
  <c r="M791" i="11"/>
  <c r="L791" i="11"/>
  <c r="K791" i="11"/>
  <c r="J791" i="11"/>
  <c r="I791" i="11"/>
  <c r="M790" i="11"/>
  <c r="L790" i="11"/>
  <c r="K790" i="11"/>
  <c r="J790" i="11"/>
  <c r="I790" i="11"/>
  <c r="M789" i="11"/>
  <c r="L789" i="11"/>
  <c r="K789" i="11"/>
  <c r="J789" i="11"/>
  <c r="I789" i="11"/>
  <c r="M788" i="11"/>
  <c r="L788" i="11"/>
  <c r="K788" i="11"/>
  <c r="J788" i="11"/>
  <c r="I788" i="11"/>
  <c r="M787" i="11"/>
  <c r="L787" i="11"/>
  <c r="K787" i="11"/>
  <c r="J787" i="11"/>
  <c r="I787" i="11"/>
  <c r="M786" i="11"/>
  <c r="L786" i="11"/>
  <c r="K786" i="11"/>
  <c r="J786" i="11"/>
  <c r="I786" i="11"/>
  <c r="M785" i="11"/>
  <c r="L785" i="11"/>
  <c r="K785" i="11"/>
  <c r="J785" i="11"/>
  <c r="I785" i="11"/>
  <c r="M784" i="11"/>
  <c r="L784" i="11"/>
  <c r="K784" i="11"/>
  <c r="J784" i="11"/>
  <c r="I784" i="11"/>
  <c r="M783" i="11"/>
  <c r="L783" i="11"/>
  <c r="K783" i="11"/>
  <c r="J783" i="11"/>
  <c r="I783" i="11"/>
  <c r="M782" i="11"/>
  <c r="L782" i="11"/>
  <c r="K782" i="11"/>
  <c r="J782" i="11"/>
  <c r="I782" i="11"/>
  <c r="M781" i="11"/>
  <c r="L781" i="11"/>
  <c r="K781" i="11"/>
  <c r="J781" i="11"/>
  <c r="I781" i="11"/>
  <c r="M780" i="11"/>
  <c r="L780" i="11"/>
  <c r="K780" i="11"/>
  <c r="J780" i="11"/>
  <c r="I780" i="11"/>
  <c r="M779" i="11"/>
  <c r="L779" i="11"/>
  <c r="K779" i="11"/>
  <c r="J779" i="11"/>
  <c r="I779" i="11"/>
  <c r="M778" i="11"/>
  <c r="L778" i="11"/>
  <c r="K778" i="11"/>
  <c r="J778" i="11"/>
  <c r="I778" i="11"/>
  <c r="M777" i="11"/>
  <c r="L777" i="11"/>
  <c r="K777" i="11"/>
  <c r="J777" i="11"/>
  <c r="I777" i="11"/>
  <c r="M776" i="11"/>
  <c r="L776" i="11"/>
  <c r="K776" i="11"/>
  <c r="J776" i="11"/>
  <c r="I776" i="11"/>
  <c r="M775" i="11"/>
  <c r="L775" i="11"/>
  <c r="K775" i="11"/>
  <c r="J775" i="11"/>
  <c r="I775" i="11"/>
  <c r="M774" i="11"/>
  <c r="L774" i="11"/>
  <c r="K774" i="11"/>
  <c r="J774" i="11"/>
  <c r="I774" i="11"/>
  <c r="M773" i="11"/>
  <c r="L773" i="11"/>
  <c r="K773" i="11"/>
  <c r="J773" i="11"/>
  <c r="I773" i="11"/>
  <c r="M772" i="11"/>
  <c r="L772" i="11"/>
  <c r="K772" i="11"/>
  <c r="J772" i="11"/>
  <c r="I772" i="11"/>
  <c r="M771" i="11"/>
  <c r="L771" i="11"/>
  <c r="K771" i="11"/>
  <c r="J771" i="11"/>
  <c r="I771" i="11"/>
  <c r="M770" i="11"/>
  <c r="L770" i="11"/>
  <c r="K770" i="11"/>
  <c r="J770" i="11"/>
  <c r="I770" i="11"/>
  <c r="M769" i="11"/>
  <c r="L769" i="11"/>
  <c r="K769" i="11"/>
  <c r="J769" i="11"/>
  <c r="I769" i="11"/>
  <c r="M768" i="11"/>
  <c r="L768" i="11"/>
  <c r="K768" i="11"/>
  <c r="J768" i="11"/>
  <c r="I768" i="11"/>
  <c r="M767" i="11"/>
  <c r="L767" i="11"/>
  <c r="K767" i="11"/>
  <c r="J767" i="11"/>
  <c r="I767" i="11"/>
  <c r="M766" i="11"/>
  <c r="L766" i="11"/>
  <c r="K766" i="11"/>
  <c r="J766" i="11"/>
  <c r="I766" i="11"/>
  <c r="M765" i="11"/>
  <c r="L765" i="11"/>
  <c r="K765" i="11"/>
  <c r="J765" i="11"/>
  <c r="I765" i="11"/>
  <c r="M764" i="11"/>
  <c r="L764" i="11"/>
  <c r="K764" i="11"/>
  <c r="J764" i="11"/>
  <c r="I764" i="11"/>
  <c r="M763" i="11"/>
  <c r="L763" i="11"/>
  <c r="K763" i="11"/>
  <c r="J763" i="11"/>
  <c r="I763" i="11"/>
  <c r="M762" i="11"/>
  <c r="L762" i="11"/>
  <c r="K762" i="11"/>
  <c r="J762" i="11"/>
  <c r="I762" i="11"/>
  <c r="M761" i="11"/>
  <c r="L761" i="11"/>
  <c r="K761" i="11"/>
  <c r="J761" i="11"/>
  <c r="I761" i="11"/>
  <c r="M760" i="11"/>
  <c r="L760" i="11"/>
  <c r="K760" i="11"/>
  <c r="J760" i="11"/>
  <c r="I760" i="11"/>
  <c r="M759" i="11"/>
  <c r="L759" i="11"/>
  <c r="K759" i="11"/>
  <c r="J759" i="11"/>
  <c r="I759" i="11"/>
  <c r="M758" i="11"/>
  <c r="L758" i="11"/>
  <c r="K758" i="11"/>
  <c r="J758" i="11"/>
  <c r="I758" i="11"/>
  <c r="M757" i="11"/>
  <c r="L757" i="11"/>
  <c r="K757" i="11"/>
  <c r="J757" i="11"/>
  <c r="I757" i="11"/>
  <c r="M756" i="11"/>
  <c r="L756" i="11"/>
  <c r="K756" i="11"/>
  <c r="J756" i="11"/>
  <c r="I756" i="11"/>
  <c r="M755" i="11"/>
  <c r="L755" i="11"/>
  <c r="K755" i="11"/>
  <c r="J755" i="11"/>
  <c r="I755" i="11"/>
  <c r="M754" i="11"/>
  <c r="L754" i="11"/>
  <c r="K754" i="11"/>
  <c r="J754" i="11"/>
  <c r="I754" i="11"/>
  <c r="M753" i="11"/>
  <c r="L753" i="11"/>
  <c r="K753" i="11"/>
  <c r="J753" i="11"/>
  <c r="I753" i="11"/>
  <c r="M752" i="11"/>
  <c r="L752" i="11"/>
  <c r="K752" i="11"/>
  <c r="J752" i="11"/>
  <c r="I752" i="11"/>
  <c r="M751" i="11"/>
  <c r="L751" i="11"/>
  <c r="K751" i="11"/>
  <c r="J751" i="11"/>
  <c r="I751" i="11"/>
  <c r="M750" i="11"/>
  <c r="L750" i="11"/>
  <c r="K750" i="11"/>
  <c r="J750" i="11"/>
  <c r="I750" i="11"/>
  <c r="M749" i="11"/>
  <c r="L749" i="11"/>
  <c r="K749" i="11"/>
  <c r="J749" i="11"/>
  <c r="I749" i="11"/>
  <c r="M748" i="11"/>
  <c r="L748" i="11"/>
  <c r="K748" i="11"/>
  <c r="J748" i="11"/>
  <c r="I748" i="11"/>
  <c r="M747" i="11"/>
  <c r="L747" i="11"/>
  <c r="K747" i="11"/>
  <c r="J747" i="11"/>
  <c r="I747" i="11"/>
  <c r="M746" i="11"/>
  <c r="L746" i="11"/>
  <c r="K746" i="11"/>
  <c r="J746" i="11"/>
  <c r="I746" i="11"/>
  <c r="M745" i="11"/>
  <c r="L745" i="11"/>
  <c r="K745" i="11"/>
  <c r="J745" i="11"/>
  <c r="I745" i="11"/>
  <c r="M744" i="11"/>
  <c r="L744" i="11"/>
  <c r="K744" i="11"/>
  <c r="J744" i="11"/>
  <c r="I744" i="11"/>
  <c r="M743" i="11"/>
  <c r="L743" i="11"/>
  <c r="K743" i="11"/>
  <c r="J743" i="11"/>
  <c r="I743" i="11"/>
  <c r="M742" i="11"/>
  <c r="L742" i="11"/>
  <c r="K742" i="11"/>
  <c r="J742" i="11"/>
  <c r="I742" i="11"/>
  <c r="M741" i="11"/>
  <c r="L741" i="11"/>
  <c r="K741" i="11"/>
  <c r="J741" i="11"/>
  <c r="I741" i="11"/>
  <c r="M740" i="11"/>
  <c r="L740" i="11"/>
  <c r="K740" i="11"/>
  <c r="J740" i="11"/>
  <c r="I740" i="11"/>
  <c r="M739" i="11"/>
  <c r="L739" i="11"/>
  <c r="K739" i="11"/>
  <c r="J739" i="11"/>
  <c r="I739" i="11"/>
  <c r="M738" i="11"/>
  <c r="L738" i="11"/>
  <c r="K738" i="11"/>
  <c r="J738" i="11"/>
  <c r="I738" i="11"/>
  <c r="M737" i="11"/>
  <c r="L737" i="11"/>
  <c r="K737" i="11"/>
  <c r="J737" i="11"/>
  <c r="I737" i="11"/>
  <c r="M736" i="11"/>
  <c r="L736" i="11"/>
  <c r="K736" i="11"/>
  <c r="J736" i="11"/>
  <c r="I736" i="11"/>
  <c r="M735" i="11"/>
  <c r="L735" i="11"/>
  <c r="K735" i="11"/>
  <c r="J735" i="11"/>
  <c r="I735" i="11"/>
  <c r="M734" i="11"/>
  <c r="L734" i="11"/>
  <c r="K734" i="11"/>
  <c r="J734" i="11"/>
  <c r="I734" i="11"/>
  <c r="M733" i="11"/>
  <c r="L733" i="11"/>
  <c r="K733" i="11"/>
  <c r="J733" i="11"/>
  <c r="I733" i="11"/>
  <c r="M732" i="11"/>
  <c r="L732" i="11"/>
  <c r="K732" i="11"/>
  <c r="J732" i="11"/>
  <c r="I732" i="11"/>
  <c r="M731" i="11"/>
  <c r="L731" i="11"/>
  <c r="K731" i="11"/>
  <c r="J731" i="11"/>
  <c r="I731" i="11"/>
  <c r="M730" i="11"/>
  <c r="L730" i="11"/>
  <c r="K730" i="11"/>
  <c r="J730" i="11"/>
  <c r="I730" i="11"/>
  <c r="M729" i="11"/>
  <c r="L729" i="11"/>
  <c r="K729" i="11"/>
  <c r="J729" i="11"/>
  <c r="I729" i="11"/>
  <c r="M728" i="11"/>
  <c r="L728" i="11"/>
  <c r="K728" i="11"/>
  <c r="J728" i="11"/>
  <c r="I728" i="11"/>
  <c r="M727" i="11"/>
  <c r="L727" i="11"/>
  <c r="K727" i="11"/>
  <c r="J727" i="11"/>
  <c r="I727" i="11"/>
  <c r="M726" i="11"/>
  <c r="L726" i="11"/>
  <c r="K726" i="11"/>
  <c r="J726" i="11"/>
  <c r="I726" i="11"/>
  <c r="M725" i="11"/>
  <c r="L725" i="11"/>
  <c r="K725" i="11"/>
  <c r="J725" i="11"/>
  <c r="I725" i="11"/>
  <c r="M724" i="11"/>
  <c r="L724" i="11"/>
  <c r="K724" i="11"/>
  <c r="J724" i="11"/>
  <c r="I724" i="11"/>
  <c r="M723" i="11"/>
  <c r="L723" i="11"/>
  <c r="K723" i="11"/>
  <c r="J723" i="11"/>
  <c r="I723" i="11"/>
  <c r="M722" i="11"/>
  <c r="L722" i="11"/>
  <c r="K722" i="11"/>
  <c r="J722" i="11"/>
  <c r="I722" i="11"/>
  <c r="M721" i="11"/>
  <c r="L721" i="11"/>
  <c r="K721" i="11"/>
  <c r="J721" i="11"/>
  <c r="I721" i="11"/>
  <c r="M720" i="11"/>
  <c r="L720" i="11"/>
  <c r="K720" i="11"/>
  <c r="J720" i="11"/>
  <c r="I720" i="11"/>
  <c r="M719" i="11"/>
  <c r="L719" i="11"/>
  <c r="K719" i="11"/>
  <c r="J719" i="11"/>
  <c r="I719" i="11"/>
  <c r="M718" i="11"/>
  <c r="L718" i="11"/>
  <c r="K718" i="11"/>
  <c r="J718" i="11"/>
  <c r="I718" i="11"/>
  <c r="M717" i="11"/>
  <c r="L717" i="11"/>
  <c r="K717" i="11"/>
  <c r="J717" i="11"/>
  <c r="I717" i="11"/>
  <c r="M716" i="11"/>
  <c r="L716" i="11"/>
  <c r="K716" i="11"/>
  <c r="J716" i="11"/>
  <c r="I716" i="11"/>
  <c r="M715" i="11"/>
  <c r="L715" i="11"/>
  <c r="K715" i="11"/>
  <c r="J715" i="11"/>
  <c r="I715" i="11"/>
  <c r="M714" i="11"/>
  <c r="L714" i="11"/>
  <c r="K714" i="11"/>
  <c r="J714" i="11"/>
  <c r="I714" i="11"/>
  <c r="M713" i="11"/>
  <c r="L713" i="11"/>
  <c r="K713" i="11"/>
  <c r="J713" i="11"/>
  <c r="I713" i="11"/>
  <c r="M712" i="11"/>
  <c r="L712" i="11"/>
  <c r="K712" i="11"/>
  <c r="J712" i="11"/>
  <c r="I712" i="11"/>
  <c r="M711" i="11"/>
  <c r="L711" i="11"/>
  <c r="K711" i="11"/>
  <c r="J711" i="11"/>
  <c r="I711" i="11"/>
  <c r="M710" i="11"/>
  <c r="L710" i="11"/>
  <c r="K710" i="11"/>
  <c r="J710" i="11"/>
  <c r="I710" i="11"/>
  <c r="M709" i="11"/>
  <c r="L709" i="11"/>
  <c r="K709" i="11"/>
  <c r="J709" i="11"/>
  <c r="I709" i="11"/>
  <c r="M708" i="11"/>
  <c r="L708" i="11"/>
  <c r="K708" i="11"/>
  <c r="J708" i="11"/>
  <c r="I708" i="11"/>
  <c r="M707" i="11"/>
  <c r="L707" i="11"/>
  <c r="K707" i="11"/>
  <c r="J707" i="11"/>
  <c r="I707" i="11"/>
  <c r="M706" i="11"/>
  <c r="L706" i="11"/>
  <c r="K706" i="11"/>
  <c r="J706" i="11"/>
  <c r="I706" i="11"/>
  <c r="M705" i="11"/>
  <c r="L705" i="11"/>
  <c r="K705" i="11"/>
  <c r="J705" i="11"/>
  <c r="I705" i="11"/>
  <c r="M704" i="11"/>
  <c r="L704" i="11"/>
  <c r="K704" i="11"/>
  <c r="J704" i="11"/>
  <c r="I704" i="11"/>
  <c r="M703" i="11"/>
  <c r="L703" i="11"/>
  <c r="K703" i="11"/>
  <c r="J703" i="11"/>
  <c r="I703" i="11"/>
  <c r="M702" i="11"/>
  <c r="L702" i="11"/>
  <c r="K702" i="11"/>
  <c r="J702" i="11"/>
  <c r="I702" i="11"/>
  <c r="M701" i="11"/>
  <c r="L701" i="11"/>
  <c r="K701" i="11"/>
  <c r="J701" i="11"/>
  <c r="I701" i="11"/>
  <c r="M700" i="11"/>
  <c r="L700" i="11"/>
  <c r="K700" i="11"/>
  <c r="J700" i="11"/>
  <c r="I700" i="11"/>
  <c r="M699" i="11"/>
  <c r="L699" i="11"/>
  <c r="K699" i="11"/>
  <c r="J699" i="11"/>
  <c r="I699" i="11"/>
  <c r="M698" i="11"/>
  <c r="L698" i="11"/>
  <c r="K698" i="11"/>
  <c r="J698" i="11"/>
  <c r="I698" i="11"/>
  <c r="M697" i="11"/>
  <c r="L697" i="11"/>
  <c r="K697" i="11"/>
  <c r="J697" i="11"/>
  <c r="I697" i="11"/>
  <c r="M696" i="11"/>
  <c r="L696" i="11"/>
  <c r="K696" i="11"/>
  <c r="J696" i="11"/>
  <c r="I696" i="11"/>
  <c r="M695" i="11"/>
  <c r="L695" i="11"/>
  <c r="K695" i="11"/>
  <c r="J695" i="11"/>
  <c r="I695" i="11"/>
  <c r="M694" i="11"/>
  <c r="L694" i="11"/>
  <c r="K694" i="11"/>
  <c r="J694" i="11"/>
  <c r="I694" i="11"/>
  <c r="M693" i="11"/>
  <c r="L693" i="11"/>
  <c r="K693" i="11"/>
  <c r="J693" i="11"/>
  <c r="I693" i="11"/>
  <c r="M692" i="11"/>
  <c r="L692" i="11"/>
  <c r="K692" i="11"/>
  <c r="J692" i="11"/>
  <c r="I692" i="11"/>
  <c r="M691" i="11"/>
  <c r="L691" i="11"/>
  <c r="K691" i="11"/>
  <c r="J691" i="11"/>
  <c r="I691" i="11"/>
  <c r="M690" i="11"/>
  <c r="L690" i="11"/>
  <c r="K690" i="11"/>
  <c r="J690" i="11"/>
  <c r="I690" i="11"/>
  <c r="M689" i="11"/>
  <c r="L689" i="11"/>
  <c r="K689" i="11"/>
  <c r="J689" i="11"/>
  <c r="I689" i="11"/>
  <c r="M688" i="11"/>
  <c r="L688" i="11"/>
  <c r="K688" i="11"/>
  <c r="J688" i="11"/>
  <c r="I688" i="11"/>
  <c r="M687" i="11"/>
  <c r="L687" i="11"/>
  <c r="K687" i="11"/>
  <c r="J687" i="11"/>
  <c r="I687" i="11"/>
  <c r="M686" i="11"/>
  <c r="L686" i="11"/>
  <c r="K686" i="11"/>
  <c r="J686" i="11"/>
  <c r="I686" i="11"/>
  <c r="M685" i="11"/>
  <c r="L685" i="11"/>
  <c r="K685" i="11"/>
  <c r="J685" i="11"/>
  <c r="I685" i="11"/>
  <c r="M684" i="11"/>
  <c r="L684" i="11"/>
  <c r="K684" i="11"/>
  <c r="J684" i="11"/>
  <c r="I684" i="11"/>
  <c r="M683" i="11"/>
  <c r="L683" i="11"/>
  <c r="K683" i="11"/>
  <c r="J683" i="11"/>
  <c r="I683" i="11"/>
  <c r="M682" i="11"/>
  <c r="L682" i="11"/>
  <c r="K682" i="11"/>
  <c r="J682" i="11"/>
  <c r="I682" i="11"/>
  <c r="M681" i="11"/>
  <c r="L681" i="11"/>
  <c r="K681" i="11"/>
  <c r="J681" i="11"/>
  <c r="I681" i="11"/>
  <c r="M680" i="11"/>
  <c r="L680" i="11"/>
  <c r="K680" i="11"/>
  <c r="J680" i="11"/>
  <c r="I680" i="11"/>
  <c r="M679" i="11"/>
  <c r="L679" i="11"/>
  <c r="K679" i="11"/>
  <c r="J679" i="11"/>
  <c r="I679" i="11"/>
  <c r="M678" i="11"/>
  <c r="L678" i="11"/>
  <c r="K678" i="11"/>
  <c r="J678" i="11"/>
  <c r="I678" i="11"/>
  <c r="M677" i="11"/>
  <c r="L677" i="11"/>
  <c r="K677" i="11"/>
  <c r="J677" i="11"/>
  <c r="I677" i="11"/>
  <c r="M676" i="11"/>
  <c r="L676" i="11"/>
  <c r="K676" i="11"/>
  <c r="J676" i="11"/>
  <c r="I676" i="11"/>
  <c r="M675" i="11"/>
  <c r="L675" i="11"/>
  <c r="K675" i="11"/>
  <c r="J675" i="11"/>
  <c r="I675" i="11"/>
  <c r="M674" i="11"/>
  <c r="L674" i="11"/>
  <c r="K674" i="11"/>
  <c r="J674" i="11"/>
  <c r="I674" i="11"/>
  <c r="M673" i="11"/>
  <c r="L673" i="11"/>
  <c r="K673" i="11"/>
  <c r="J673" i="11"/>
  <c r="I673" i="11"/>
  <c r="M672" i="11"/>
  <c r="L672" i="11"/>
  <c r="K672" i="11"/>
  <c r="J672" i="11"/>
  <c r="I672" i="11"/>
  <c r="M671" i="11"/>
  <c r="L671" i="11"/>
  <c r="K671" i="11"/>
  <c r="J671" i="11"/>
  <c r="I671" i="11"/>
  <c r="M670" i="11"/>
  <c r="L670" i="11"/>
  <c r="K670" i="11"/>
  <c r="J670" i="11"/>
  <c r="I670" i="11"/>
  <c r="M669" i="11"/>
  <c r="L669" i="11"/>
  <c r="K669" i="11"/>
  <c r="J669" i="11"/>
  <c r="I669" i="11"/>
  <c r="M668" i="11"/>
  <c r="L668" i="11"/>
  <c r="K668" i="11"/>
  <c r="J668" i="11"/>
  <c r="I668" i="11"/>
  <c r="M667" i="11"/>
  <c r="L667" i="11"/>
  <c r="K667" i="11"/>
  <c r="J667" i="11"/>
  <c r="I667" i="11"/>
  <c r="M666" i="11"/>
  <c r="L666" i="11"/>
  <c r="K666" i="11"/>
  <c r="J666" i="11"/>
  <c r="I666" i="11"/>
  <c r="M665" i="11"/>
  <c r="L665" i="11"/>
  <c r="K665" i="11"/>
  <c r="J665" i="11"/>
  <c r="I665" i="11"/>
  <c r="M664" i="11"/>
  <c r="L664" i="11"/>
  <c r="K664" i="11"/>
  <c r="J664" i="11"/>
  <c r="I664" i="11"/>
  <c r="M663" i="11"/>
  <c r="L663" i="11"/>
  <c r="K663" i="11"/>
  <c r="J663" i="11"/>
  <c r="I663" i="11"/>
  <c r="M662" i="11"/>
  <c r="L662" i="11"/>
  <c r="K662" i="11"/>
  <c r="J662" i="11"/>
  <c r="I662" i="11"/>
  <c r="M661" i="11"/>
  <c r="L661" i="11"/>
  <c r="K661" i="11"/>
  <c r="J661" i="11"/>
  <c r="I661" i="11"/>
  <c r="M660" i="11"/>
  <c r="L660" i="11"/>
  <c r="K660" i="11"/>
  <c r="J660" i="11"/>
  <c r="I660" i="11"/>
  <c r="M659" i="11"/>
  <c r="L659" i="11"/>
  <c r="K659" i="11"/>
  <c r="J659" i="11"/>
  <c r="I659" i="11"/>
  <c r="M658" i="11"/>
  <c r="L658" i="11"/>
  <c r="K658" i="11"/>
  <c r="J658" i="11"/>
  <c r="I658" i="11"/>
  <c r="M657" i="11"/>
  <c r="L657" i="11"/>
  <c r="K657" i="11"/>
  <c r="J657" i="11"/>
  <c r="I657" i="11"/>
  <c r="M656" i="11"/>
  <c r="L656" i="11"/>
  <c r="K656" i="11"/>
  <c r="J656" i="11"/>
  <c r="I656" i="11"/>
  <c r="M655" i="11"/>
  <c r="L655" i="11"/>
  <c r="K655" i="11"/>
  <c r="J655" i="11"/>
  <c r="I655" i="11"/>
  <c r="M654" i="11"/>
  <c r="L654" i="11"/>
  <c r="K654" i="11"/>
  <c r="J654" i="11"/>
  <c r="I654" i="11"/>
  <c r="M653" i="11"/>
  <c r="L653" i="11"/>
  <c r="K653" i="11"/>
  <c r="J653" i="11"/>
  <c r="I653" i="11"/>
  <c r="M652" i="11"/>
  <c r="L652" i="11"/>
  <c r="K652" i="11"/>
  <c r="J652" i="11"/>
  <c r="I652" i="11"/>
  <c r="M651" i="11"/>
  <c r="L651" i="11"/>
  <c r="K651" i="11"/>
  <c r="J651" i="11"/>
  <c r="I651" i="11"/>
  <c r="M650" i="11"/>
  <c r="L650" i="11"/>
  <c r="K650" i="11"/>
  <c r="J650" i="11"/>
  <c r="I650" i="11"/>
  <c r="M649" i="11"/>
  <c r="L649" i="11"/>
  <c r="K649" i="11"/>
  <c r="J649" i="11"/>
  <c r="I649" i="11"/>
  <c r="M648" i="11"/>
  <c r="L648" i="11"/>
  <c r="K648" i="11"/>
  <c r="J648" i="11"/>
  <c r="I648" i="11"/>
  <c r="M647" i="11"/>
  <c r="L647" i="11"/>
  <c r="K647" i="11"/>
  <c r="J647" i="11"/>
  <c r="I647" i="11"/>
  <c r="M646" i="11"/>
  <c r="L646" i="11"/>
  <c r="K646" i="11"/>
  <c r="J646" i="11"/>
  <c r="I646" i="11"/>
  <c r="M645" i="11"/>
  <c r="L645" i="11"/>
  <c r="K645" i="11"/>
  <c r="J645" i="11"/>
  <c r="I645" i="11"/>
  <c r="M644" i="11"/>
  <c r="L644" i="11"/>
  <c r="K644" i="11"/>
  <c r="J644" i="11"/>
  <c r="O644" i="11" s="1"/>
  <c r="I644" i="11"/>
  <c r="M643" i="11"/>
  <c r="L643" i="11"/>
  <c r="K643" i="11"/>
  <c r="J643" i="11"/>
  <c r="I643" i="11"/>
  <c r="M642" i="11"/>
  <c r="L642" i="11"/>
  <c r="K642" i="11"/>
  <c r="J642" i="11"/>
  <c r="I642" i="11"/>
  <c r="M641" i="11"/>
  <c r="L641" i="11"/>
  <c r="K641" i="11"/>
  <c r="J641" i="11"/>
  <c r="I641" i="11"/>
  <c r="M640" i="11"/>
  <c r="L640" i="11"/>
  <c r="K640" i="11"/>
  <c r="J640" i="11"/>
  <c r="I640" i="11"/>
  <c r="M639" i="11"/>
  <c r="L639" i="11"/>
  <c r="K639" i="11"/>
  <c r="J639" i="11"/>
  <c r="I639" i="11"/>
  <c r="M638" i="11"/>
  <c r="L638" i="11"/>
  <c r="K638" i="11"/>
  <c r="J638" i="11"/>
  <c r="I638" i="11"/>
  <c r="M637" i="11"/>
  <c r="L637" i="11"/>
  <c r="K637" i="11"/>
  <c r="J637" i="11"/>
  <c r="I637" i="11"/>
  <c r="M636" i="11"/>
  <c r="L636" i="11"/>
  <c r="K636" i="11"/>
  <c r="J636" i="11"/>
  <c r="I636" i="11"/>
  <c r="M635" i="11"/>
  <c r="L635" i="11"/>
  <c r="K635" i="11"/>
  <c r="J635" i="11"/>
  <c r="I635" i="11"/>
  <c r="M634" i="11"/>
  <c r="L634" i="11"/>
  <c r="K634" i="11"/>
  <c r="J634" i="11"/>
  <c r="I634" i="11"/>
  <c r="M633" i="11"/>
  <c r="L633" i="11"/>
  <c r="K633" i="11"/>
  <c r="J633" i="11"/>
  <c r="I633" i="11"/>
  <c r="M632" i="11"/>
  <c r="L632" i="11"/>
  <c r="K632" i="11"/>
  <c r="J632" i="11"/>
  <c r="I632" i="11"/>
  <c r="M631" i="11"/>
  <c r="L631" i="11"/>
  <c r="K631" i="11"/>
  <c r="J631" i="11"/>
  <c r="I631" i="11"/>
  <c r="M630" i="11"/>
  <c r="L630" i="11"/>
  <c r="K630" i="11"/>
  <c r="J630" i="11"/>
  <c r="I630" i="11"/>
  <c r="M629" i="11"/>
  <c r="L629" i="11"/>
  <c r="K629" i="11"/>
  <c r="J629" i="11"/>
  <c r="I629" i="11"/>
  <c r="M628" i="11"/>
  <c r="L628" i="11"/>
  <c r="K628" i="11"/>
  <c r="J628" i="11"/>
  <c r="I628" i="11"/>
  <c r="M627" i="11"/>
  <c r="L627" i="11"/>
  <c r="K627" i="11"/>
  <c r="J627" i="11"/>
  <c r="I627" i="11"/>
  <c r="M626" i="11"/>
  <c r="L626" i="11"/>
  <c r="K626" i="11"/>
  <c r="J626" i="11"/>
  <c r="I626" i="11"/>
  <c r="M625" i="11"/>
  <c r="L625" i="11"/>
  <c r="K625" i="11"/>
  <c r="J625" i="11"/>
  <c r="I625" i="11"/>
  <c r="M624" i="11"/>
  <c r="L624" i="11"/>
  <c r="K624" i="11"/>
  <c r="J624" i="11"/>
  <c r="I624" i="11"/>
  <c r="M623" i="11"/>
  <c r="L623" i="11"/>
  <c r="K623" i="11"/>
  <c r="J623" i="11"/>
  <c r="I623" i="11"/>
  <c r="M622" i="11"/>
  <c r="L622" i="11"/>
  <c r="K622" i="11"/>
  <c r="J622" i="11"/>
  <c r="I622" i="11"/>
  <c r="M621" i="11"/>
  <c r="L621" i="11"/>
  <c r="K621" i="11"/>
  <c r="J621" i="11"/>
  <c r="I621" i="11"/>
  <c r="M620" i="11"/>
  <c r="L620" i="11"/>
  <c r="K620" i="11"/>
  <c r="J620" i="11"/>
  <c r="I620" i="11"/>
  <c r="M619" i="11"/>
  <c r="L619" i="11"/>
  <c r="K619" i="11"/>
  <c r="J619" i="11"/>
  <c r="I619" i="11"/>
  <c r="M618" i="11"/>
  <c r="L618" i="11"/>
  <c r="K618" i="11"/>
  <c r="J618" i="11"/>
  <c r="I618" i="11"/>
  <c r="M617" i="11"/>
  <c r="L617" i="11"/>
  <c r="K617" i="11"/>
  <c r="J617" i="11"/>
  <c r="I617" i="11"/>
  <c r="M616" i="11"/>
  <c r="L616" i="11"/>
  <c r="K616" i="11"/>
  <c r="J616" i="11"/>
  <c r="I616" i="11"/>
  <c r="M615" i="11"/>
  <c r="L615" i="11"/>
  <c r="K615" i="11"/>
  <c r="J615" i="11"/>
  <c r="I615" i="11"/>
  <c r="M614" i="11"/>
  <c r="L614" i="11"/>
  <c r="K614" i="11"/>
  <c r="J614" i="11"/>
  <c r="I614" i="11"/>
  <c r="M613" i="11"/>
  <c r="L613" i="11"/>
  <c r="K613" i="11"/>
  <c r="J613" i="11"/>
  <c r="I613" i="11"/>
  <c r="M612" i="11"/>
  <c r="L612" i="11"/>
  <c r="K612" i="11"/>
  <c r="J612" i="11"/>
  <c r="O612" i="11" s="1"/>
  <c r="I612" i="11"/>
  <c r="M611" i="11"/>
  <c r="L611" i="11"/>
  <c r="K611" i="11"/>
  <c r="J611" i="11"/>
  <c r="I611" i="11"/>
  <c r="M610" i="11"/>
  <c r="L610" i="11"/>
  <c r="K610" i="11"/>
  <c r="J610" i="11"/>
  <c r="I610" i="11"/>
  <c r="M609" i="11"/>
  <c r="L609" i="11"/>
  <c r="K609" i="11"/>
  <c r="J609" i="11"/>
  <c r="I609" i="11"/>
  <c r="M608" i="11"/>
  <c r="L608" i="11"/>
  <c r="K608" i="11"/>
  <c r="J608" i="11"/>
  <c r="I608" i="11"/>
  <c r="M607" i="11"/>
  <c r="L607" i="11"/>
  <c r="K607" i="11"/>
  <c r="J607" i="11"/>
  <c r="I607" i="11"/>
  <c r="M606" i="11"/>
  <c r="L606" i="11"/>
  <c r="K606" i="11"/>
  <c r="J606" i="11"/>
  <c r="I606" i="11"/>
  <c r="M605" i="11"/>
  <c r="L605" i="11"/>
  <c r="K605" i="11"/>
  <c r="J605" i="11"/>
  <c r="I605" i="11"/>
  <c r="M604" i="11"/>
  <c r="L604" i="11"/>
  <c r="K604" i="11"/>
  <c r="J604" i="11"/>
  <c r="I604" i="11"/>
  <c r="M603" i="11"/>
  <c r="L603" i="11"/>
  <c r="K603" i="11"/>
  <c r="J603" i="11"/>
  <c r="I603" i="11"/>
  <c r="M602" i="11"/>
  <c r="L602" i="11"/>
  <c r="K602" i="11"/>
  <c r="J602" i="11"/>
  <c r="I602" i="11"/>
  <c r="M601" i="11"/>
  <c r="L601" i="11"/>
  <c r="K601" i="11"/>
  <c r="J601" i="11"/>
  <c r="I601" i="11"/>
  <c r="M600" i="11"/>
  <c r="L600" i="11"/>
  <c r="K600" i="11"/>
  <c r="J600" i="11"/>
  <c r="I600" i="11"/>
  <c r="M599" i="11"/>
  <c r="L599" i="11"/>
  <c r="K599" i="11"/>
  <c r="J599" i="11"/>
  <c r="I599" i="11"/>
  <c r="M598" i="11"/>
  <c r="L598" i="11"/>
  <c r="K598" i="11"/>
  <c r="J598" i="11"/>
  <c r="I598" i="11"/>
  <c r="M597" i="11"/>
  <c r="L597" i="11"/>
  <c r="K597" i="11"/>
  <c r="J597" i="11"/>
  <c r="I597" i="11"/>
  <c r="M596" i="11"/>
  <c r="L596" i="11"/>
  <c r="K596" i="11"/>
  <c r="J596" i="11"/>
  <c r="I596" i="11"/>
  <c r="M595" i="11"/>
  <c r="L595" i="11"/>
  <c r="K595" i="11"/>
  <c r="J595" i="11"/>
  <c r="I595" i="11"/>
  <c r="M594" i="11"/>
  <c r="L594" i="11"/>
  <c r="K594" i="11"/>
  <c r="J594" i="11"/>
  <c r="I594" i="11"/>
  <c r="M593" i="11"/>
  <c r="L593" i="11"/>
  <c r="K593" i="11"/>
  <c r="J593" i="11"/>
  <c r="I593" i="11"/>
  <c r="M592" i="11"/>
  <c r="L592" i="11"/>
  <c r="K592" i="11"/>
  <c r="J592" i="11"/>
  <c r="I592" i="11"/>
  <c r="M591" i="11"/>
  <c r="L591" i="11"/>
  <c r="K591" i="11"/>
  <c r="J591" i="11"/>
  <c r="I591" i="11"/>
  <c r="M590" i="11"/>
  <c r="L590" i="11"/>
  <c r="K590" i="11"/>
  <c r="J590" i="11"/>
  <c r="I590" i="11"/>
  <c r="M589" i="11"/>
  <c r="L589" i="11"/>
  <c r="K589" i="11"/>
  <c r="J589" i="11"/>
  <c r="I589" i="11"/>
  <c r="M588" i="11"/>
  <c r="L588" i="11"/>
  <c r="K588" i="11"/>
  <c r="J588" i="11"/>
  <c r="I588" i="11"/>
  <c r="M587" i="11"/>
  <c r="L587" i="11"/>
  <c r="K587" i="11"/>
  <c r="J587" i="11"/>
  <c r="I587" i="11"/>
  <c r="M586" i="11"/>
  <c r="L586" i="11"/>
  <c r="K586" i="11"/>
  <c r="J586" i="11"/>
  <c r="I586" i="11"/>
  <c r="M585" i="11"/>
  <c r="L585" i="11"/>
  <c r="K585" i="11"/>
  <c r="J585" i="11"/>
  <c r="I585" i="11"/>
  <c r="M584" i="11"/>
  <c r="L584" i="11"/>
  <c r="K584" i="11"/>
  <c r="J584" i="11"/>
  <c r="I584" i="11"/>
  <c r="M583" i="11"/>
  <c r="L583" i="11"/>
  <c r="K583" i="11"/>
  <c r="J583" i="11"/>
  <c r="I583" i="11"/>
  <c r="M582" i="11"/>
  <c r="L582" i="11"/>
  <c r="K582" i="11"/>
  <c r="J582" i="11"/>
  <c r="I582" i="11"/>
  <c r="M581" i="11"/>
  <c r="L581" i="11"/>
  <c r="K581" i="11"/>
  <c r="J581" i="11"/>
  <c r="I581" i="11"/>
  <c r="M580" i="11"/>
  <c r="L580" i="11"/>
  <c r="K580" i="11"/>
  <c r="J580" i="11"/>
  <c r="O580" i="11" s="1"/>
  <c r="I580" i="11"/>
  <c r="M579" i="11"/>
  <c r="L579" i="11"/>
  <c r="K579" i="11"/>
  <c r="J579" i="11"/>
  <c r="I579" i="11"/>
  <c r="M578" i="11"/>
  <c r="L578" i="11"/>
  <c r="K578" i="11"/>
  <c r="J578" i="11"/>
  <c r="I578" i="11"/>
  <c r="M577" i="11"/>
  <c r="L577" i="11"/>
  <c r="K577" i="11"/>
  <c r="J577" i="11"/>
  <c r="I577" i="11"/>
  <c r="M576" i="11"/>
  <c r="L576" i="11"/>
  <c r="K576" i="11"/>
  <c r="J576" i="11"/>
  <c r="I576" i="11"/>
  <c r="M575" i="11"/>
  <c r="L575" i="11"/>
  <c r="K575" i="11"/>
  <c r="J575" i="11"/>
  <c r="I575" i="11"/>
  <c r="M574" i="11"/>
  <c r="L574" i="11"/>
  <c r="K574" i="11"/>
  <c r="J574" i="11"/>
  <c r="I574" i="11"/>
  <c r="M573" i="11"/>
  <c r="L573" i="11"/>
  <c r="K573" i="11"/>
  <c r="J573" i="11"/>
  <c r="I573" i="11"/>
  <c r="M572" i="11"/>
  <c r="L572" i="11"/>
  <c r="K572" i="11"/>
  <c r="J572" i="11"/>
  <c r="I572" i="11"/>
  <c r="M571" i="11"/>
  <c r="L571" i="11"/>
  <c r="K571" i="11"/>
  <c r="J571" i="11"/>
  <c r="I571" i="11"/>
  <c r="M570" i="11"/>
  <c r="L570" i="11"/>
  <c r="K570" i="11"/>
  <c r="J570" i="11"/>
  <c r="I570" i="11"/>
  <c r="M569" i="11"/>
  <c r="L569" i="11"/>
  <c r="K569" i="11"/>
  <c r="J569" i="11"/>
  <c r="I569" i="11"/>
  <c r="M568" i="11"/>
  <c r="L568" i="11"/>
  <c r="K568" i="11"/>
  <c r="J568" i="11"/>
  <c r="I568" i="11"/>
  <c r="M567" i="11"/>
  <c r="L567" i="11"/>
  <c r="K567" i="11"/>
  <c r="J567" i="11"/>
  <c r="I567" i="11"/>
  <c r="M566" i="11"/>
  <c r="L566" i="11"/>
  <c r="K566" i="11"/>
  <c r="J566" i="11"/>
  <c r="I566" i="11"/>
  <c r="M565" i="11"/>
  <c r="L565" i="11"/>
  <c r="K565" i="11"/>
  <c r="J565" i="11"/>
  <c r="I565" i="11"/>
  <c r="M564" i="11"/>
  <c r="L564" i="11"/>
  <c r="K564" i="11"/>
  <c r="J564" i="11"/>
  <c r="I564" i="11"/>
  <c r="M563" i="11"/>
  <c r="L563" i="11"/>
  <c r="K563" i="11"/>
  <c r="J563" i="11"/>
  <c r="I563" i="11"/>
  <c r="M562" i="11"/>
  <c r="L562" i="11"/>
  <c r="K562" i="11"/>
  <c r="J562" i="11"/>
  <c r="I562" i="11"/>
  <c r="M561" i="11"/>
  <c r="L561" i="11"/>
  <c r="K561" i="11"/>
  <c r="J561" i="11"/>
  <c r="I561" i="11"/>
  <c r="M560" i="11"/>
  <c r="L560" i="11"/>
  <c r="K560" i="11"/>
  <c r="J560" i="11"/>
  <c r="I560" i="11"/>
  <c r="M559" i="11"/>
  <c r="L559" i="11"/>
  <c r="K559" i="11"/>
  <c r="J559" i="11"/>
  <c r="I559" i="11"/>
  <c r="M558" i="11"/>
  <c r="L558" i="11"/>
  <c r="K558" i="11"/>
  <c r="J558" i="11"/>
  <c r="I558" i="11"/>
  <c r="M557" i="11"/>
  <c r="L557" i="11"/>
  <c r="K557" i="11"/>
  <c r="J557" i="11"/>
  <c r="I557" i="11"/>
  <c r="M556" i="11"/>
  <c r="L556" i="11"/>
  <c r="K556" i="11"/>
  <c r="J556" i="11"/>
  <c r="I556" i="11"/>
  <c r="M555" i="11"/>
  <c r="L555" i="11"/>
  <c r="K555" i="11"/>
  <c r="J555" i="11"/>
  <c r="I555" i="11"/>
  <c r="M554" i="11"/>
  <c r="L554" i="11"/>
  <c r="K554" i="11"/>
  <c r="J554" i="11"/>
  <c r="I554" i="11"/>
  <c r="M553" i="11"/>
  <c r="L553" i="11"/>
  <c r="K553" i="11"/>
  <c r="J553" i="11"/>
  <c r="I553" i="11"/>
  <c r="M552" i="11"/>
  <c r="L552" i="11"/>
  <c r="K552" i="11"/>
  <c r="J552" i="11"/>
  <c r="I552" i="11"/>
  <c r="M551" i="11"/>
  <c r="L551" i="11"/>
  <c r="K551" i="11"/>
  <c r="J551" i="11"/>
  <c r="I551" i="11"/>
  <c r="M550" i="11"/>
  <c r="L550" i="11"/>
  <c r="K550" i="11"/>
  <c r="J550" i="11"/>
  <c r="I550" i="11"/>
  <c r="M549" i="11"/>
  <c r="L549" i="11"/>
  <c r="K549" i="11"/>
  <c r="J549" i="11"/>
  <c r="I549" i="11"/>
  <c r="M548" i="11"/>
  <c r="L548" i="11"/>
  <c r="K548" i="11"/>
  <c r="J548" i="11"/>
  <c r="O548" i="11" s="1"/>
  <c r="I548" i="11"/>
  <c r="M547" i="11"/>
  <c r="L547" i="11"/>
  <c r="K547" i="11"/>
  <c r="J547" i="11"/>
  <c r="I547" i="11"/>
  <c r="M546" i="11"/>
  <c r="L546" i="11"/>
  <c r="K546" i="11"/>
  <c r="J546" i="11"/>
  <c r="I546" i="11"/>
  <c r="M545" i="11"/>
  <c r="L545" i="11"/>
  <c r="K545" i="11"/>
  <c r="J545" i="11"/>
  <c r="I545" i="11"/>
  <c r="M544" i="11"/>
  <c r="L544" i="11"/>
  <c r="K544" i="11"/>
  <c r="J544" i="11"/>
  <c r="I544" i="11"/>
  <c r="M543" i="11"/>
  <c r="L543" i="11"/>
  <c r="K543" i="11"/>
  <c r="J543" i="11"/>
  <c r="I543" i="11"/>
  <c r="M542" i="11"/>
  <c r="L542" i="11"/>
  <c r="K542" i="11"/>
  <c r="J542" i="11"/>
  <c r="I542" i="11"/>
  <c r="M541" i="11"/>
  <c r="L541" i="11"/>
  <c r="K541" i="11"/>
  <c r="J541" i="11"/>
  <c r="I541" i="11"/>
  <c r="M540" i="11"/>
  <c r="L540" i="11"/>
  <c r="K540" i="11"/>
  <c r="J540" i="11"/>
  <c r="I540" i="11"/>
  <c r="M539" i="11"/>
  <c r="L539" i="11"/>
  <c r="K539" i="11"/>
  <c r="J539" i="11"/>
  <c r="I539" i="11"/>
  <c r="M538" i="11"/>
  <c r="L538" i="11"/>
  <c r="K538" i="11"/>
  <c r="J538" i="11"/>
  <c r="I538" i="11"/>
  <c r="M537" i="11"/>
  <c r="L537" i="11"/>
  <c r="K537" i="11"/>
  <c r="J537" i="11"/>
  <c r="I537" i="11"/>
  <c r="M536" i="11"/>
  <c r="L536" i="11"/>
  <c r="K536" i="11"/>
  <c r="J536" i="11"/>
  <c r="I536" i="11"/>
  <c r="M535" i="11"/>
  <c r="L535" i="11"/>
  <c r="K535" i="11"/>
  <c r="J535" i="11"/>
  <c r="I535" i="11"/>
  <c r="M534" i="11"/>
  <c r="L534" i="11"/>
  <c r="K534" i="11"/>
  <c r="J534" i="11"/>
  <c r="I534" i="11"/>
  <c r="M533" i="11"/>
  <c r="L533" i="11"/>
  <c r="K533" i="11"/>
  <c r="J533" i="11"/>
  <c r="I533" i="11"/>
  <c r="M532" i="11"/>
  <c r="L532" i="11"/>
  <c r="K532" i="11"/>
  <c r="J532" i="11"/>
  <c r="I532" i="11"/>
  <c r="M531" i="11"/>
  <c r="L531" i="11"/>
  <c r="K531" i="11"/>
  <c r="J531" i="11"/>
  <c r="I531" i="11"/>
  <c r="M530" i="11"/>
  <c r="L530" i="11"/>
  <c r="K530" i="11"/>
  <c r="J530" i="11"/>
  <c r="I530" i="11"/>
  <c r="M529" i="11"/>
  <c r="L529" i="11"/>
  <c r="K529" i="11"/>
  <c r="J529" i="11"/>
  <c r="I529" i="11"/>
  <c r="M528" i="11"/>
  <c r="L528" i="11"/>
  <c r="K528" i="11"/>
  <c r="J528" i="11"/>
  <c r="I528" i="11"/>
  <c r="M527" i="11"/>
  <c r="L527" i="11"/>
  <c r="K527" i="11"/>
  <c r="J527" i="11"/>
  <c r="I527" i="11"/>
  <c r="M526" i="11"/>
  <c r="L526" i="11"/>
  <c r="K526" i="11"/>
  <c r="J526" i="11"/>
  <c r="I526" i="11"/>
  <c r="M525" i="11"/>
  <c r="L525" i="11"/>
  <c r="K525" i="11"/>
  <c r="J525" i="11"/>
  <c r="I525" i="11"/>
  <c r="M524" i="11"/>
  <c r="L524" i="11"/>
  <c r="K524" i="11"/>
  <c r="J524" i="11"/>
  <c r="I524" i="11"/>
  <c r="M523" i="11"/>
  <c r="L523" i="11"/>
  <c r="K523" i="11"/>
  <c r="J523" i="11"/>
  <c r="I523" i="11"/>
  <c r="M522" i="11"/>
  <c r="L522" i="11"/>
  <c r="K522" i="11"/>
  <c r="J522" i="11"/>
  <c r="I522" i="11"/>
  <c r="M521" i="11"/>
  <c r="L521" i="11"/>
  <c r="K521" i="11"/>
  <c r="J521" i="11"/>
  <c r="I521" i="11"/>
  <c r="M520" i="11"/>
  <c r="L520" i="11"/>
  <c r="K520" i="11"/>
  <c r="J520" i="11"/>
  <c r="I520" i="11"/>
  <c r="M519" i="11"/>
  <c r="L519" i="11"/>
  <c r="K519" i="11"/>
  <c r="J519" i="11"/>
  <c r="I519" i="11"/>
  <c r="M518" i="11"/>
  <c r="L518" i="11"/>
  <c r="K518" i="11"/>
  <c r="J518" i="11"/>
  <c r="I518" i="11"/>
  <c r="M517" i="11"/>
  <c r="L517" i="11"/>
  <c r="K517" i="11"/>
  <c r="J517" i="11"/>
  <c r="I517" i="11"/>
  <c r="M516" i="11"/>
  <c r="L516" i="11"/>
  <c r="K516" i="11"/>
  <c r="J516" i="11"/>
  <c r="O516" i="11" s="1"/>
  <c r="I516" i="11"/>
  <c r="M515" i="11"/>
  <c r="L515" i="11"/>
  <c r="K515" i="11"/>
  <c r="J515" i="11"/>
  <c r="I515" i="11"/>
  <c r="M514" i="11"/>
  <c r="L514" i="11"/>
  <c r="K514" i="11"/>
  <c r="J514" i="11"/>
  <c r="I514" i="11"/>
  <c r="M513" i="11"/>
  <c r="L513" i="11"/>
  <c r="K513" i="11"/>
  <c r="J513" i="11"/>
  <c r="I513" i="11"/>
  <c r="M512" i="11"/>
  <c r="L512" i="11"/>
  <c r="K512" i="11"/>
  <c r="J512" i="11"/>
  <c r="I512" i="11"/>
  <c r="M511" i="11"/>
  <c r="L511" i="11"/>
  <c r="K511" i="11"/>
  <c r="J511" i="11"/>
  <c r="I511" i="11"/>
  <c r="M510" i="11"/>
  <c r="L510" i="11"/>
  <c r="K510" i="11"/>
  <c r="J510" i="11"/>
  <c r="I510" i="11"/>
  <c r="M509" i="11"/>
  <c r="L509" i="11"/>
  <c r="K509" i="11"/>
  <c r="J509" i="11"/>
  <c r="I509" i="11"/>
  <c r="M508" i="11"/>
  <c r="L508" i="11"/>
  <c r="K508" i="11"/>
  <c r="J508" i="11"/>
  <c r="I508" i="11"/>
  <c r="M507" i="11"/>
  <c r="L507" i="11"/>
  <c r="K507" i="11"/>
  <c r="J507" i="11"/>
  <c r="I507" i="11"/>
  <c r="M506" i="11"/>
  <c r="L506" i="11"/>
  <c r="K506" i="11"/>
  <c r="J506" i="11"/>
  <c r="I506" i="11"/>
  <c r="M505" i="11"/>
  <c r="L505" i="11"/>
  <c r="K505" i="11"/>
  <c r="J505" i="11"/>
  <c r="I505" i="11"/>
  <c r="M504" i="11"/>
  <c r="L504" i="11"/>
  <c r="K504" i="11"/>
  <c r="J504" i="11"/>
  <c r="I504" i="11"/>
  <c r="M503" i="11"/>
  <c r="L503" i="11"/>
  <c r="K503" i="11"/>
  <c r="J503" i="11"/>
  <c r="I503" i="11"/>
  <c r="M502" i="11"/>
  <c r="L502" i="11"/>
  <c r="K502" i="11"/>
  <c r="J502" i="11"/>
  <c r="I502" i="11"/>
  <c r="M501" i="11"/>
  <c r="L501" i="11"/>
  <c r="K501" i="11"/>
  <c r="J501" i="11"/>
  <c r="I501" i="11"/>
  <c r="M500" i="11"/>
  <c r="L500" i="11"/>
  <c r="K500" i="11"/>
  <c r="J500" i="11"/>
  <c r="I500" i="11"/>
  <c r="M499" i="11"/>
  <c r="L499" i="11"/>
  <c r="K499" i="11"/>
  <c r="J499" i="11"/>
  <c r="I499" i="11"/>
  <c r="M498" i="11"/>
  <c r="L498" i="11"/>
  <c r="K498" i="11"/>
  <c r="J498" i="11"/>
  <c r="I498" i="11"/>
  <c r="M497" i="11"/>
  <c r="L497" i="11"/>
  <c r="K497" i="11"/>
  <c r="J497" i="11"/>
  <c r="I497" i="11"/>
  <c r="M496" i="11"/>
  <c r="L496" i="11"/>
  <c r="K496" i="11"/>
  <c r="J496" i="11"/>
  <c r="I496" i="11"/>
  <c r="M495" i="11"/>
  <c r="L495" i="11"/>
  <c r="K495" i="11"/>
  <c r="J495" i="11"/>
  <c r="I495" i="11"/>
  <c r="M494" i="11"/>
  <c r="L494" i="11"/>
  <c r="K494" i="11"/>
  <c r="J494" i="11"/>
  <c r="I494" i="11"/>
  <c r="M493" i="11"/>
  <c r="L493" i="11"/>
  <c r="K493" i="11"/>
  <c r="J493" i="11"/>
  <c r="I493" i="11"/>
  <c r="M492" i="11"/>
  <c r="L492" i="11"/>
  <c r="K492" i="11"/>
  <c r="J492" i="11"/>
  <c r="I492" i="11"/>
  <c r="M491" i="11"/>
  <c r="L491" i="11"/>
  <c r="K491" i="11"/>
  <c r="J491" i="11"/>
  <c r="I491" i="11"/>
  <c r="M490" i="11"/>
  <c r="L490" i="11"/>
  <c r="K490" i="11"/>
  <c r="J490" i="11"/>
  <c r="I490" i="11"/>
  <c r="M489" i="11"/>
  <c r="L489" i="11"/>
  <c r="K489" i="11"/>
  <c r="J489" i="11"/>
  <c r="I489" i="11"/>
  <c r="M488" i="11"/>
  <c r="L488" i="11"/>
  <c r="K488" i="11"/>
  <c r="J488" i="11"/>
  <c r="I488" i="11"/>
  <c r="M487" i="11"/>
  <c r="L487" i="11"/>
  <c r="K487" i="11"/>
  <c r="J487" i="11"/>
  <c r="I487" i="11"/>
  <c r="M486" i="11"/>
  <c r="L486" i="11"/>
  <c r="K486" i="11"/>
  <c r="J486" i="11"/>
  <c r="I486" i="11"/>
  <c r="M485" i="11"/>
  <c r="L485" i="11"/>
  <c r="K485" i="11"/>
  <c r="J485" i="11"/>
  <c r="I485" i="11"/>
  <c r="M484" i="11"/>
  <c r="L484" i="11"/>
  <c r="K484" i="11"/>
  <c r="J484" i="11"/>
  <c r="O484" i="11" s="1"/>
  <c r="I484" i="11"/>
  <c r="M483" i="11"/>
  <c r="L483" i="11"/>
  <c r="K483" i="11"/>
  <c r="J483" i="11"/>
  <c r="I483" i="11"/>
  <c r="M482" i="11"/>
  <c r="L482" i="11"/>
  <c r="K482" i="11"/>
  <c r="J482" i="11"/>
  <c r="I482" i="11"/>
  <c r="M481" i="11"/>
  <c r="L481" i="11"/>
  <c r="K481" i="11"/>
  <c r="J481" i="11"/>
  <c r="I481" i="11"/>
  <c r="M480" i="11"/>
  <c r="L480" i="11"/>
  <c r="K480" i="11"/>
  <c r="J480" i="11"/>
  <c r="I480" i="11"/>
  <c r="M479" i="11"/>
  <c r="L479" i="11"/>
  <c r="K479" i="11"/>
  <c r="J479" i="11"/>
  <c r="I479" i="11"/>
  <c r="M478" i="11"/>
  <c r="L478" i="11"/>
  <c r="K478" i="11"/>
  <c r="J478" i="11"/>
  <c r="I478" i="11"/>
  <c r="M477" i="11"/>
  <c r="L477" i="11"/>
  <c r="K477" i="11"/>
  <c r="J477" i="11"/>
  <c r="I477" i="11"/>
  <c r="M476" i="11"/>
  <c r="L476" i="11"/>
  <c r="K476" i="11"/>
  <c r="J476" i="11"/>
  <c r="I476" i="11"/>
  <c r="M475" i="11"/>
  <c r="L475" i="11"/>
  <c r="K475" i="11"/>
  <c r="J475" i="11"/>
  <c r="I475" i="11"/>
  <c r="M474" i="11"/>
  <c r="L474" i="11"/>
  <c r="K474" i="11"/>
  <c r="J474" i="11"/>
  <c r="I474" i="11"/>
  <c r="M473" i="11"/>
  <c r="L473" i="11"/>
  <c r="K473" i="11"/>
  <c r="J473" i="11"/>
  <c r="I473" i="11"/>
  <c r="M472" i="11"/>
  <c r="L472" i="11"/>
  <c r="K472" i="11"/>
  <c r="J472" i="11"/>
  <c r="I472" i="11"/>
  <c r="M471" i="11"/>
  <c r="L471" i="11"/>
  <c r="K471" i="11"/>
  <c r="J471" i="11"/>
  <c r="I471" i="11"/>
  <c r="M470" i="11"/>
  <c r="L470" i="11"/>
  <c r="K470" i="11"/>
  <c r="J470" i="11"/>
  <c r="I470" i="11"/>
  <c r="M469" i="11"/>
  <c r="L469" i="11"/>
  <c r="K469" i="11"/>
  <c r="J469" i="11"/>
  <c r="I469" i="11"/>
  <c r="M468" i="11"/>
  <c r="L468" i="11"/>
  <c r="K468" i="11"/>
  <c r="J468" i="11"/>
  <c r="I468" i="11"/>
  <c r="M467" i="11"/>
  <c r="L467" i="11"/>
  <c r="K467" i="11"/>
  <c r="J467" i="11"/>
  <c r="I467" i="11"/>
  <c r="M466" i="11"/>
  <c r="L466" i="11"/>
  <c r="K466" i="11"/>
  <c r="J466" i="11"/>
  <c r="I466" i="11"/>
  <c r="M465" i="11"/>
  <c r="L465" i="11"/>
  <c r="K465" i="11"/>
  <c r="J465" i="11"/>
  <c r="I465" i="11"/>
  <c r="M464" i="11"/>
  <c r="L464" i="11"/>
  <c r="K464" i="11"/>
  <c r="J464" i="11"/>
  <c r="I464" i="11"/>
  <c r="M463" i="11"/>
  <c r="L463" i="11"/>
  <c r="K463" i="11"/>
  <c r="J463" i="11"/>
  <c r="I463" i="11"/>
  <c r="M462" i="11"/>
  <c r="L462" i="11"/>
  <c r="K462" i="11"/>
  <c r="J462" i="11"/>
  <c r="I462" i="11"/>
  <c r="M461" i="11"/>
  <c r="L461" i="11"/>
  <c r="K461" i="11"/>
  <c r="J461" i="11"/>
  <c r="I461" i="11"/>
  <c r="M460" i="11"/>
  <c r="L460" i="11"/>
  <c r="K460" i="11"/>
  <c r="J460" i="11"/>
  <c r="I460" i="11"/>
  <c r="M459" i="11"/>
  <c r="L459" i="11"/>
  <c r="K459" i="11"/>
  <c r="J459" i="11"/>
  <c r="I459" i="11"/>
  <c r="M458" i="11"/>
  <c r="L458" i="11"/>
  <c r="K458" i="11"/>
  <c r="J458" i="11"/>
  <c r="I458" i="11"/>
  <c r="M457" i="11"/>
  <c r="L457" i="11"/>
  <c r="K457" i="11"/>
  <c r="J457" i="11"/>
  <c r="I457" i="11"/>
  <c r="M456" i="11"/>
  <c r="L456" i="11"/>
  <c r="K456" i="11"/>
  <c r="J456" i="11"/>
  <c r="I456" i="11"/>
  <c r="M455" i="11"/>
  <c r="L455" i="11"/>
  <c r="K455" i="11"/>
  <c r="J455" i="11"/>
  <c r="I455" i="11"/>
  <c r="M454" i="11"/>
  <c r="L454" i="11"/>
  <c r="K454" i="11"/>
  <c r="J454" i="11"/>
  <c r="I454" i="11"/>
  <c r="M453" i="11"/>
  <c r="L453" i="11"/>
  <c r="K453" i="11"/>
  <c r="J453" i="11"/>
  <c r="I453" i="11"/>
  <c r="M452" i="11"/>
  <c r="L452" i="11"/>
  <c r="K452" i="11"/>
  <c r="J452" i="11"/>
  <c r="O452" i="11" s="1"/>
  <c r="I452" i="11"/>
  <c r="M451" i="11"/>
  <c r="L451" i="11"/>
  <c r="K451" i="11"/>
  <c r="J451" i="11"/>
  <c r="I451" i="11"/>
  <c r="M450" i="11"/>
  <c r="L450" i="11"/>
  <c r="K450" i="11"/>
  <c r="J450" i="11"/>
  <c r="I450" i="11"/>
  <c r="M449" i="11"/>
  <c r="L449" i="11"/>
  <c r="K449" i="11"/>
  <c r="J449" i="11"/>
  <c r="I449" i="11"/>
  <c r="M448" i="11"/>
  <c r="L448" i="11"/>
  <c r="K448" i="11"/>
  <c r="J448" i="11"/>
  <c r="I448" i="11"/>
  <c r="M447" i="11"/>
  <c r="L447" i="11"/>
  <c r="K447" i="11"/>
  <c r="J447" i="11"/>
  <c r="I447" i="11"/>
  <c r="M446" i="11"/>
  <c r="L446" i="11"/>
  <c r="K446" i="11"/>
  <c r="J446" i="11"/>
  <c r="I446" i="11"/>
  <c r="M445" i="11"/>
  <c r="L445" i="11"/>
  <c r="K445" i="11"/>
  <c r="J445" i="11"/>
  <c r="I445" i="11"/>
  <c r="M444" i="11"/>
  <c r="L444" i="11"/>
  <c r="K444" i="11"/>
  <c r="J444" i="11"/>
  <c r="I444" i="11"/>
  <c r="M443" i="11"/>
  <c r="L443" i="11"/>
  <c r="K443" i="11"/>
  <c r="J443" i="11"/>
  <c r="I443" i="11"/>
  <c r="M442" i="11"/>
  <c r="L442" i="11"/>
  <c r="K442" i="11"/>
  <c r="J442" i="11"/>
  <c r="I442" i="11"/>
  <c r="M441" i="11"/>
  <c r="L441" i="11"/>
  <c r="K441" i="11"/>
  <c r="J441" i="11"/>
  <c r="I441" i="11"/>
  <c r="M440" i="11"/>
  <c r="L440" i="11"/>
  <c r="K440" i="11"/>
  <c r="J440" i="11"/>
  <c r="I440" i="11"/>
  <c r="M439" i="11"/>
  <c r="L439" i="11"/>
  <c r="K439" i="11"/>
  <c r="J439" i="11"/>
  <c r="I439" i="11"/>
  <c r="M438" i="11"/>
  <c r="L438" i="11"/>
  <c r="K438" i="11"/>
  <c r="J438" i="11"/>
  <c r="I438" i="11"/>
  <c r="M437" i="11"/>
  <c r="L437" i="11"/>
  <c r="K437" i="11"/>
  <c r="J437" i="11"/>
  <c r="I437" i="11"/>
  <c r="M436" i="11"/>
  <c r="L436" i="11"/>
  <c r="K436" i="11"/>
  <c r="J436" i="11"/>
  <c r="I436" i="11"/>
  <c r="M435" i="11"/>
  <c r="L435" i="11"/>
  <c r="K435" i="11"/>
  <c r="J435" i="11"/>
  <c r="I435" i="11"/>
  <c r="M434" i="11"/>
  <c r="L434" i="11"/>
  <c r="K434" i="11"/>
  <c r="J434" i="11"/>
  <c r="I434" i="11"/>
  <c r="M433" i="11"/>
  <c r="L433" i="11"/>
  <c r="K433" i="11"/>
  <c r="J433" i="11"/>
  <c r="I433" i="11"/>
  <c r="M432" i="11"/>
  <c r="L432" i="11"/>
  <c r="K432" i="11"/>
  <c r="J432" i="11"/>
  <c r="I432" i="11"/>
  <c r="M431" i="11"/>
  <c r="L431" i="11"/>
  <c r="K431" i="11"/>
  <c r="J431" i="11"/>
  <c r="I431" i="11"/>
  <c r="M430" i="11"/>
  <c r="L430" i="11"/>
  <c r="K430" i="11"/>
  <c r="J430" i="11"/>
  <c r="I430" i="11"/>
  <c r="M429" i="11"/>
  <c r="L429" i="11"/>
  <c r="K429" i="11"/>
  <c r="J429" i="11"/>
  <c r="I429" i="11"/>
  <c r="M428" i="11"/>
  <c r="L428" i="11"/>
  <c r="K428" i="11"/>
  <c r="J428" i="11"/>
  <c r="I428" i="11"/>
  <c r="M427" i="11"/>
  <c r="L427" i="11"/>
  <c r="K427" i="11"/>
  <c r="J427" i="11"/>
  <c r="I427" i="11"/>
  <c r="M426" i="11"/>
  <c r="L426" i="11"/>
  <c r="K426" i="11"/>
  <c r="J426" i="11"/>
  <c r="I426" i="11"/>
  <c r="M425" i="11"/>
  <c r="L425" i="11"/>
  <c r="K425" i="11"/>
  <c r="J425" i="11"/>
  <c r="I425" i="11"/>
  <c r="M424" i="11"/>
  <c r="L424" i="11"/>
  <c r="K424" i="11"/>
  <c r="J424" i="11"/>
  <c r="I424" i="11"/>
  <c r="M423" i="11"/>
  <c r="L423" i="11"/>
  <c r="K423" i="11"/>
  <c r="J423" i="11"/>
  <c r="I423" i="11"/>
  <c r="M422" i="11"/>
  <c r="L422" i="11"/>
  <c r="K422" i="11"/>
  <c r="J422" i="11"/>
  <c r="I422" i="11"/>
  <c r="M421" i="11"/>
  <c r="L421" i="11"/>
  <c r="K421" i="11"/>
  <c r="J421" i="11"/>
  <c r="I421" i="11"/>
  <c r="M420" i="11"/>
  <c r="L420" i="11"/>
  <c r="K420" i="11"/>
  <c r="J420" i="11"/>
  <c r="O420" i="11" s="1"/>
  <c r="I420" i="11"/>
  <c r="M419" i="11"/>
  <c r="L419" i="11"/>
  <c r="K419" i="11"/>
  <c r="J419" i="11"/>
  <c r="I419" i="11"/>
  <c r="M418" i="11"/>
  <c r="L418" i="11"/>
  <c r="K418" i="11"/>
  <c r="J418" i="11"/>
  <c r="I418" i="11"/>
  <c r="M417" i="11"/>
  <c r="L417" i="11"/>
  <c r="K417" i="11"/>
  <c r="J417" i="11"/>
  <c r="I417" i="11"/>
  <c r="M416" i="11"/>
  <c r="L416" i="11"/>
  <c r="K416" i="11"/>
  <c r="J416" i="11"/>
  <c r="I416" i="11"/>
  <c r="M415" i="11"/>
  <c r="L415" i="11"/>
  <c r="K415" i="11"/>
  <c r="J415" i="11"/>
  <c r="I415" i="11"/>
  <c r="M414" i="11"/>
  <c r="L414" i="11"/>
  <c r="K414" i="11"/>
  <c r="J414" i="11"/>
  <c r="I414" i="11"/>
  <c r="M413" i="11"/>
  <c r="L413" i="11"/>
  <c r="K413" i="11"/>
  <c r="J413" i="11"/>
  <c r="I413" i="11"/>
  <c r="M412" i="11"/>
  <c r="L412" i="11"/>
  <c r="K412" i="11"/>
  <c r="J412" i="11"/>
  <c r="I412" i="11"/>
  <c r="M411" i="11"/>
  <c r="L411" i="11"/>
  <c r="K411" i="11"/>
  <c r="J411" i="11"/>
  <c r="I411" i="11"/>
  <c r="M410" i="11"/>
  <c r="L410" i="11"/>
  <c r="K410" i="11"/>
  <c r="J410" i="11"/>
  <c r="I410" i="11"/>
  <c r="M409" i="11"/>
  <c r="L409" i="11"/>
  <c r="K409" i="11"/>
  <c r="J409" i="11"/>
  <c r="I409" i="11"/>
  <c r="M408" i="11"/>
  <c r="L408" i="11"/>
  <c r="K408" i="11"/>
  <c r="J408" i="11"/>
  <c r="I408" i="11"/>
  <c r="M407" i="11"/>
  <c r="L407" i="11"/>
  <c r="K407" i="11"/>
  <c r="J407" i="11"/>
  <c r="I407" i="11"/>
  <c r="M406" i="11"/>
  <c r="L406" i="11"/>
  <c r="K406" i="11"/>
  <c r="J406" i="11"/>
  <c r="I406" i="11"/>
  <c r="M405" i="11"/>
  <c r="L405" i="11"/>
  <c r="K405" i="11"/>
  <c r="J405" i="11"/>
  <c r="I405" i="11"/>
  <c r="M404" i="11"/>
  <c r="L404" i="11"/>
  <c r="K404" i="11"/>
  <c r="J404" i="11"/>
  <c r="I404" i="11"/>
  <c r="M403" i="11"/>
  <c r="L403" i="11"/>
  <c r="K403" i="11"/>
  <c r="J403" i="11"/>
  <c r="I403" i="11"/>
  <c r="M402" i="11"/>
  <c r="L402" i="11"/>
  <c r="K402" i="11"/>
  <c r="J402" i="11"/>
  <c r="I402" i="11"/>
  <c r="M401" i="11"/>
  <c r="L401" i="11"/>
  <c r="K401" i="11"/>
  <c r="J401" i="11"/>
  <c r="I401" i="11"/>
  <c r="M400" i="11"/>
  <c r="L400" i="11"/>
  <c r="K400" i="11"/>
  <c r="J400" i="11"/>
  <c r="I400" i="11"/>
  <c r="M399" i="11"/>
  <c r="L399" i="11"/>
  <c r="K399" i="11"/>
  <c r="J399" i="11"/>
  <c r="I399" i="11"/>
  <c r="M398" i="11"/>
  <c r="L398" i="11"/>
  <c r="K398" i="11"/>
  <c r="J398" i="11"/>
  <c r="I398" i="11"/>
  <c r="M397" i="11"/>
  <c r="L397" i="11"/>
  <c r="K397" i="11"/>
  <c r="J397" i="11"/>
  <c r="I397" i="11"/>
  <c r="M396" i="11"/>
  <c r="L396" i="11"/>
  <c r="K396" i="11"/>
  <c r="J396" i="11"/>
  <c r="I396" i="11"/>
  <c r="M395" i="11"/>
  <c r="L395" i="11"/>
  <c r="K395" i="11"/>
  <c r="J395" i="11"/>
  <c r="I395" i="11"/>
  <c r="M394" i="11"/>
  <c r="L394" i="11"/>
  <c r="K394" i="11"/>
  <c r="J394" i="11"/>
  <c r="I394" i="11"/>
  <c r="M393" i="11"/>
  <c r="L393" i="11"/>
  <c r="K393" i="11"/>
  <c r="J393" i="11"/>
  <c r="I393" i="11"/>
  <c r="M392" i="11"/>
  <c r="L392" i="11"/>
  <c r="K392" i="11"/>
  <c r="J392" i="11"/>
  <c r="I392" i="11"/>
  <c r="M391" i="11"/>
  <c r="L391" i="11"/>
  <c r="K391" i="11"/>
  <c r="J391" i="11"/>
  <c r="I391" i="11"/>
  <c r="M390" i="11"/>
  <c r="L390" i="11"/>
  <c r="K390" i="11"/>
  <c r="J390" i="11"/>
  <c r="I390" i="11"/>
  <c r="M389" i="11"/>
  <c r="L389" i="11"/>
  <c r="K389" i="11"/>
  <c r="J389" i="11"/>
  <c r="I389" i="11"/>
  <c r="M388" i="11"/>
  <c r="L388" i="11"/>
  <c r="K388" i="11"/>
  <c r="J388" i="11"/>
  <c r="I388" i="11"/>
  <c r="M387" i="11"/>
  <c r="L387" i="11"/>
  <c r="K387" i="11"/>
  <c r="J387" i="11"/>
  <c r="I387" i="11"/>
  <c r="M386" i="11"/>
  <c r="L386" i="11"/>
  <c r="K386" i="11"/>
  <c r="J386" i="11"/>
  <c r="I386" i="11"/>
  <c r="M385" i="11"/>
  <c r="L385" i="11"/>
  <c r="K385" i="11"/>
  <c r="J385" i="11"/>
  <c r="I385" i="11"/>
  <c r="M384" i="11"/>
  <c r="L384" i="11"/>
  <c r="K384" i="11"/>
  <c r="J384" i="11"/>
  <c r="I384" i="11"/>
  <c r="M383" i="11"/>
  <c r="L383" i="11"/>
  <c r="K383" i="11"/>
  <c r="J383" i="11"/>
  <c r="I383" i="11"/>
  <c r="M382" i="11"/>
  <c r="L382" i="11"/>
  <c r="K382" i="11"/>
  <c r="J382" i="11"/>
  <c r="I382" i="11"/>
  <c r="M381" i="11"/>
  <c r="L381" i="11"/>
  <c r="K381" i="11"/>
  <c r="J381" i="11"/>
  <c r="I381" i="11"/>
  <c r="M380" i="11"/>
  <c r="L380" i="11"/>
  <c r="K380" i="11"/>
  <c r="J380" i="11"/>
  <c r="I380" i="11"/>
  <c r="M379" i="11"/>
  <c r="L379" i="11"/>
  <c r="K379" i="11"/>
  <c r="J379" i="11"/>
  <c r="I379" i="11"/>
  <c r="M378" i="11"/>
  <c r="L378" i="11"/>
  <c r="K378" i="11"/>
  <c r="J378" i="11"/>
  <c r="I378" i="11"/>
  <c r="M377" i="11"/>
  <c r="L377" i="11"/>
  <c r="K377" i="11"/>
  <c r="J377" i="11"/>
  <c r="I377" i="11"/>
  <c r="M376" i="11"/>
  <c r="L376" i="11"/>
  <c r="K376" i="11"/>
  <c r="J376" i="11"/>
  <c r="I376" i="11"/>
  <c r="M375" i="11"/>
  <c r="L375" i="11"/>
  <c r="K375" i="11"/>
  <c r="J375" i="11"/>
  <c r="I375" i="11"/>
  <c r="M374" i="11"/>
  <c r="L374" i="11"/>
  <c r="K374" i="11"/>
  <c r="J374" i="11"/>
  <c r="I374" i="11"/>
  <c r="M373" i="11"/>
  <c r="L373" i="11"/>
  <c r="K373" i="11"/>
  <c r="J373" i="11"/>
  <c r="I373" i="11"/>
  <c r="M372" i="11"/>
  <c r="L372" i="11"/>
  <c r="K372" i="11"/>
  <c r="J372" i="11"/>
  <c r="I372" i="11"/>
  <c r="M371" i="11"/>
  <c r="L371" i="11"/>
  <c r="K371" i="11"/>
  <c r="J371" i="11"/>
  <c r="I371" i="11"/>
  <c r="M370" i="11"/>
  <c r="L370" i="11"/>
  <c r="K370" i="11"/>
  <c r="J370" i="11"/>
  <c r="I370" i="11"/>
  <c r="M369" i="11"/>
  <c r="L369" i="11"/>
  <c r="K369" i="11"/>
  <c r="J369" i="11"/>
  <c r="I369" i="11"/>
  <c r="M368" i="11"/>
  <c r="L368" i="11"/>
  <c r="K368" i="11"/>
  <c r="J368" i="11"/>
  <c r="I368" i="11"/>
  <c r="M367" i="11"/>
  <c r="L367" i="11"/>
  <c r="K367" i="11"/>
  <c r="J367" i="11"/>
  <c r="I367" i="11"/>
  <c r="M366" i="11"/>
  <c r="L366" i="11"/>
  <c r="K366" i="11"/>
  <c r="J366" i="11"/>
  <c r="I366" i="11"/>
  <c r="M365" i="11"/>
  <c r="L365" i="11"/>
  <c r="K365" i="11"/>
  <c r="J365" i="11"/>
  <c r="I365" i="11"/>
  <c r="M364" i="11"/>
  <c r="L364" i="11"/>
  <c r="K364" i="11"/>
  <c r="J364" i="11"/>
  <c r="I364" i="11"/>
  <c r="M363" i="11"/>
  <c r="L363" i="11"/>
  <c r="K363" i="11"/>
  <c r="J363" i="11"/>
  <c r="I363" i="11"/>
  <c r="M362" i="11"/>
  <c r="L362" i="11"/>
  <c r="K362" i="11"/>
  <c r="J362" i="11"/>
  <c r="I362" i="11"/>
  <c r="M361" i="11"/>
  <c r="L361" i="11"/>
  <c r="K361" i="11"/>
  <c r="J361" i="11"/>
  <c r="I361" i="11"/>
  <c r="M360" i="11"/>
  <c r="L360" i="11"/>
  <c r="K360" i="11"/>
  <c r="J360" i="11"/>
  <c r="I360" i="11"/>
  <c r="M359" i="11"/>
  <c r="L359" i="11"/>
  <c r="K359" i="11"/>
  <c r="J359" i="11"/>
  <c r="I359" i="11"/>
  <c r="M358" i="11"/>
  <c r="L358" i="11"/>
  <c r="K358" i="11"/>
  <c r="J358" i="11"/>
  <c r="I358" i="11"/>
  <c r="M357" i="11"/>
  <c r="L357" i="11"/>
  <c r="K357" i="11"/>
  <c r="J357" i="11"/>
  <c r="I357" i="11"/>
  <c r="M356" i="11"/>
  <c r="L356" i="11"/>
  <c r="K356" i="11"/>
  <c r="J356" i="11"/>
  <c r="O356" i="11" s="1"/>
  <c r="I356" i="11"/>
  <c r="M355" i="11"/>
  <c r="L355" i="11"/>
  <c r="K355" i="11"/>
  <c r="J355" i="11"/>
  <c r="I355" i="11"/>
  <c r="M354" i="11"/>
  <c r="L354" i="11"/>
  <c r="K354" i="11"/>
  <c r="J354" i="11"/>
  <c r="I354" i="11"/>
  <c r="M353" i="11"/>
  <c r="L353" i="11"/>
  <c r="K353" i="11"/>
  <c r="J353" i="11"/>
  <c r="I353" i="11"/>
  <c r="M352" i="11"/>
  <c r="L352" i="11"/>
  <c r="K352" i="11"/>
  <c r="J352" i="11"/>
  <c r="I352" i="11"/>
  <c r="M351" i="11"/>
  <c r="L351" i="11"/>
  <c r="K351" i="11"/>
  <c r="J351" i="11"/>
  <c r="I351" i="11"/>
  <c r="M350" i="11"/>
  <c r="L350" i="11"/>
  <c r="K350" i="11"/>
  <c r="J350" i="11"/>
  <c r="I350" i="11"/>
  <c r="M349" i="11"/>
  <c r="L349" i="11"/>
  <c r="K349" i="11"/>
  <c r="J349" i="11"/>
  <c r="I349" i="11"/>
  <c r="M348" i="11"/>
  <c r="L348" i="11"/>
  <c r="K348" i="11"/>
  <c r="J348" i="11"/>
  <c r="I348" i="11"/>
  <c r="M347" i="11"/>
  <c r="L347" i="11"/>
  <c r="K347" i="11"/>
  <c r="J347" i="11"/>
  <c r="I347" i="11"/>
  <c r="M346" i="11"/>
  <c r="L346" i="11"/>
  <c r="K346" i="11"/>
  <c r="J346" i="11"/>
  <c r="I346" i="11"/>
  <c r="M345" i="11"/>
  <c r="L345" i="11"/>
  <c r="K345" i="11"/>
  <c r="J345" i="11"/>
  <c r="I345" i="11"/>
  <c r="M344" i="11"/>
  <c r="L344" i="11"/>
  <c r="K344" i="11"/>
  <c r="J344" i="11"/>
  <c r="I344" i="11"/>
  <c r="M343" i="11"/>
  <c r="L343" i="11"/>
  <c r="K343" i="11"/>
  <c r="J343" i="11"/>
  <c r="I343" i="11"/>
  <c r="M342" i="11"/>
  <c r="L342" i="11"/>
  <c r="K342" i="11"/>
  <c r="J342" i="11"/>
  <c r="I342" i="11"/>
  <c r="M341" i="11"/>
  <c r="L341" i="11"/>
  <c r="K341" i="11"/>
  <c r="J341" i="11"/>
  <c r="I341" i="11"/>
  <c r="M340" i="11"/>
  <c r="L340" i="11"/>
  <c r="K340" i="11"/>
  <c r="J340" i="11"/>
  <c r="I340" i="11"/>
  <c r="M339" i="11"/>
  <c r="L339" i="11"/>
  <c r="K339" i="11"/>
  <c r="J339" i="11"/>
  <c r="I339" i="11"/>
  <c r="M338" i="11"/>
  <c r="L338" i="11"/>
  <c r="K338" i="11"/>
  <c r="J338" i="11"/>
  <c r="I338" i="11"/>
  <c r="M337" i="11"/>
  <c r="L337" i="11"/>
  <c r="K337" i="11"/>
  <c r="J337" i="11"/>
  <c r="I337" i="11"/>
  <c r="M336" i="11"/>
  <c r="L336" i="11"/>
  <c r="K336" i="11"/>
  <c r="J336" i="11"/>
  <c r="I336" i="11"/>
  <c r="M335" i="11"/>
  <c r="L335" i="11"/>
  <c r="K335" i="11"/>
  <c r="J335" i="11"/>
  <c r="I335" i="11"/>
  <c r="M334" i="11"/>
  <c r="L334" i="11"/>
  <c r="K334" i="11"/>
  <c r="J334" i="11"/>
  <c r="I334" i="11"/>
  <c r="M333" i="11"/>
  <c r="L333" i="11"/>
  <c r="K333" i="11"/>
  <c r="J333" i="11"/>
  <c r="I333" i="11"/>
  <c r="M332" i="11"/>
  <c r="L332" i="11"/>
  <c r="K332" i="11"/>
  <c r="J332" i="11"/>
  <c r="I332" i="11"/>
  <c r="M331" i="11"/>
  <c r="L331" i="11"/>
  <c r="K331" i="11"/>
  <c r="J331" i="11"/>
  <c r="I331" i="11"/>
  <c r="M330" i="11"/>
  <c r="L330" i="11"/>
  <c r="K330" i="11"/>
  <c r="J330" i="11"/>
  <c r="I330" i="11"/>
  <c r="M329" i="11"/>
  <c r="L329" i="11"/>
  <c r="K329" i="11"/>
  <c r="J329" i="11"/>
  <c r="I329" i="11"/>
  <c r="M328" i="11"/>
  <c r="L328" i="11"/>
  <c r="K328" i="11"/>
  <c r="J328" i="11"/>
  <c r="I328" i="11"/>
  <c r="M327" i="11"/>
  <c r="L327" i="11"/>
  <c r="K327" i="11"/>
  <c r="J327" i="11"/>
  <c r="I327" i="11"/>
  <c r="M326" i="11"/>
  <c r="L326" i="11"/>
  <c r="K326" i="11"/>
  <c r="J326" i="11"/>
  <c r="I326" i="11"/>
  <c r="M325" i="11"/>
  <c r="L325" i="11"/>
  <c r="K325" i="11"/>
  <c r="J325" i="11"/>
  <c r="I325" i="11"/>
  <c r="M324" i="11"/>
  <c r="L324" i="11"/>
  <c r="K324" i="11"/>
  <c r="J324" i="11"/>
  <c r="I324" i="11"/>
  <c r="M323" i="11"/>
  <c r="L323" i="11"/>
  <c r="K323" i="11"/>
  <c r="J323" i="11"/>
  <c r="I323" i="11"/>
  <c r="M322" i="11"/>
  <c r="L322" i="11"/>
  <c r="K322" i="11"/>
  <c r="J322" i="11"/>
  <c r="I322" i="11"/>
  <c r="M321" i="11"/>
  <c r="L321" i="11"/>
  <c r="K321" i="11"/>
  <c r="J321" i="11"/>
  <c r="I321" i="11"/>
  <c r="M320" i="11"/>
  <c r="L320" i="11"/>
  <c r="K320" i="11"/>
  <c r="J320" i="11"/>
  <c r="I320" i="11"/>
  <c r="M319" i="11"/>
  <c r="L319" i="11"/>
  <c r="K319" i="11"/>
  <c r="J319" i="11"/>
  <c r="I319" i="11"/>
  <c r="M318" i="11"/>
  <c r="L318" i="11"/>
  <c r="K318" i="11"/>
  <c r="J318" i="11"/>
  <c r="I318" i="11"/>
  <c r="M317" i="11"/>
  <c r="L317" i="11"/>
  <c r="K317" i="11"/>
  <c r="J317" i="11"/>
  <c r="I317" i="11"/>
  <c r="M316" i="11"/>
  <c r="L316" i="11"/>
  <c r="K316" i="11"/>
  <c r="J316" i="11"/>
  <c r="I316" i="11"/>
  <c r="M315" i="11"/>
  <c r="L315" i="11"/>
  <c r="K315" i="11"/>
  <c r="J315" i="11"/>
  <c r="I315" i="11"/>
  <c r="M314" i="11"/>
  <c r="L314" i="11"/>
  <c r="K314" i="11"/>
  <c r="J314" i="11"/>
  <c r="I314" i="11"/>
  <c r="M313" i="11"/>
  <c r="L313" i="11"/>
  <c r="K313" i="11"/>
  <c r="J313" i="11"/>
  <c r="I313" i="11"/>
  <c r="M312" i="11"/>
  <c r="L312" i="11"/>
  <c r="K312" i="11"/>
  <c r="J312" i="11"/>
  <c r="I312" i="11"/>
  <c r="M311" i="11"/>
  <c r="L311" i="11"/>
  <c r="K311" i="11"/>
  <c r="J311" i="11"/>
  <c r="I311" i="11"/>
  <c r="M310" i="11"/>
  <c r="L310" i="11"/>
  <c r="K310" i="11"/>
  <c r="J310" i="11"/>
  <c r="I310" i="11"/>
  <c r="M309" i="11"/>
  <c r="L309" i="11"/>
  <c r="K309" i="11"/>
  <c r="J309" i="11"/>
  <c r="I309" i="11"/>
  <c r="M308" i="11"/>
  <c r="L308" i="11"/>
  <c r="K308" i="11"/>
  <c r="J308" i="11"/>
  <c r="I308" i="11"/>
  <c r="M307" i="11"/>
  <c r="L307" i="11"/>
  <c r="K307" i="11"/>
  <c r="J307" i="11"/>
  <c r="I307" i="11"/>
  <c r="M306" i="11"/>
  <c r="L306" i="11"/>
  <c r="K306" i="11"/>
  <c r="J306" i="11"/>
  <c r="I306" i="11"/>
  <c r="M305" i="11"/>
  <c r="L305" i="11"/>
  <c r="K305" i="11"/>
  <c r="J305" i="11"/>
  <c r="I305" i="11"/>
  <c r="M304" i="11"/>
  <c r="L304" i="11"/>
  <c r="K304" i="11"/>
  <c r="J304" i="11"/>
  <c r="I304" i="11"/>
  <c r="M303" i="11"/>
  <c r="L303" i="11"/>
  <c r="K303" i="11"/>
  <c r="J303" i="11"/>
  <c r="I303" i="11"/>
  <c r="M302" i="11"/>
  <c r="L302" i="11"/>
  <c r="K302" i="11"/>
  <c r="J302" i="11"/>
  <c r="I302" i="11"/>
  <c r="M301" i="11"/>
  <c r="L301" i="11"/>
  <c r="K301" i="11"/>
  <c r="J301" i="11"/>
  <c r="I301" i="11"/>
  <c r="M300" i="11"/>
  <c r="L300" i="11"/>
  <c r="K300" i="11"/>
  <c r="J300" i="11"/>
  <c r="I300" i="11"/>
  <c r="M299" i="11"/>
  <c r="L299" i="11"/>
  <c r="K299" i="11"/>
  <c r="J299" i="11"/>
  <c r="I299" i="11"/>
  <c r="M298" i="11"/>
  <c r="L298" i="11"/>
  <c r="K298" i="11"/>
  <c r="J298" i="11"/>
  <c r="I298" i="11"/>
  <c r="M297" i="11"/>
  <c r="L297" i="11"/>
  <c r="K297" i="11"/>
  <c r="J297" i="11"/>
  <c r="I297" i="11"/>
  <c r="M296" i="11"/>
  <c r="L296" i="11"/>
  <c r="K296" i="11"/>
  <c r="J296" i="11"/>
  <c r="I296" i="11"/>
  <c r="M295" i="11"/>
  <c r="L295" i="11"/>
  <c r="K295" i="11"/>
  <c r="J295" i="11"/>
  <c r="I295" i="11"/>
  <c r="M294" i="11"/>
  <c r="L294" i="11"/>
  <c r="K294" i="11"/>
  <c r="J294" i="11"/>
  <c r="I294" i="11"/>
  <c r="M293" i="11"/>
  <c r="L293" i="11"/>
  <c r="K293" i="11"/>
  <c r="J293" i="11"/>
  <c r="I293" i="11"/>
  <c r="M292" i="11"/>
  <c r="L292" i="11"/>
  <c r="K292" i="11"/>
  <c r="J292" i="11"/>
  <c r="I292" i="11"/>
  <c r="M291" i="11"/>
  <c r="L291" i="11"/>
  <c r="K291" i="11"/>
  <c r="J291" i="11"/>
  <c r="I291" i="11"/>
  <c r="M290" i="11"/>
  <c r="L290" i="11"/>
  <c r="K290" i="11"/>
  <c r="J290" i="11"/>
  <c r="I290" i="11"/>
  <c r="M289" i="11"/>
  <c r="L289" i="11"/>
  <c r="K289" i="11"/>
  <c r="J289" i="11"/>
  <c r="I289" i="11"/>
  <c r="M288" i="11"/>
  <c r="L288" i="11"/>
  <c r="K288" i="11"/>
  <c r="J288" i="11"/>
  <c r="I288" i="11"/>
  <c r="M287" i="11"/>
  <c r="L287" i="11"/>
  <c r="K287" i="11"/>
  <c r="J287" i="11"/>
  <c r="I287" i="11"/>
  <c r="M286" i="11"/>
  <c r="L286" i="11"/>
  <c r="K286" i="11"/>
  <c r="J286" i="11"/>
  <c r="I286" i="11"/>
  <c r="M285" i="11"/>
  <c r="L285" i="11"/>
  <c r="K285" i="11"/>
  <c r="J285" i="11"/>
  <c r="I285" i="11"/>
  <c r="M284" i="11"/>
  <c r="L284" i="11"/>
  <c r="K284" i="11"/>
  <c r="J284" i="11"/>
  <c r="I284" i="11"/>
  <c r="M283" i="11"/>
  <c r="L283" i="11"/>
  <c r="K283" i="11"/>
  <c r="J283" i="11"/>
  <c r="I283" i="11"/>
  <c r="M282" i="11"/>
  <c r="L282" i="11"/>
  <c r="K282" i="11"/>
  <c r="J282" i="11"/>
  <c r="I282" i="11"/>
  <c r="M281" i="11"/>
  <c r="L281" i="11"/>
  <c r="K281" i="11"/>
  <c r="J281" i="11"/>
  <c r="I281" i="11"/>
  <c r="M280" i="11"/>
  <c r="L280" i="11"/>
  <c r="K280" i="11"/>
  <c r="J280" i="11"/>
  <c r="I280" i="11"/>
  <c r="M279" i="11"/>
  <c r="L279" i="11"/>
  <c r="K279" i="11"/>
  <c r="J279" i="11"/>
  <c r="I279" i="11"/>
  <c r="M278" i="11"/>
  <c r="L278" i="11"/>
  <c r="K278" i="11"/>
  <c r="J278" i="11"/>
  <c r="I278" i="11"/>
  <c r="M277" i="11"/>
  <c r="L277" i="11"/>
  <c r="K277" i="11"/>
  <c r="J277" i="11"/>
  <c r="I277" i="11"/>
  <c r="M276" i="11"/>
  <c r="L276" i="11"/>
  <c r="K276" i="11"/>
  <c r="J276" i="11"/>
  <c r="I276" i="11"/>
  <c r="M275" i="11"/>
  <c r="L275" i="11"/>
  <c r="K275" i="11"/>
  <c r="J275" i="11"/>
  <c r="I275" i="11"/>
  <c r="M274" i="11"/>
  <c r="L274" i="11"/>
  <c r="K274" i="11"/>
  <c r="J274" i="11"/>
  <c r="I274" i="11"/>
  <c r="M273" i="11"/>
  <c r="L273" i="11"/>
  <c r="K273" i="11"/>
  <c r="J273" i="11"/>
  <c r="I273" i="11"/>
  <c r="M272" i="11"/>
  <c r="L272" i="11"/>
  <c r="K272" i="11"/>
  <c r="J272" i="11"/>
  <c r="I272" i="11"/>
  <c r="M271" i="11"/>
  <c r="L271" i="11"/>
  <c r="K271" i="11"/>
  <c r="J271" i="11"/>
  <c r="I271" i="11"/>
  <c r="M270" i="11"/>
  <c r="L270" i="11"/>
  <c r="K270" i="11"/>
  <c r="J270" i="11"/>
  <c r="I270" i="11"/>
  <c r="M269" i="11"/>
  <c r="L269" i="11"/>
  <c r="K269" i="11"/>
  <c r="J269" i="11"/>
  <c r="I269" i="11"/>
  <c r="M268" i="11"/>
  <c r="L268" i="11"/>
  <c r="K268" i="11"/>
  <c r="J268" i="11"/>
  <c r="I268" i="11"/>
  <c r="M267" i="11"/>
  <c r="L267" i="11"/>
  <c r="K267" i="11"/>
  <c r="J267" i="11"/>
  <c r="I267" i="11"/>
  <c r="M266" i="11"/>
  <c r="L266" i="11"/>
  <c r="K266" i="11"/>
  <c r="J266" i="11"/>
  <c r="I266" i="11"/>
  <c r="M265" i="11"/>
  <c r="L265" i="11"/>
  <c r="K265" i="11"/>
  <c r="J265" i="11"/>
  <c r="I265" i="11"/>
  <c r="M264" i="11"/>
  <c r="L264" i="11"/>
  <c r="K264" i="11"/>
  <c r="J264" i="11"/>
  <c r="I264" i="11"/>
  <c r="M263" i="11"/>
  <c r="L263" i="11"/>
  <c r="K263" i="11"/>
  <c r="J263" i="11"/>
  <c r="I263" i="11"/>
  <c r="M262" i="11"/>
  <c r="L262" i="11"/>
  <c r="K262" i="11"/>
  <c r="J262" i="11"/>
  <c r="I262" i="11"/>
  <c r="M261" i="11"/>
  <c r="L261" i="11"/>
  <c r="K261" i="11"/>
  <c r="J261" i="11"/>
  <c r="I261" i="11"/>
  <c r="M260" i="11"/>
  <c r="L260" i="11"/>
  <c r="K260" i="11"/>
  <c r="J260" i="11"/>
  <c r="I260" i="11"/>
  <c r="M259" i="11"/>
  <c r="L259" i="11"/>
  <c r="K259" i="11"/>
  <c r="J259" i="11"/>
  <c r="I259" i="11"/>
  <c r="M258" i="11"/>
  <c r="L258" i="11"/>
  <c r="K258" i="11"/>
  <c r="J258" i="11"/>
  <c r="I258" i="11"/>
  <c r="M257" i="11"/>
  <c r="L257" i="11"/>
  <c r="K257" i="11"/>
  <c r="J257" i="11"/>
  <c r="I257" i="11"/>
  <c r="M256" i="11"/>
  <c r="L256" i="11"/>
  <c r="K256" i="11"/>
  <c r="J256" i="11"/>
  <c r="I256" i="11"/>
  <c r="M255" i="11"/>
  <c r="L255" i="11"/>
  <c r="K255" i="11"/>
  <c r="J255" i="11"/>
  <c r="I255" i="11"/>
  <c r="M254" i="11"/>
  <c r="L254" i="11"/>
  <c r="K254" i="11"/>
  <c r="J254" i="11"/>
  <c r="I254" i="11"/>
  <c r="M253" i="11"/>
  <c r="L253" i="11"/>
  <c r="K253" i="11"/>
  <c r="J253" i="11"/>
  <c r="I253" i="11"/>
  <c r="M252" i="11"/>
  <c r="L252" i="11"/>
  <c r="K252" i="11"/>
  <c r="J252" i="11"/>
  <c r="I252" i="11"/>
  <c r="M251" i="11"/>
  <c r="L251" i="11"/>
  <c r="K251" i="11"/>
  <c r="J251" i="11"/>
  <c r="I251" i="11"/>
  <c r="M250" i="11"/>
  <c r="L250" i="11"/>
  <c r="K250" i="11"/>
  <c r="J250" i="11"/>
  <c r="I250" i="11"/>
  <c r="M249" i="11"/>
  <c r="L249" i="11"/>
  <c r="K249" i="11"/>
  <c r="J249" i="11"/>
  <c r="I249" i="11"/>
  <c r="M248" i="11"/>
  <c r="L248" i="11"/>
  <c r="K248" i="11"/>
  <c r="J248" i="11"/>
  <c r="I248" i="11"/>
  <c r="M247" i="11"/>
  <c r="L247" i="11"/>
  <c r="K247" i="11"/>
  <c r="J247" i="11"/>
  <c r="I247" i="11"/>
  <c r="M246" i="11"/>
  <c r="L246" i="11"/>
  <c r="K246" i="11"/>
  <c r="J246" i="11"/>
  <c r="I246" i="11"/>
  <c r="M245" i="11"/>
  <c r="L245" i="11"/>
  <c r="K245" i="11"/>
  <c r="J245" i="11"/>
  <c r="I245" i="11"/>
  <c r="M244" i="11"/>
  <c r="L244" i="11"/>
  <c r="K244" i="11"/>
  <c r="J244" i="11"/>
  <c r="I244" i="11"/>
  <c r="M243" i="11"/>
  <c r="L243" i="11"/>
  <c r="K243" i="11"/>
  <c r="J243" i="11"/>
  <c r="I243" i="11"/>
  <c r="M242" i="11"/>
  <c r="L242" i="11"/>
  <c r="K242" i="11"/>
  <c r="J242" i="11"/>
  <c r="I242" i="11"/>
  <c r="M241" i="11"/>
  <c r="L241" i="11"/>
  <c r="K241" i="11"/>
  <c r="J241" i="11"/>
  <c r="I241" i="11"/>
  <c r="M240" i="11"/>
  <c r="L240" i="11"/>
  <c r="K240" i="11"/>
  <c r="J240" i="11"/>
  <c r="I240" i="11"/>
  <c r="M239" i="11"/>
  <c r="L239" i="11"/>
  <c r="K239" i="11"/>
  <c r="J239" i="11"/>
  <c r="I239" i="11"/>
  <c r="M238" i="11"/>
  <c r="L238" i="11"/>
  <c r="K238" i="11"/>
  <c r="J238" i="11"/>
  <c r="I238" i="11"/>
  <c r="M237" i="11"/>
  <c r="L237" i="11"/>
  <c r="K237" i="11"/>
  <c r="J237" i="11"/>
  <c r="I237" i="11"/>
  <c r="M236" i="11"/>
  <c r="L236" i="11"/>
  <c r="K236" i="11"/>
  <c r="J236" i="11"/>
  <c r="I236" i="11"/>
  <c r="M235" i="11"/>
  <c r="L235" i="11"/>
  <c r="K235" i="11"/>
  <c r="J235" i="11"/>
  <c r="I235" i="11"/>
  <c r="M234" i="11"/>
  <c r="L234" i="11"/>
  <c r="K234" i="11"/>
  <c r="J234" i="11"/>
  <c r="I234" i="11"/>
  <c r="M233" i="11"/>
  <c r="L233" i="11"/>
  <c r="K233" i="11"/>
  <c r="J233" i="11"/>
  <c r="I233" i="11"/>
  <c r="M232" i="11"/>
  <c r="L232" i="11"/>
  <c r="K232" i="11"/>
  <c r="J232" i="11"/>
  <c r="I232" i="11"/>
  <c r="M231" i="11"/>
  <c r="L231" i="11"/>
  <c r="K231" i="11"/>
  <c r="J231" i="11"/>
  <c r="I231" i="11"/>
  <c r="M230" i="11"/>
  <c r="L230" i="11"/>
  <c r="K230" i="11"/>
  <c r="J230" i="11"/>
  <c r="I230" i="11"/>
  <c r="M229" i="11"/>
  <c r="L229" i="11"/>
  <c r="K229" i="11"/>
  <c r="J229" i="11"/>
  <c r="I229" i="11"/>
  <c r="M228" i="11"/>
  <c r="L228" i="11"/>
  <c r="K228" i="11"/>
  <c r="J228" i="11"/>
  <c r="I228" i="11"/>
  <c r="M227" i="11"/>
  <c r="L227" i="11"/>
  <c r="K227" i="11"/>
  <c r="J227" i="11"/>
  <c r="I227" i="11"/>
  <c r="M226" i="11"/>
  <c r="L226" i="11"/>
  <c r="K226" i="11"/>
  <c r="J226" i="11"/>
  <c r="I226" i="11"/>
  <c r="M225" i="11"/>
  <c r="L225" i="11"/>
  <c r="K225" i="11"/>
  <c r="J225" i="11"/>
  <c r="I225" i="11"/>
  <c r="M224" i="11"/>
  <c r="L224" i="11"/>
  <c r="K224" i="11"/>
  <c r="J224" i="11"/>
  <c r="I224" i="11"/>
  <c r="M223" i="11"/>
  <c r="L223" i="11"/>
  <c r="K223" i="11"/>
  <c r="J223" i="11"/>
  <c r="I223" i="11"/>
  <c r="M222" i="11"/>
  <c r="L222" i="11"/>
  <c r="K222" i="11"/>
  <c r="J222" i="11"/>
  <c r="I222" i="11"/>
  <c r="M221" i="11"/>
  <c r="L221" i="11"/>
  <c r="K221" i="11"/>
  <c r="J221" i="11"/>
  <c r="I221" i="11"/>
  <c r="M220" i="11"/>
  <c r="L220" i="11"/>
  <c r="K220" i="11"/>
  <c r="J220" i="11"/>
  <c r="I220" i="11"/>
  <c r="M219" i="11"/>
  <c r="L219" i="11"/>
  <c r="K219" i="11"/>
  <c r="J219" i="11"/>
  <c r="I219" i="11"/>
  <c r="M218" i="11"/>
  <c r="L218" i="11"/>
  <c r="K218" i="11"/>
  <c r="J218" i="11"/>
  <c r="I218" i="11"/>
  <c r="M217" i="11"/>
  <c r="L217" i="11"/>
  <c r="K217" i="11"/>
  <c r="J217" i="11"/>
  <c r="I217" i="11"/>
  <c r="M216" i="11"/>
  <c r="L216" i="11"/>
  <c r="K216" i="11"/>
  <c r="J216" i="11"/>
  <c r="I216" i="11"/>
  <c r="M215" i="11"/>
  <c r="L215" i="11"/>
  <c r="K215" i="11"/>
  <c r="J215" i="11"/>
  <c r="I215" i="11"/>
  <c r="M214" i="11"/>
  <c r="L214" i="11"/>
  <c r="K214" i="11"/>
  <c r="J214" i="11"/>
  <c r="I214" i="11"/>
  <c r="M213" i="11"/>
  <c r="L213" i="11"/>
  <c r="K213" i="11"/>
  <c r="J213" i="11"/>
  <c r="I213" i="11"/>
  <c r="M212" i="11"/>
  <c r="L212" i="11"/>
  <c r="K212" i="11"/>
  <c r="J212" i="11"/>
  <c r="I212" i="11"/>
  <c r="M211" i="11"/>
  <c r="L211" i="11"/>
  <c r="K211" i="11"/>
  <c r="J211" i="11"/>
  <c r="I211" i="11"/>
  <c r="M210" i="11"/>
  <c r="L210" i="11"/>
  <c r="K210" i="11"/>
  <c r="J210" i="11"/>
  <c r="I210" i="11"/>
  <c r="M209" i="11"/>
  <c r="L209" i="11"/>
  <c r="K209" i="11"/>
  <c r="J209" i="11"/>
  <c r="I209" i="11"/>
  <c r="M208" i="11"/>
  <c r="L208" i="11"/>
  <c r="K208" i="11"/>
  <c r="J208" i="11"/>
  <c r="I208" i="11"/>
  <c r="M207" i="11"/>
  <c r="L207" i="11"/>
  <c r="K207" i="11"/>
  <c r="J207" i="11"/>
  <c r="I207" i="11"/>
  <c r="M206" i="11"/>
  <c r="L206" i="11"/>
  <c r="K206" i="11"/>
  <c r="J206" i="11"/>
  <c r="I206" i="11"/>
  <c r="M205" i="11"/>
  <c r="L205" i="11"/>
  <c r="K205" i="11"/>
  <c r="J205" i="11"/>
  <c r="I205" i="11"/>
  <c r="M204" i="11"/>
  <c r="L204" i="11"/>
  <c r="K204" i="11"/>
  <c r="J204" i="11"/>
  <c r="I204" i="11"/>
  <c r="M203" i="11"/>
  <c r="L203" i="11"/>
  <c r="K203" i="11"/>
  <c r="J203" i="11"/>
  <c r="I203" i="11"/>
  <c r="M202" i="11"/>
  <c r="L202" i="11"/>
  <c r="K202" i="11"/>
  <c r="J202" i="11"/>
  <c r="I202" i="11"/>
  <c r="M201" i="11"/>
  <c r="L201" i="11"/>
  <c r="K201" i="11"/>
  <c r="J201" i="11"/>
  <c r="I201" i="11"/>
  <c r="M200" i="11"/>
  <c r="L200" i="11"/>
  <c r="K200" i="11"/>
  <c r="J200" i="11"/>
  <c r="I200" i="11"/>
  <c r="M199" i="11"/>
  <c r="L199" i="11"/>
  <c r="K199" i="11"/>
  <c r="J199" i="11"/>
  <c r="I199" i="11"/>
  <c r="M198" i="11"/>
  <c r="L198" i="11"/>
  <c r="K198" i="11"/>
  <c r="J198" i="11"/>
  <c r="I198" i="11"/>
  <c r="M197" i="11"/>
  <c r="L197" i="11"/>
  <c r="K197" i="11"/>
  <c r="J197" i="11"/>
  <c r="I197" i="11"/>
  <c r="M196" i="11"/>
  <c r="L196" i="11"/>
  <c r="K196" i="11"/>
  <c r="J196" i="11"/>
  <c r="I196" i="11"/>
  <c r="M195" i="11"/>
  <c r="L195" i="11"/>
  <c r="K195" i="11"/>
  <c r="J195" i="11"/>
  <c r="I195" i="11"/>
  <c r="M194" i="11"/>
  <c r="L194" i="11"/>
  <c r="K194" i="11"/>
  <c r="J194" i="11"/>
  <c r="I194" i="11"/>
  <c r="M193" i="11"/>
  <c r="L193" i="11"/>
  <c r="K193" i="11"/>
  <c r="J193" i="11"/>
  <c r="I193" i="11"/>
  <c r="M192" i="11"/>
  <c r="L192" i="11"/>
  <c r="K192" i="11"/>
  <c r="J192" i="11"/>
  <c r="I192" i="11"/>
  <c r="M191" i="11"/>
  <c r="L191" i="11"/>
  <c r="K191" i="11"/>
  <c r="J191" i="11"/>
  <c r="I191" i="11"/>
  <c r="M190" i="11"/>
  <c r="L190" i="11"/>
  <c r="K190" i="11"/>
  <c r="J190" i="11"/>
  <c r="I190" i="11"/>
  <c r="M189" i="11"/>
  <c r="L189" i="11"/>
  <c r="K189" i="11"/>
  <c r="J189" i="11"/>
  <c r="I189" i="11"/>
  <c r="M188" i="11"/>
  <c r="L188" i="11"/>
  <c r="K188" i="11"/>
  <c r="J188" i="11"/>
  <c r="I188" i="11"/>
  <c r="M187" i="11"/>
  <c r="L187" i="11"/>
  <c r="K187" i="11"/>
  <c r="J187" i="11"/>
  <c r="I187" i="11"/>
  <c r="M186" i="11"/>
  <c r="L186" i="11"/>
  <c r="K186" i="11"/>
  <c r="J186" i="11"/>
  <c r="I186" i="11"/>
  <c r="M185" i="11"/>
  <c r="L185" i="11"/>
  <c r="K185" i="11"/>
  <c r="J185" i="11"/>
  <c r="I185" i="11"/>
  <c r="M184" i="11"/>
  <c r="L184" i="11"/>
  <c r="K184" i="11"/>
  <c r="J184" i="11"/>
  <c r="I184" i="11"/>
  <c r="M183" i="11"/>
  <c r="L183" i="11"/>
  <c r="K183" i="11"/>
  <c r="J183" i="11"/>
  <c r="I183" i="11"/>
  <c r="M182" i="11"/>
  <c r="L182" i="11"/>
  <c r="K182" i="11"/>
  <c r="J182" i="11"/>
  <c r="I182" i="11"/>
  <c r="M181" i="11"/>
  <c r="L181" i="11"/>
  <c r="K181" i="11"/>
  <c r="J181" i="11"/>
  <c r="I181" i="11"/>
  <c r="M180" i="11"/>
  <c r="L180" i="11"/>
  <c r="K180" i="11"/>
  <c r="J180" i="11"/>
  <c r="I180" i="11"/>
  <c r="M179" i="11"/>
  <c r="L179" i="11"/>
  <c r="K179" i="11"/>
  <c r="J179" i="11"/>
  <c r="I179" i="11"/>
  <c r="M178" i="11"/>
  <c r="L178" i="11"/>
  <c r="K178" i="11"/>
  <c r="J178" i="11"/>
  <c r="I178" i="11"/>
  <c r="M177" i="11"/>
  <c r="L177" i="11"/>
  <c r="K177" i="11"/>
  <c r="J177" i="11"/>
  <c r="I177" i="11"/>
  <c r="M176" i="11"/>
  <c r="L176" i="11"/>
  <c r="K176" i="11"/>
  <c r="J176" i="11"/>
  <c r="I176" i="11"/>
  <c r="M175" i="11"/>
  <c r="L175" i="11"/>
  <c r="K175" i="11"/>
  <c r="J175" i="11"/>
  <c r="I175" i="11"/>
  <c r="M174" i="11"/>
  <c r="L174" i="11"/>
  <c r="K174" i="11"/>
  <c r="J174" i="11"/>
  <c r="I174" i="11"/>
  <c r="M173" i="11"/>
  <c r="L173" i="11"/>
  <c r="K173" i="11"/>
  <c r="J173" i="11"/>
  <c r="I173" i="11"/>
  <c r="M172" i="11"/>
  <c r="L172" i="11"/>
  <c r="K172" i="11"/>
  <c r="J172" i="11"/>
  <c r="I172" i="11"/>
  <c r="M171" i="11"/>
  <c r="L171" i="11"/>
  <c r="K171" i="11"/>
  <c r="J171" i="11"/>
  <c r="I171" i="11"/>
  <c r="M170" i="11"/>
  <c r="L170" i="11"/>
  <c r="K170" i="11"/>
  <c r="J170" i="11"/>
  <c r="I170" i="11"/>
  <c r="M169" i="11"/>
  <c r="L169" i="11"/>
  <c r="K169" i="11"/>
  <c r="J169" i="11"/>
  <c r="I169" i="11"/>
  <c r="M168" i="11"/>
  <c r="L168" i="11"/>
  <c r="K168" i="11"/>
  <c r="J168" i="11"/>
  <c r="I168" i="11"/>
  <c r="M167" i="11"/>
  <c r="L167" i="11"/>
  <c r="K167" i="11"/>
  <c r="J167" i="11"/>
  <c r="I167" i="11"/>
  <c r="M166" i="11"/>
  <c r="L166" i="11"/>
  <c r="K166" i="11"/>
  <c r="J166" i="11"/>
  <c r="I166" i="11"/>
  <c r="M165" i="11"/>
  <c r="L165" i="11"/>
  <c r="K165" i="11"/>
  <c r="J165" i="11"/>
  <c r="I165" i="11"/>
  <c r="M164" i="11"/>
  <c r="L164" i="11"/>
  <c r="K164" i="11"/>
  <c r="J164" i="11"/>
  <c r="I164" i="11"/>
  <c r="M163" i="11"/>
  <c r="L163" i="11"/>
  <c r="K163" i="11"/>
  <c r="J163" i="11"/>
  <c r="I163" i="11"/>
  <c r="M162" i="11"/>
  <c r="L162" i="11"/>
  <c r="K162" i="11"/>
  <c r="J162" i="11"/>
  <c r="I162" i="11"/>
  <c r="M161" i="11"/>
  <c r="L161" i="11"/>
  <c r="K161" i="11"/>
  <c r="J161" i="11"/>
  <c r="I161" i="11"/>
  <c r="M160" i="11"/>
  <c r="L160" i="11"/>
  <c r="K160" i="11"/>
  <c r="J160" i="11"/>
  <c r="I160" i="11"/>
  <c r="M159" i="11"/>
  <c r="L159" i="11"/>
  <c r="K159" i="11"/>
  <c r="J159" i="11"/>
  <c r="I159" i="11"/>
  <c r="M158" i="11"/>
  <c r="L158" i="11"/>
  <c r="K158" i="11"/>
  <c r="J158" i="11"/>
  <c r="I158" i="11"/>
  <c r="M157" i="11"/>
  <c r="L157" i="11"/>
  <c r="K157" i="11"/>
  <c r="J157" i="11"/>
  <c r="I157" i="11"/>
  <c r="M156" i="11"/>
  <c r="L156" i="11"/>
  <c r="K156" i="11"/>
  <c r="J156" i="11"/>
  <c r="I156" i="11"/>
  <c r="M155" i="11"/>
  <c r="L155" i="11"/>
  <c r="K155" i="11"/>
  <c r="J155" i="11"/>
  <c r="I155" i="11"/>
  <c r="M154" i="11"/>
  <c r="L154" i="11"/>
  <c r="K154" i="11"/>
  <c r="J154" i="11"/>
  <c r="I154" i="11"/>
  <c r="M153" i="11"/>
  <c r="L153" i="11"/>
  <c r="K153" i="11"/>
  <c r="J153" i="11"/>
  <c r="I153" i="11"/>
  <c r="M152" i="11"/>
  <c r="L152" i="11"/>
  <c r="K152" i="11"/>
  <c r="J152" i="11"/>
  <c r="I152" i="11"/>
  <c r="M151" i="11"/>
  <c r="L151" i="11"/>
  <c r="K151" i="11"/>
  <c r="J151" i="11"/>
  <c r="I151" i="11"/>
  <c r="M150" i="11"/>
  <c r="L150" i="11"/>
  <c r="K150" i="11"/>
  <c r="J150" i="11"/>
  <c r="I150" i="11"/>
  <c r="M149" i="11"/>
  <c r="L149" i="11"/>
  <c r="K149" i="11"/>
  <c r="J149" i="11"/>
  <c r="I149" i="11"/>
  <c r="M148" i="11"/>
  <c r="L148" i="11"/>
  <c r="K148" i="11"/>
  <c r="J148" i="11"/>
  <c r="I148" i="11"/>
  <c r="M147" i="11"/>
  <c r="L147" i="11"/>
  <c r="K147" i="11"/>
  <c r="J147" i="11"/>
  <c r="I147" i="11"/>
  <c r="M146" i="11"/>
  <c r="L146" i="11"/>
  <c r="K146" i="11"/>
  <c r="J146" i="11"/>
  <c r="I146" i="11"/>
  <c r="M145" i="11"/>
  <c r="L145" i="11"/>
  <c r="K145" i="11"/>
  <c r="J145" i="11"/>
  <c r="I145" i="11"/>
  <c r="M144" i="11"/>
  <c r="L144" i="11"/>
  <c r="K144" i="11"/>
  <c r="J144" i="11"/>
  <c r="I144" i="11"/>
  <c r="M143" i="11"/>
  <c r="L143" i="11"/>
  <c r="K143" i="11"/>
  <c r="J143" i="11"/>
  <c r="I143" i="11"/>
  <c r="M142" i="11"/>
  <c r="L142" i="11"/>
  <c r="K142" i="11"/>
  <c r="J142" i="11"/>
  <c r="I142" i="11"/>
  <c r="M141" i="11"/>
  <c r="L141" i="11"/>
  <c r="K141" i="11"/>
  <c r="J141" i="11"/>
  <c r="I141" i="11"/>
  <c r="M140" i="11"/>
  <c r="L140" i="11"/>
  <c r="K140" i="11"/>
  <c r="J140" i="11"/>
  <c r="I140" i="11"/>
  <c r="M139" i="11"/>
  <c r="L139" i="11"/>
  <c r="K139" i="11"/>
  <c r="J139" i="11"/>
  <c r="I139" i="11"/>
  <c r="M138" i="11"/>
  <c r="L138" i="11"/>
  <c r="K138" i="11"/>
  <c r="J138" i="11"/>
  <c r="I138" i="11"/>
  <c r="M137" i="11"/>
  <c r="L137" i="11"/>
  <c r="K137" i="11"/>
  <c r="J137" i="11"/>
  <c r="I137" i="11"/>
  <c r="M136" i="11"/>
  <c r="L136" i="11"/>
  <c r="K136" i="11"/>
  <c r="J136" i="11"/>
  <c r="I136" i="11"/>
  <c r="M135" i="11"/>
  <c r="L135" i="11"/>
  <c r="K135" i="11"/>
  <c r="J135" i="11"/>
  <c r="I135" i="11"/>
  <c r="M134" i="11"/>
  <c r="L134" i="11"/>
  <c r="K134" i="11"/>
  <c r="J134" i="11"/>
  <c r="I134" i="11"/>
  <c r="M133" i="11"/>
  <c r="L133" i="11"/>
  <c r="K133" i="11"/>
  <c r="J133" i="11"/>
  <c r="I133" i="11"/>
  <c r="M132" i="11"/>
  <c r="L132" i="11"/>
  <c r="K132" i="11"/>
  <c r="J132" i="11"/>
  <c r="I132" i="11"/>
  <c r="M131" i="11"/>
  <c r="L131" i="11"/>
  <c r="K131" i="11"/>
  <c r="J131" i="11"/>
  <c r="I131" i="11"/>
  <c r="M130" i="11"/>
  <c r="L130" i="11"/>
  <c r="K130" i="11"/>
  <c r="J130" i="11"/>
  <c r="I130" i="11"/>
  <c r="M129" i="11"/>
  <c r="L129" i="11"/>
  <c r="K129" i="11"/>
  <c r="J129" i="11"/>
  <c r="I129" i="11"/>
  <c r="M128" i="11"/>
  <c r="L128" i="11"/>
  <c r="K128" i="11"/>
  <c r="J128" i="11"/>
  <c r="I128" i="11"/>
  <c r="M127" i="11"/>
  <c r="L127" i="11"/>
  <c r="K127" i="11"/>
  <c r="J127" i="11"/>
  <c r="I127" i="11"/>
  <c r="M126" i="11"/>
  <c r="L126" i="11"/>
  <c r="K126" i="11"/>
  <c r="J126" i="11"/>
  <c r="I126" i="11"/>
  <c r="M125" i="11"/>
  <c r="L125" i="11"/>
  <c r="K125" i="11"/>
  <c r="J125" i="11"/>
  <c r="I125" i="11"/>
  <c r="M124" i="11"/>
  <c r="L124" i="11"/>
  <c r="K124" i="11"/>
  <c r="J124" i="11"/>
  <c r="I124" i="11"/>
  <c r="M123" i="11"/>
  <c r="L123" i="11"/>
  <c r="K123" i="11"/>
  <c r="J123" i="11"/>
  <c r="I123" i="11"/>
  <c r="M122" i="11"/>
  <c r="L122" i="11"/>
  <c r="K122" i="11"/>
  <c r="J122" i="11"/>
  <c r="I122" i="11"/>
  <c r="M121" i="11"/>
  <c r="L121" i="11"/>
  <c r="K121" i="11"/>
  <c r="J121" i="11"/>
  <c r="I121" i="11"/>
  <c r="M120" i="11"/>
  <c r="L120" i="11"/>
  <c r="K120" i="11"/>
  <c r="J120" i="11"/>
  <c r="I120" i="11"/>
  <c r="M119" i="11"/>
  <c r="L119" i="11"/>
  <c r="K119" i="11"/>
  <c r="J119" i="11"/>
  <c r="I119" i="11"/>
  <c r="M118" i="11"/>
  <c r="L118" i="11"/>
  <c r="K118" i="11"/>
  <c r="J118" i="11"/>
  <c r="I118" i="11"/>
  <c r="M117" i="11"/>
  <c r="L117" i="11"/>
  <c r="K117" i="11"/>
  <c r="J117" i="11"/>
  <c r="I117" i="11"/>
  <c r="M116" i="11"/>
  <c r="L116" i="11"/>
  <c r="K116" i="11"/>
  <c r="J116" i="11"/>
  <c r="I116" i="11"/>
  <c r="M115" i="11"/>
  <c r="L115" i="11"/>
  <c r="K115" i="11"/>
  <c r="J115" i="11"/>
  <c r="I115" i="11"/>
  <c r="M114" i="11"/>
  <c r="L114" i="11"/>
  <c r="K114" i="11"/>
  <c r="J114" i="11"/>
  <c r="I114" i="11"/>
  <c r="M113" i="11"/>
  <c r="L113" i="11"/>
  <c r="K113" i="11"/>
  <c r="J113" i="11"/>
  <c r="I113" i="11"/>
  <c r="M112" i="11"/>
  <c r="L112" i="11"/>
  <c r="K112" i="11"/>
  <c r="J112" i="11"/>
  <c r="I112" i="11"/>
  <c r="M111" i="11"/>
  <c r="L111" i="11"/>
  <c r="K111" i="11"/>
  <c r="J111" i="11"/>
  <c r="I111" i="11"/>
  <c r="M110" i="11"/>
  <c r="L110" i="11"/>
  <c r="K110" i="11"/>
  <c r="J110" i="11"/>
  <c r="I110" i="11"/>
  <c r="M109" i="11"/>
  <c r="L109" i="11"/>
  <c r="K109" i="11"/>
  <c r="J109" i="11"/>
  <c r="I109" i="11"/>
  <c r="M108" i="11"/>
  <c r="L108" i="11"/>
  <c r="K108" i="11"/>
  <c r="J108" i="11"/>
  <c r="I108" i="11"/>
  <c r="M107" i="11"/>
  <c r="L107" i="11"/>
  <c r="K107" i="11"/>
  <c r="J107" i="11"/>
  <c r="I107" i="11"/>
  <c r="M106" i="11"/>
  <c r="L106" i="11"/>
  <c r="K106" i="11"/>
  <c r="J106" i="11"/>
  <c r="I106" i="11"/>
  <c r="M105" i="11"/>
  <c r="L105" i="11"/>
  <c r="K105" i="11"/>
  <c r="J105" i="11"/>
  <c r="I105" i="11"/>
  <c r="M104" i="11"/>
  <c r="L104" i="11"/>
  <c r="K104" i="11"/>
  <c r="J104" i="11"/>
  <c r="I104" i="11"/>
  <c r="M103" i="11"/>
  <c r="L103" i="11"/>
  <c r="K103" i="11"/>
  <c r="J103" i="11"/>
  <c r="I103" i="11"/>
  <c r="M102" i="11"/>
  <c r="L102" i="11"/>
  <c r="K102" i="11"/>
  <c r="J102" i="11"/>
  <c r="I102" i="11"/>
  <c r="M101" i="11"/>
  <c r="L101" i="11"/>
  <c r="K101" i="11"/>
  <c r="J101" i="11"/>
  <c r="I101" i="11"/>
  <c r="M100" i="11"/>
  <c r="L100" i="11"/>
  <c r="K100" i="11"/>
  <c r="J100" i="11"/>
  <c r="I100" i="11"/>
  <c r="M99" i="11"/>
  <c r="L99" i="11"/>
  <c r="K99" i="11"/>
  <c r="J99" i="11"/>
  <c r="I99" i="11"/>
  <c r="M98" i="11"/>
  <c r="L98" i="11"/>
  <c r="K98" i="11"/>
  <c r="J98" i="11"/>
  <c r="I98" i="11"/>
  <c r="M97" i="11"/>
  <c r="L97" i="11"/>
  <c r="K97" i="11"/>
  <c r="J97" i="11"/>
  <c r="I97" i="11"/>
  <c r="M96" i="11"/>
  <c r="L96" i="11"/>
  <c r="K96" i="11"/>
  <c r="J96" i="11"/>
  <c r="I96" i="11"/>
  <c r="M95" i="11"/>
  <c r="L95" i="11"/>
  <c r="K95" i="11"/>
  <c r="J95" i="11"/>
  <c r="I95" i="11"/>
  <c r="M94" i="11"/>
  <c r="L94" i="11"/>
  <c r="K94" i="11"/>
  <c r="J94" i="11"/>
  <c r="I94" i="11"/>
  <c r="M93" i="11"/>
  <c r="L93" i="11"/>
  <c r="K93" i="11"/>
  <c r="J93" i="11"/>
  <c r="I93" i="11"/>
  <c r="M92" i="11"/>
  <c r="L92" i="11"/>
  <c r="K92" i="11"/>
  <c r="J92" i="11"/>
  <c r="I92" i="11"/>
  <c r="M91" i="11"/>
  <c r="L91" i="11"/>
  <c r="K91" i="11"/>
  <c r="J91" i="11"/>
  <c r="I91" i="11"/>
  <c r="M90" i="11"/>
  <c r="L90" i="11"/>
  <c r="K90" i="11"/>
  <c r="J90" i="11"/>
  <c r="I90" i="11"/>
  <c r="M89" i="11"/>
  <c r="L89" i="11"/>
  <c r="K89" i="11"/>
  <c r="J89" i="11"/>
  <c r="I89" i="11"/>
  <c r="M88" i="11"/>
  <c r="L88" i="11"/>
  <c r="K88" i="11"/>
  <c r="J88" i="11"/>
  <c r="I88" i="11"/>
  <c r="M87" i="11"/>
  <c r="L87" i="11"/>
  <c r="K87" i="11"/>
  <c r="J87" i="11"/>
  <c r="I87" i="11"/>
  <c r="M86" i="11"/>
  <c r="L86" i="11"/>
  <c r="K86" i="11"/>
  <c r="J86" i="11"/>
  <c r="I86" i="11"/>
  <c r="M85" i="11"/>
  <c r="L85" i="11"/>
  <c r="K85" i="11"/>
  <c r="J85" i="11"/>
  <c r="I85" i="11"/>
  <c r="M84" i="11"/>
  <c r="L84" i="11"/>
  <c r="K84" i="11"/>
  <c r="J84" i="11"/>
  <c r="I84" i="11"/>
  <c r="M83" i="11"/>
  <c r="L83" i="11"/>
  <c r="K83" i="11"/>
  <c r="J83" i="11"/>
  <c r="I83" i="11"/>
  <c r="M82" i="11"/>
  <c r="L82" i="11"/>
  <c r="K82" i="11"/>
  <c r="J82" i="11"/>
  <c r="I82" i="11"/>
  <c r="M81" i="11"/>
  <c r="L81" i="11"/>
  <c r="K81" i="11"/>
  <c r="J81" i="11"/>
  <c r="I81" i="11"/>
  <c r="M80" i="11"/>
  <c r="L80" i="11"/>
  <c r="K80" i="11"/>
  <c r="J80" i="11"/>
  <c r="I80" i="11"/>
  <c r="M79" i="11"/>
  <c r="L79" i="11"/>
  <c r="K79" i="11"/>
  <c r="J79" i="11"/>
  <c r="I79" i="11"/>
  <c r="M78" i="11"/>
  <c r="L78" i="11"/>
  <c r="K78" i="11"/>
  <c r="J78" i="11"/>
  <c r="I78" i="11"/>
  <c r="M77" i="11"/>
  <c r="L77" i="11"/>
  <c r="K77" i="11"/>
  <c r="J77" i="11"/>
  <c r="I77" i="11"/>
  <c r="M76" i="11"/>
  <c r="L76" i="11"/>
  <c r="K76" i="11"/>
  <c r="J76" i="11"/>
  <c r="I76" i="11"/>
  <c r="M75" i="11"/>
  <c r="L75" i="11"/>
  <c r="K75" i="11"/>
  <c r="J75" i="11"/>
  <c r="I75" i="11"/>
  <c r="M74" i="11"/>
  <c r="L74" i="11"/>
  <c r="K74" i="11"/>
  <c r="J74" i="11"/>
  <c r="I74" i="11"/>
  <c r="M73" i="11"/>
  <c r="L73" i="11"/>
  <c r="K73" i="11"/>
  <c r="J73" i="11"/>
  <c r="I73" i="11"/>
  <c r="M72" i="11"/>
  <c r="L72" i="11"/>
  <c r="K72" i="11"/>
  <c r="J72" i="11"/>
  <c r="I72" i="11"/>
  <c r="M71" i="11"/>
  <c r="L71" i="11"/>
  <c r="K71" i="11"/>
  <c r="J71" i="11"/>
  <c r="I71" i="11"/>
  <c r="M70" i="11"/>
  <c r="L70" i="11"/>
  <c r="K70" i="11"/>
  <c r="J70" i="11"/>
  <c r="I70" i="11"/>
  <c r="M69" i="11"/>
  <c r="L69" i="11"/>
  <c r="K69" i="11"/>
  <c r="J69" i="11"/>
  <c r="I69" i="11"/>
  <c r="M68" i="11"/>
  <c r="L68" i="11"/>
  <c r="K68" i="11"/>
  <c r="J68" i="11"/>
  <c r="I68" i="11"/>
  <c r="M67" i="11"/>
  <c r="L67" i="11"/>
  <c r="K67" i="11"/>
  <c r="J67" i="11"/>
  <c r="I67" i="11"/>
  <c r="M66" i="11"/>
  <c r="L66" i="11"/>
  <c r="K66" i="11"/>
  <c r="J66" i="11"/>
  <c r="I66" i="11"/>
  <c r="M65" i="11"/>
  <c r="L65" i="11"/>
  <c r="K65" i="11"/>
  <c r="J65" i="11"/>
  <c r="I65" i="11"/>
  <c r="M64" i="11"/>
  <c r="L64" i="11"/>
  <c r="K64" i="11"/>
  <c r="J64" i="11"/>
  <c r="I64" i="11"/>
  <c r="M63" i="11"/>
  <c r="L63" i="11"/>
  <c r="K63" i="11"/>
  <c r="J63" i="11"/>
  <c r="I63" i="11"/>
  <c r="M62" i="11"/>
  <c r="L62" i="11"/>
  <c r="K62" i="11"/>
  <c r="J62" i="11"/>
  <c r="I62" i="11"/>
  <c r="M61" i="11"/>
  <c r="L61" i="11"/>
  <c r="K61" i="11"/>
  <c r="J61" i="11"/>
  <c r="I61" i="11"/>
  <c r="M60" i="11"/>
  <c r="L60" i="11"/>
  <c r="K60" i="11"/>
  <c r="J60" i="11"/>
  <c r="I60" i="11"/>
  <c r="M59" i="11"/>
  <c r="L59" i="11"/>
  <c r="K59" i="11"/>
  <c r="J59" i="11"/>
  <c r="I59" i="11"/>
  <c r="M58" i="11"/>
  <c r="L58" i="11"/>
  <c r="K58" i="11"/>
  <c r="J58" i="11"/>
  <c r="I58" i="11"/>
  <c r="M57" i="11"/>
  <c r="L57" i="11"/>
  <c r="K57" i="11"/>
  <c r="J57" i="11"/>
  <c r="I57" i="11"/>
  <c r="M56" i="11"/>
  <c r="L56" i="11"/>
  <c r="K56" i="11"/>
  <c r="J56" i="11"/>
  <c r="I56" i="11"/>
  <c r="M55" i="11"/>
  <c r="L55" i="11"/>
  <c r="K55" i="11"/>
  <c r="J55" i="11"/>
  <c r="I55" i="11"/>
  <c r="M54" i="11"/>
  <c r="L54" i="11"/>
  <c r="K54" i="11"/>
  <c r="J54" i="11"/>
  <c r="I54" i="11"/>
  <c r="M53" i="11"/>
  <c r="L53" i="11"/>
  <c r="K53" i="11"/>
  <c r="J53" i="11"/>
  <c r="I53" i="11"/>
  <c r="M52" i="11"/>
  <c r="L52" i="11"/>
  <c r="K52" i="11"/>
  <c r="J52" i="11"/>
  <c r="I52" i="11"/>
  <c r="M51" i="11"/>
  <c r="L51" i="11"/>
  <c r="K51" i="11"/>
  <c r="J51" i="11"/>
  <c r="I51" i="11"/>
  <c r="M50" i="11"/>
  <c r="L50" i="11"/>
  <c r="K50" i="11"/>
  <c r="J50" i="11"/>
  <c r="I50" i="11"/>
  <c r="M49" i="11"/>
  <c r="L49" i="11"/>
  <c r="K49" i="11"/>
  <c r="J49" i="11"/>
  <c r="I49" i="11"/>
  <c r="M48" i="11"/>
  <c r="L48" i="11"/>
  <c r="K48" i="11"/>
  <c r="J48" i="11"/>
  <c r="I48" i="11"/>
  <c r="M47" i="11"/>
  <c r="L47" i="11"/>
  <c r="K47" i="11"/>
  <c r="J47" i="11"/>
  <c r="I47" i="11"/>
  <c r="M46" i="11"/>
  <c r="L46" i="11"/>
  <c r="K46" i="11"/>
  <c r="J46" i="11"/>
  <c r="I46" i="11"/>
  <c r="M45" i="11"/>
  <c r="L45" i="11"/>
  <c r="K45" i="11"/>
  <c r="J45" i="11"/>
  <c r="I45" i="11"/>
  <c r="M44" i="11"/>
  <c r="L44" i="11"/>
  <c r="K44" i="11"/>
  <c r="J44" i="11"/>
  <c r="I44" i="11"/>
  <c r="M43" i="11"/>
  <c r="L43" i="11"/>
  <c r="K43" i="11"/>
  <c r="J43" i="11"/>
  <c r="I43" i="11"/>
  <c r="M42" i="11"/>
  <c r="L42" i="11"/>
  <c r="K42" i="11"/>
  <c r="J42" i="11"/>
  <c r="I42" i="11"/>
  <c r="M41" i="11"/>
  <c r="L41" i="11"/>
  <c r="K41" i="11"/>
  <c r="J41" i="11"/>
  <c r="I41" i="11"/>
  <c r="M40" i="11"/>
  <c r="L40" i="11"/>
  <c r="K40" i="11"/>
  <c r="J40" i="11"/>
  <c r="I40" i="11"/>
  <c r="M39" i="11"/>
  <c r="L39" i="11"/>
  <c r="K39" i="11"/>
  <c r="J39" i="11"/>
  <c r="I39" i="11"/>
  <c r="M38" i="11"/>
  <c r="L38" i="11"/>
  <c r="K38" i="11"/>
  <c r="J38" i="11"/>
  <c r="I38" i="11"/>
  <c r="M37" i="11"/>
  <c r="L37" i="11"/>
  <c r="K37" i="11"/>
  <c r="J37" i="11"/>
  <c r="I37" i="11"/>
  <c r="M36" i="11"/>
  <c r="L36" i="11"/>
  <c r="K36" i="11"/>
  <c r="J36" i="11"/>
  <c r="I36" i="11"/>
  <c r="M35" i="11"/>
  <c r="L35" i="11"/>
  <c r="K35" i="11"/>
  <c r="J35" i="11"/>
  <c r="I35" i="11"/>
  <c r="M34" i="11"/>
  <c r="L34" i="11"/>
  <c r="K34" i="11"/>
  <c r="J34" i="11"/>
  <c r="I34" i="11"/>
  <c r="M33" i="11"/>
  <c r="L33" i="11"/>
  <c r="K33" i="11"/>
  <c r="J33" i="11"/>
  <c r="I33" i="11"/>
  <c r="M32" i="11"/>
  <c r="L32" i="11"/>
  <c r="K32" i="11"/>
  <c r="J32" i="11"/>
  <c r="I32" i="11"/>
  <c r="M31" i="11"/>
  <c r="L31" i="11"/>
  <c r="K31" i="11"/>
  <c r="J31" i="11"/>
  <c r="I31" i="11"/>
  <c r="M30" i="11"/>
  <c r="L30" i="11"/>
  <c r="K30" i="11"/>
  <c r="J30" i="11"/>
  <c r="I30" i="11"/>
  <c r="M29" i="11"/>
  <c r="L29" i="11"/>
  <c r="K29" i="11"/>
  <c r="J29" i="11"/>
  <c r="I29" i="11"/>
  <c r="M28" i="11"/>
  <c r="L28" i="11"/>
  <c r="K28" i="11"/>
  <c r="J28" i="11"/>
  <c r="I28" i="11"/>
  <c r="M27" i="11"/>
  <c r="L27" i="11"/>
  <c r="K27" i="11"/>
  <c r="J27" i="11"/>
  <c r="I27" i="11"/>
  <c r="M26" i="11"/>
  <c r="L26" i="11"/>
  <c r="K26" i="11"/>
  <c r="J26" i="11"/>
  <c r="I26" i="11"/>
  <c r="M25" i="11"/>
  <c r="L25" i="11"/>
  <c r="K25" i="11"/>
  <c r="J25" i="11"/>
  <c r="I25" i="11"/>
  <c r="M24" i="11"/>
  <c r="L24" i="11"/>
  <c r="K24" i="11"/>
  <c r="J24" i="11"/>
  <c r="I24" i="11"/>
  <c r="M23" i="11"/>
  <c r="L23" i="11"/>
  <c r="K23" i="11"/>
  <c r="J23" i="11"/>
  <c r="I23" i="11"/>
  <c r="M22" i="11"/>
  <c r="L22" i="11"/>
  <c r="K22" i="11"/>
  <c r="J22" i="11"/>
  <c r="I22" i="11"/>
  <c r="M21" i="11"/>
  <c r="L21" i="11"/>
  <c r="K21" i="11"/>
  <c r="J21" i="11"/>
  <c r="I21" i="11"/>
  <c r="M20" i="11"/>
  <c r="L20" i="11"/>
  <c r="K20" i="11"/>
  <c r="J20" i="11"/>
  <c r="I20" i="11"/>
  <c r="M19" i="11"/>
  <c r="L19" i="11"/>
  <c r="K19" i="11"/>
  <c r="J19" i="11"/>
  <c r="I19" i="11"/>
  <c r="M18" i="11"/>
  <c r="L18" i="11"/>
  <c r="K18" i="11"/>
  <c r="J18" i="11"/>
  <c r="I18" i="11"/>
  <c r="M17" i="11"/>
  <c r="L17" i="11"/>
  <c r="K17" i="11"/>
  <c r="J17" i="11"/>
  <c r="I17" i="11"/>
  <c r="M16" i="11"/>
  <c r="L16" i="11"/>
  <c r="K16" i="11"/>
  <c r="J16" i="11"/>
  <c r="I16" i="11"/>
  <c r="M15" i="11"/>
  <c r="L15" i="11"/>
  <c r="K15" i="11"/>
  <c r="J15" i="11"/>
  <c r="I15" i="11"/>
  <c r="M14" i="11"/>
  <c r="L14" i="11"/>
  <c r="K14" i="11"/>
  <c r="J14" i="11"/>
  <c r="I14" i="11"/>
  <c r="M13" i="11"/>
  <c r="L13" i="11"/>
  <c r="K13" i="11"/>
  <c r="J13" i="11"/>
  <c r="I13" i="11"/>
  <c r="M12" i="11"/>
  <c r="L12" i="11"/>
  <c r="K12" i="11"/>
  <c r="J12" i="11"/>
  <c r="I12" i="11"/>
  <c r="M11" i="11"/>
  <c r="L11" i="11"/>
  <c r="K11" i="11"/>
  <c r="J11" i="11"/>
  <c r="I11" i="11"/>
  <c r="M10" i="11"/>
  <c r="L10" i="11"/>
  <c r="K10" i="11"/>
  <c r="J10" i="11"/>
  <c r="I10" i="11"/>
  <c r="M9" i="11"/>
  <c r="L9" i="11"/>
  <c r="K9" i="11"/>
  <c r="J9" i="11"/>
  <c r="I9" i="11"/>
  <c r="M8" i="11"/>
  <c r="L8" i="11"/>
  <c r="K8" i="11"/>
  <c r="J8" i="11"/>
  <c r="I8" i="11"/>
  <c r="M7" i="11"/>
  <c r="L7" i="11"/>
  <c r="K7" i="11"/>
  <c r="J7" i="11"/>
  <c r="I7" i="11"/>
  <c r="M6" i="11"/>
  <c r="L6" i="11"/>
  <c r="K6" i="11"/>
  <c r="J6" i="11"/>
  <c r="I6" i="11"/>
  <c r="M5" i="11"/>
  <c r="L5" i="11"/>
  <c r="K5" i="11"/>
  <c r="J5" i="11"/>
  <c r="I5" i="11"/>
  <c r="M4" i="11"/>
  <c r="L4" i="11"/>
  <c r="K4" i="11"/>
  <c r="J4" i="11"/>
  <c r="I4" i="11"/>
  <c r="M3" i="11"/>
  <c r="L3" i="11"/>
  <c r="K3" i="11"/>
  <c r="J3" i="11"/>
  <c r="I3" i="11"/>
  <c r="J2" i="11"/>
  <c r="K2" i="11"/>
  <c r="L2" i="11"/>
  <c r="M2" i="11"/>
  <c r="I2" i="11"/>
  <c r="N828" i="10"/>
  <c r="M828" i="10"/>
  <c r="L828" i="10"/>
  <c r="K828" i="10"/>
  <c r="J828" i="10"/>
  <c r="I828" i="10"/>
  <c r="N827" i="10"/>
  <c r="M827" i="10"/>
  <c r="L827" i="10"/>
  <c r="K827" i="10"/>
  <c r="J827" i="10"/>
  <c r="I827" i="10"/>
  <c r="N826" i="10"/>
  <c r="M826" i="10"/>
  <c r="L826" i="10"/>
  <c r="K826" i="10"/>
  <c r="J826" i="10"/>
  <c r="I826" i="10"/>
  <c r="N825" i="10"/>
  <c r="M825" i="10"/>
  <c r="L825" i="10"/>
  <c r="K825" i="10"/>
  <c r="J825" i="10"/>
  <c r="I825" i="10"/>
  <c r="N824" i="10"/>
  <c r="M824" i="10"/>
  <c r="L824" i="10"/>
  <c r="K824" i="10"/>
  <c r="J824" i="10"/>
  <c r="I824" i="10"/>
  <c r="N823" i="10"/>
  <c r="M823" i="10"/>
  <c r="L823" i="10"/>
  <c r="K823" i="10"/>
  <c r="J823" i="10"/>
  <c r="I823" i="10"/>
  <c r="N822" i="10"/>
  <c r="M822" i="10"/>
  <c r="L822" i="10"/>
  <c r="K822" i="10"/>
  <c r="J822" i="10"/>
  <c r="I822" i="10"/>
  <c r="N821" i="10"/>
  <c r="M821" i="10"/>
  <c r="L821" i="10"/>
  <c r="K821" i="10"/>
  <c r="J821" i="10"/>
  <c r="I821" i="10"/>
  <c r="N820" i="10"/>
  <c r="M820" i="10"/>
  <c r="L820" i="10"/>
  <c r="K820" i="10"/>
  <c r="J820" i="10"/>
  <c r="I820" i="10"/>
  <c r="N819" i="10"/>
  <c r="M819" i="10"/>
  <c r="L819" i="10"/>
  <c r="K819" i="10"/>
  <c r="J819" i="10"/>
  <c r="I819" i="10"/>
  <c r="N818" i="10"/>
  <c r="M818" i="10"/>
  <c r="L818" i="10"/>
  <c r="K818" i="10"/>
  <c r="J818" i="10"/>
  <c r="I818" i="10"/>
  <c r="N817" i="10"/>
  <c r="M817" i="10"/>
  <c r="L817" i="10"/>
  <c r="K817" i="10"/>
  <c r="J817" i="10"/>
  <c r="I817" i="10"/>
  <c r="N816" i="10"/>
  <c r="M816" i="10"/>
  <c r="L816" i="10"/>
  <c r="K816" i="10"/>
  <c r="J816" i="10"/>
  <c r="I816" i="10"/>
  <c r="N815" i="10"/>
  <c r="M815" i="10"/>
  <c r="L815" i="10"/>
  <c r="K815" i="10"/>
  <c r="J815" i="10"/>
  <c r="I815" i="10"/>
  <c r="N814" i="10"/>
  <c r="M814" i="10"/>
  <c r="L814" i="10"/>
  <c r="K814" i="10"/>
  <c r="J814" i="10"/>
  <c r="I814" i="10"/>
  <c r="N813" i="10"/>
  <c r="M813" i="10"/>
  <c r="L813" i="10"/>
  <c r="K813" i="10"/>
  <c r="J813" i="10"/>
  <c r="I813" i="10"/>
  <c r="N812" i="10"/>
  <c r="M812" i="10"/>
  <c r="L812" i="10"/>
  <c r="K812" i="10"/>
  <c r="J812" i="10"/>
  <c r="I812" i="10"/>
  <c r="N811" i="10"/>
  <c r="M811" i="10"/>
  <c r="L811" i="10"/>
  <c r="K811" i="10"/>
  <c r="J811" i="10"/>
  <c r="I811" i="10"/>
  <c r="N810" i="10"/>
  <c r="M810" i="10"/>
  <c r="L810" i="10"/>
  <c r="K810" i="10"/>
  <c r="J810" i="10"/>
  <c r="I810" i="10"/>
  <c r="N809" i="10"/>
  <c r="M809" i="10"/>
  <c r="L809" i="10"/>
  <c r="K809" i="10"/>
  <c r="J809" i="10"/>
  <c r="I809" i="10"/>
  <c r="N808" i="10"/>
  <c r="M808" i="10"/>
  <c r="L808" i="10"/>
  <c r="K808" i="10"/>
  <c r="J808" i="10"/>
  <c r="I808" i="10"/>
  <c r="N807" i="10"/>
  <c r="M807" i="10"/>
  <c r="L807" i="10"/>
  <c r="K807" i="10"/>
  <c r="J807" i="10"/>
  <c r="I807" i="10"/>
  <c r="N806" i="10"/>
  <c r="M806" i="10"/>
  <c r="L806" i="10"/>
  <c r="K806" i="10"/>
  <c r="J806" i="10"/>
  <c r="I806" i="10"/>
  <c r="N805" i="10"/>
  <c r="M805" i="10"/>
  <c r="L805" i="10"/>
  <c r="K805" i="10"/>
  <c r="J805" i="10"/>
  <c r="I805" i="10"/>
  <c r="N804" i="10"/>
  <c r="M804" i="10"/>
  <c r="L804" i="10"/>
  <c r="K804" i="10"/>
  <c r="J804" i="10"/>
  <c r="I804" i="10"/>
  <c r="N803" i="10"/>
  <c r="M803" i="10"/>
  <c r="L803" i="10"/>
  <c r="K803" i="10"/>
  <c r="J803" i="10"/>
  <c r="I803" i="10"/>
  <c r="N802" i="10"/>
  <c r="M802" i="10"/>
  <c r="L802" i="10"/>
  <c r="K802" i="10"/>
  <c r="J802" i="10"/>
  <c r="I802" i="10"/>
  <c r="N801" i="10"/>
  <c r="M801" i="10"/>
  <c r="L801" i="10"/>
  <c r="K801" i="10"/>
  <c r="J801" i="10"/>
  <c r="I801" i="10"/>
  <c r="N800" i="10"/>
  <c r="M800" i="10"/>
  <c r="L800" i="10"/>
  <c r="K800" i="10"/>
  <c r="J800" i="10"/>
  <c r="I800" i="10"/>
  <c r="N799" i="10"/>
  <c r="M799" i="10"/>
  <c r="L799" i="10"/>
  <c r="K799" i="10"/>
  <c r="J799" i="10"/>
  <c r="I799" i="10"/>
  <c r="N798" i="10"/>
  <c r="M798" i="10"/>
  <c r="L798" i="10"/>
  <c r="K798" i="10"/>
  <c r="J798" i="10"/>
  <c r="I798" i="10"/>
  <c r="N797" i="10"/>
  <c r="M797" i="10"/>
  <c r="L797" i="10"/>
  <c r="K797" i="10"/>
  <c r="J797" i="10"/>
  <c r="I797" i="10"/>
  <c r="N796" i="10"/>
  <c r="M796" i="10"/>
  <c r="L796" i="10"/>
  <c r="K796" i="10"/>
  <c r="J796" i="10"/>
  <c r="I796" i="10"/>
  <c r="N795" i="10"/>
  <c r="M795" i="10"/>
  <c r="L795" i="10"/>
  <c r="K795" i="10"/>
  <c r="J795" i="10"/>
  <c r="I795" i="10"/>
  <c r="N794" i="10"/>
  <c r="M794" i="10"/>
  <c r="L794" i="10"/>
  <c r="K794" i="10"/>
  <c r="J794" i="10"/>
  <c r="I794" i="10"/>
  <c r="N793" i="10"/>
  <c r="M793" i="10"/>
  <c r="L793" i="10"/>
  <c r="K793" i="10"/>
  <c r="J793" i="10"/>
  <c r="I793" i="10"/>
  <c r="N792" i="10"/>
  <c r="M792" i="10"/>
  <c r="L792" i="10"/>
  <c r="K792" i="10"/>
  <c r="J792" i="10"/>
  <c r="I792" i="10"/>
  <c r="N791" i="10"/>
  <c r="M791" i="10"/>
  <c r="L791" i="10"/>
  <c r="K791" i="10"/>
  <c r="J791" i="10"/>
  <c r="I791" i="10"/>
  <c r="N790" i="10"/>
  <c r="M790" i="10"/>
  <c r="L790" i="10"/>
  <c r="K790" i="10"/>
  <c r="J790" i="10"/>
  <c r="I790" i="10"/>
  <c r="N789" i="10"/>
  <c r="M789" i="10"/>
  <c r="L789" i="10"/>
  <c r="K789" i="10"/>
  <c r="J789" i="10"/>
  <c r="I789" i="10"/>
  <c r="N788" i="10"/>
  <c r="M788" i="10"/>
  <c r="L788" i="10"/>
  <c r="K788" i="10"/>
  <c r="J788" i="10"/>
  <c r="I788" i="10"/>
  <c r="N787" i="10"/>
  <c r="M787" i="10"/>
  <c r="L787" i="10"/>
  <c r="K787" i="10"/>
  <c r="J787" i="10"/>
  <c r="I787" i="10"/>
  <c r="N786" i="10"/>
  <c r="M786" i="10"/>
  <c r="L786" i="10"/>
  <c r="K786" i="10"/>
  <c r="J786" i="10"/>
  <c r="I786" i="10"/>
  <c r="N785" i="10"/>
  <c r="M785" i="10"/>
  <c r="L785" i="10"/>
  <c r="K785" i="10"/>
  <c r="J785" i="10"/>
  <c r="I785" i="10"/>
  <c r="N784" i="10"/>
  <c r="M784" i="10"/>
  <c r="L784" i="10"/>
  <c r="K784" i="10"/>
  <c r="J784" i="10"/>
  <c r="I784" i="10"/>
  <c r="N783" i="10"/>
  <c r="M783" i="10"/>
  <c r="L783" i="10"/>
  <c r="K783" i="10"/>
  <c r="J783" i="10"/>
  <c r="I783" i="10"/>
  <c r="N782" i="10"/>
  <c r="M782" i="10"/>
  <c r="L782" i="10"/>
  <c r="K782" i="10"/>
  <c r="J782" i="10"/>
  <c r="I782" i="10"/>
  <c r="N781" i="10"/>
  <c r="M781" i="10"/>
  <c r="L781" i="10"/>
  <c r="K781" i="10"/>
  <c r="J781" i="10"/>
  <c r="I781" i="10"/>
  <c r="N780" i="10"/>
  <c r="M780" i="10"/>
  <c r="L780" i="10"/>
  <c r="K780" i="10"/>
  <c r="J780" i="10"/>
  <c r="I780" i="10"/>
  <c r="N779" i="10"/>
  <c r="M779" i="10"/>
  <c r="L779" i="10"/>
  <c r="K779" i="10"/>
  <c r="J779" i="10"/>
  <c r="I779" i="10"/>
  <c r="N778" i="10"/>
  <c r="M778" i="10"/>
  <c r="L778" i="10"/>
  <c r="K778" i="10"/>
  <c r="J778" i="10"/>
  <c r="I778" i="10"/>
  <c r="N777" i="10"/>
  <c r="M777" i="10"/>
  <c r="L777" i="10"/>
  <c r="K777" i="10"/>
  <c r="J777" i="10"/>
  <c r="I777" i="10"/>
  <c r="N776" i="10"/>
  <c r="M776" i="10"/>
  <c r="L776" i="10"/>
  <c r="K776" i="10"/>
  <c r="J776" i="10"/>
  <c r="I776" i="10"/>
  <c r="N775" i="10"/>
  <c r="M775" i="10"/>
  <c r="L775" i="10"/>
  <c r="K775" i="10"/>
  <c r="J775" i="10"/>
  <c r="I775" i="10"/>
  <c r="N774" i="10"/>
  <c r="M774" i="10"/>
  <c r="L774" i="10"/>
  <c r="K774" i="10"/>
  <c r="J774" i="10"/>
  <c r="I774" i="10"/>
  <c r="N773" i="10"/>
  <c r="M773" i="10"/>
  <c r="L773" i="10"/>
  <c r="K773" i="10"/>
  <c r="J773" i="10"/>
  <c r="I773" i="10"/>
  <c r="N772" i="10"/>
  <c r="M772" i="10"/>
  <c r="L772" i="10"/>
  <c r="K772" i="10"/>
  <c r="J772" i="10"/>
  <c r="I772" i="10"/>
  <c r="N771" i="10"/>
  <c r="M771" i="10"/>
  <c r="L771" i="10"/>
  <c r="K771" i="10"/>
  <c r="J771" i="10"/>
  <c r="I771" i="10"/>
  <c r="N770" i="10"/>
  <c r="M770" i="10"/>
  <c r="L770" i="10"/>
  <c r="K770" i="10"/>
  <c r="J770" i="10"/>
  <c r="I770" i="10"/>
  <c r="N769" i="10"/>
  <c r="M769" i="10"/>
  <c r="L769" i="10"/>
  <c r="K769" i="10"/>
  <c r="J769" i="10"/>
  <c r="I769" i="10"/>
  <c r="N768" i="10"/>
  <c r="M768" i="10"/>
  <c r="L768" i="10"/>
  <c r="K768" i="10"/>
  <c r="J768" i="10"/>
  <c r="I768" i="10"/>
  <c r="N767" i="10"/>
  <c r="M767" i="10"/>
  <c r="L767" i="10"/>
  <c r="K767" i="10"/>
  <c r="J767" i="10"/>
  <c r="I767" i="10"/>
  <c r="N766" i="10"/>
  <c r="M766" i="10"/>
  <c r="L766" i="10"/>
  <c r="K766" i="10"/>
  <c r="J766" i="10"/>
  <c r="I766" i="10"/>
  <c r="N765" i="10"/>
  <c r="M765" i="10"/>
  <c r="L765" i="10"/>
  <c r="K765" i="10"/>
  <c r="J765" i="10"/>
  <c r="I765" i="10"/>
  <c r="N764" i="10"/>
  <c r="M764" i="10"/>
  <c r="L764" i="10"/>
  <c r="K764" i="10"/>
  <c r="J764" i="10"/>
  <c r="I764" i="10"/>
  <c r="N763" i="10"/>
  <c r="M763" i="10"/>
  <c r="L763" i="10"/>
  <c r="K763" i="10"/>
  <c r="J763" i="10"/>
  <c r="I763" i="10"/>
  <c r="N762" i="10"/>
  <c r="M762" i="10"/>
  <c r="L762" i="10"/>
  <c r="K762" i="10"/>
  <c r="J762" i="10"/>
  <c r="I762" i="10"/>
  <c r="N761" i="10"/>
  <c r="M761" i="10"/>
  <c r="L761" i="10"/>
  <c r="K761" i="10"/>
  <c r="J761" i="10"/>
  <c r="I761" i="10"/>
  <c r="N760" i="10"/>
  <c r="M760" i="10"/>
  <c r="L760" i="10"/>
  <c r="K760" i="10"/>
  <c r="J760" i="10"/>
  <c r="I760" i="10"/>
  <c r="N759" i="10"/>
  <c r="M759" i="10"/>
  <c r="L759" i="10"/>
  <c r="K759" i="10"/>
  <c r="J759" i="10"/>
  <c r="I759" i="10"/>
  <c r="N758" i="10"/>
  <c r="M758" i="10"/>
  <c r="L758" i="10"/>
  <c r="K758" i="10"/>
  <c r="J758" i="10"/>
  <c r="I758" i="10"/>
  <c r="N757" i="10"/>
  <c r="M757" i="10"/>
  <c r="L757" i="10"/>
  <c r="K757" i="10"/>
  <c r="J757" i="10"/>
  <c r="I757" i="10"/>
  <c r="N756" i="10"/>
  <c r="M756" i="10"/>
  <c r="L756" i="10"/>
  <c r="K756" i="10"/>
  <c r="J756" i="10"/>
  <c r="I756" i="10"/>
  <c r="N755" i="10"/>
  <c r="M755" i="10"/>
  <c r="L755" i="10"/>
  <c r="K755" i="10"/>
  <c r="J755" i="10"/>
  <c r="I755" i="10"/>
  <c r="N754" i="10"/>
  <c r="M754" i="10"/>
  <c r="L754" i="10"/>
  <c r="K754" i="10"/>
  <c r="J754" i="10"/>
  <c r="I754" i="10"/>
  <c r="N753" i="10"/>
  <c r="M753" i="10"/>
  <c r="L753" i="10"/>
  <c r="K753" i="10"/>
  <c r="J753" i="10"/>
  <c r="I753" i="10"/>
  <c r="N752" i="10"/>
  <c r="M752" i="10"/>
  <c r="L752" i="10"/>
  <c r="K752" i="10"/>
  <c r="J752" i="10"/>
  <c r="I752" i="10"/>
  <c r="N751" i="10"/>
  <c r="M751" i="10"/>
  <c r="L751" i="10"/>
  <c r="K751" i="10"/>
  <c r="J751" i="10"/>
  <c r="I751" i="10"/>
  <c r="N750" i="10"/>
  <c r="M750" i="10"/>
  <c r="L750" i="10"/>
  <c r="K750" i="10"/>
  <c r="J750" i="10"/>
  <c r="I750" i="10"/>
  <c r="N749" i="10"/>
  <c r="M749" i="10"/>
  <c r="L749" i="10"/>
  <c r="K749" i="10"/>
  <c r="J749" i="10"/>
  <c r="I749" i="10"/>
  <c r="N748" i="10"/>
  <c r="M748" i="10"/>
  <c r="L748" i="10"/>
  <c r="K748" i="10"/>
  <c r="J748" i="10"/>
  <c r="I748" i="10"/>
  <c r="N747" i="10"/>
  <c r="M747" i="10"/>
  <c r="L747" i="10"/>
  <c r="K747" i="10"/>
  <c r="J747" i="10"/>
  <c r="I747" i="10"/>
  <c r="N746" i="10"/>
  <c r="M746" i="10"/>
  <c r="L746" i="10"/>
  <c r="K746" i="10"/>
  <c r="J746" i="10"/>
  <c r="I746" i="10"/>
  <c r="N745" i="10"/>
  <c r="M745" i="10"/>
  <c r="L745" i="10"/>
  <c r="K745" i="10"/>
  <c r="J745" i="10"/>
  <c r="I745" i="10"/>
  <c r="N744" i="10"/>
  <c r="M744" i="10"/>
  <c r="L744" i="10"/>
  <c r="K744" i="10"/>
  <c r="J744" i="10"/>
  <c r="I744" i="10"/>
  <c r="N743" i="10"/>
  <c r="M743" i="10"/>
  <c r="L743" i="10"/>
  <c r="K743" i="10"/>
  <c r="J743" i="10"/>
  <c r="I743" i="10"/>
  <c r="N742" i="10"/>
  <c r="M742" i="10"/>
  <c r="L742" i="10"/>
  <c r="K742" i="10"/>
  <c r="J742" i="10"/>
  <c r="I742" i="10"/>
  <c r="N741" i="10"/>
  <c r="M741" i="10"/>
  <c r="L741" i="10"/>
  <c r="K741" i="10"/>
  <c r="J741" i="10"/>
  <c r="I741" i="10"/>
  <c r="N740" i="10"/>
  <c r="M740" i="10"/>
  <c r="L740" i="10"/>
  <c r="K740" i="10"/>
  <c r="J740" i="10"/>
  <c r="I740" i="10"/>
  <c r="N739" i="10"/>
  <c r="M739" i="10"/>
  <c r="L739" i="10"/>
  <c r="K739" i="10"/>
  <c r="J739" i="10"/>
  <c r="I739" i="10"/>
  <c r="N738" i="10"/>
  <c r="M738" i="10"/>
  <c r="L738" i="10"/>
  <c r="K738" i="10"/>
  <c r="J738" i="10"/>
  <c r="I738" i="10"/>
  <c r="N737" i="10"/>
  <c r="M737" i="10"/>
  <c r="L737" i="10"/>
  <c r="K737" i="10"/>
  <c r="J737" i="10"/>
  <c r="I737" i="10"/>
  <c r="N736" i="10"/>
  <c r="M736" i="10"/>
  <c r="L736" i="10"/>
  <c r="K736" i="10"/>
  <c r="J736" i="10"/>
  <c r="I736" i="10"/>
  <c r="N735" i="10"/>
  <c r="M735" i="10"/>
  <c r="L735" i="10"/>
  <c r="K735" i="10"/>
  <c r="J735" i="10"/>
  <c r="I735" i="10"/>
  <c r="N734" i="10"/>
  <c r="M734" i="10"/>
  <c r="L734" i="10"/>
  <c r="K734" i="10"/>
  <c r="J734" i="10"/>
  <c r="I734" i="10"/>
  <c r="N733" i="10"/>
  <c r="M733" i="10"/>
  <c r="L733" i="10"/>
  <c r="K733" i="10"/>
  <c r="J733" i="10"/>
  <c r="I733" i="10"/>
  <c r="N732" i="10"/>
  <c r="M732" i="10"/>
  <c r="L732" i="10"/>
  <c r="K732" i="10"/>
  <c r="J732" i="10"/>
  <c r="I732" i="10"/>
  <c r="N731" i="10"/>
  <c r="M731" i="10"/>
  <c r="L731" i="10"/>
  <c r="K731" i="10"/>
  <c r="J731" i="10"/>
  <c r="I731" i="10"/>
  <c r="N730" i="10"/>
  <c r="M730" i="10"/>
  <c r="L730" i="10"/>
  <c r="K730" i="10"/>
  <c r="J730" i="10"/>
  <c r="I730" i="10"/>
  <c r="N729" i="10"/>
  <c r="M729" i="10"/>
  <c r="L729" i="10"/>
  <c r="K729" i="10"/>
  <c r="J729" i="10"/>
  <c r="I729" i="10"/>
  <c r="N728" i="10"/>
  <c r="M728" i="10"/>
  <c r="L728" i="10"/>
  <c r="K728" i="10"/>
  <c r="J728" i="10"/>
  <c r="I728" i="10"/>
  <c r="N727" i="10"/>
  <c r="M727" i="10"/>
  <c r="L727" i="10"/>
  <c r="K727" i="10"/>
  <c r="J727" i="10"/>
  <c r="I727" i="10"/>
  <c r="N726" i="10"/>
  <c r="M726" i="10"/>
  <c r="L726" i="10"/>
  <c r="K726" i="10"/>
  <c r="J726" i="10"/>
  <c r="I726" i="10"/>
  <c r="N725" i="10"/>
  <c r="M725" i="10"/>
  <c r="L725" i="10"/>
  <c r="K725" i="10"/>
  <c r="J725" i="10"/>
  <c r="I725" i="10"/>
  <c r="N724" i="10"/>
  <c r="M724" i="10"/>
  <c r="L724" i="10"/>
  <c r="K724" i="10"/>
  <c r="J724" i="10"/>
  <c r="I724" i="10"/>
  <c r="N723" i="10"/>
  <c r="M723" i="10"/>
  <c r="L723" i="10"/>
  <c r="K723" i="10"/>
  <c r="J723" i="10"/>
  <c r="I723" i="10"/>
  <c r="N722" i="10"/>
  <c r="M722" i="10"/>
  <c r="L722" i="10"/>
  <c r="K722" i="10"/>
  <c r="J722" i="10"/>
  <c r="I722" i="10"/>
  <c r="N721" i="10"/>
  <c r="M721" i="10"/>
  <c r="L721" i="10"/>
  <c r="K721" i="10"/>
  <c r="J721" i="10"/>
  <c r="I721" i="10"/>
  <c r="N720" i="10"/>
  <c r="M720" i="10"/>
  <c r="L720" i="10"/>
  <c r="K720" i="10"/>
  <c r="J720" i="10"/>
  <c r="I720" i="10"/>
  <c r="N719" i="10"/>
  <c r="M719" i="10"/>
  <c r="L719" i="10"/>
  <c r="K719" i="10"/>
  <c r="J719" i="10"/>
  <c r="I719" i="10"/>
  <c r="N718" i="10"/>
  <c r="M718" i="10"/>
  <c r="L718" i="10"/>
  <c r="K718" i="10"/>
  <c r="J718" i="10"/>
  <c r="I718" i="10"/>
  <c r="N717" i="10"/>
  <c r="M717" i="10"/>
  <c r="L717" i="10"/>
  <c r="K717" i="10"/>
  <c r="J717" i="10"/>
  <c r="I717" i="10"/>
  <c r="N716" i="10"/>
  <c r="M716" i="10"/>
  <c r="L716" i="10"/>
  <c r="K716" i="10"/>
  <c r="J716" i="10"/>
  <c r="I716" i="10"/>
  <c r="N715" i="10"/>
  <c r="M715" i="10"/>
  <c r="L715" i="10"/>
  <c r="K715" i="10"/>
  <c r="J715" i="10"/>
  <c r="I715" i="10"/>
  <c r="N714" i="10"/>
  <c r="M714" i="10"/>
  <c r="L714" i="10"/>
  <c r="K714" i="10"/>
  <c r="J714" i="10"/>
  <c r="I714" i="10"/>
  <c r="N713" i="10"/>
  <c r="M713" i="10"/>
  <c r="L713" i="10"/>
  <c r="K713" i="10"/>
  <c r="J713" i="10"/>
  <c r="I713" i="10"/>
  <c r="N712" i="10"/>
  <c r="M712" i="10"/>
  <c r="L712" i="10"/>
  <c r="K712" i="10"/>
  <c r="J712" i="10"/>
  <c r="I712" i="10"/>
  <c r="N711" i="10"/>
  <c r="M711" i="10"/>
  <c r="L711" i="10"/>
  <c r="K711" i="10"/>
  <c r="J711" i="10"/>
  <c r="I711" i="10"/>
  <c r="N710" i="10"/>
  <c r="M710" i="10"/>
  <c r="L710" i="10"/>
  <c r="K710" i="10"/>
  <c r="J710" i="10"/>
  <c r="I710" i="10"/>
  <c r="N709" i="10"/>
  <c r="M709" i="10"/>
  <c r="L709" i="10"/>
  <c r="K709" i="10"/>
  <c r="J709" i="10"/>
  <c r="I709" i="10"/>
  <c r="N708" i="10"/>
  <c r="M708" i="10"/>
  <c r="L708" i="10"/>
  <c r="K708" i="10"/>
  <c r="J708" i="10"/>
  <c r="I708" i="10"/>
  <c r="N707" i="10"/>
  <c r="M707" i="10"/>
  <c r="L707" i="10"/>
  <c r="K707" i="10"/>
  <c r="J707" i="10"/>
  <c r="I707" i="10"/>
  <c r="N706" i="10"/>
  <c r="M706" i="10"/>
  <c r="L706" i="10"/>
  <c r="K706" i="10"/>
  <c r="J706" i="10"/>
  <c r="I706" i="10"/>
  <c r="N705" i="10"/>
  <c r="M705" i="10"/>
  <c r="L705" i="10"/>
  <c r="K705" i="10"/>
  <c r="J705" i="10"/>
  <c r="I705" i="10"/>
  <c r="N704" i="10"/>
  <c r="M704" i="10"/>
  <c r="L704" i="10"/>
  <c r="K704" i="10"/>
  <c r="J704" i="10"/>
  <c r="I704" i="10"/>
  <c r="N703" i="10"/>
  <c r="M703" i="10"/>
  <c r="L703" i="10"/>
  <c r="K703" i="10"/>
  <c r="J703" i="10"/>
  <c r="I703" i="10"/>
  <c r="N702" i="10"/>
  <c r="M702" i="10"/>
  <c r="L702" i="10"/>
  <c r="K702" i="10"/>
  <c r="J702" i="10"/>
  <c r="I702" i="10"/>
  <c r="N701" i="10"/>
  <c r="M701" i="10"/>
  <c r="L701" i="10"/>
  <c r="K701" i="10"/>
  <c r="J701" i="10"/>
  <c r="I701" i="10"/>
  <c r="N700" i="10"/>
  <c r="M700" i="10"/>
  <c r="L700" i="10"/>
  <c r="K700" i="10"/>
  <c r="J700" i="10"/>
  <c r="I700" i="10"/>
  <c r="N699" i="10"/>
  <c r="M699" i="10"/>
  <c r="L699" i="10"/>
  <c r="K699" i="10"/>
  <c r="J699" i="10"/>
  <c r="I699" i="10"/>
  <c r="N698" i="10"/>
  <c r="M698" i="10"/>
  <c r="L698" i="10"/>
  <c r="K698" i="10"/>
  <c r="J698" i="10"/>
  <c r="I698" i="10"/>
  <c r="N697" i="10"/>
  <c r="M697" i="10"/>
  <c r="L697" i="10"/>
  <c r="K697" i="10"/>
  <c r="J697" i="10"/>
  <c r="I697" i="10"/>
  <c r="N696" i="10"/>
  <c r="M696" i="10"/>
  <c r="L696" i="10"/>
  <c r="K696" i="10"/>
  <c r="J696" i="10"/>
  <c r="I696" i="10"/>
  <c r="N695" i="10"/>
  <c r="M695" i="10"/>
  <c r="L695" i="10"/>
  <c r="K695" i="10"/>
  <c r="J695" i="10"/>
  <c r="I695" i="10"/>
  <c r="N694" i="10"/>
  <c r="M694" i="10"/>
  <c r="L694" i="10"/>
  <c r="K694" i="10"/>
  <c r="J694" i="10"/>
  <c r="I694" i="10"/>
  <c r="N693" i="10"/>
  <c r="M693" i="10"/>
  <c r="L693" i="10"/>
  <c r="K693" i="10"/>
  <c r="J693" i="10"/>
  <c r="I693" i="10"/>
  <c r="N692" i="10"/>
  <c r="M692" i="10"/>
  <c r="L692" i="10"/>
  <c r="K692" i="10"/>
  <c r="J692" i="10"/>
  <c r="I692" i="10"/>
  <c r="N691" i="10"/>
  <c r="M691" i="10"/>
  <c r="L691" i="10"/>
  <c r="K691" i="10"/>
  <c r="J691" i="10"/>
  <c r="I691" i="10"/>
  <c r="N690" i="10"/>
  <c r="M690" i="10"/>
  <c r="L690" i="10"/>
  <c r="K690" i="10"/>
  <c r="J690" i="10"/>
  <c r="I690" i="10"/>
  <c r="N689" i="10"/>
  <c r="M689" i="10"/>
  <c r="L689" i="10"/>
  <c r="K689" i="10"/>
  <c r="J689" i="10"/>
  <c r="I689" i="10"/>
  <c r="N688" i="10"/>
  <c r="M688" i="10"/>
  <c r="L688" i="10"/>
  <c r="K688" i="10"/>
  <c r="J688" i="10"/>
  <c r="I688" i="10"/>
  <c r="N687" i="10"/>
  <c r="M687" i="10"/>
  <c r="L687" i="10"/>
  <c r="K687" i="10"/>
  <c r="J687" i="10"/>
  <c r="I687" i="10"/>
  <c r="N686" i="10"/>
  <c r="M686" i="10"/>
  <c r="L686" i="10"/>
  <c r="K686" i="10"/>
  <c r="J686" i="10"/>
  <c r="I686" i="10"/>
  <c r="N685" i="10"/>
  <c r="M685" i="10"/>
  <c r="L685" i="10"/>
  <c r="K685" i="10"/>
  <c r="J685" i="10"/>
  <c r="I685" i="10"/>
  <c r="N684" i="10"/>
  <c r="M684" i="10"/>
  <c r="L684" i="10"/>
  <c r="K684" i="10"/>
  <c r="J684" i="10"/>
  <c r="I684" i="10"/>
  <c r="N683" i="10"/>
  <c r="M683" i="10"/>
  <c r="L683" i="10"/>
  <c r="K683" i="10"/>
  <c r="J683" i="10"/>
  <c r="I683" i="10"/>
  <c r="N682" i="10"/>
  <c r="M682" i="10"/>
  <c r="L682" i="10"/>
  <c r="K682" i="10"/>
  <c r="J682" i="10"/>
  <c r="I682" i="10"/>
  <c r="N681" i="10"/>
  <c r="M681" i="10"/>
  <c r="L681" i="10"/>
  <c r="K681" i="10"/>
  <c r="J681" i="10"/>
  <c r="I681" i="10"/>
  <c r="N680" i="10"/>
  <c r="M680" i="10"/>
  <c r="L680" i="10"/>
  <c r="K680" i="10"/>
  <c r="J680" i="10"/>
  <c r="I680" i="10"/>
  <c r="N679" i="10"/>
  <c r="M679" i="10"/>
  <c r="L679" i="10"/>
  <c r="K679" i="10"/>
  <c r="J679" i="10"/>
  <c r="I679" i="10"/>
  <c r="N678" i="10"/>
  <c r="M678" i="10"/>
  <c r="L678" i="10"/>
  <c r="K678" i="10"/>
  <c r="J678" i="10"/>
  <c r="I678" i="10"/>
  <c r="N677" i="10"/>
  <c r="M677" i="10"/>
  <c r="L677" i="10"/>
  <c r="K677" i="10"/>
  <c r="J677" i="10"/>
  <c r="I677" i="10"/>
  <c r="N676" i="10"/>
  <c r="M676" i="10"/>
  <c r="L676" i="10"/>
  <c r="K676" i="10"/>
  <c r="J676" i="10"/>
  <c r="I676" i="10"/>
  <c r="N675" i="10"/>
  <c r="M675" i="10"/>
  <c r="L675" i="10"/>
  <c r="K675" i="10"/>
  <c r="J675" i="10"/>
  <c r="I675" i="10"/>
  <c r="N674" i="10"/>
  <c r="M674" i="10"/>
  <c r="L674" i="10"/>
  <c r="K674" i="10"/>
  <c r="J674" i="10"/>
  <c r="I674" i="10"/>
  <c r="N673" i="10"/>
  <c r="M673" i="10"/>
  <c r="L673" i="10"/>
  <c r="K673" i="10"/>
  <c r="J673" i="10"/>
  <c r="I673" i="10"/>
  <c r="N672" i="10"/>
  <c r="M672" i="10"/>
  <c r="L672" i="10"/>
  <c r="K672" i="10"/>
  <c r="J672" i="10"/>
  <c r="I672" i="10"/>
  <c r="N671" i="10"/>
  <c r="M671" i="10"/>
  <c r="L671" i="10"/>
  <c r="K671" i="10"/>
  <c r="J671" i="10"/>
  <c r="I671" i="10"/>
  <c r="N670" i="10"/>
  <c r="M670" i="10"/>
  <c r="L670" i="10"/>
  <c r="K670" i="10"/>
  <c r="J670" i="10"/>
  <c r="I670" i="10"/>
  <c r="N669" i="10"/>
  <c r="M669" i="10"/>
  <c r="L669" i="10"/>
  <c r="K669" i="10"/>
  <c r="J669" i="10"/>
  <c r="I669" i="10"/>
  <c r="N668" i="10"/>
  <c r="M668" i="10"/>
  <c r="L668" i="10"/>
  <c r="K668" i="10"/>
  <c r="J668" i="10"/>
  <c r="I668" i="10"/>
  <c r="N667" i="10"/>
  <c r="M667" i="10"/>
  <c r="L667" i="10"/>
  <c r="K667" i="10"/>
  <c r="J667" i="10"/>
  <c r="I667" i="10"/>
  <c r="N666" i="10"/>
  <c r="M666" i="10"/>
  <c r="L666" i="10"/>
  <c r="K666" i="10"/>
  <c r="J666" i="10"/>
  <c r="I666" i="10"/>
  <c r="N665" i="10"/>
  <c r="M665" i="10"/>
  <c r="L665" i="10"/>
  <c r="K665" i="10"/>
  <c r="J665" i="10"/>
  <c r="I665" i="10"/>
  <c r="N664" i="10"/>
  <c r="M664" i="10"/>
  <c r="L664" i="10"/>
  <c r="K664" i="10"/>
  <c r="J664" i="10"/>
  <c r="I664" i="10"/>
  <c r="N663" i="10"/>
  <c r="M663" i="10"/>
  <c r="L663" i="10"/>
  <c r="K663" i="10"/>
  <c r="J663" i="10"/>
  <c r="I663" i="10"/>
  <c r="N662" i="10"/>
  <c r="M662" i="10"/>
  <c r="L662" i="10"/>
  <c r="K662" i="10"/>
  <c r="J662" i="10"/>
  <c r="I662" i="10"/>
  <c r="N661" i="10"/>
  <c r="M661" i="10"/>
  <c r="L661" i="10"/>
  <c r="K661" i="10"/>
  <c r="J661" i="10"/>
  <c r="I661" i="10"/>
  <c r="N660" i="10"/>
  <c r="M660" i="10"/>
  <c r="L660" i="10"/>
  <c r="K660" i="10"/>
  <c r="J660" i="10"/>
  <c r="I660" i="10"/>
  <c r="N659" i="10"/>
  <c r="M659" i="10"/>
  <c r="L659" i="10"/>
  <c r="K659" i="10"/>
  <c r="J659" i="10"/>
  <c r="I659" i="10"/>
  <c r="N658" i="10"/>
  <c r="M658" i="10"/>
  <c r="L658" i="10"/>
  <c r="K658" i="10"/>
  <c r="J658" i="10"/>
  <c r="I658" i="10"/>
  <c r="N657" i="10"/>
  <c r="M657" i="10"/>
  <c r="L657" i="10"/>
  <c r="K657" i="10"/>
  <c r="J657" i="10"/>
  <c r="I657" i="10"/>
  <c r="N656" i="10"/>
  <c r="M656" i="10"/>
  <c r="L656" i="10"/>
  <c r="K656" i="10"/>
  <c r="J656" i="10"/>
  <c r="I656" i="10"/>
  <c r="N655" i="10"/>
  <c r="M655" i="10"/>
  <c r="L655" i="10"/>
  <c r="K655" i="10"/>
  <c r="J655" i="10"/>
  <c r="I655" i="10"/>
  <c r="N654" i="10"/>
  <c r="M654" i="10"/>
  <c r="L654" i="10"/>
  <c r="K654" i="10"/>
  <c r="J654" i="10"/>
  <c r="I654" i="10"/>
  <c r="N653" i="10"/>
  <c r="M653" i="10"/>
  <c r="L653" i="10"/>
  <c r="K653" i="10"/>
  <c r="J653" i="10"/>
  <c r="I653" i="10"/>
  <c r="N652" i="10"/>
  <c r="M652" i="10"/>
  <c r="L652" i="10"/>
  <c r="K652" i="10"/>
  <c r="J652" i="10"/>
  <c r="I652" i="10"/>
  <c r="N651" i="10"/>
  <c r="M651" i="10"/>
  <c r="L651" i="10"/>
  <c r="K651" i="10"/>
  <c r="J651" i="10"/>
  <c r="I651" i="10"/>
  <c r="N650" i="10"/>
  <c r="M650" i="10"/>
  <c r="L650" i="10"/>
  <c r="K650" i="10"/>
  <c r="J650" i="10"/>
  <c r="I650" i="10"/>
  <c r="N649" i="10"/>
  <c r="M649" i="10"/>
  <c r="L649" i="10"/>
  <c r="K649" i="10"/>
  <c r="J649" i="10"/>
  <c r="I649" i="10"/>
  <c r="N648" i="10"/>
  <c r="M648" i="10"/>
  <c r="L648" i="10"/>
  <c r="K648" i="10"/>
  <c r="J648" i="10"/>
  <c r="I648" i="10"/>
  <c r="N647" i="10"/>
  <c r="M647" i="10"/>
  <c r="L647" i="10"/>
  <c r="K647" i="10"/>
  <c r="J647" i="10"/>
  <c r="I647" i="10"/>
  <c r="N646" i="10"/>
  <c r="M646" i="10"/>
  <c r="L646" i="10"/>
  <c r="K646" i="10"/>
  <c r="J646" i="10"/>
  <c r="I646" i="10"/>
  <c r="N645" i="10"/>
  <c r="M645" i="10"/>
  <c r="L645" i="10"/>
  <c r="K645" i="10"/>
  <c r="J645" i="10"/>
  <c r="I645" i="10"/>
  <c r="N644" i="10"/>
  <c r="M644" i="10"/>
  <c r="L644" i="10"/>
  <c r="K644" i="10"/>
  <c r="J644" i="10"/>
  <c r="I644" i="10"/>
  <c r="N643" i="10"/>
  <c r="M643" i="10"/>
  <c r="L643" i="10"/>
  <c r="K643" i="10"/>
  <c r="J643" i="10"/>
  <c r="I643" i="10"/>
  <c r="N642" i="10"/>
  <c r="M642" i="10"/>
  <c r="L642" i="10"/>
  <c r="K642" i="10"/>
  <c r="J642" i="10"/>
  <c r="I642" i="10"/>
  <c r="N641" i="10"/>
  <c r="M641" i="10"/>
  <c r="L641" i="10"/>
  <c r="K641" i="10"/>
  <c r="J641" i="10"/>
  <c r="I641" i="10"/>
  <c r="N640" i="10"/>
  <c r="M640" i="10"/>
  <c r="L640" i="10"/>
  <c r="K640" i="10"/>
  <c r="J640" i="10"/>
  <c r="I640" i="10"/>
  <c r="N639" i="10"/>
  <c r="M639" i="10"/>
  <c r="L639" i="10"/>
  <c r="K639" i="10"/>
  <c r="J639" i="10"/>
  <c r="I639" i="10"/>
  <c r="N638" i="10"/>
  <c r="M638" i="10"/>
  <c r="L638" i="10"/>
  <c r="K638" i="10"/>
  <c r="J638" i="10"/>
  <c r="I638" i="10"/>
  <c r="N637" i="10"/>
  <c r="M637" i="10"/>
  <c r="L637" i="10"/>
  <c r="K637" i="10"/>
  <c r="J637" i="10"/>
  <c r="I637" i="10"/>
  <c r="N636" i="10"/>
  <c r="M636" i="10"/>
  <c r="L636" i="10"/>
  <c r="K636" i="10"/>
  <c r="J636" i="10"/>
  <c r="I636" i="10"/>
  <c r="N635" i="10"/>
  <c r="M635" i="10"/>
  <c r="L635" i="10"/>
  <c r="K635" i="10"/>
  <c r="J635" i="10"/>
  <c r="I635" i="10"/>
  <c r="N634" i="10"/>
  <c r="M634" i="10"/>
  <c r="L634" i="10"/>
  <c r="K634" i="10"/>
  <c r="J634" i="10"/>
  <c r="I634" i="10"/>
  <c r="N633" i="10"/>
  <c r="M633" i="10"/>
  <c r="L633" i="10"/>
  <c r="K633" i="10"/>
  <c r="J633" i="10"/>
  <c r="I633" i="10"/>
  <c r="N632" i="10"/>
  <c r="M632" i="10"/>
  <c r="L632" i="10"/>
  <c r="K632" i="10"/>
  <c r="J632" i="10"/>
  <c r="I632" i="10"/>
  <c r="N631" i="10"/>
  <c r="M631" i="10"/>
  <c r="L631" i="10"/>
  <c r="K631" i="10"/>
  <c r="J631" i="10"/>
  <c r="I631" i="10"/>
  <c r="N630" i="10"/>
  <c r="M630" i="10"/>
  <c r="L630" i="10"/>
  <c r="K630" i="10"/>
  <c r="J630" i="10"/>
  <c r="I630" i="10"/>
  <c r="N629" i="10"/>
  <c r="M629" i="10"/>
  <c r="L629" i="10"/>
  <c r="K629" i="10"/>
  <c r="J629" i="10"/>
  <c r="I629" i="10"/>
  <c r="N628" i="10"/>
  <c r="M628" i="10"/>
  <c r="L628" i="10"/>
  <c r="K628" i="10"/>
  <c r="J628" i="10"/>
  <c r="I628" i="10"/>
  <c r="N627" i="10"/>
  <c r="M627" i="10"/>
  <c r="L627" i="10"/>
  <c r="K627" i="10"/>
  <c r="J627" i="10"/>
  <c r="I627" i="10"/>
  <c r="N626" i="10"/>
  <c r="M626" i="10"/>
  <c r="L626" i="10"/>
  <c r="K626" i="10"/>
  <c r="J626" i="10"/>
  <c r="I626" i="10"/>
  <c r="N625" i="10"/>
  <c r="M625" i="10"/>
  <c r="L625" i="10"/>
  <c r="K625" i="10"/>
  <c r="J625" i="10"/>
  <c r="I625" i="10"/>
  <c r="N624" i="10"/>
  <c r="M624" i="10"/>
  <c r="L624" i="10"/>
  <c r="K624" i="10"/>
  <c r="J624" i="10"/>
  <c r="I624" i="10"/>
  <c r="N623" i="10"/>
  <c r="M623" i="10"/>
  <c r="L623" i="10"/>
  <c r="K623" i="10"/>
  <c r="J623" i="10"/>
  <c r="I623" i="10"/>
  <c r="N622" i="10"/>
  <c r="M622" i="10"/>
  <c r="L622" i="10"/>
  <c r="K622" i="10"/>
  <c r="J622" i="10"/>
  <c r="I622" i="10"/>
  <c r="N621" i="10"/>
  <c r="M621" i="10"/>
  <c r="L621" i="10"/>
  <c r="K621" i="10"/>
  <c r="J621" i="10"/>
  <c r="I621" i="10"/>
  <c r="N620" i="10"/>
  <c r="M620" i="10"/>
  <c r="L620" i="10"/>
  <c r="K620" i="10"/>
  <c r="J620" i="10"/>
  <c r="I620" i="10"/>
  <c r="N619" i="10"/>
  <c r="M619" i="10"/>
  <c r="L619" i="10"/>
  <c r="K619" i="10"/>
  <c r="J619" i="10"/>
  <c r="I619" i="10"/>
  <c r="N618" i="10"/>
  <c r="M618" i="10"/>
  <c r="L618" i="10"/>
  <c r="K618" i="10"/>
  <c r="J618" i="10"/>
  <c r="I618" i="10"/>
  <c r="N617" i="10"/>
  <c r="M617" i="10"/>
  <c r="L617" i="10"/>
  <c r="K617" i="10"/>
  <c r="J617" i="10"/>
  <c r="I617" i="10"/>
  <c r="N616" i="10"/>
  <c r="M616" i="10"/>
  <c r="L616" i="10"/>
  <c r="K616" i="10"/>
  <c r="J616" i="10"/>
  <c r="I616" i="10"/>
  <c r="N615" i="10"/>
  <c r="M615" i="10"/>
  <c r="L615" i="10"/>
  <c r="K615" i="10"/>
  <c r="J615" i="10"/>
  <c r="I615" i="10"/>
  <c r="N614" i="10"/>
  <c r="M614" i="10"/>
  <c r="L614" i="10"/>
  <c r="K614" i="10"/>
  <c r="J614" i="10"/>
  <c r="I614" i="10"/>
  <c r="N613" i="10"/>
  <c r="M613" i="10"/>
  <c r="L613" i="10"/>
  <c r="K613" i="10"/>
  <c r="J613" i="10"/>
  <c r="I613" i="10"/>
  <c r="N612" i="10"/>
  <c r="M612" i="10"/>
  <c r="L612" i="10"/>
  <c r="K612" i="10"/>
  <c r="J612" i="10"/>
  <c r="I612" i="10"/>
  <c r="N611" i="10"/>
  <c r="M611" i="10"/>
  <c r="L611" i="10"/>
  <c r="K611" i="10"/>
  <c r="J611" i="10"/>
  <c r="I611" i="10"/>
  <c r="N610" i="10"/>
  <c r="M610" i="10"/>
  <c r="L610" i="10"/>
  <c r="K610" i="10"/>
  <c r="J610" i="10"/>
  <c r="I610" i="10"/>
  <c r="N609" i="10"/>
  <c r="M609" i="10"/>
  <c r="L609" i="10"/>
  <c r="K609" i="10"/>
  <c r="J609" i="10"/>
  <c r="I609" i="10"/>
  <c r="N608" i="10"/>
  <c r="M608" i="10"/>
  <c r="L608" i="10"/>
  <c r="K608" i="10"/>
  <c r="J608" i="10"/>
  <c r="I608" i="10"/>
  <c r="N607" i="10"/>
  <c r="M607" i="10"/>
  <c r="L607" i="10"/>
  <c r="K607" i="10"/>
  <c r="J607" i="10"/>
  <c r="I607" i="10"/>
  <c r="N606" i="10"/>
  <c r="M606" i="10"/>
  <c r="L606" i="10"/>
  <c r="K606" i="10"/>
  <c r="J606" i="10"/>
  <c r="I606" i="10"/>
  <c r="N605" i="10"/>
  <c r="M605" i="10"/>
  <c r="L605" i="10"/>
  <c r="K605" i="10"/>
  <c r="J605" i="10"/>
  <c r="I605" i="10"/>
  <c r="N604" i="10"/>
  <c r="M604" i="10"/>
  <c r="L604" i="10"/>
  <c r="K604" i="10"/>
  <c r="J604" i="10"/>
  <c r="I604" i="10"/>
  <c r="N603" i="10"/>
  <c r="M603" i="10"/>
  <c r="L603" i="10"/>
  <c r="K603" i="10"/>
  <c r="J603" i="10"/>
  <c r="I603" i="10"/>
  <c r="N602" i="10"/>
  <c r="M602" i="10"/>
  <c r="L602" i="10"/>
  <c r="K602" i="10"/>
  <c r="J602" i="10"/>
  <c r="I602" i="10"/>
  <c r="N601" i="10"/>
  <c r="M601" i="10"/>
  <c r="L601" i="10"/>
  <c r="K601" i="10"/>
  <c r="J601" i="10"/>
  <c r="I601" i="10"/>
  <c r="N600" i="10"/>
  <c r="M600" i="10"/>
  <c r="L600" i="10"/>
  <c r="K600" i="10"/>
  <c r="J600" i="10"/>
  <c r="I600" i="10"/>
  <c r="N599" i="10"/>
  <c r="M599" i="10"/>
  <c r="L599" i="10"/>
  <c r="K599" i="10"/>
  <c r="J599" i="10"/>
  <c r="I599" i="10"/>
  <c r="N598" i="10"/>
  <c r="M598" i="10"/>
  <c r="L598" i="10"/>
  <c r="K598" i="10"/>
  <c r="J598" i="10"/>
  <c r="I598" i="10"/>
  <c r="N597" i="10"/>
  <c r="M597" i="10"/>
  <c r="L597" i="10"/>
  <c r="K597" i="10"/>
  <c r="J597" i="10"/>
  <c r="I597" i="10"/>
  <c r="N596" i="10"/>
  <c r="M596" i="10"/>
  <c r="L596" i="10"/>
  <c r="K596" i="10"/>
  <c r="J596" i="10"/>
  <c r="I596" i="10"/>
  <c r="N595" i="10"/>
  <c r="M595" i="10"/>
  <c r="L595" i="10"/>
  <c r="K595" i="10"/>
  <c r="J595" i="10"/>
  <c r="I595" i="10"/>
  <c r="N594" i="10"/>
  <c r="M594" i="10"/>
  <c r="L594" i="10"/>
  <c r="K594" i="10"/>
  <c r="J594" i="10"/>
  <c r="I594" i="10"/>
  <c r="N593" i="10"/>
  <c r="M593" i="10"/>
  <c r="L593" i="10"/>
  <c r="K593" i="10"/>
  <c r="J593" i="10"/>
  <c r="I593" i="10"/>
  <c r="N592" i="10"/>
  <c r="M592" i="10"/>
  <c r="L592" i="10"/>
  <c r="K592" i="10"/>
  <c r="J592" i="10"/>
  <c r="I592" i="10"/>
  <c r="N591" i="10"/>
  <c r="M591" i="10"/>
  <c r="L591" i="10"/>
  <c r="K591" i="10"/>
  <c r="J591" i="10"/>
  <c r="I591" i="10"/>
  <c r="N590" i="10"/>
  <c r="M590" i="10"/>
  <c r="L590" i="10"/>
  <c r="K590" i="10"/>
  <c r="J590" i="10"/>
  <c r="I590" i="10"/>
  <c r="N589" i="10"/>
  <c r="M589" i="10"/>
  <c r="L589" i="10"/>
  <c r="K589" i="10"/>
  <c r="J589" i="10"/>
  <c r="I589" i="10"/>
  <c r="N588" i="10"/>
  <c r="M588" i="10"/>
  <c r="L588" i="10"/>
  <c r="K588" i="10"/>
  <c r="J588" i="10"/>
  <c r="I588" i="10"/>
  <c r="N587" i="10"/>
  <c r="M587" i="10"/>
  <c r="L587" i="10"/>
  <c r="K587" i="10"/>
  <c r="J587" i="10"/>
  <c r="I587" i="10"/>
  <c r="N586" i="10"/>
  <c r="M586" i="10"/>
  <c r="L586" i="10"/>
  <c r="K586" i="10"/>
  <c r="J586" i="10"/>
  <c r="I586" i="10"/>
  <c r="N585" i="10"/>
  <c r="M585" i="10"/>
  <c r="L585" i="10"/>
  <c r="K585" i="10"/>
  <c r="J585" i="10"/>
  <c r="I585" i="10"/>
  <c r="N584" i="10"/>
  <c r="M584" i="10"/>
  <c r="L584" i="10"/>
  <c r="K584" i="10"/>
  <c r="J584" i="10"/>
  <c r="I584" i="10"/>
  <c r="N583" i="10"/>
  <c r="M583" i="10"/>
  <c r="L583" i="10"/>
  <c r="K583" i="10"/>
  <c r="J583" i="10"/>
  <c r="I583" i="10"/>
  <c r="N582" i="10"/>
  <c r="M582" i="10"/>
  <c r="L582" i="10"/>
  <c r="K582" i="10"/>
  <c r="J582" i="10"/>
  <c r="I582" i="10"/>
  <c r="N581" i="10"/>
  <c r="M581" i="10"/>
  <c r="L581" i="10"/>
  <c r="K581" i="10"/>
  <c r="J581" i="10"/>
  <c r="I581" i="10"/>
  <c r="N580" i="10"/>
  <c r="M580" i="10"/>
  <c r="L580" i="10"/>
  <c r="K580" i="10"/>
  <c r="J580" i="10"/>
  <c r="I580" i="10"/>
  <c r="N579" i="10"/>
  <c r="M579" i="10"/>
  <c r="L579" i="10"/>
  <c r="K579" i="10"/>
  <c r="J579" i="10"/>
  <c r="I579" i="10"/>
  <c r="N578" i="10"/>
  <c r="M578" i="10"/>
  <c r="L578" i="10"/>
  <c r="K578" i="10"/>
  <c r="J578" i="10"/>
  <c r="I578" i="10"/>
  <c r="N577" i="10"/>
  <c r="M577" i="10"/>
  <c r="L577" i="10"/>
  <c r="K577" i="10"/>
  <c r="J577" i="10"/>
  <c r="I577" i="10"/>
  <c r="N576" i="10"/>
  <c r="M576" i="10"/>
  <c r="L576" i="10"/>
  <c r="K576" i="10"/>
  <c r="J576" i="10"/>
  <c r="I576" i="10"/>
  <c r="N575" i="10"/>
  <c r="M575" i="10"/>
  <c r="L575" i="10"/>
  <c r="K575" i="10"/>
  <c r="J575" i="10"/>
  <c r="I575" i="10"/>
  <c r="N574" i="10"/>
  <c r="M574" i="10"/>
  <c r="L574" i="10"/>
  <c r="K574" i="10"/>
  <c r="J574" i="10"/>
  <c r="I574" i="10"/>
  <c r="N573" i="10"/>
  <c r="M573" i="10"/>
  <c r="L573" i="10"/>
  <c r="K573" i="10"/>
  <c r="J573" i="10"/>
  <c r="I573" i="10"/>
  <c r="N572" i="10"/>
  <c r="M572" i="10"/>
  <c r="L572" i="10"/>
  <c r="K572" i="10"/>
  <c r="J572" i="10"/>
  <c r="I572" i="10"/>
  <c r="N571" i="10"/>
  <c r="M571" i="10"/>
  <c r="L571" i="10"/>
  <c r="K571" i="10"/>
  <c r="J571" i="10"/>
  <c r="I571" i="10"/>
  <c r="N570" i="10"/>
  <c r="M570" i="10"/>
  <c r="L570" i="10"/>
  <c r="K570" i="10"/>
  <c r="J570" i="10"/>
  <c r="I570" i="10"/>
  <c r="N569" i="10"/>
  <c r="M569" i="10"/>
  <c r="L569" i="10"/>
  <c r="K569" i="10"/>
  <c r="J569" i="10"/>
  <c r="I569" i="10"/>
  <c r="N568" i="10"/>
  <c r="M568" i="10"/>
  <c r="L568" i="10"/>
  <c r="K568" i="10"/>
  <c r="J568" i="10"/>
  <c r="I568" i="10"/>
  <c r="N567" i="10"/>
  <c r="M567" i="10"/>
  <c r="L567" i="10"/>
  <c r="K567" i="10"/>
  <c r="J567" i="10"/>
  <c r="I567" i="10"/>
  <c r="N566" i="10"/>
  <c r="M566" i="10"/>
  <c r="L566" i="10"/>
  <c r="K566" i="10"/>
  <c r="J566" i="10"/>
  <c r="I566" i="10"/>
  <c r="N565" i="10"/>
  <c r="M565" i="10"/>
  <c r="L565" i="10"/>
  <c r="K565" i="10"/>
  <c r="J565" i="10"/>
  <c r="I565" i="10"/>
  <c r="N564" i="10"/>
  <c r="M564" i="10"/>
  <c r="L564" i="10"/>
  <c r="K564" i="10"/>
  <c r="J564" i="10"/>
  <c r="I564" i="10"/>
  <c r="N563" i="10"/>
  <c r="M563" i="10"/>
  <c r="L563" i="10"/>
  <c r="K563" i="10"/>
  <c r="J563" i="10"/>
  <c r="I563" i="10"/>
  <c r="N562" i="10"/>
  <c r="M562" i="10"/>
  <c r="L562" i="10"/>
  <c r="K562" i="10"/>
  <c r="J562" i="10"/>
  <c r="I562" i="10"/>
  <c r="N561" i="10"/>
  <c r="M561" i="10"/>
  <c r="L561" i="10"/>
  <c r="K561" i="10"/>
  <c r="J561" i="10"/>
  <c r="I561" i="10"/>
  <c r="N560" i="10"/>
  <c r="M560" i="10"/>
  <c r="L560" i="10"/>
  <c r="K560" i="10"/>
  <c r="J560" i="10"/>
  <c r="I560" i="10"/>
  <c r="N559" i="10"/>
  <c r="M559" i="10"/>
  <c r="L559" i="10"/>
  <c r="K559" i="10"/>
  <c r="J559" i="10"/>
  <c r="I559" i="10"/>
  <c r="N558" i="10"/>
  <c r="M558" i="10"/>
  <c r="L558" i="10"/>
  <c r="K558" i="10"/>
  <c r="J558" i="10"/>
  <c r="I558" i="10"/>
  <c r="N557" i="10"/>
  <c r="M557" i="10"/>
  <c r="L557" i="10"/>
  <c r="K557" i="10"/>
  <c r="J557" i="10"/>
  <c r="I557" i="10"/>
  <c r="N556" i="10"/>
  <c r="M556" i="10"/>
  <c r="L556" i="10"/>
  <c r="K556" i="10"/>
  <c r="J556" i="10"/>
  <c r="I556" i="10"/>
  <c r="N555" i="10"/>
  <c r="M555" i="10"/>
  <c r="L555" i="10"/>
  <c r="K555" i="10"/>
  <c r="J555" i="10"/>
  <c r="I555" i="10"/>
  <c r="N554" i="10"/>
  <c r="M554" i="10"/>
  <c r="L554" i="10"/>
  <c r="K554" i="10"/>
  <c r="J554" i="10"/>
  <c r="I554" i="10"/>
  <c r="N553" i="10"/>
  <c r="M553" i="10"/>
  <c r="L553" i="10"/>
  <c r="K553" i="10"/>
  <c r="J553" i="10"/>
  <c r="I553" i="10"/>
  <c r="N552" i="10"/>
  <c r="M552" i="10"/>
  <c r="L552" i="10"/>
  <c r="K552" i="10"/>
  <c r="J552" i="10"/>
  <c r="I552" i="10"/>
  <c r="N551" i="10"/>
  <c r="M551" i="10"/>
  <c r="L551" i="10"/>
  <c r="K551" i="10"/>
  <c r="J551" i="10"/>
  <c r="I551" i="10"/>
  <c r="N550" i="10"/>
  <c r="M550" i="10"/>
  <c r="L550" i="10"/>
  <c r="K550" i="10"/>
  <c r="J550" i="10"/>
  <c r="I550" i="10"/>
  <c r="N549" i="10"/>
  <c r="M549" i="10"/>
  <c r="L549" i="10"/>
  <c r="K549" i="10"/>
  <c r="J549" i="10"/>
  <c r="I549" i="10"/>
  <c r="N548" i="10"/>
  <c r="M548" i="10"/>
  <c r="L548" i="10"/>
  <c r="K548" i="10"/>
  <c r="J548" i="10"/>
  <c r="I548" i="10"/>
  <c r="N547" i="10"/>
  <c r="M547" i="10"/>
  <c r="L547" i="10"/>
  <c r="K547" i="10"/>
  <c r="J547" i="10"/>
  <c r="I547" i="10"/>
  <c r="N546" i="10"/>
  <c r="M546" i="10"/>
  <c r="L546" i="10"/>
  <c r="K546" i="10"/>
  <c r="J546" i="10"/>
  <c r="I546" i="10"/>
  <c r="N545" i="10"/>
  <c r="M545" i="10"/>
  <c r="L545" i="10"/>
  <c r="K545" i="10"/>
  <c r="J545" i="10"/>
  <c r="I545" i="10"/>
  <c r="N544" i="10"/>
  <c r="M544" i="10"/>
  <c r="L544" i="10"/>
  <c r="K544" i="10"/>
  <c r="J544" i="10"/>
  <c r="I544" i="10"/>
  <c r="N543" i="10"/>
  <c r="M543" i="10"/>
  <c r="L543" i="10"/>
  <c r="K543" i="10"/>
  <c r="J543" i="10"/>
  <c r="I543" i="10"/>
  <c r="N542" i="10"/>
  <c r="M542" i="10"/>
  <c r="L542" i="10"/>
  <c r="K542" i="10"/>
  <c r="J542" i="10"/>
  <c r="I542" i="10"/>
  <c r="N541" i="10"/>
  <c r="M541" i="10"/>
  <c r="L541" i="10"/>
  <c r="K541" i="10"/>
  <c r="J541" i="10"/>
  <c r="I541" i="10"/>
  <c r="N540" i="10"/>
  <c r="M540" i="10"/>
  <c r="L540" i="10"/>
  <c r="K540" i="10"/>
  <c r="J540" i="10"/>
  <c r="I540" i="10"/>
  <c r="N539" i="10"/>
  <c r="M539" i="10"/>
  <c r="L539" i="10"/>
  <c r="K539" i="10"/>
  <c r="J539" i="10"/>
  <c r="I539" i="10"/>
  <c r="N538" i="10"/>
  <c r="M538" i="10"/>
  <c r="L538" i="10"/>
  <c r="K538" i="10"/>
  <c r="J538" i="10"/>
  <c r="I538" i="10"/>
  <c r="N537" i="10"/>
  <c r="M537" i="10"/>
  <c r="L537" i="10"/>
  <c r="K537" i="10"/>
  <c r="J537" i="10"/>
  <c r="I537" i="10"/>
  <c r="N536" i="10"/>
  <c r="M536" i="10"/>
  <c r="L536" i="10"/>
  <c r="K536" i="10"/>
  <c r="J536" i="10"/>
  <c r="I536" i="10"/>
  <c r="N535" i="10"/>
  <c r="M535" i="10"/>
  <c r="L535" i="10"/>
  <c r="K535" i="10"/>
  <c r="J535" i="10"/>
  <c r="I535" i="10"/>
  <c r="N534" i="10"/>
  <c r="M534" i="10"/>
  <c r="L534" i="10"/>
  <c r="K534" i="10"/>
  <c r="J534" i="10"/>
  <c r="I534" i="10"/>
  <c r="N533" i="10"/>
  <c r="M533" i="10"/>
  <c r="L533" i="10"/>
  <c r="K533" i="10"/>
  <c r="J533" i="10"/>
  <c r="I533" i="10"/>
  <c r="N532" i="10"/>
  <c r="M532" i="10"/>
  <c r="L532" i="10"/>
  <c r="K532" i="10"/>
  <c r="J532" i="10"/>
  <c r="I532" i="10"/>
  <c r="N531" i="10"/>
  <c r="M531" i="10"/>
  <c r="L531" i="10"/>
  <c r="K531" i="10"/>
  <c r="J531" i="10"/>
  <c r="I531" i="10"/>
  <c r="N530" i="10"/>
  <c r="M530" i="10"/>
  <c r="L530" i="10"/>
  <c r="K530" i="10"/>
  <c r="J530" i="10"/>
  <c r="I530" i="10"/>
  <c r="N529" i="10"/>
  <c r="M529" i="10"/>
  <c r="L529" i="10"/>
  <c r="K529" i="10"/>
  <c r="J529" i="10"/>
  <c r="I529" i="10"/>
  <c r="N528" i="10"/>
  <c r="M528" i="10"/>
  <c r="L528" i="10"/>
  <c r="K528" i="10"/>
  <c r="J528" i="10"/>
  <c r="I528" i="10"/>
  <c r="N527" i="10"/>
  <c r="M527" i="10"/>
  <c r="L527" i="10"/>
  <c r="K527" i="10"/>
  <c r="J527" i="10"/>
  <c r="I527" i="10"/>
  <c r="N526" i="10"/>
  <c r="M526" i="10"/>
  <c r="L526" i="10"/>
  <c r="K526" i="10"/>
  <c r="J526" i="10"/>
  <c r="I526" i="10"/>
  <c r="N525" i="10"/>
  <c r="M525" i="10"/>
  <c r="L525" i="10"/>
  <c r="K525" i="10"/>
  <c r="J525" i="10"/>
  <c r="I525" i="10"/>
  <c r="N524" i="10"/>
  <c r="M524" i="10"/>
  <c r="L524" i="10"/>
  <c r="K524" i="10"/>
  <c r="J524" i="10"/>
  <c r="I524" i="10"/>
  <c r="N523" i="10"/>
  <c r="M523" i="10"/>
  <c r="L523" i="10"/>
  <c r="K523" i="10"/>
  <c r="J523" i="10"/>
  <c r="I523" i="10"/>
  <c r="N522" i="10"/>
  <c r="M522" i="10"/>
  <c r="L522" i="10"/>
  <c r="K522" i="10"/>
  <c r="J522" i="10"/>
  <c r="I522" i="10"/>
  <c r="N521" i="10"/>
  <c r="M521" i="10"/>
  <c r="L521" i="10"/>
  <c r="K521" i="10"/>
  <c r="J521" i="10"/>
  <c r="I521" i="10"/>
  <c r="N520" i="10"/>
  <c r="M520" i="10"/>
  <c r="L520" i="10"/>
  <c r="K520" i="10"/>
  <c r="J520" i="10"/>
  <c r="I520" i="10"/>
  <c r="N519" i="10"/>
  <c r="M519" i="10"/>
  <c r="L519" i="10"/>
  <c r="K519" i="10"/>
  <c r="J519" i="10"/>
  <c r="I519" i="10"/>
  <c r="N518" i="10"/>
  <c r="M518" i="10"/>
  <c r="L518" i="10"/>
  <c r="K518" i="10"/>
  <c r="J518" i="10"/>
  <c r="I518" i="10"/>
  <c r="N517" i="10"/>
  <c r="M517" i="10"/>
  <c r="L517" i="10"/>
  <c r="K517" i="10"/>
  <c r="J517" i="10"/>
  <c r="I517" i="10"/>
  <c r="N516" i="10"/>
  <c r="M516" i="10"/>
  <c r="L516" i="10"/>
  <c r="K516" i="10"/>
  <c r="J516" i="10"/>
  <c r="I516" i="10"/>
  <c r="N515" i="10"/>
  <c r="M515" i="10"/>
  <c r="L515" i="10"/>
  <c r="K515" i="10"/>
  <c r="J515" i="10"/>
  <c r="I515" i="10"/>
  <c r="N514" i="10"/>
  <c r="M514" i="10"/>
  <c r="L514" i="10"/>
  <c r="K514" i="10"/>
  <c r="J514" i="10"/>
  <c r="I514" i="10"/>
  <c r="N513" i="10"/>
  <c r="M513" i="10"/>
  <c r="L513" i="10"/>
  <c r="K513" i="10"/>
  <c r="J513" i="10"/>
  <c r="I513" i="10"/>
  <c r="N512" i="10"/>
  <c r="M512" i="10"/>
  <c r="L512" i="10"/>
  <c r="K512" i="10"/>
  <c r="J512" i="10"/>
  <c r="I512" i="10"/>
  <c r="N511" i="10"/>
  <c r="M511" i="10"/>
  <c r="L511" i="10"/>
  <c r="K511" i="10"/>
  <c r="J511" i="10"/>
  <c r="I511" i="10"/>
  <c r="N510" i="10"/>
  <c r="M510" i="10"/>
  <c r="L510" i="10"/>
  <c r="K510" i="10"/>
  <c r="J510" i="10"/>
  <c r="I510" i="10"/>
  <c r="N509" i="10"/>
  <c r="M509" i="10"/>
  <c r="L509" i="10"/>
  <c r="K509" i="10"/>
  <c r="J509" i="10"/>
  <c r="I509" i="10"/>
  <c r="N508" i="10"/>
  <c r="M508" i="10"/>
  <c r="L508" i="10"/>
  <c r="K508" i="10"/>
  <c r="J508" i="10"/>
  <c r="I508" i="10"/>
  <c r="N507" i="10"/>
  <c r="M507" i="10"/>
  <c r="L507" i="10"/>
  <c r="K507" i="10"/>
  <c r="J507" i="10"/>
  <c r="I507" i="10"/>
  <c r="N506" i="10"/>
  <c r="M506" i="10"/>
  <c r="L506" i="10"/>
  <c r="K506" i="10"/>
  <c r="J506" i="10"/>
  <c r="I506" i="10"/>
  <c r="N505" i="10"/>
  <c r="M505" i="10"/>
  <c r="L505" i="10"/>
  <c r="K505" i="10"/>
  <c r="J505" i="10"/>
  <c r="I505" i="10"/>
  <c r="N504" i="10"/>
  <c r="M504" i="10"/>
  <c r="L504" i="10"/>
  <c r="K504" i="10"/>
  <c r="J504" i="10"/>
  <c r="I504" i="10"/>
  <c r="N503" i="10"/>
  <c r="M503" i="10"/>
  <c r="L503" i="10"/>
  <c r="K503" i="10"/>
  <c r="J503" i="10"/>
  <c r="I503" i="10"/>
  <c r="N502" i="10"/>
  <c r="M502" i="10"/>
  <c r="L502" i="10"/>
  <c r="K502" i="10"/>
  <c r="J502" i="10"/>
  <c r="I502" i="10"/>
  <c r="N501" i="10"/>
  <c r="M501" i="10"/>
  <c r="L501" i="10"/>
  <c r="K501" i="10"/>
  <c r="J501" i="10"/>
  <c r="I501" i="10"/>
  <c r="N500" i="10"/>
  <c r="M500" i="10"/>
  <c r="L500" i="10"/>
  <c r="K500" i="10"/>
  <c r="J500" i="10"/>
  <c r="I500" i="10"/>
  <c r="N499" i="10"/>
  <c r="M499" i="10"/>
  <c r="L499" i="10"/>
  <c r="K499" i="10"/>
  <c r="J499" i="10"/>
  <c r="I499" i="10"/>
  <c r="N498" i="10"/>
  <c r="M498" i="10"/>
  <c r="L498" i="10"/>
  <c r="K498" i="10"/>
  <c r="J498" i="10"/>
  <c r="I498" i="10"/>
  <c r="N497" i="10"/>
  <c r="M497" i="10"/>
  <c r="L497" i="10"/>
  <c r="K497" i="10"/>
  <c r="J497" i="10"/>
  <c r="I497" i="10"/>
  <c r="N496" i="10"/>
  <c r="M496" i="10"/>
  <c r="L496" i="10"/>
  <c r="K496" i="10"/>
  <c r="J496" i="10"/>
  <c r="I496" i="10"/>
  <c r="N495" i="10"/>
  <c r="M495" i="10"/>
  <c r="L495" i="10"/>
  <c r="K495" i="10"/>
  <c r="J495" i="10"/>
  <c r="I495" i="10"/>
  <c r="N494" i="10"/>
  <c r="M494" i="10"/>
  <c r="L494" i="10"/>
  <c r="K494" i="10"/>
  <c r="J494" i="10"/>
  <c r="I494" i="10"/>
  <c r="N493" i="10"/>
  <c r="M493" i="10"/>
  <c r="L493" i="10"/>
  <c r="K493" i="10"/>
  <c r="J493" i="10"/>
  <c r="I493" i="10"/>
  <c r="N492" i="10"/>
  <c r="M492" i="10"/>
  <c r="L492" i="10"/>
  <c r="K492" i="10"/>
  <c r="J492" i="10"/>
  <c r="I492" i="10"/>
  <c r="N491" i="10"/>
  <c r="M491" i="10"/>
  <c r="L491" i="10"/>
  <c r="K491" i="10"/>
  <c r="J491" i="10"/>
  <c r="I491" i="10"/>
  <c r="N490" i="10"/>
  <c r="M490" i="10"/>
  <c r="L490" i="10"/>
  <c r="K490" i="10"/>
  <c r="J490" i="10"/>
  <c r="I490" i="10"/>
  <c r="N489" i="10"/>
  <c r="M489" i="10"/>
  <c r="L489" i="10"/>
  <c r="K489" i="10"/>
  <c r="J489" i="10"/>
  <c r="I489" i="10"/>
  <c r="N488" i="10"/>
  <c r="M488" i="10"/>
  <c r="L488" i="10"/>
  <c r="K488" i="10"/>
  <c r="J488" i="10"/>
  <c r="I488" i="10"/>
  <c r="N487" i="10"/>
  <c r="M487" i="10"/>
  <c r="L487" i="10"/>
  <c r="K487" i="10"/>
  <c r="J487" i="10"/>
  <c r="I487" i="10"/>
  <c r="N486" i="10"/>
  <c r="M486" i="10"/>
  <c r="L486" i="10"/>
  <c r="K486" i="10"/>
  <c r="J486" i="10"/>
  <c r="I486" i="10"/>
  <c r="N485" i="10"/>
  <c r="M485" i="10"/>
  <c r="L485" i="10"/>
  <c r="K485" i="10"/>
  <c r="J485" i="10"/>
  <c r="I485" i="10"/>
  <c r="N484" i="10"/>
  <c r="M484" i="10"/>
  <c r="L484" i="10"/>
  <c r="K484" i="10"/>
  <c r="J484" i="10"/>
  <c r="I484" i="10"/>
  <c r="N483" i="10"/>
  <c r="M483" i="10"/>
  <c r="L483" i="10"/>
  <c r="K483" i="10"/>
  <c r="J483" i="10"/>
  <c r="I483" i="10"/>
  <c r="N482" i="10"/>
  <c r="M482" i="10"/>
  <c r="L482" i="10"/>
  <c r="K482" i="10"/>
  <c r="J482" i="10"/>
  <c r="I482" i="10"/>
  <c r="N481" i="10"/>
  <c r="M481" i="10"/>
  <c r="L481" i="10"/>
  <c r="K481" i="10"/>
  <c r="J481" i="10"/>
  <c r="I481" i="10"/>
  <c r="N480" i="10"/>
  <c r="M480" i="10"/>
  <c r="L480" i="10"/>
  <c r="K480" i="10"/>
  <c r="J480" i="10"/>
  <c r="I480" i="10"/>
  <c r="N479" i="10"/>
  <c r="M479" i="10"/>
  <c r="L479" i="10"/>
  <c r="K479" i="10"/>
  <c r="J479" i="10"/>
  <c r="I479" i="10"/>
  <c r="N478" i="10"/>
  <c r="M478" i="10"/>
  <c r="L478" i="10"/>
  <c r="K478" i="10"/>
  <c r="J478" i="10"/>
  <c r="I478" i="10"/>
  <c r="N477" i="10"/>
  <c r="M477" i="10"/>
  <c r="L477" i="10"/>
  <c r="K477" i="10"/>
  <c r="J477" i="10"/>
  <c r="I477" i="10"/>
  <c r="N476" i="10"/>
  <c r="M476" i="10"/>
  <c r="L476" i="10"/>
  <c r="K476" i="10"/>
  <c r="J476" i="10"/>
  <c r="I476" i="10"/>
  <c r="N475" i="10"/>
  <c r="M475" i="10"/>
  <c r="L475" i="10"/>
  <c r="K475" i="10"/>
  <c r="J475" i="10"/>
  <c r="I475" i="10"/>
  <c r="N474" i="10"/>
  <c r="M474" i="10"/>
  <c r="L474" i="10"/>
  <c r="K474" i="10"/>
  <c r="J474" i="10"/>
  <c r="I474" i="10"/>
  <c r="N473" i="10"/>
  <c r="M473" i="10"/>
  <c r="L473" i="10"/>
  <c r="K473" i="10"/>
  <c r="J473" i="10"/>
  <c r="I473" i="10"/>
  <c r="N472" i="10"/>
  <c r="M472" i="10"/>
  <c r="L472" i="10"/>
  <c r="K472" i="10"/>
  <c r="J472" i="10"/>
  <c r="I472" i="10"/>
  <c r="N471" i="10"/>
  <c r="M471" i="10"/>
  <c r="L471" i="10"/>
  <c r="K471" i="10"/>
  <c r="J471" i="10"/>
  <c r="I471" i="10"/>
  <c r="N470" i="10"/>
  <c r="M470" i="10"/>
  <c r="L470" i="10"/>
  <c r="K470" i="10"/>
  <c r="J470" i="10"/>
  <c r="I470" i="10"/>
  <c r="N469" i="10"/>
  <c r="M469" i="10"/>
  <c r="L469" i="10"/>
  <c r="K469" i="10"/>
  <c r="J469" i="10"/>
  <c r="I469" i="10"/>
  <c r="N468" i="10"/>
  <c r="M468" i="10"/>
  <c r="L468" i="10"/>
  <c r="K468" i="10"/>
  <c r="J468" i="10"/>
  <c r="I468" i="10"/>
  <c r="N467" i="10"/>
  <c r="M467" i="10"/>
  <c r="L467" i="10"/>
  <c r="K467" i="10"/>
  <c r="J467" i="10"/>
  <c r="I467" i="10"/>
  <c r="N466" i="10"/>
  <c r="M466" i="10"/>
  <c r="L466" i="10"/>
  <c r="K466" i="10"/>
  <c r="J466" i="10"/>
  <c r="I466" i="10"/>
  <c r="N465" i="10"/>
  <c r="M465" i="10"/>
  <c r="L465" i="10"/>
  <c r="K465" i="10"/>
  <c r="J465" i="10"/>
  <c r="I465" i="10"/>
  <c r="N464" i="10"/>
  <c r="M464" i="10"/>
  <c r="L464" i="10"/>
  <c r="K464" i="10"/>
  <c r="J464" i="10"/>
  <c r="I464" i="10"/>
  <c r="N463" i="10"/>
  <c r="M463" i="10"/>
  <c r="L463" i="10"/>
  <c r="K463" i="10"/>
  <c r="J463" i="10"/>
  <c r="I463" i="10"/>
  <c r="N462" i="10"/>
  <c r="M462" i="10"/>
  <c r="L462" i="10"/>
  <c r="K462" i="10"/>
  <c r="J462" i="10"/>
  <c r="I462" i="10"/>
  <c r="N461" i="10"/>
  <c r="M461" i="10"/>
  <c r="L461" i="10"/>
  <c r="K461" i="10"/>
  <c r="J461" i="10"/>
  <c r="I461" i="10"/>
  <c r="N460" i="10"/>
  <c r="M460" i="10"/>
  <c r="L460" i="10"/>
  <c r="K460" i="10"/>
  <c r="J460" i="10"/>
  <c r="I460" i="10"/>
  <c r="N459" i="10"/>
  <c r="M459" i="10"/>
  <c r="L459" i="10"/>
  <c r="K459" i="10"/>
  <c r="J459" i="10"/>
  <c r="I459" i="10"/>
  <c r="N458" i="10"/>
  <c r="M458" i="10"/>
  <c r="L458" i="10"/>
  <c r="K458" i="10"/>
  <c r="J458" i="10"/>
  <c r="I458" i="10"/>
  <c r="N457" i="10"/>
  <c r="M457" i="10"/>
  <c r="L457" i="10"/>
  <c r="K457" i="10"/>
  <c r="J457" i="10"/>
  <c r="I457" i="10"/>
  <c r="N456" i="10"/>
  <c r="M456" i="10"/>
  <c r="L456" i="10"/>
  <c r="K456" i="10"/>
  <c r="J456" i="10"/>
  <c r="I456" i="10"/>
  <c r="N455" i="10"/>
  <c r="M455" i="10"/>
  <c r="L455" i="10"/>
  <c r="K455" i="10"/>
  <c r="J455" i="10"/>
  <c r="I455" i="10"/>
  <c r="N454" i="10"/>
  <c r="M454" i="10"/>
  <c r="L454" i="10"/>
  <c r="K454" i="10"/>
  <c r="J454" i="10"/>
  <c r="I454" i="10"/>
  <c r="N453" i="10"/>
  <c r="M453" i="10"/>
  <c r="L453" i="10"/>
  <c r="K453" i="10"/>
  <c r="J453" i="10"/>
  <c r="I453" i="10"/>
  <c r="N452" i="10"/>
  <c r="M452" i="10"/>
  <c r="L452" i="10"/>
  <c r="K452" i="10"/>
  <c r="J452" i="10"/>
  <c r="I452" i="10"/>
  <c r="N451" i="10"/>
  <c r="M451" i="10"/>
  <c r="L451" i="10"/>
  <c r="K451" i="10"/>
  <c r="J451" i="10"/>
  <c r="I451" i="10"/>
  <c r="N450" i="10"/>
  <c r="M450" i="10"/>
  <c r="L450" i="10"/>
  <c r="K450" i="10"/>
  <c r="J450" i="10"/>
  <c r="I450" i="10"/>
  <c r="N449" i="10"/>
  <c r="M449" i="10"/>
  <c r="L449" i="10"/>
  <c r="K449" i="10"/>
  <c r="J449" i="10"/>
  <c r="I449" i="10"/>
  <c r="N448" i="10"/>
  <c r="M448" i="10"/>
  <c r="L448" i="10"/>
  <c r="K448" i="10"/>
  <c r="J448" i="10"/>
  <c r="I448" i="10"/>
  <c r="N447" i="10"/>
  <c r="M447" i="10"/>
  <c r="L447" i="10"/>
  <c r="K447" i="10"/>
  <c r="J447" i="10"/>
  <c r="I447" i="10"/>
  <c r="N446" i="10"/>
  <c r="M446" i="10"/>
  <c r="L446" i="10"/>
  <c r="K446" i="10"/>
  <c r="J446" i="10"/>
  <c r="I446" i="10"/>
  <c r="N445" i="10"/>
  <c r="M445" i="10"/>
  <c r="L445" i="10"/>
  <c r="K445" i="10"/>
  <c r="J445" i="10"/>
  <c r="I445" i="10"/>
  <c r="N444" i="10"/>
  <c r="M444" i="10"/>
  <c r="L444" i="10"/>
  <c r="K444" i="10"/>
  <c r="J444" i="10"/>
  <c r="I444" i="10"/>
  <c r="N443" i="10"/>
  <c r="M443" i="10"/>
  <c r="L443" i="10"/>
  <c r="K443" i="10"/>
  <c r="J443" i="10"/>
  <c r="I443" i="10"/>
  <c r="N442" i="10"/>
  <c r="M442" i="10"/>
  <c r="L442" i="10"/>
  <c r="K442" i="10"/>
  <c r="J442" i="10"/>
  <c r="I442" i="10"/>
  <c r="N441" i="10"/>
  <c r="M441" i="10"/>
  <c r="L441" i="10"/>
  <c r="K441" i="10"/>
  <c r="J441" i="10"/>
  <c r="I441" i="10"/>
  <c r="N440" i="10"/>
  <c r="M440" i="10"/>
  <c r="L440" i="10"/>
  <c r="K440" i="10"/>
  <c r="J440" i="10"/>
  <c r="I440" i="10"/>
  <c r="N439" i="10"/>
  <c r="M439" i="10"/>
  <c r="L439" i="10"/>
  <c r="K439" i="10"/>
  <c r="J439" i="10"/>
  <c r="I439" i="10"/>
  <c r="N438" i="10"/>
  <c r="M438" i="10"/>
  <c r="L438" i="10"/>
  <c r="K438" i="10"/>
  <c r="J438" i="10"/>
  <c r="I438" i="10"/>
  <c r="N437" i="10"/>
  <c r="M437" i="10"/>
  <c r="L437" i="10"/>
  <c r="K437" i="10"/>
  <c r="J437" i="10"/>
  <c r="I437" i="10"/>
  <c r="N436" i="10"/>
  <c r="M436" i="10"/>
  <c r="L436" i="10"/>
  <c r="K436" i="10"/>
  <c r="J436" i="10"/>
  <c r="I436" i="10"/>
  <c r="N435" i="10"/>
  <c r="M435" i="10"/>
  <c r="L435" i="10"/>
  <c r="K435" i="10"/>
  <c r="J435" i="10"/>
  <c r="I435" i="10"/>
  <c r="N434" i="10"/>
  <c r="M434" i="10"/>
  <c r="L434" i="10"/>
  <c r="K434" i="10"/>
  <c r="J434" i="10"/>
  <c r="I434" i="10"/>
  <c r="N433" i="10"/>
  <c r="M433" i="10"/>
  <c r="L433" i="10"/>
  <c r="K433" i="10"/>
  <c r="J433" i="10"/>
  <c r="I433" i="10"/>
  <c r="N432" i="10"/>
  <c r="M432" i="10"/>
  <c r="L432" i="10"/>
  <c r="K432" i="10"/>
  <c r="J432" i="10"/>
  <c r="I432" i="10"/>
  <c r="N431" i="10"/>
  <c r="M431" i="10"/>
  <c r="L431" i="10"/>
  <c r="K431" i="10"/>
  <c r="J431" i="10"/>
  <c r="I431" i="10"/>
  <c r="N430" i="10"/>
  <c r="M430" i="10"/>
  <c r="L430" i="10"/>
  <c r="K430" i="10"/>
  <c r="J430" i="10"/>
  <c r="I430" i="10"/>
  <c r="N429" i="10"/>
  <c r="M429" i="10"/>
  <c r="L429" i="10"/>
  <c r="K429" i="10"/>
  <c r="J429" i="10"/>
  <c r="I429" i="10"/>
  <c r="N428" i="10"/>
  <c r="M428" i="10"/>
  <c r="L428" i="10"/>
  <c r="K428" i="10"/>
  <c r="J428" i="10"/>
  <c r="I428" i="10"/>
  <c r="N427" i="10"/>
  <c r="M427" i="10"/>
  <c r="L427" i="10"/>
  <c r="K427" i="10"/>
  <c r="J427" i="10"/>
  <c r="I427" i="10"/>
  <c r="N426" i="10"/>
  <c r="M426" i="10"/>
  <c r="L426" i="10"/>
  <c r="K426" i="10"/>
  <c r="J426" i="10"/>
  <c r="I426" i="10"/>
  <c r="N425" i="10"/>
  <c r="M425" i="10"/>
  <c r="L425" i="10"/>
  <c r="K425" i="10"/>
  <c r="J425" i="10"/>
  <c r="I425" i="10"/>
  <c r="N424" i="10"/>
  <c r="M424" i="10"/>
  <c r="L424" i="10"/>
  <c r="K424" i="10"/>
  <c r="J424" i="10"/>
  <c r="I424" i="10"/>
  <c r="N423" i="10"/>
  <c r="M423" i="10"/>
  <c r="L423" i="10"/>
  <c r="K423" i="10"/>
  <c r="J423" i="10"/>
  <c r="I423" i="10"/>
  <c r="N422" i="10"/>
  <c r="M422" i="10"/>
  <c r="L422" i="10"/>
  <c r="K422" i="10"/>
  <c r="J422" i="10"/>
  <c r="I422" i="10"/>
  <c r="N421" i="10"/>
  <c r="M421" i="10"/>
  <c r="L421" i="10"/>
  <c r="K421" i="10"/>
  <c r="J421" i="10"/>
  <c r="I421" i="10"/>
  <c r="N420" i="10"/>
  <c r="M420" i="10"/>
  <c r="L420" i="10"/>
  <c r="K420" i="10"/>
  <c r="J420" i="10"/>
  <c r="I420" i="10"/>
  <c r="N419" i="10"/>
  <c r="M419" i="10"/>
  <c r="L419" i="10"/>
  <c r="K419" i="10"/>
  <c r="J419" i="10"/>
  <c r="I419" i="10"/>
  <c r="N418" i="10"/>
  <c r="M418" i="10"/>
  <c r="L418" i="10"/>
  <c r="K418" i="10"/>
  <c r="J418" i="10"/>
  <c r="I418" i="10"/>
  <c r="N417" i="10"/>
  <c r="M417" i="10"/>
  <c r="L417" i="10"/>
  <c r="K417" i="10"/>
  <c r="J417" i="10"/>
  <c r="I417" i="10"/>
  <c r="N416" i="10"/>
  <c r="M416" i="10"/>
  <c r="L416" i="10"/>
  <c r="K416" i="10"/>
  <c r="J416" i="10"/>
  <c r="I416" i="10"/>
  <c r="N415" i="10"/>
  <c r="M415" i="10"/>
  <c r="L415" i="10"/>
  <c r="K415" i="10"/>
  <c r="J415" i="10"/>
  <c r="I415" i="10"/>
  <c r="N414" i="10"/>
  <c r="M414" i="10"/>
  <c r="L414" i="10"/>
  <c r="K414" i="10"/>
  <c r="J414" i="10"/>
  <c r="I414" i="10"/>
  <c r="N413" i="10"/>
  <c r="M413" i="10"/>
  <c r="L413" i="10"/>
  <c r="K413" i="10"/>
  <c r="J413" i="10"/>
  <c r="I413" i="10"/>
  <c r="N412" i="10"/>
  <c r="M412" i="10"/>
  <c r="L412" i="10"/>
  <c r="K412" i="10"/>
  <c r="J412" i="10"/>
  <c r="I412" i="10"/>
  <c r="N411" i="10"/>
  <c r="M411" i="10"/>
  <c r="L411" i="10"/>
  <c r="K411" i="10"/>
  <c r="J411" i="10"/>
  <c r="I411" i="10"/>
  <c r="N410" i="10"/>
  <c r="M410" i="10"/>
  <c r="L410" i="10"/>
  <c r="K410" i="10"/>
  <c r="J410" i="10"/>
  <c r="I410" i="10"/>
  <c r="N409" i="10"/>
  <c r="M409" i="10"/>
  <c r="L409" i="10"/>
  <c r="K409" i="10"/>
  <c r="J409" i="10"/>
  <c r="I409" i="10"/>
  <c r="N408" i="10"/>
  <c r="M408" i="10"/>
  <c r="L408" i="10"/>
  <c r="K408" i="10"/>
  <c r="J408" i="10"/>
  <c r="I408" i="10"/>
  <c r="N407" i="10"/>
  <c r="M407" i="10"/>
  <c r="L407" i="10"/>
  <c r="K407" i="10"/>
  <c r="J407" i="10"/>
  <c r="I407" i="10"/>
  <c r="N406" i="10"/>
  <c r="M406" i="10"/>
  <c r="L406" i="10"/>
  <c r="K406" i="10"/>
  <c r="J406" i="10"/>
  <c r="I406" i="10"/>
  <c r="N405" i="10"/>
  <c r="M405" i="10"/>
  <c r="L405" i="10"/>
  <c r="K405" i="10"/>
  <c r="J405" i="10"/>
  <c r="I405" i="10"/>
  <c r="N404" i="10"/>
  <c r="M404" i="10"/>
  <c r="L404" i="10"/>
  <c r="K404" i="10"/>
  <c r="J404" i="10"/>
  <c r="I404" i="10"/>
  <c r="N403" i="10"/>
  <c r="M403" i="10"/>
  <c r="L403" i="10"/>
  <c r="K403" i="10"/>
  <c r="J403" i="10"/>
  <c r="I403" i="10"/>
  <c r="N402" i="10"/>
  <c r="M402" i="10"/>
  <c r="L402" i="10"/>
  <c r="K402" i="10"/>
  <c r="J402" i="10"/>
  <c r="I402" i="10"/>
  <c r="N401" i="10"/>
  <c r="M401" i="10"/>
  <c r="L401" i="10"/>
  <c r="K401" i="10"/>
  <c r="J401" i="10"/>
  <c r="I401" i="10"/>
  <c r="N400" i="10"/>
  <c r="M400" i="10"/>
  <c r="L400" i="10"/>
  <c r="K400" i="10"/>
  <c r="J400" i="10"/>
  <c r="I400" i="10"/>
  <c r="N399" i="10"/>
  <c r="M399" i="10"/>
  <c r="L399" i="10"/>
  <c r="K399" i="10"/>
  <c r="J399" i="10"/>
  <c r="I399" i="10"/>
  <c r="N398" i="10"/>
  <c r="M398" i="10"/>
  <c r="L398" i="10"/>
  <c r="K398" i="10"/>
  <c r="J398" i="10"/>
  <c r="I398" i="10"/>
  <c r="N397" i="10"/>
  <c r="M397" i="10"/>
  <c r="L397" i="10"/>
  <c r="K397" i="10"/>
  <c r="J397" i="10"/>
  <c r="I397" i="10"/>
  <c r="N396" i="10"/>
  <c r="M396" i="10"/>
  <c r="L396" i="10"/>
  <c r="K396" i="10"/>
  <c r="J396" i="10"/>
  <c r="I396" i="10"/>
  <c r="N395" i="10"/>
  <c r="M395" i="10"/>
  <c r="L395" i="10"/>
  <c r="K395" i="10"/>
  <c r="J395" i="10"/>
  <c r="I395" i="10"/>
  <c r="N394" i="10"/>
  <c r="M394" i="10"/>
  <c r="L394" i="10"/>
  <c r="K394" i="10"/>
  <c r="J394" i="10"/>
  <c r="I394" i="10"/>
  <c r="N393" i="10"/>
  <c r="M393" i="10"/>
  <c r="L393" i="10"/>
  <c r="K393" i="10"/>
  <c r="J393" i="10"/>
  <c r="I393" i="10"/>
  <c r="N392" i="10"/>
  <c r="M392" i="10"/>
  <c r="L392" i="10"/>
  <c r="K392" i="10"/>
  <c r="J392" i="10"/>
  <c r="I392" i="10"/>
  <c r="N391" i="10"/>
  <c r="M391" i="10"/>
  <c r="L391" i="10"/>
  <c r="K391" i="10"/>
  <c r="J391" i="10"/>
  <c r="I391" i="10"/>
  <c r="N390" i="10"/>
  <c r="M390" i="10"/>
  <c r="L390" i="10"/>
  <c r="K390" i="10"/>
  <c r="J390" i="10"/>
  <c r="I390" i="10"/>
  <c r="N389" i="10"/>
  <c r="M389" i="10"/>
  <c r="L389" i="10"/>
  <c r="K389" i="10"/>
  <c r="J389" i="10"/>
  <c r="I389" i="10"/>
  <c r="N388" i="10"/>
  <c r="M388" i="10"/>
  <c r="L388" i="10"/>
  <c r="K388" i="10"/>
  <c r="J388" i="10"/>
  <c r="I388" i="10"/>
  <c r="N387" i="10"/>
  <c r="M387" i="10"/>
  <c r="L387" i="10"/>
  <c r="K387" i="10"/>
  <c r="J387" i="10"/>
  <c r="I387" i="10"/>
  <c r="N386" i="10"/>
  <c r="M386" i="10"/>
  <c r="L386" i="10"/>
  <c r="K386" i="10"/>
  <c r="J386" i="10"/>
  <c r="I386" i="10"/>
  <c r="N385" i="10"/>
  <c r="M385" i="10"/>
  <c r="L385" i="10"/>
  <c r="K385" i="10"/>
  <c r="J385" i="10"/>
  <c r="I385" i="10"/>
  <c r="N384" i="10"/>
  <c r="M384" i="10"/>
  <c r="L384" i="10"/>
  <c r="K384" i="10"/>
  <c r="J384" i="10"/>
  <c r="I384" i="10"/>
  <c r="N383" i="10"/>
  <c r="M383" i="10"/>
  <c r="L383" i="10"/>
  <c r="K383" i="10"/>
  <c r="J383" i="10"/>
  <c r="I383" i="10"/>
  <c r="N382" i="10"/>
  <c r="M382" i="10"/>
  <c r="L382" i="10"/>
  <c r="K382" i="10"/>
  <c r="J382" i="10"/>
  <c r="I382" i="10"/>
  <c r="N381" i="10"/>
  <c r="M381" i="10"/>
  <c r="L381" i="10"/>
  <c r="K381" i="10"/>
  <c r="J381" i="10"/>
  <c r="I381" i="10"/>
  <c r="N380" i="10"/>
  <c r="M380" i="10"/>
  <c r="L380" i="10"/>
  <c r="K380" i="10"/>
  <c r="J380" i="10"/>
  <c r="I380" i="10"/>
  <c r="N379" i="10"/>
  <c r="M379" i="10"/>
  <c r="L379" i="10"/>
  <c r="K379" i="10"/>
  <c r="J379" i="10"/>
  <c r="I379" i="10"/>
  <c r="N378" i="10"/>
  <c r="M378" i="10"/>
  <c r="L378" i="10"/>
  <c r="K378" i="10"/>
  <c r="J378" i="10"/>
  <c r="I378" i="10"/>
  <c r="N377" i="10"/>
  <c r="M377" i="10"/>
  <c r="L377" i="10"/>
  <c r="K377" i="10"/>
  <c r="J377" i="10"/>
  <c r="I377" i="10"/>
  <c r="N376" i="10"/>
  <c r="M376" i="10"/>
  <c r="L376" i="10"/>
  <c r="K376" i="10"/>
  <c r="J376" i="10"/>
  <c r="I376" i="10"/>
  <c r="N375" i="10"/>
  <c r="M375" i="10"/>
  <c r="L375" i="10"/>
  <c r="K375" i="10"/>
  <c r="J375" i="10"/>
  <c r="I375" i="10"/>
  <c r="N374" i="10"/>
  <c r="M374" i="10"/>
  <c r="L374" i="10"/>
  <c r="K374" i="10"/>
  <c r="J374" i="10"/>
  <c r="I374" i="10"/>
  <c r="N373" i="10"/>
  <c r="M373" i="10"/>
  <c r="L373" i="10"/>
  <c r="K373" i="10"/>
  <c r="J373" i="10"/>
  <c r="I373" i="10"/>
  <c r="N372" i="10"/>
  <c r="M372" i="10"/>
  <c r="L372" i="10"/>
  <c r="K372" i="10"/>
  <c r="J372" i="10"/>
  <c r="I372" i="10"/>
  <c r="N371" i="10"/>
  <c r="M371" i="10"/>
  <c r="L371" i="10"/>
  <c r="K371" i="10"/>
  <c r="J371" i="10"/>
  <c r="I371" i="10"/>
  <c r="N370" i="10"/>
  <c r="M370" i="10"/>
  <c r="L370" i="10"/>
  <c r="K370" i="10"/>
  <c r="J370" i="10"/>
  <c r="I370" i="10"/>
  <c r="N369" i="10"/>
  <c r="M369" i="10"/>
  <c r="L369" i="10"/>
  <c r="K369" i="10"/>
  <c r="J369" i="10"/>
  <c r="I369" i="10"/>
  <c r="N368" i="10"/>
  <c r="M368" i="10"/>
  <c r="L368" i="10"/>
  <c r="K368" i="10"/>
  <c r="J368" i="10"/>
  <c r="I368" i="10"/>
  <c r="N367" i="10"/>
  <c r="M367" i="10"/>
  <c r="L367" i="10"/>
  <c r="K367" i="10"/>
  <c r="J367" i="10"/>
  <c r="I367" i="10"/>
  <c r="N366" i="10"/>
  <c r="M366" i="10"/>
  <c r="L366" i="10"/>
  <c r="K366" i="10"/>
  <c r="J366" i="10"/>
  <c r="I366" i="10"/>
  <c r="N365" i="10"/>
  <c r="M365" i="10"/>
  <c r="L365" i="10"/>
  <c r="K365" i="10"/>
  <c r="J365" i="10"/>
  <c r="I365" i="10"/>
  <c r="N364" i="10"/>
  <c r="M364" i="10"/>
  <c r="L364" i="10"/>
  <c r="K364" i="10"/>
  <c r="J364" i="10"/>
  <c r="I364" i="10"/>
  <c r="N363" i="10"/>
  <c r="M363" i="10"/>
  <c r="L363" i="10"/>
  <c r="K363" i="10"/>
  <c r="J363" i="10"/>
  <c r="I363" i="10"/>
  <c r="N362" i="10"/>
  <c r="M362" i="10"/>
  <c r="L362" i="10"/>
  <c r="K362" i="10"/>
  <c r="J362" i="10"/>
  <c r="I362" i="10"/>
  <c r="N361" i="10"/>
  <c r="M361" i="10"/>
  <c r="L361" i="10"/>
  <c r="K361" i="10"/>
  <c r="J361" i="10"/>
  <c r="I361" i="10"/>
  <c r="N360" i="10"/>
  <c r="M360" i="10"/>
  <c r="L360" i="10"/>
  <c r="K360" i="10"/>
  <c r="J360" i="10"/>
  <c r="I360" i="10"/>
  <c r="N359" i="10"/>
  <c r="M359" i="10"/>
  <c r="L359" i="10"/>
  <c r="K359" i="10"/>
  <c r="J359" i="10"/>
  <c r="I359" i="10"/>
  <c r="N358" i="10"/>
  <c r="M358" i="10"/>
  <c r="L358" i="10"/>
  <c r="K358" i="10"/>
  <c r="J358" i="10"/>
  <c r="I358" i="10"/>
  <c r="N357" i="10"/>
  <c r="M357" i="10"/>
  <c r="L357" i="10"/>
  <c r="K357" i="10"/>
  <c r="J357" i="10"/>
  <c r="I357" i="10"/>
  <c r="N356" i="10"/>
  <c r="M356" i="10"/>
  <c r="L356" i="10"/>
  <c r="K356" i="10"/>
  <c r="J356" i="10"/>
  <c r="I356" i="10"/>
  <c r="N355" i="10"/>
  <c r="M355" i="10"/>
  <c r="L355" i="10"/>
  <c r="K355" i="10"/>
  <c r="J355" i="10"/>
  <c r="I355" i="10"/>
  <c r="N354" i="10"/>
  <c r="M354" i="10"/>
  <c r="L354" i="10"/>
  <c r="K354" i="10"/>
  <c r="J354" i="10"/>
  <c r="I354" i="10"/>
  <c r="N353" i="10"/>
  <c r="M353" i="10"/>
  <c r="L353" i="10"/>
  <c r="K353" i="10"/>
  <c r="J353" i="10"/>
  <c r="I353" i="10"/>
  <c r="N352" i="10"/>
  <c r="M352" i="10"/>
  <c r="L352" i="10"/>
  <c r="K352" i="10"/>
  <c r="J352" i="10"/>
  <c r="I352" i="10"/>
  <c r="N351" i="10"/>
  <c r="M351" i="10"/>
  <c r="L351" i="10"/>
  <c r="K351" i="10"/>
  <c r="J351" i="10"/>
  <c r="I351" i="10"/>
  <c r="N350" i="10"/>
  <c r="M350" i="10"/>
  <c r="L350" i="10"/>
  <c r="K350" i="10"/>
  <c r="J350" i="10"/>
  <c r="I350" i="10"/>
  <c r="N349" i="10"/>
  <c r="M349" i="10"/>
  <c r="L349" i="10"/>
  <c r="K349" i="10"/>
  <c r="J349" i="10"/>
  <c r="I349" i="10"/>
  <c r="N348" i="10"/>
  <c r="M348" i="10"/>
  <c r="L348" i="10"/>
  <c r="K348" i="10"/>
  <c r="J348" i="10"/>
  <c r="I348" i="10"/>
  <c r="N347" i="10"/>
  <c r="M347" i="10"/>
  <c r="L347" i="10"/>
  <c r="K347" i="10"/>
  <c r="J347" i="10"/>
  <c r="I347" i="10"/>
  <c r="N346" i="10"/>
  <c r="M346" i="10"/>
  <c r="L346" i="10"/>
  <c r="K346" i="10"/>
  <c r="J346" i="10"/>
  <c r="I346" i="10"/>
  <c r="N345" i="10"/>
  <c r="M345" i="10"/>
  <c r="L345" i="10"/>
  <c r="K345" i="10"/>
  <c r="J345" i="10"/>
  <c r="I345" i="10"/>
  <c r="N344" i="10"/>
  <c r="M344" i="10"/>
  <c r="L344" i="10"/>
  <c r="K344" i="10"/>
  <c r="J344" i="10"/>
  <c r="I344" i="10"/>
  <c r="N343" i="10"/>
  <c r="M343" i="10"/>
  <c r="L343" i="10"/>
  <c r="K343" i="10"/>
  <c r="J343" i="10"/>
  <c r="I343" i="10"/>
  <c r="N342" i="10"/>
  <c r="M342" i="10"/>
  <c r="L342" i="10"/>
  <c r="K342" i="10"/>
  <c r="J342" i="10"/>
  <c r="I342" i="10"/>
  <c r="N341" i="10"/>
  <c r="M341" i="10"/>
  <c r="L341" i="10"/>
  <c r="K341" i="10"/>
  <c r="J341" i="10"/>
  <c r="I341" i="10"/>
  <c r="N340" i="10"/>
  <c r="M340" i="10"/>
  <c r="L340" i="10"/>
  <c r="K340" i="10"/>
  <c r="J340" i="10"/>
  <c r="I340" i="10"/>
  <c r="N339" i="10"/>
  <c r="M339" i="10"/>
  <c r="L339" i="10"/>
  <c r="K339" i="10"/>
  <c r="J339" i="10"/>
  <c r="I339" i="10"/>
  <c r="N338" i="10"/>
  <c r="M338" i="10"/>
  <c r="L338" i="10"/>
  <c r="K338" i="10"/>
  <c r="J338" i="10"/>
  <c r="I338" i="10"/>
  <c r="N337" i="10"/>
  <c r="M337" i="10"/>
  <c r="L337" i="10"/>
  <c r="K337" i="10"/>
  <c r="J337" i="10"/>
  <c r="I337" i="10"/>
  <c r="N336" i="10"/>
  <c r="M336" i="10"/>
  <c r="L336" i="10"/>
  <c r="K336" i="10"/>
  <c r="J336" i="10"/>
  <c r="I336" i="10"/>
  <c r="N335" i="10"/>
  <c r="M335" i="10"/>
  <c r="L335" i="10"/>
  <c r="K335" i="10"/>
  <c r="J335" i="10"/>
  <c r="I335" i="10"/>
  <c r="N334" i="10"/>
  <c r="M334" i="10"/>
  <c r="L334" i="10"/>
  <c r="K334" i="10"/>
  <c r="J334" i="10"/>
  <c r="I334" i="10"/>
  <c r="N333" i="10"/>
  <c r="M333" i="10"/>
  <c r="L333" i="10"/>
  <c r="K333" i="10"/>
  <c r="J333" i="10"/>
  <c r="I333" i="10"/>
  <c r="N332" i="10"/>
  <c r="M332" i="10"/>
  <c r="L332" i="10"/>
  <c r="K332" i="10"/>
  <c r="J332" i="10"/>
  <c r="I332" i="10"/>
  <c r="N331" i="10"/>
  <c r="M331" i="10"/>
  <c r="L331" i="10"/>
  <c r="K331" i="10"/>
  <c r="J331" i="10"/>
  <c r="I331" i="10"/>
  <c r="N330" i="10"/>
  <c r="M330" i="10"/>
  <c r="L330" i="10"/>
  <c r="K330" i="10"/>
  <c r="J330" i="10"/>
  <c r="I330" i="10"/>
  <c r="N329" i="10"/>
  <c r="M329" i="10"/>
  <c r="L329" i="10"/>
  <c r="K329" i="10"/>
  <c r="J329" i="10"/>
  <c r="I329" i="10"/>
  <c r="N328" i="10"/>
  <c r="M328" i="10"/>
  <c r="L328" i="10"/>
  <c r="K328" i="10"/>
  <c r="J328" i="10"/>
  <c r="I328" i="10"/>
  <c r="N327" i="10"/>
  <c r="M327" i="10"/>
  <c r="L327" i="10"/>
  <c r="K327" i="10"/>
  <c r="J327" i="10"/>
  <c r="I327" i="10"/>
  <c r="N326" i="10"/>
  <c r="M326" i="10"/>
  <c r="L326" i="10"/>
  <c r="K326" i="10"/>
  <c r="J326" i="10"/>
  <c r="I326" i="10"/>
  <c r="N325" i="10"/>
  <c r="M325" i="10"/>
  <c r="L325" i="10"/>
  <c r="K325" i="10"/>
  <c r="J325" i="10"/>
  <c r="I325" i="10"/>
  <c r="N324" i="10"/>
  <c r="M324" i="10"/>
  <c r="L324" i="10"/>
  <c r="K324" i="10"/>
  <c r="J324" i="10"/>
  <c r="I324" i="10"/>
  <c r="N323" i="10"/>
  <c r="M323" i="10"/>
  <c r="L323" i="10"/>
  <c r="K323" i="10"/>
  <c r="J323" i="10"/>
  <c r="I323" i="10"/>
  <c r="N322" i="10"/>
  <c r="M322" i="10"/>
  <c r="L322" i="10"/>
  <c r="K322" i="10"/>
  <c r="J322" i="10"/>
  <c r="I322" i="10"/>
  <c r="N321" i="10"/>
  <c r="M321" i="10"/>
  <c r="L321" i="10"/>
  <c r="K321" i="10"/>
  <c r="J321" i="10"/>
  <c r="I321" i="10"/>
  <c r="N320" i="10"/>
  <c r="M320" i="10"/>
  <c r="L320" i="10"/>
  <c r="K320" i="10"/>
  <c r="J320" i="10"/>
  <c r="I320" i="10"/>
  <c r="N319" i="10"/>
  <c r="M319" i="10"/>
  <c r="L319" i="10"/>
  <c r="K319" i="10"/>
  <c r="J319" i="10"/>
  <c r="I319" i="10"/>
  <c r="N318" i="10"/>
  <c r="M318" i="10"/>
  <c r="L318" i="10"/>
  <c r="K318" i="10"/>
  <c r="J318" i="10"/>
  <c r="I318" i="10"/>
  <c r="N317" i="10"/>
  <c r="M317" i="10"/>
  <c r="L317" i="10"/>
  <c r="K317" i="10"/>
  <c r="J317" i="10"/>
  <c r="I317" i="10"/>
  <c r="N316" i="10"/>
  <c r="M316" i="10"/>
  <c r="L316" i="10"/>
  <c r="K316" i="10"/>
  <c r="J316" i="10"/>
  <c r="I316" i="10"/>
  <c r="N315" i="10"/>
  <c r="M315" i="10"/>
  <c r="L315" i="10"/>
  <c r="K315" i="10"/>
  <c r="J315" i="10"/>
  <c r="I315" i="10"/>
  <c r="N314" i="10"/>
  <c r="M314" i="10"/>
  <c r="L314" i="10"/>
  <c r="K314" i="10"/>
  <c r="J314" i="10"/>
  <c r="I314" i="10"/>
  <c r="N313" i="10"/>
  <c r="M313" i="10"/>
  <c r="L313" i="10"/>
  <c r="K313" i="10"/>
  <c r="J313" i="10"/>
  <c r="I313" i="10"/>
  <c r="N312" i="10"/>
  <c r="M312" i="10"/>
  <c r="L312" i="10"/>
  <c r="K312" i="10"/>
  <c r="J312" i="10"/>
  <c r="I312" i="10"/>
  <c r="N311" i="10"/>
  <c r="M311" i="10"/>
  <c r="L311" i="10"/>
  <c r="K311" i="10"/>
  <c r="J311" i="10"/>
  <c r="I311" i="10"/>
  <c r="N310" i="10"/>
  <c r="M310" i="10"/>
  <c r="L310" i="10"/>
  <c r="K310" i="10"/>
  <c r="J310" i="10"/>
  <c r="I310" i="10"/>
  <c r="N309" i="10"/>
  <c r="M309" i="10"/>
  <c r="L309" i="10"/>
  <c r="K309" i="10"/>
  <c r="J309" i="10"/>
  <c r="I309" i="10"/>
  <c r="N308" i="10"/>
  <c r="M308" i="10"/>
  <c r="L308" i="10"/>
  <c r="K308" i="10"/>
  <c r="J308" i="10"/>
  <c r="I308" i="10"/>
  <c r="N307" i="10"/>
  <c r="M307" i="10"/>
  <c r="L307" i="10"/>
  <c r="K307" i="10"/>
  <c r="J307" i="10"/>
  <c r="I307" i="10"/>
  <c r="N306" i="10"/>
  <c r="M306" i="10"/>
  <c r="L306" i="10"/>
  <c r="K306" i="10"/>
  <c r="J306" i="10"/>
  <c r="I306" i="10"/>
  <c r="N305" i="10"/>
  <c r="M305" i="10"/>
  <c r="L305" i="10"/>
  <c r="K305" i="10"/>
  <c r="J305" i="10"/>
  <c r="I305" i="10"/>
  <c r="N304" i="10"/>
  <c r="M304" i="10"/>
  <c r="L304" i="10"/>
  <c r="K304" i="10"/>
  <c r="J304" i="10"/>
  <c r="I304" i="10"/>
  <c r="N303" i="10"/>
  <c r="M303" i="10"/>
  <c r="L303" i="10"/>
  <c r="K303" i="10"/>
  <c r="J303" i="10"/>
  <c r="I303" i="10"/>
  <c r="N302" i="10"/>
  <c r="M302" i="10"/>
  <c r="L302" i="10"/>
  <c r="K302" i="10"/>
  <c r="J302" i="10"/>
  <c r="I302" i="10"/>
  <c r="N301" i="10"/>
  <c r="M301" i="10"/>
  <c r="L301" i="10"/>
  <c r="K301" i="10"/>
  <c r="J301" i="10"/>
  <c r="I301" i="10"/>
  <c r="N300" i="10"/>
  <c r="M300" i="10"/>
  <c r="L300" i="10"/>
  <c r="K300" i="10"/>
  <c r="J300" i="10"/>
  <c r="I300" i="10"/>
  <c r="N299" i="10"/>
  <c r="M299" i="10"/>
  <c r="L299" i="10"/>
  <c r="K299" i="10"/>
  <c r="J299" i="10"/>
  <c r="I299" i="10"/>
  <c r="N298" i="10"/>
  <c r="M298" i="10"/>
  <c r="L298" i="10"/>
  <c r="K298" i="10"/>
  <c r="J298" i="10"/>
  <c r="I298" i="10"/>
  <c r="N297" i="10"/>
  <c r="M297" i="10"/>
  <c r="L297" i="10"/>
  <c r="K297" i="10"/>
  <c r="J297" i="10"/>
  <c r="I297" i="10"/>
  <c r="N296" i="10"/>
  <c r="M296" i="10"/>
  <c r="L296" i="10"/>
  <c r="K296" i="10"/>
  <c r="J296" i="10"/>
  <c r="I296" i="10"/>
  <c r="N295" i="10"/>
  <c r="M295" i="10"/>
  <c r="L295" i="10"/>
  <c r="K295" i="10"/>
  <c r="J295" i="10"/>
  <c r="I295" i="10"/>
  <c r="N294" i="10"/>
  <c r="M294" i="10"/>
  <c r="L294" i="10"/>
  <c r="K294" i="10"/>
  <c r="J294" i="10"/>
  <c r="I294" i="10"/>
  <c r="N293" i="10"/>
  <c r="M293" i="10"/>
  <c r="L293" i="10"/>
  <c r="K293" i="10"/>
  <c r="J293" i="10"/>
  <c r="I293" i="10"/>
  <c r="N292" i="10"/>
  <c r="M292" i="10"/>
  <c r="L292" i="10"/>
  <c r="K292" i="10"/>
  <c r="J292" i="10"/>
  <c r="I292" i="10"/>
  <c r="N291" i="10"/>
  <c r="M291" i="10"/>
  <c r="L291" i="10"/>
  <c r="K291" i="10"/>
  <c r="J291" i="10"/>
  <c r="I291" i="10"/>
  <c r="N290" i="10"/>
  <c r="M290" i="10"/>
  <c r="L290" i="10"/>
  <c r="K290" i="10"/>
  <c r="J290" i="10"/>
  <c r="I290" i="10"/>
  <c r="N289" i="10"/>
  <c r="M289" i="10"/>
  <c r="L289" i="10"/>
  <c r="K289" i="10"/>
  <c r="J289" i="10"/>
  <c r="I289" i="10"/>
  <c r="N288" i="10"/>
  <c r="M288" i="10"/>
  <c r="L288" i="10"/>
  <c r="K288" i="10"/>
  <c r="J288" i="10"/>
  <c r="I288" i="10"/>
  <c r="N287" i="10"/>
  <c r="M287" i="10"/>
  <c r="L287" i="10"/>
  <c r="K287" i="10"/>
  <c r="J287" i="10"/>
  <c r="I287" i="10"/>
  <c r="N286" i="10"/>
  <c r="M286" i="10"/>
  <c r="L286" i="10"/>
  <c r="K286" i="10"/>
  <c r="J286" i="10"/>
  <c r="I286" i="10"/>
  <c r="N285" i="10"/>
  <c r="M285" i="10"/>
  <c r="L285" i="10"/>
  <c r="K285" i="10"/>
  <c r="J285" i="10"/>
  <c r="I285" i="10"/>
  <c r="N284" i="10"/>
  <c r="M284" i="10"/>
  <c r="L284" i="10"/>
  <c r="K284" i="10"/>
  <c r="J284" i="10"/>
  <c r="I284" i="10"/>
  <c r="N283" i="10"/>
  <c r="M283" i="10"/>
  <c r="L283" i="10"/>
  <c r="K283" i="10"/>
  <c r="J283" i="10"/>
  <c r="I283" i="10"/>
  <c r="N282" i="10"/>
  <c r="M282" i="10"/>
  <c r="L282" i="10"/>
  <c r="K282" i="10"/>
  <c r="J282" i="10"/>
  <c r="I282" i="10"/>
  <c r="N281" i="10"/>
  <c r="M281" i="10"/>
  <c r="L281" i="10"/>
  <c r="K281" i="10"/>
  <c r="J281" i="10"/>
  <c r="I281" i="10"/>
  <c r="N280" i="10"/>
  <c r="M280" i="10"/>
  <c r="L280" i="10"/>
  <c r="K280" i="10"/>
  <c r="J280" i="10"/>
  <c r="I280" i="10"/>
  <c r="N279" i="10"/>
  <c r="M279" i="10"/>
  <c r="L279" i="10"/>
  <c r="K279" i="10"/>
  <c r="J279" i="10"/>
  <c r="I279" i="10"/>
  <c r="N278" i="10"/>
  <c r="M278" i="10"/>
  <c r="L278" i="10"/>
  <c r="K278" i="10"/>
  <c r="J278" i="10"/>
  <c r="I278" i="10"/>
  <c r="N277" i="10"/>
  <c r="M277" i="10"/>
  <c r="L277" i="10"/>
  <c r="K277" i="10"/>
  <c r="J277" i="10"/>
  <c r="I277" i="10"/>
  <c r="N276" i="10"/>
  <c r="M276" i="10"/>
  <c r="L276" i="10"/>
  <c r="K276" i="10"/>
  <c r="J276" i="10"/>
  <c r="I276" i="10"/>
  <c r="N275" i="10"/>
  <c r="M275" i="10"/>
  <c r="L275" i="10"/>
  <c r="K275" i="10"/>
  <c r="J275" i="10"/>
  <c r="I275" i="10"/>
  <c r="N274" i="10"/>
  <c r="M274" i="10"/>
  <c r="L274" i="10"/>
  <c r="K274" i="10"/>
  <c r="J274" i="10"/>
  <c r="I274" i="10"/>
  <c r="N273" i="10"/>
  <c r="M273" i="10"/>
  <c r="L273" i="10"/>
  <c r="K273" i="10"/>
  <c r="J273" i="10"/>
  <c r="I273" i="10"/>
  <c r="N272" i="10"/>
  <c r="M272" i="10"/>
  <c r="L272" i="10"/>
  <c r="K272" i="10"/>
  <c r="J272" i="10"/>
  <c r="I272" i="10"/>
  <c r="N271" i="10"/>
  <c r="M271" i="10"/>
  <c r="L271" i="10"/>
  <c r="K271" i="10"/>
  <c r="J271" i="10"/>
  <c r="I271" i="10"/>
  <c r="N270" i="10"/>
  <c r="M270" i="10"/>
  <c r="L270" i="10"/>
  <c r="K270" i="10"/>
  <c r="J270" i="10"/>
  <c r="I270" i="10"/>
  <c r="N269" i="10"/>
  <c r="M269" i="10"/>
  <c r="L269" i="10"/>
  <c r="K269" i="10"/>
  <c r="J269" i="10"/>
  <c r="I269" i="10"/>
  <c r="N268" i="10"/>
  <c r="M268" i="10"/>
  <c r="L268" i="10"/>
  <c r="K268" i="10"/>
  <c r="J268" i="10"/>
  <c r="I268" i="10"/>
  <c r="N267" i="10"/>
  <c r="M267" i="10"/>
  <c r="L267" i="10"/>
  <c r="K267" i="10"/>
  <c r="J267" i="10"/>
  <c r="I267" i="10"/>
  <c r="N266" i="10"/>
  <c r="M266" i="10"/>
  <c r="L266" i="10"/>
  <c r="K266" i="10"/>
  <c r="J266" i="10"/>
  <c r="I266" i="10"/>
  <c r="N265" i="10"/>
  <c r="M265" i="10"/>
  <c r="L265" i="10"/>
  <c r="K265" i="10"/>
  <c r="J265" i="10"/>
  <c r="I265" i="10"/>
  <c r="N264" i="10"/>
  <c r="M264" i="10"/>
  <c r="L264" i="10"/>
  <c r="K264" i="10"/>
  <c r="J264" i="10"/>
  <c r="I264" i="10"/>
  <c r="N263" i="10"/>
  <c r="M263" i="10"/>
  <c r="L263" i="10"/>
  <c r="K263" i="10"/>
  <c r="J263" i="10"/>
  <c r="I263" i="10"/>
  <c r="N262" i="10"/>
  <c r="M262" i="10"/>
  <c r="L262" i="10"/>
  <c r="K262" i="10"/>
  <c r="J262" i="10"/>
  <c r="I262" i="10"/>
  <c r="N261" i="10"/>
  <c r="M261" i="10"/>
  <c r="L261" i="10"/>
  <c r="K261" i="10"/>
  <c r="J261" i="10"/>
  <c r="I261" i="10"/>
  <c r="N260" i="10"/>
  <c r="M260" i="10"/>
  <c r="L260" i="10"/>
  <c r="K260" i="10"/>
  <c r="J260" i="10"/>
  <c r="I260" i="10"/>
  <c r="N259" i="10"/>
  <c r="M259" i="10"/>
  <c r="L259" i="10"/>
  <c r="K259" i="10"/>
  <c r="J259" i="10"/>
  <c r="I259" i="10"/>
  <c r="N258" i="10"/>
  <c r="M258" i="10"/>
  <c r="L258" i="10"/>
  <c r="K258" i="10"/>
  <c r="J258" i="10"/>
  <c r="I258" i="10"/>
  <c r="N257" i="10"/>
  <c r="M257" i="10"/>
  <c r="L257" i="10"/>
  <c r="K257" i="10"/>
  <c r="J257" i="10"/>
  <c r="I257" i="10"/>
  <c r="N256" i="10"/>
  <c r="M256" i="10"/>
  <c r="L256" i="10"/>
  <c r="K256" i="10"/>
  <c r="J256" i="10"/>
  <c r="I256" i="10"/>
  <c r="N255" i="10"/>
  <c r="M255" i="10"/>
  <c r="L255" i="10"/>
  <c r="K255" i="10"/>
  <c r="J255" i="10"/>
  <c r="I255" i="10"/>
  <c r="N254" i="10"/>
  <c r="M254" i="10"/>
  <c r="L254" i="10"/>
  <c r="K254" i="10"/>
  <c r="J254" i="10"/>
  <c r="I254" i="10"/>
  <c r="N253" i="10"/>
  <c r="M253" i="10"/>
  <c r="L253" i="10"/>
  <c r="K253" i="10"/>
  <c r="J253" i="10"/>
  <c r="I253" i="10"/>
  <c r="N252" i="10"/>
  <c r="M252" i="10"/>
  <c r="L252" i="10"/>
  <c r="K252" i="10"/>
  <c r="J252" i="10"/>
  <c r="I252" i="10"/>
  <c r="N251" i="10"/>
  <c r="M251" i="10"/>
  <c r="L251" i="10"/>
  <c r="K251" i="10"/>
  <c r="J251" i="10"/>
  <c r="I251" i="10"/>
  <c r="N250" i="10"/>
  <c r="M250" i="10"/>
  <c r="L250" i="10"/>
  <c r="K250" i="10"/>
  <c r="J250" i="10"/>
  <c r="I250" i="10"/>
  <c r="N249" i="10"/>
  <c r="M249" i="10"/>
  <c r="L249" i="10"/>
  <c r="K249" i="10"/>
  <c r="J249" i="10"/>
  <c r="I249" i="10"/>
  <c r="N248" i="10"/>
  <c r="M248" i="10"/>
  <c r="L248" i="10"/>
  <c r="K248" i="10"/>
  <c r="J248" i="10"/>
  <c r="I248" i="10"/>
  <c r="N247" i="10"/>
  <c r="M247" i="10"/>
  <c r="L247" i="10"/>
  <c r="K247" i="10"/>
  <c r="J247" i="10"/>
  <c r="I247" i="10"/>
  <c r="N246" i="10"/>
  <c r="M246" i="10"/>
  <c r="L246" i="10"/>
  <c r="K246" i="10"/>
  <c r="J246" i="10"/>
  <c r="I246" i="10"/>
  <c r="N245" i="10"/>
  <c r="M245" i="10"/>
  <c r="L245" i="10"/>
  <c r="K245" i="10"/>
  <c r="J245" i="10"/>
  <c r="I245" i="10"/>
  <c r="N244" i="10"/>
  <c r="M244" i="10"/>
  <c r="L244" i="10"/>
  <c r="K244" i="10"/>
  <c r="J244" i="10"/>
  <c r="I244" i="10"/>
  <c r="N243" i="10"/>
  <c r="M243" i="10"/>
  <c r="L243" i="10"/>
  <c r="K243" i="10"/>
  <c r="J243" i="10"/>
  <c r="I243" i="10"/>
  <c r="N242" i="10"/>
  <c r="M242" i="10"/>
  <c r="L242" i="10"/>
  <c r="K242" i="10"/>
  <c r="J242" i="10"/>
  <c r="I242" i="10"/>
  <c r="N241" i="10"/>
  <c r="M241" i="10"/>
  <c r="L241" i="10"/>
  <c r="K241" i="10"/>
  <c r="J241" i="10"/>
  <c r="I241" i="10"/>
  <c r="N240" i="10"/>
  <c r="M240" i="10"/>
  <c r="L240" i="10"/>
  <c r="K240" i="10"/>
  <c r="J240" i="10"/>
  <c r="I240" i="10"/>
  <c r="N239" i="10"/>
  <c r="M239" i="10"/>
  <c r="L239" i="10"/>
  <c r="K239" i="10"/>
  <c r="J239" i="10"/>
  <c r="I239" i="10"/>
  <c r="N238" i="10"/>
  <c r="M238" i="10"/>
  <c r="L238" i="10"/>
  <c r="K238" i="10"/>
  <c r="J238" i="10"/>
  <c r="I238" i="10"/>
  <c r="N237" i="10"/>
  <c r="M237" i="10"/>
  <c r="L237" i="10"/>
  <c r="K237" i="10"/>
  <c r="J237" i="10"/>
  <c r="I237" i="10"/>
  <c r="N236" i="10"/>
  <c r="M236" i="10"/>
  <c r="L236" i="10"/>
  <c r="K236" i="10"/>
  <c r="J236" i="10"/>
  <c r="I236" i="10"/>
  <c r="N235" i="10"/>
  <c r="M235" i="10"/>
  <c r="L235" i="10"/>
  <c r="K235" i="10"/>
  <c r="J235" i="10"/>
  <c r="I235" i="10"/>
  <c r="N234" i="10"/>
  <c r="M234" i="10"/>
  <c r="L234" i="10"/>
  <c r="K234" i="10"/>
  <c r="J234" i="10"/>
  <c r="I234" i="10"/>
  <c r="N233" i="10"/>
  <c r="M233" i="10"/>
  <c r="L233" i="10"/>
  <c r="K233" i="10"/>
  <c r="J233" i="10"/>
  <c r="I233" i="10"/>
  <c r="N232" i="10"/>
  <c r="M232" i="10"/>
  <c r="L232" i="10"/>
  <c r="K232" i="10"/>
  <c r="J232" i="10"/>
  <c r="I232" i="10"/>
  <c r="N231" i="10"/>
  <c r="M231" i="10"/>
  <c r="L231" i="10"/>
  <c r="K231" i="10"/>
  <c r="J231" i="10"/>
  <c r="I231" i="10"/>
  <c r="N230" i="10"/>
  <c r="M230" i="10"/>
  <c r="L230" i="10"/>
  <c r="K230" i="10"/>
  <c r="J230" i="10"/>
  <c r="I230" i="10"/>
  <c r="N229" i="10"/>
  <c r="M229" i="10"/>
  <c r="L229" i="10"/>
  <c r="K229" i="10"/>
  <c r="J229" i="10"/>
  <c r="I229" i="10"/>
  <c r="N228" i="10"/>
  <c r="M228" i="10"/>
  <c r="L228" i="10"/>
  <c r="K228" i="10"/>
  <c r="J228" i="10"/>
  <c r="I228" i="10"/>
  <c r="N227" i="10"/>
  <c r="M227" i="10"/>
  <c r="L227" i="10"/>
  <c r="K227" i="10"/>
  <c r="J227" i="10"/>
  <c r="I227" i="10"/>
  <c r="N226" i="10"/>
  <c r="M226" i="10"/>
  <c r="L226" i="10"/>
  <c r="K226" i="10"/>
  <c r="J226" i="10"/>
  <c r="I226" i="10"/>
  <c r="N225" i="10"/>
  <c r="M225" i="10"/>
  <c r="L225" i="10"/>
  <c r="K225" i="10"/>
  <c r="J225" i="10"/>
  <c r="I225" i="10"/>
  <c r="N224" i="10"/>
  <c r="M224" i="10"/>
  <c r="L224" i="10"/>
  <c r="K224" i="10"/>
  <c r="J224" i="10"/>
  <c r="I224" i="10"/>
  <c r="N223" i="10"/>
  <c r="M223" i="10"/>
  <c r="L223" i="10"/>
  <c r="K223" i="10"/>
  <c r="J223" i="10"/>
  <c r="I223" i="10"/>
  <c r="N222" i="10"/>
  <c r="M222" i="10"/>
  <c r="L222" i="10"/>
  <c r="K222" i="10"/>
  <c r="J222" i="10"/>
  <c r="I222" i="10"/>
  <c r="N221" i="10"/>
  <c r="M221" i="10"/>
  <c r="L221" i="10"/>
  <c r="K221" i="10"/>
  <c r="J221" i="10"/>
  <c r="I221" i="10"/>
  <c r="N220" i="10"/>
  <c r="M220" i="10"/>
  <c r="L220" i="10"/>
  <c r="K220" i="10"/>
  <c r="J220" i="10"/>
  <c r="I220" i="10"/>
  <c r="N219" i="10"/>
  <c r="M219" i="10"/>
  <c r="L219" i="10"/>
  <c r="K219" i="10"/>
  <c r="J219" i="10"/>
  <c r="I219" i="10"/>
  <c r="N218" i="10"/>
  <c r="M218" i="10"/>
  <c r="L218" i="10"/>
  <c r="K218" i="10"/>
  <c r="J218" i="10"/>
  <c r="I218" i="10"/>
  <c r="N217" i="10"/>
  <c r="M217" i="10"/>
  <c r="L217" i="10"/>
  <c r="K217" i="10"/>
  <c r="J217" i="10"/>
  <c r="I217" i="10"/>
  <c r="N216" i="10"/>
  <c r="M216" i="10"/>
  <c r="L216" i="10"/>
  <c r="K216" i="10"/>
  <c r="J216" i="10"/>
  <c r="I216" i="10"/>
  <c r="N215" i="10"/>
  <c r="M215" i="10"/>
  <c r="L215" i="10"/>
  <c r="K215" i="10"/>
  <c r="J215" i="10"/>
  <c r="I215" i="10"/>
  <c r="N214" i="10"/>
  <c r="M214" i="10"/>
  <c r="L214" i="10"/>
  <c r="K214" i="10"/>
  <c r="J214" i="10"/>
  <c r="I214" i="10"/>
  <c r="N213" i="10"/>
  <c r="M213" i="10"/>
  <c r="L213" i="10"/>
  <c r="K213" i="10"/>
  <c r="J213" i="10"/>
  <c r="I213" i="10"/>
  <c r="N212" i="10"/>
  <c r="M212" i="10"/>
  <c r="L212" i="10"/>
  <c r="K212" i="10"/>
  <c r="J212" i="10"/>
  <c r="I212" i="10"/>
  <c r="N211" i="10"/>
  <c r="M211" i="10"/>
  <c r="L211" i="10"/>
  <c r="K211" i="10"/>
  <c r="J211" i="10"/>
  <c r="I211" i="10"/>
  <c r="N210" i="10"/>
  <c r="M210" i="10"/>
  <c r="L210" i="10"/>
  <c r="K210" i="10"/>
  <c r="J210" i="10"/>
  <c r="I210" i="10"/>
  <c r="N209" i="10"/>
  <c r="M209" i="10"/>
  <c r="L209" i="10"/>
  <c r="K209" i="10"/>
  <c r="J209" i="10"/>
  <c r="I209" i="10"/>
  <c r="N208" i="10"/>
  <c r="M208" i="10"/>
  <c r="L208" i="10"/>
  <c r="K208" i="10"/>
  <c r="J208" i="10"/>
  <c r="I208" i="10"/>
  <c r="N207" i="10"/>
  <c r="M207" i="10"/>
  <c r="L207" i="10"/>
  <c r="K207" i="10"/>
  <c r="J207" i="10"/>
  <c r="I207" i="10"/>
  <c r="N206" i="10"/>
  <c r="M206" i="10"/>
  <c r="L206" i="10"/>
  <c r="K206" i="10"/>
  <c r="J206" i="10"/>
  <c r="I206" i="10"/>
  <c r="N205" i="10"/>
  <c r="M205" i="10"/>
  <c r="L205" i="10"/>
  <c r="K205" i="10"/>
  <c r="J205" i="10"/>
  <c r="I205" i="10"/>
  <c r="N204" i="10"/>
  <c r="M204" i="10"/>
  <c r="L204" i="10"/>
  <c r="K204" i="10"/>
  <c r="J204" i="10"/>
  <c r="I204" i="10"/>
  <c r="N203" i="10"/>
  <c r="M203" i="10"/>
  <c r="L203" i="10"/>
  <c r="K203" i="10"/>
  <c r="J203" i="10"/>
  <c r="I203" i="10"/>
  <c r="N202" i="10"/>
  <c r="M202" i="10"/>
  <c r="L202" i="10"/>
  <c r="K202" i="10"/>
  <c r="J202" i="10"/>
  <c r="I202" i="10"/>
  <c r="N201" i="10"/>
  <c r="M201" i="10"/>
  <c r="L201" i="10"/>
  <c r="K201" i="10"/>
  <c r="J201" i="10"/>
  <c r="I201" i="10"/>
  <c r="N200" i="10"/>
  <c r="M200" i="10"/>
  <c r="L200" i="10"/>
  <c r="K200" i="10"/>
  <c r="J200" i="10"/>
  <c r="I200" i="10"/>
  <c r="N199" i="10"/>
  <c r="M199" i="10"/>
  <c r="L199" i="10"/>
  <c r="K199" i="10"/>
  <c r="J199" i="10"/>
  <c r="I199" i="10"/>
  <c r="N198" i="10"/>
  <c r="M198" i="10"/>
  <c r="L198" i="10"/>
  <c r="K198" i="10"/>
  <c r="J198" i="10"/>
  <c r="I198" i="10"/>
  <c r="N197" i="10"/>
  <c r="M197" i="10"/>
  <c r="L197" i="10"/>
  <c r="K197" i="10"/>
  <c r="J197" i="10"/>
  <c r="I197" i="10"/>
  <c r="N196" i="10"/>
  <c r="M196" i="10"/>
  <c r="L196" i="10"/>
  <c r="K196" i="10"/>
  <c r="J196" i="10"/>
  <c r="I196" i="10"/>
  <c r="N195" i="10"/>
  <c r="M195" i="10"/>
  <c r="L195" i="10"/>
  <c r="K195" i="10"/>
  <c r="J195" i="10"/>
  <c r="I195" i="10"/>
  <c r="N194" i="10"/>
  <c r="M194" i="10"/>
  <c r="L194" i="10"/>
  <c r="K194" i="10"/>
  <c r="J194" i="10"/>
  <c r="I194" i="10"/>
  <c r="N193" i="10"/>
  <c r="M193" i="10"/>
  <c r="L193" i="10"/>
  <c r="K193" i="10"/>
  <c r="J193" i="10"/>
  <c r="I193" i="10"/>
  <c r="N192" i="10"/>
  <c r="M192" i="10"/>
  <c r="L192" i="10"/>
  <c r="K192" i="10"/>
  <c r="J192" i="10"/>
  <c r="I192" i="10"/>
  <c r="N191" i="10"/>
  <c r="M191" i="10"/>
  <c r="L191" i="10"/>
  <c r="K191" i="10"/>
  <c r="J191" i="10"/>
  <c r="I191" i="10"/>
  <c r="N190" i="10"/>
  <c r="M190" i="10"/>
  <c r="L190" i="10"/>
  <c r="K190" i="10"/>
  <c r="J190" i="10"/>
  <c r="I190" i="10"/>
  <c r="N189" i="10"/>
  <c r="M189" i="10"/>
  <c r="L189" i="10"/>
  <c r="K189" i="10"/>
  <c r="J189" i="10"/>
  <c r="I189" i="10"/>
  <c r="N188" i="10"/>
  <c r="M188" i="10"/>
  <c r="L188" i="10"/>
  <c r="K188" i="10"/>
  <c r="J188" i="10"/>
  <c r="I188" i="10"/>
  <c r="N187" i="10"/>
  <c r="M187" i="10"/>
  <c r="L187" i="10"/>
  <c r="K187" i="10"/>
  <c r="J187" i="10"/>
  <c r="I187" i="10"/>
  <c r="N186" i="10"/>
  <c r="M186" i="10"/>
  <c r="L186" i="10"/>
  <c r="K186" i="10"/>
  <c r="J186" i="10"/>
  <c r="I186" i="10"/>
  <c r="N185" i="10"/>
  <c r="M185" i="10"/>
  <c r="L185" i="10"/>
  <c r="K185" i="10"/>
  <c r="J185" i="10"/>
  <c r="I185" i="10"/>
  <c r="N184" i="10"/>
  <c r="M184" i="10"/>
  <c r="L184" i="10"/>
  <c r="K184" i="10"/>
  <c r="J184" i="10"/>
  <c r="I184" i="10"/>
  <c r="N183" i="10"/>
  <c r="M183" i="10"/>
  <c r="L183" i="10"/>
  <c r="K183" i="10"/>
  <c r="J183" i="10"/>
  <c r="I183" i="10"/>
  <c r="N182" i="10"/>
  <c r="M182" i="10"/>
  <c r="L182" i="10"/>
  <c r="K182" i="10"/>
  <c r="J182" i="10"/>
  <c r="I182" i="10"/>
  <c r="N181" i="10"/>
  <c r="M181" i="10"/>
  <c r="L181" i="10"/>
  <c r="K181" i="10"/>
  <c r="J181" i="10"/>
  <c r="I181" i="10"/>
  <c r="N180" i="10"/>
  <c r="M180" i="10"/>
  <c r="L180" i="10"/>
  <c r="K180" i="10"/>
  <c r="J180" i="10"/>
  <c r="I180" i="10"/>
  <c r="N179" i="10"/>
  <c r="M179" i="10"/>
  <c r="L179" i="10"/>
  <c r="K179" i="10"/>
  <c r="J179" i="10"/>
  <c r="I179" i="10"/>
  <c r="N178" i="10"/>
  <c r="M178" i="10"/>
  <c r="L178" i="10"/>
  <c r="K178" i="10"/>
  <c r="J178" i="10"/>
  <c r="I178" i="10"/>
  <c r="N177" i="10"/>
  <c r="M177" i="10"/>
  <c r="L177" i="10"/>
  <c r="K177" i="10"/>
  <c r="J177" i="10"/>
  <c r="I177" i="10"/>
  <c r="N176" i="10"/>
  <c r="M176" i="10"/>
  <c r="L176" i="10"/>
  <c r="K176" i="10"/>
  <c r="J176" i="10"/>
  <c r="I176" i="10"/>
  <c r="N175" i="10"/>
  <c r="M175" i="10"/>
  <c r="L175" i="10"/>
  <c r="K175" i="10"/>
  <c r="J175" i="10"/>
  <c r="I175" i="10"/>
  <c r="N174" i="10"/>
  <c r="M174" i="10"/>
  <c r="L174" i="10"/>
  <c r="K174" i="10"/>
  <c r="J174" i="10"/>
  <c r="I174" i="10"/>
  <c r="N173" i="10"/>
  <c r="M173" i="10"/>
  <c r="L173" i="10"/>
  <c r="K173" i="10"/>
  <c r="J173" i="10"/>
  <c r="I173" i="10"/>
  <c r="N172" i="10"/>
  <c r="M172" i="10"/>
  <c r="L172" i="10"/>
  <c r="K172" i="10"/>
  <c r="J172" i="10"/>
  <c r="I172" i="10"/>
  <c r="N171" i="10"/>
  <c r="M171" i="10"/>
  <c r="L171" i="10"/>
  <c r="K171" i="10"/>
  <c r="J171" i="10"/>
  <c r="I171" i="10"/>
  <c r="N170" i="10"/>
  <c r="M170" i="10"/>
  <c r="L170" i="10"/>
  <c r="K170" i="10"/>
  <c r="J170" i="10"/>
  <c r="I170" i="10"/>
  <c r="N169" i="10"/>
  <c r="M169" i="10"/>
  <c r="L169" i="10"/>
  <c r="K169" i="10"/>
  <c r="J169" i="10"/>
  <c r="I169" i="10"/>
  <c r="N168" i="10"/>
  <c r="M168" i="10"/>
  <c r="L168" i="10"/>
  <c r="K168" i="10"/>
  <c r="J168" i="10"/>
  <c r="I168" i="10"/>
  <c r="N167" i="10"/>
  <c r="M167" i="10"/>
  <c r="L167" i="10"/>
  <c r="K167" i="10"/>
  <c r="J167" i="10"/>
  <c r="I167" i="10"/>
  <c r="N166" i="10"/>
  <c r="M166" i="10"/>
  <c r="L166" i="10"/>
  <c r="K166" i="10"/>
  <c r="J166" i="10"/>
  <c r="I166" i="10"/>
  <c r="N165" i="10"/>
  <c r="M165" i="10"/>
  <c r="L165" i="10"/>
  <c r="K165" i="10"/>
  <c r="J165" i="10"/>
  <c r="I165" i="10"/>
  <c r="N164" i="10"/>
  <c r="M164" i="10"/>
  <c r="L164" i="10"/>
  <c r="K164" i="10"/>
  <c r="J164" i="10"/>
  <c r="I164" i="10"/>
  <c r="N163" i="10"/>
  <c r="M163" i="10"/>
  <c r="L163" i="10"/>
  <c r="K163" i="10"/>
  <c r="J163" i="10"/>
  <c r="I163" i="10"/>
  <c r="N162" i="10"/>
  <c r="M162" i="10"/>
  <c r="L162" i="10"/>
  <c r="K162" i="10"/>
  <c r="J162" i="10"/>
  <c r="I162" i="10"/>
  <c r="N161" i="10"/>
  <c r="M161" i="10"/>
  <c r="L161" i="10"/>
  <c r="K161" i="10"/>
  <c r="J161" i="10"/>
  <c r="I161" i="10"/>
  <c r="N160" i="10"/>
  <c r="M160" i="10"/>
  <c r="L160" i="10"/>
  <c r="K160" i="10"/>
  <c r="J160" i="10"/>
  <c r="I160" i="10"/>
  <c r="N159" i="10"/>
  <c r="M159" i="10"/>
  <c r="L159" i="10"/>
  <c r="K159" i="10"/>
  <c r="J159" i="10"/>
  <c r="I159" i="10"/>
  <c r="N158" i="10"/>
  <c r="M158" i="10"/>
  <c r="L158" i="10"/>
  <c r="K158" i="10"/>
  <c r="J158" i="10"/>
  <c r="I158" i="10"/>
  <c r="N157" i="10"/>
  <c r="M157" i="10"/>
  <c r="L157" i="10"/>
  <c r="K157" i="10"/>
  <c r="J157" i="10"/>
  <c r="I157" i="10"/>
  <c r="N156" i="10"/>
  <c r="M156" i="10"/>
  <c r="L156" i="10"/>
  <c r="K156" i="10"/>
  <c r="J156" i="10"/>
  <c r="I156" i="10"/>
  <c r="N155" i="10"/>
  <c r="M155" i="10"/>
  <c r="L155" i="10"/>
  <c r="K155" i="10"/>
  <c r="J155" i="10"/>
  <c r="I155" i="10"/>
  <c r="N154" i="10"/>
  <c r="M154" i="10"/>
  <c r="L154" i="10"/>
  <c r="K154" i="10"/>
  <c r="J154" i="10"/>
  <c r="I154" i="10"/>
  <c r="N153" i="10"/>
  <c r="M153" i="10"/>
  <c r="L153" i="10"/>
  <c r="K153" i="10"/>
  <c r="J153" i="10"/>
  <c r="I153" i="10"/>
  <c r="N152" i="10"/>
  <c r="M152" i="10"/>
  <c r="L152" i="10"/>
  <c r="K152" i="10"/>
  <c r="J152" i="10"/>
  <c r="I152" i="10"/>
  <c r="N151" i="10"/>
  <c r="M151" i="10"/>
  <c r="L151" i="10"/>
  <c r="K151" i="10"/>
  <c r="J151" i="10"/>
  <c r="I151" i="10"/>
  <c r="N150" i="10"/>
  <c r="M150" i="10"/>
  <c r="L150" i="10"/>
  <c r="K150" i="10"/>
  <c r="J150" i="10"/>
  <c r="I150" i="10"/>
  <c r="N149" i="10"/>
  <c r="M149" i="10"/>
  <c r="L149" i="10"/>
  <c r="K149" i="10"/>
  <c r="J149" i="10"/>
  <c r="I149" i="10"/>
  <c r="N148" i="10"/>
  <c r="M148" i="10"/>
  <c r="L148" i="10"/>
  <c r="K148" i="10"/>
  <c r="J148" i="10"/>
  <c r="I148" i="10"/>
  <c r="N147" i="10"/>
  <c r="M147" i="10"/>
  <c r="L147" i="10"/>
  <c r="K147" i="10"/>
  <c r="J147" i="10"/>
  <c r="I147" i="10"/>
  <c r="N146" i="10"/>
  <c r="M146" i="10"/>
  <c r="L146" i="10"/>
  <c r="K146" i="10"/>
  <c r="J146" i="10"/>
  <c r="I146" i="10"/>
  <c r="N145" i="10"/>
  <c r="M145" i="10"/>
  <c r="L145" i="10"/>
  <c r="K145" i="10"/>
  <c r="J145" i="10"/>
  <c r="I145" i="10"/>
  <c r="N144" i="10"/>
  <c r="M144" i="10"/>
  <c r="L144" i="10"/>
  <c r="K144" i="10"/>
  <c r="J144" i="10"/>
  <c r="I144" i="10"/>
  <c r="N143" i="10"/>
  <c r="M143" i="10"/>
  <c r="L143" i="10"/>
  <c r="K143" i="10"/>
  <c r="J143" i="10"/>
  <c r="I143" i="10"/>
  <c r="N142" i="10"/>
  <c r="M142" i="10"/>
  <c r="L142" i="10"/>
  <c r="K142" i="10"/>
  <c r="J142" i="10"/>
  <c r="I142" i="10"/>
  <c r="N141" i="10"/>
  <c r="M141" i="10"/>
  <c r="L141" i="10"/>
  <c r="K141" i="10"/>
  <c r="J141" i="10"/>
  <c r="I141" i="10"/>
  <c r="N140" i="10"/>
  <c r="M140" i="10"/>
  <c r="L140" i="10"/>
  <c r="K140" i="10"/>
  <c r="J140" i="10"/>
  <c r="I140" i="10"/>
  <c r="N139" i="10"/>
  <c r="M139" i="10"/>
  <c r="L139" i="10"/>
  <c r="K139" i="10"/>
  <c r="J139" i="10"/>
  <c r="I139" i="10"/>
  <c r="N138" i="10"/>
  <c r="M138" i="10"/>
  <c r="L138" i="10"/>
  <c r="K138" i="10"/>
  <c r="J138" i="10"/>
  <c r="I138" i="10"/>
  <c r="N137" i="10"/>
  <c r="M137" i="10"/>
  <c r="L137" i="10"/>
  <c r="K137" i="10"/>
  <c r="J137" i="10"/>
  <c r="I137" i="10"/>
  <c r="N136" i="10"/>
  <c r="M136" i="10"/>
  <c r="L136" i="10"/>
  <c r="K136" i="10"/>
  <c r="J136" i="10"/>
  <c r="I136" i="10"/>
  <c r="N135" i="10"/>
  <c r="M135" i="10"/>
  <c r="L135" i="10"/>
  <c r="K135" i="10"/>
  <c r="J135" i="10"/>
  <c r="I135" i="10"/>
  <c r="N134" i="10"/>
  <c r="M134" i="10"/>
  <c r="L134" i="10"/>
  <c r="K134" i="10"/>
  <c r="J134" i="10"/>
  <c r="I134" i="10"/>
  <c r="N133" i="10"/>
  <c r="M133" i="10"/>
  <c r="L133" i="10"/>
  <c r="K133" i="10"/>
  <c r="J133" i="10"/>
  <c r="I133" i="10"/>
  <c r="N132" i="10"/>
  <c r="M132" i="10"/>
  <c r="L132" i="10"/>
  <c r="K132" i="10"/>
  <c r="J132" i="10"/>
  <c r="I132" i="10"/>
  <c r="N131" i="10"/>
  <c r="M131" i="10"/>
  <c r="L131" i="10"/>
  <c r="K131" i="10"/>
  <c r="J131" i="10"/>
  <c r="I131" i="10"/>
  <c r="N130" i="10"/>
  <c r="M130" i="10"/>
  <c r="L130" i="10"/>
  <c r="K130" i="10"/>
  <c r="J130" i="10"/>
  <c r="I130" i="10"/>
  <c r="N129" i="10"/>
  <c r="M129" i="10"/>
  <c r="L129" i="10"/>
  <c r="K129" i="10"/>
  <c r="J129" i="10"/>
  <c r="I129" i="10"/>
  <c r="N128" i="10"/>
  <c r="M128" i="10"/>
  <c r="L128" i="10"/>
  <c r="K128" i="10"/>
  <c r="J128" i="10"/>
  <c r="I128" i="10"/>
  <c r="N127" i="10"/>
  <c r="M127" i="10"/>
  <c r="L127" i="10"/>
  <c r="K127" i="10"/>
  <c r="J127" i="10"/>
  <c r="I127" i="10"/>
  <c r="N126" i="10"/>
  <c r="M126" i="10"/>
  <c r="L126" i="10"/>
  <c r="K126" i="10"/>
  <c r="J126" i="10"/>
  <c r="I126" i="10"/>
  <c r="N125" i="10"/>
  <c r="M125" i="10"/>
  <c r="L125" i="10"/>
  <c r="K125" i="10"/>
  <c r="J125" i="10"/>
  <c r="I125" i="10"/>
  <c r="N124" i="10"/>
  <c r="M124" i="10"/>
  <c r="L124" i="10"/>
  <c r="K124" i="10"/>
  <c r="J124" i="10"/>
  <c r="I124" i="10"/>
  <c r="N123" i="10"/>
  <c r="M123" i="10"/>
  <c r="L123" i="10"/>
  <c r="K123" i="10"/>
  <c r="J123" i="10"/>
  <c r="I123" i="10"/>
  <c r="N122" i="10"/>
  <c r="M122" i="10"/>
  <c r="L122" i="10"/>
  <c r="K122" i="10"/>
  <c r="J122" i="10"/>
  <c r="I122" i="10"/>
  <c r="N121" i="10"/>
  <c r="M121" i="10"/>
  <c r="L121" i="10"/>
  <c r="K121" i="10"/>
  <c r="J121" i="10"/>
  <c r="I121" i="10"/>
  <c r="N120" i="10"/>
  <c r="M120" i="10"/>
  <c r="L120" i="10"/>
  <c r="K120" i="10"/>
  <c r="J120" i="10"/>
  <c r="I120" i="10"/>
  <c r="N119" i="10"/>
  <c r="M119" i="10"/>
  <c r="L119" i="10"/>
  <c r="K119" i="10"/>
  <c r="J119" i="10"/>
  <c r="I119" i="10"/>
  <c r="N118" i="10"/>
  <c r="M118" i="10"/>
  <c r="L118" i="10"/>
  <c r="K118" i="10"/>
  <c r="J118" i="10"/>
  <c r="I118" i="10"/>
  <c r="N117" i="10"/>
  <c r="M117" i="10"/>
  <c r="L117" i="10"/>
  <c r="K117" i="10"/>
  <c r="J117" i="10"/>
  <c r="I117" i="10"/>
  <c r="N116" i="10"/>
  <c r="M116" i="10"/>
  <c r="L116" i="10"/>
  <c r="K116" i="10"/>
  <c r="J116" i="10"/>
  <c r="I116" i="10"/>
  <c r="N115" i="10"/>
  <c r="M115" i="10"/>
  <c r="L115" i="10"/>
  <c r="K115" i="10"/>
  <c r="J115" i="10"/>
  <c r="I115" i="10"/>
  <c r="N114" i="10"/>
  <c r="M114" i="10"/>
  <c r="L114" i="10"/>
  <c r="K114" i="10"/>
  <c r="J114" i="10"/>
  <c r="I114" i="10"/>
  <c r="N113" i="10"/>
  <c r="M113" i="10"/>
  <c r="L113" i="10"/>
  <c r="K113" i="10"/>
  <c r="J113" i="10"/>
  <c r="I113" i="10"/>
  <c r="N112" i="10"/>
  <c r="M112" i="10"/>
  <c r="L112" i="10"/>
  <c r="K112" i="10"/>
  <c r="J112" i="10"/>
  <c r="I112" i="10"/>
  <c r="N111" i="10"/>
  <c r="M111" i="10"/>
  <c r="L111" i="10"/>
  <c r="K111" i="10"/>
  <c r="J111" i="10"/>
  <c r="I111" i="10"/>
  <c r="N110" i="10"/>
  <c r="M110" i="10"/>
  <c r="L110" i="10"/>
  <c r="K110" i="10"/>
  <c r="J110" i="10"/>
  <c r="I110" i="10"/>
  <c r="N109" i="10"/>
  <c r="M109" i="10"/>
  <c r="L109" i="10"/>
  <c r="K109" i="10"/>
  <c r="J109" i="10"/>
  <c r="I109" i="10"/>
  <c r="N108" i="10"/>
  <c r="M108" i="10"/>
  <c r="L108" i="10"/>
  <c r="K108" i="10"/>
  <c r="J108" i="10"/>
  <c r="I108" i="10"/>
  <c r="N107" i="10"/>
  <c r="M107" i="10"/>
  <c r="L107" i="10"/>
  <c r="K107" i="10"/>
  <c r="J107" i="10"/>
  <c r="I107" i="10"/>
  <c r="N106" i="10"/>
  <c r="M106" i="10"/>
  <c r="L106" i="10"/>
  <c r="K106" i="10"/>
  <c r="J106" i="10"/>
  <c r="I106" i="10"/>
  <c r="N105" i="10"/>
  <c r="M105" i="10"/>
  <c r="L105" i="10"/>
  <c r="K105" i="10"/>
  <c r="J105" i="10"/>
  <c r="I105" i="10"/>
  <c r="N104" i="10"/>
  <c r="M104" i="10"/>
  <c r="L104" i="10"/>
  <c r="K104" i="10"/>
  <c r="J104" i="10"/>
  <c r="I104" i="10"/>
  <c r="N103" i="10"/>
  <c r="M103" i="10"/>
  <c r="L103" i="10"/>
  <c r="K103" i="10"/>
  <c r="J103" i="10"/>
  <c r="I103" i="10"/>
  <c r="N102" i="10"/>
  <c r="M102" i="10"/>
  <c r="L102" i="10"/>
  <c r="K102" i="10"/>
  <c r="J102" i="10"/>
  <c r="I102" i="10"/>
  <c r="N101" i="10"/>
  <c r="M101" i="10"/>
  <c r="L101" i="10"/>
  <c r="K101" i="10"/>
  <c r="J101" i="10"/>
  <c r="I101" i="10"/>
  <c r="N100" i="10"/>
  <c r="M100" i="10"/>
  <c r="L100" i="10"/>
  <c r="K100" i="10"/>
  <c r="J100" i="10"/>
  <c r="I100" i="10"/>
  <c r="N99" i="10"/>
  <c r="M99" i="10"/>
  <c r="L99" i="10"/>
  <c r="K99" i="10"/>
  <c r="J99" i="10"/>
  <c r="I99" i="10"/>
  <c r="N98" i="10"/>
  <c r="M98" i="10"/>
  <c r="L98" i="10"/>
  <c r="K98" i="10"/>
  <c r="J98" i="10"/>
  <c r="I98" i="10"/>
  <c r="N97" i="10"/>
  <c r="M97" i="10"/>
  <c r="L97" i="10"/>
  <c r="K97" i="10"/>
  <c r="J97" i="10"/>
  <c r="I97" i="10"/>
  <c r="N96" i="10"/>
  <c r="M96" i="10"/>
  <c r="L96" i="10"/>
  <c r="K96" i="10"/>
  <c r="J96" i="10"/>
  <c r="I96" i="10"/>
  <c r="N95" i="10"/>
  <c r="M95" i="10"/>
  <c r="L95" i="10"/>
  <c r="K95" i="10"/>
  <c r="J95" i="10"/>
  <c r="I95" i="10"/>
  <c r="N94" i="10"/>
  <c r="M94" i="10"/>
  <c r="L94" i="10"/>
  <c r="K94" i="10"/>
  <c r="J94" i="10"/>
  <c r="I94" i="10"/>
  <c r="N93" i="10"/>
  <c r="M93" i="10"/>
  <c r="L93" i="10"/>
  <c r="K93" i="10"/>
  <c r="J93" i="10"/>
  <c r="I93" i="10"/>
  <c r="N92" i="10"/>
  <c r="M92" i="10"/>
  <c r="L92" i="10"/>
  <c r="K92" i="10"/>
  <c r="J92" i="10"/>
  <c r="I92" i="10"/>
  <c r="N91" i="10"/>
  <c r="M91" i="10"/>
  <c r="L91" i="10"/>
  <c r="K91" i="10"/>
  <c r="J91" i="10"/>
  <c r="I91" i="10"/>
  <c r="N90" i="10"/>
  <c r="M90" i="10"/>
  <c r="L90" i="10"/>
  <c r="K90" i="10"/>
  <c r="J90" i="10"/>
  <c r="I90" i="10"/>
  <c r="N89" i="10"/>
  <c r="M89" i="10"/>
  <c r="L89" i="10"/>
  <c r="K89" i="10"/>
  <c r="J89" i="10"/>
  <c r="I89" i="10"/>
  <c r="N88" i="10"/>
  <c r="M88" i="10"/>
  <c r="L88" i="10"/>
  <c r="K88" i="10"/>
  <c r="J88" i="10"/>
  <c r="I88" i="10"/>
  <c r="N87" i="10"/>
  <c r="M87" i="10"/>
  <c r="L87" i="10"/>
  <c r="K87" i="10"/>
  <c r="J87" i="10"/>
  <c r="I87" i="10"/>
  <c r="N86" i="10"/>
  <c r="M86" i="10"/>
  <c r="L86" i="10"/>
  <c r="K86" i="10"/>
  <c r="J86" i="10"/>
  <c r="I86" i="10"/>
  <c r="N85" i="10"/>
  <c r="M85" i="10"/>
  <c r="L85" i="10"/>
  <c r="K85" i="10"/>
  <c r="J85" i="10"/>
  <c r="I85" i="10"/>
  <c r="N84" i="10"/>
  <c r="M84" i="10"/>
  <c r="L84" i="10"/>
  <c r="K84" i="10"/>
  <c r="J84" i="10"/>
  <c r="I84" i="10"/>
  <c r="N83" i="10"/>
  <c r="M83" i="10"/>
  <c r="L83" i="10"/>
  <c r="K83" i="10"/>
  <c r="J83" i="10"/>
  <c r="I83" i="10"/>
  <c r="N82" i="10"/>
  <c r="M82" i="10"/>
  <c r="L82" i="10"/>
  <c r="K82" i="10"/>
  <c r="J82" i="10"/>
  <c r="I82" i="10"/>
  <c r="N81" i="10"/>
  <c r="M81" i="10"/>
  <c r="L81" i="10"/>
  <c r="K81" i="10"/>
  <c r="J81" i="10"/>
  <c r="I81" i="10"/>
  <c r="N80" i="10"/>
  <c r="M80" i="10"/>
  <c r="L80" i="10"/>
  <c r="K80" i="10"/>
  <c r="J80" i="10"/>
  <c r="I80" i="10"/>
  <c r="N79" i="10"/>
  <c r="M79" i="10"/>
  <c r="L79" i="10"/>
  <c r="K79" i="10"/>
  <c r="J79" i="10"/>
  <c r="I79" i="10"/>
  <c r="N78" i="10"/>
  <c r="M78" i="10"/>
  <c r="L78" i="10"/>
  <c r="K78" i="10"/>
  <c r="J78" i="10"/>
  <c r="I78" i="10"/>
  <c r="N77" i="10"/>
  <c r="M77" i="10"/>
  <c r="L77" i="10"/>
  <c r="K77" i="10"/>
  <c r="J77" i="10"/>
  <c r="I77" i="10"/>
  <c r="N76" i="10"/>
  <c r="M76" i="10"/>
  <c r="L76" i="10"/>
  <c r="K76" i="10"/>
  <c r="J76" i="10"/>
  <c r="I76" i="10"/>
  <c r="N75" i="10"/>
  <c r="M75" i="10"/>
  <c r="L75" i="10"/>
  <c r="K75" i="10"/>
  <c r="J75" i="10"/>
  <c r="I75" i="10"/>
  <c r="N74" i="10"/>
  <c r="M74" i="10"/>
  <c r="L74" i="10"/>
  <c r="K74" i="10"/>
  <c r="J74" i="10"/>
  <c r="I74" i="10"/>
  <c r="N73" i="10"/>
  <c r="M73" i="10"/>
  <c r="L73" i="10"/>
  <c r="K73" i="10"/>
  <c r="J73" i="10"/>
  <c r="I73" i="10"/>
  <c r="N72" i="10"/>
  <c r="M72" i="10"/>
  <c r="L72" i="10"/>
  <c r="K72" i="10"/>
  <c r="J72" i="10"/>
  <c r="I72" i="10"/>
  <c r="N71" i="10"/>
  <c r="M71" i="10"/>
  <c r="L71" i="10"/>
  <c r="K71" i="10"/>
  <c r="J71" i="10"/>
  <c r="I71" i="10"/>
  <c r="N70" i="10"/>
  <c r="M70" i="10"/>
  <c r="L70" i="10"/>
  <c r="K70" i="10"/>
  <c r="J70" i="10"/>
  <c r="I70" i="10"/>
  <c r="N69" i="10"/>
  <c r="M69" i="10"/>
  <c r="L69" i="10"/>
  <c r="K69" i="10"/>
  <c r="J69" i="10"/>
  <c r="I69" i="10"/>
  <c r="N68" i="10"/>
  <c r="M68" i="10"/>
  <c r="L68" i="10"/>
  <c r="K68" i="10"/>
  <c r="J68" i="10"/>
  <c r="I68" i="10"/>
  <c r="N67" i="10"/>
  <c r="M67" i="10"/>
  <c r="L67" i="10"/>
  <c r="K67" i="10"/>
  <c r="J67" i="10"/>
  <c r="I67" i="10"/>
  <c r="N66" i="10"/>
  <c r="M66" i="10"/>
  <c r="L66" i="10"/>
  <c r="K66" i="10"/>
  <c r="J66" i="10"/>
  <c r="I66" i="10"/>
  <c r="N65" i="10"/>
  <c r="M65" i="10"/>
  <c r="L65" i="10"/>
  <c r="K65" i="10"/>
  <c r="J65" i="10"/>
  <c r="I65" i="10"/>
  <c r="N64" i="10"/>
  <c r="M64" i="10"/>
  <c r="L64" i="10"/>
  <c r="K64" i="10"/>
  <c r="J64" i="10"/>
  <c r="I64" i="10"/>
  <c r="N63" i="10"/>
  <c r="M63" i="10"/>
  <c r="L63" i="10"/>
  <c r="K63" i="10"/>
  <c r="J63" i="10"/>
  <c r="I63" i="10"/>
  <c r="N62" i="10"/>
  <c r="M62" i="10"/>
  <c r="L62" i="10"/>
  <c r="K62" i="10"/>
  <c r="J62" i="10"/>
  <c r="I62" i="10"/>
  <c r="N61" i="10"/>
  <c r="M61" i="10"/>
  <c r="L61" i="10"/>
  <c r="K61" i="10"/>
  <c r="J61" i="10"/>
  <c r="I61" i="10"/>
  <c r="N60" i="10"/>
  <c r="M60" i="10"/>
  <c r="L60" i="10"/>
  <c r="K60" i="10"/>
  <c r="J60" i="10"/>
  <c r="I60" i="10"/>
  <c r="N59" i="10"/>
  <c r="M59" i="10"/>
  <c r="L59" i="10"/>
  <c r="K59" i="10"/>
  <c r="J59" i="10"/>
  <c r="I59" i="10"/>
  <c r="N58" i="10"/>
  <c r="M58" i="10"/>
  <c r="L58" i="10"/>
  <c r="K58" i="10"/>
  <c r="J58" i="10"/>
  <c r="I58" i="10"/>
  <c r="N57" i="10"/>
  <c r="M57" i="10"/>
  <c r="L57" i="10"/>
  <c r="K57" i="10"/>
  <c r="J57" i="10"/>
  <c r="I57" i="10"/>
  <c r="N56" i="10"/>
  <c r="M56" i="10"/>
  <c r="L56" i="10"/>
  <c r="K56" i="10"/>
  <c r="J56" i="10"/>
  <c r="I56" i="10"/>
  <c r="N55" i="10"/>
  <c r="M55" i="10"/>
  <c r="L55" i="10"/>
  <c r="K55" i="10"/>
  <c r="J55" i="10"/>
  <c r="I55" i="10"/>
  <c r="N54" i="10"/>
  <c r="M54" i="10"/>
  <c r="L54" i="10"/>
  <c r="K54" i="10"/>
  <c r="J54" i="10"/>
  <c r="I54" i="10"/>
  <c r="N53" i="10"/>
  <c r="M53" i="10"/>
  <c r="L53" i="10"/>
  <c r="K53" i="10"/>
  <c r="J53" i="10"/>
  <c r="I53" i="10"/>
  <c r="N52" i="10"/>
  <c r="M52" i="10"/>
  <c r="L52" i="10"/>
  <c r="K52" i="10"/>
  <c r="J52" i="10"/>
  <c r="I52" i="10"/>
  <c r="N51" i="10"/>
  <c r="M51" i="10"/>
  <c r="L51" i="10"/>
  <c r="K51" i="10"/>
  <c r="J51" i="10"/>
  <c r="I51" i="10"/>
  <c r="N50" i="10"/>
  <c r="M50" i="10"/>
  <c r="L50" i="10"/>
  <c r="K50" i="10"/>
  <c r="J50" i="10"/>
  <c r="I50" i="10"/>
  <c r="N49" i="10"/>
  <c r="M49" i="10"/>
  <c r="L49" i="10"/>
  <c r="K49" i="10"/>
  <c r="J49" i="10"/>
  <c r="I49" i="10"/>
  <c r="N48" i="10"/>
  <c r="M48" i="10"/>
  <c r="L48" i="10"/>
  <c r="K48" i="10"/>
  <c r="J48" i="10"/>
  <c r="I48" i="10"/>
  <c r="N47" i="10"/>
  <c r="M47" i="10"/>
  <c r="L47" i="10"/>
  <c r="K47" i="10"/>
  <c r="J47" i="10"/>
  <c r="I47" i="10"/>
  <c r="N46" i="10"/>
  <c r="M46" i="10"/>
  <c r="L46" i="10"/>
  <c r="K46" i="10"/>
  <c r="J46" i="10"/>
  <c r="I46" i="10"/>
  <c r="N45" i="10"/>
  <c r="M45" i="10"/>
  <c r="L45" i="10"/>
  <c r="K45" i="10"/>
  <c r="J45" i="10"/>
  <c r="I45" i="10"/>
  <c r="N44" i="10"/>
  <c r="M44" i="10"/>
  <c r="L44" i="10"/>
  <c r="K44" i="10"/>
  <c r="J44" i="10"/>
  <c r="I44" i="10"/>
  <c r="N43" i="10"/>
  <c r="M43" i="10"/>
  <c r="L43" i="10"/>
  <c r="K43" i="10"/>
  <c r="J43" i="10"/>
  <c r="I43" i="10"/>
  <c r="N42" i="10"/>
  <c r="M42" i="10"/>
  <c r="L42" i="10"/>
  <c r="K42" i="10"/>
  <c r="J42" i="10"/>
  <c r="I42" i="10"/>
  <c r="N41" i="10"/>
  <c r="M41" i="10"/>
  <c r="L41" i="10"/>
  <c r="K41" i="10"/>
  <c r="J41" i="10"/>
  <c r="I41" i="10"/>
  <c r="N40" i="10"/>
  <c r="M40" i="10"/>
  <c r="L40" i="10"/>
  <c r="K40" i="10"/>
  <c r="J40" i="10"/>
  <c r="I40" i="10"/>
  <c r="N39" i="10"/>
  <c r="M39" i="10"/>
  <c r="L39" i="10"/>
  <c r="K39" i="10"/>
  <c r="J39" i="10"/>
  <c r="I39" i="10"/>
  <c r="N38" i="10"/>
  <c r="M38" i="10"/>
  <c r="L38" i="10"/>
  <c r="K38" i="10"/>
  <c r="J38" i="10"/>
  <c r="I38" i="10"/>
  <c r="N37" i="10"/>
  <c r="M37" i="10"/>
  <c r="L37" i="10"/>
  <c r="K37" i="10"/>
  <c r="J37" i="10"/>
  <c r="I37" i="10"/>
  <c r="N36" i="10"/>
  <c r="M36" i="10"/>
  <c r="L36" i="10"/>
  <c r="K36" i="10"/>
  <c r="J36" i="10"/>
  <c r="I36" i="10"/>
  <c r="N35" i="10"/>
  <c r="M35" i="10"/>
  <c r="L35" i="10"/>
  <c r="K35" i="10"/>
  <c r="J35" i="10"/>
  <c r="I35" i="10"/>
  <c r="N34" i="10"/>
  <c r="M34" i="10"/>
  <c r="L34" i="10"/>
  <c r="K34" i="10"/>
  <c r="J34" i="10"/>
  <c r="I34" i="10"/>
  <c r="N33" i="10"/>
  <c r="M33" i="10"/>
  <c r="L33" i="10"/>
  <c r="K33" i="10"/>
  <c r="J33" i="10"/>
  <c r="I33" i="10"/>
  <c r="N32" i="10"/>
  <c r="M32" i="10"/>
  <c r="L32" i="10"/>
  <c r="K32" i="10"/>
  <c r="J32" i="10"/>
  <c r="I32" i="10"/>
  <c r="N31" i="10"/>
  <c r="M31" i="10"/>
  <c r="L31" i="10"/>
  <c r="K31" i="10"/>
  <c r="J31" i="10"/>
  <c r="I31" i="10"/>
  <c r="N30" i="10"/>
  <c r="M30" i="10"/>
  <c r="L30" i="10"/>
  <c r="K30" i="10"/>
  <c r="J30" i="10"/>
  <c r="I30" i="10"/>
  <c r="N29" i="10"/>
  <c r="M29" i="10"/>
  <c r="L29" i="10"/>
  <c r="K29" i="10"/>
  <c r="J29" i="10"/>
  <c r="I29" i="10"/>
  <c r="N28" i="10"/>
  <c r="M28" i="10"/>
  <c r="L28" i="10"/>
  <c r="K28" i="10"/>
  <c r="J28" i="10"/>
  <c r="I28" i="10"/>
  <c r="N27" i="10"/>
  <c r="M27" i="10"/>
  <c r="L27" i="10"/>
  <c r="K27" i="10"/>
  <c r="J27" i="10"/>
  <c r="I27" i="10"/>
  <c r="N26" i="10"/>
  <c r="M26" i="10"/>
  <c r="L26" i="10"/>
  <c r="K26" i="10"/>
  <c r="J26" i="10"/>
  <c r="I26" i="10"/>
  <c r="N25" i="10"/>
  <c r="M25" i="10"/>
  <c r="L25" i="10"/>
  <c r="K25" i="10"/>
  <c r="J25" i="10"/>
  <c r="I25" i="10"/>
  <c r="N24" i="10"/>
  <c r="M24" i="10"/>
  <c r="L24" i="10"/>
  <c r="K24" i="10"/>
  <c r="J24" i="10"/>
  <c r="I24" i="10"/>
  <c r="N23" i="10"/>
  <c r="M23" i="10"/>
  <c r="L23" i="10"/>
  <c r="K23" i="10"/>
  <c r="J23" i="10"/>
  <c r="I23" i="10"/>
  <c r="N22" i="10"/>
  <c r="M22" i="10"/>
  <c r="L22" i="10"/>
  <c r="K22" i="10"/>
  <c r="J22" i="10"/>
  <c r="I22" i="10"/>
  <c r="N21" i="10"/>
  <c r="M21" i="10"/>
  <c r="L21" i="10"/>
  <c r="K21" i="10"/>
  <c r="J21" i="10"/>
  <c r="I21" i="10"/>
  <c r="N20" i="10"/>
  <c r="M20" i="10"/>
  <c r="L20" i="10"/>
  <c r="K20" i="10"/>
  <c r="J20" i="10"/>
  <c r="I20" i="10"/>
  <c r="N19" i="10"/>
  <c r="M19" i="10"/>
  <c r="L19" i="10"/>
  <c r="K19" i="10"/>
  <c r="J19" i="10"/>
  <c r="I19" i="10"/>
  <c r="N18" i="10"/>
  <c r="M18" i="10"/>
  <c r="L18" i="10"/>
  <c r="K18" i="10"/>
  <c r="J18" i="10"/>
  <c r="I18" i="10"/>
  <c r="N17" i="10"/>
  <c r="M17" i="10"/>
  <c r="L17" i="10"/>
  <c r="K17" i="10"/>
  <c r="J17" i="10"/>
  <c r="I17" i="10"/>
  <c r="N16" i="10"/>
  <c r="M16" i="10"/>
  <c r="L16" i="10"/>
  <c r="K16" i="10"/>
  <c r="J16" i="10"/>
  <c r="I16" i="10"/>
  <c r="N15" i="10"/>
  <c r="M15" i="10"/>
  <c r="L15" i="10"/>
  <c r="K15" i="10"/>
  <c r="J15" i="10"/>
  <c r="I15" i="10"/>
  <c r="N14" i="10"/>
  <c r="M14" i="10"/>
  <c r="L14" i="10"/>
  <c r="K14" i="10"/>
  <c r="J14" i="10"/>
  <c r="I14" i="10"/>
  <c r="N13" i="10"/>
  <c r="M13" i="10"/>
  <c r="L13" i="10"/>
  <c r="K13" i="10"/>
  <c r="J13" i="10"/>
  <c r="I13" i="10"/>
  <c r="N12" i="10"/>
  <c r="M12" i="10"/>
  <c r="L12" i="10"/>
  <c r="K12" i="10"/>
  <c r="J12" i="10"/>
  <c r="I12" i="10"/>
  <c r="N11" i="10"/>
  <c r="M11" i="10"/>
  <c r="L11" i="10"/>
  <c r="K11" i="10"/>
  <c r="J11" i="10"/>
  <c r="I11" i="10"/>
  <c r="N10" i="10"/>
  <c r="M10" i="10"/>
  <c r="L10" i="10"/>
  <c r="K10" i="10"/>
  <c r="J10" i="10"/>
  <c r="I10" i="10"/>
  <c r="N9" i="10"/>
  <c r="M9" i="10"/>
  <c r="L9" i="10"/>
  <c r="K9" i="10"/>
  <c r="J9" i="10"/>
  <c r="I9" i="10"/>
  <c r="N8" i="10"/>
  <c r="M8" i="10"/>
  <c r="L8" i="10"/>
  <c r="K8" i="10"/>
  <c r="J8" i="10"/>
  <c r="I8" i="10"/>
  <c r="N7" i="10"/>
  <c r="M7" i="10"/>
  <c r="L7" i="10"/>
  <c r="K7" i="10"/>
  <c r="J7" i="10"/>
  <c r="I7" i="10"/>
  <c r="N6" i="10"/>
  <c r="M6" i="10"/>
  <c r="L6" i="10"/>
  <c r="K6" i="10"/>
  <c r="J6" i="10"/>
  <c r="I6" i="10"/>
  <c r="N5" i="10"/>
  <c r="M5" i="10"/>
  <c r="L5" i="10"/>
  <c r="K5" i="10"/>
  <c r="J5" i="10"/>
  <c r="I5" i="10"/>
  <c r="N4" i="10"/>
  <c r="M4" i="10"/>
  <c r="L4" i="10"/>
  <c r="K4" i="10"/>
  <c r="J4" i="10"/>
  <c r="I4" i="10"/>
  <c r="J3" i="10"/>
  <c r="K3" i="10"/>
  <c r="L3" i="10"/>
  <c r="M3" i="10"/>
  <c r="N3" i="10"/>
  <c r="I3" i="10"/>
  <c r="N826" i="8"/>
  <c r="M826" i="8"/>
  <c r="L826" i="8"/>
  <c r="K826" i="8"/>
  <c r="J826" i="8"/>
  <c r="I826" i="8"/>
  <c r="N825" i="8"/>
  <c r="M825" i="8"/>
  <c r="L825" i="8"/>
  <c r="K825" i="8"/>
  <c r="J825" i="8"/>
  <c r="I825" i="8"/>
  <c r="N824" i="8"/>
  <c r="M824" i="8"/>
  <c r="L824" i="8"/>
  <c r="K824" i="8"/>
  <c r="J824" i="8"/>
  <c r="I824" i="8"/>
  <c r="N823" i="8"/>
  <c r="M823" i="8"/>
  <c r="L823" i="8"/>
  <c r="K823" i="8"/>
  <c r="J823" i="8"/>
  <c r="I823" i="8"/>
  <c r="N822" i="8"/>
  <c r="M822" i="8"/>
  <c r="L822" i="8"/>
  <c r="K822" i="8"/>
  <c r="J822" i="8"/>
  <c r="I822" i="8"/>
  <c r="N821" i="8"/>
  <c r="M821" i="8"/>
  <c r="L821" i="8"/>
  <c r="K821" i="8"/>
  <c r="J821" i="8"/>
  <c r="I821" i="8"/>
  <c r="N820" i="8"/>
  <c r="M820" i="8"/>
  <c r="L820" i="8"/>
  <c r="K820" i="8"/>
  <c r="J820" i="8"/>
  <c r="I820" i="8"/>
  <c r="N819" i="8"/>
  <c r="M819" i="8"/>
  <c r="L819" i="8"/>
  <c r="K819" i="8"/>
  <c r="J819" i="8"/>
  <c r="I819" i="8"/>
  <c r="N818" i="8"/>
  <c r="M818" i="8"/>
  <c r="L818" i="8"/>
  <c r="K818" i="8"/>
  <c r="J818" i="8"/>
  <c r="I818" i="8"/>
  <c r="N817" i="8"/>
  <c r="M817" i="8"/>
  <c r="L817" i="8"/>
  <c r="K817" i="8"/>
  <c r="J817" i="8"/>
  <c r="I817" i="8"/>
  <c r="N816" i="8"/>
  <c r="M816" i="8"/>
  <c r="L816" i="8"/>
  <c r="K816" i="8"/>
  <c r="J816" i="8"/>
  <c r="I816" i="8"/>
  <c r="N815" i="8"/>
  <c r="M815" i="8"/>
  <c r="L815" i="8"/>
  <c r="K815" i="8"/>
  <c r="J815" i="8"/>
  <c r="I815" i="8"/>
  <c r="N814" i="8"/>
  <c r="M814" i="8"/>
  <c r="L814" i="8"/>
  <c r="K814" i="8"/>
  <c r="J814" i="8"/>
  <c r="I814" i="8"/>
  <c r="N813" i="8"/>
  <c r="M813" i="8"/>
  <c r="L813" i="8"/>
  <c r="K813" i="8"/>
  <c r="J813" i="8"/>
  <c r="I813" i="8"/>
  <c r="N812" i="8"/>
  <c r="M812" i="8"/>
  <c r="L812" i="8"/>
  <c r="K812" i="8"/>
  <c r="J812" i="8"/>
  <c r="I812" i="8"/>
  <c r="N811" i="8"/>
  <c r="M811" i="8"/>
  <c r="L811" i="8"/>
  <c r="K811" i="8"/>
  <c r="J811" i="8"/>
  <c r="I811" i="8"/>
  <c r="N810" i="8"/>
  <c r="M810" i="8"/>
  <c r="L810" i="8"/>
  <c r="K810" i="8"/>
  <c r="J810" i="8"/>
  <c r="I810" i="8"/>
  <c r="N809" i="8"/>
  <c r="M809" i="8"/>
  <c r="L809" i="8"/>
  <c r="K809" i="8"/>
  <c r="J809" i="8"/>
  <c r="I809" i="8"/>
  <c r="N808" i="8"/>
  <c r="M808" i="8"/>
  <c r="L808" i="8"/>
  <c r="K808" i="8"/>
  <c r="J808" i="8"/>
  <c r="I808" i="8"/>
  <c r="N807" i="8"/>
  <c r="M807" i="8"/>
  <c r="L807" i="8"/>
  <c r="K807" i="8"/>
  <c r="J807" i="8"/>
  <c r="I807" i="8"/>
  <c r="N806" i="8"/>
  <c r="M806" i="8"/>
  <c r="L806" i="8"/>
  <c r="K806" i="8"/>
  <c r="J806" i="8"/>
  <c r="I806" i="8"/>
  <c r="N805" i="8"/>
  <c r="M805" i="8"/>
  <c r="L805" i="8"/>
  <c r="K805" i="8"/>
  <c r="J805" i="8"/>
  <c r="I805" i="8"/>
  <c r="N804" i="8"/>
  <c r="M804" i="8"/>
  <c r="L804" i="8"/>
  <c r="K804" i="8"/>
  <c r="J804" i="8"/>
  <c r="I804" i="8"/>
  <c r="N803" i="8"/>
  <c r="M803" i="8"/>
  <c r="L803" i="8"/>
  <c r="K803" i="8"/>
  <c r="J803" i="8"/>
  <c r="I803" i="8"/>
  <c r="N802" i="8"/>
  <c r="M802" i="8"/>
  <c r="L802" i="8"/>
  <c r="K802" i="8"/>
  <c r="J802" i="8"/>
  <c r="I802" i="8"/>
  <c r="N801" i="8"/>
  <c r="M801" i="8"/>
  <c r="L801" i="8"/>
  <c r="K801" i="8"/>
  <c r="J801" i="8"/>
  <c r="I801" i="8"/>
  <c r="N800" i="8"/>
  <c r="M800" i="8"/>
  <c r="L800" i="8"/>
  <c r="K800" i="8"/>
  <c r="J800" i="8"/>
  <c r="I800" i="8"/>
  <c r="N799" i="8"/>
  <c r="M799" i="8"/>
  <c r="L799" i="8"/>
  <c r="K799" i="8"/>
  <c r="J799" i="8"/>
  <c r="I799" i="8"/>
  <c r="N798" i="8"/>
  <c r="M798" i="8"/>
  <c r="L798" i="8"/>
  <c r="K798" i="8"/>
  <c r="J798" i="8"/>
  <c r="I798" i="8"/>
  <c r="N797" i="8"/>
  <c r="M797" i="8"/>
  <c r="L797" i="8"/>
  <c r="K797" i="8"/>
  <c r="J797" i="8"/>
  <c r="I797" i="8"/>
  <c r="N796" i="8"/>
  <c r="M796" i="8"/>
  <c r="L796" i="8"/>
  <c r="K796" i="8"/>
  <c r="J796" i="8"/>
  <c r="I796" i="8"/>
  <c r="N795" i="8"/>
  <c r="M795" i="8"/>
  <c r="L795" i="8"/>
  <c r="K795" i="8"/>
  <c r="J795" i="8"/>
  <c r="I795" i="8"/>
  <c r="N794" i="8"/>
  <c r="M794" i="8"/>
  <c r="L794" i="8"/>
  <c r="K794" i="8"/>
  <c r="J794" i="8"/>
  <c r="I794" i="8"/>
  <c r="N793" i="8"/>
  <c r="M793" i="8"/>
  <c r="L793" i="8"/>
  <c r="K793" i="8"/>
  <c r="J793" i="8"/>
  <c r="I793" i="8"/>
  <c r="N792" i="8"/>
  <c r="M792" i="8"/>
  <c r="L792" i="8"/>
  <c r="K792" i="8"/>
  <c r="J792" i="8"/>
  <c r="I792" i="8"/>
  <c r="N791" i="8"/>
  <c r="M791" i="8"/>
  <c r="L791" i="8"/>
  <c r="K791" i="8"/>
  <c r="J791" i="8"/>
  <c r="I791" i="8"/>
  <c r="N790" i="8"/>
  <c r="M790" i="8"/>
  <c r="L790" i="8"/>
  <c r="K790" i="8"/>
  <c r="J790" i="8"/>
  <c r="I790" i="8"/>
  <c r="N789" i="8"/>
  <c r="M789" i="8"/>
  <c r="L789" i="8"/>
  <c r="K789" i="8"/>
  <c r="J789" i="8"/>
  <c r="I789" i="8"/>
  <c r="N788" i="8"/>
  <c r="M788" i="8"/>
  <c r="L788" i="8"/>
  <c r="K788" i="8"/>
  <c r="J788" i="8"/>
  <c r="I788" i="8"/>
  <c r="N787" i="8"/>
  <c r="M787" i="8"/>
  <c r="L787" i="8"/>
  <c r="K787" i="8"/>
  <c r="J787" i="8"/>
  <c r="I787" i="8"/>
  <c r="N786" i="8"/>
  <c r="M786" i="8"/>
  <c r="L786" i="8"/>
  <c r="K786" i="8"/>
  <c r="J786" i="8"/>
  <c r="I786" i="8"/>
  <c r="N785" i="8"/>
  <c r="M785" i="8"/>
  <c r="L785" i="8"/>
  <c r="K785" i="8"/>
  <c r="J785" i="8"/>
  <c r="I785" i="8"/>
  <c r="N784" i="8"/>
  <c r="M784" i="8"/>
  <c r="L784" i="8"/>
  <c r="K784" i="8"/>
  <c r="J784" i="8"/>
  <c r="I784" i="8"/>
  <c r="N783" i="8"/>
  <c r="M783" i="8"/>
  <c r="L783" i="8"/>
  <c r="K783" i="8"/>
  <c r="J783" i="8"/>
  <c r="I783" i="8"/>
  <c r="N782" i="8"/>
  <c r="M782" i="8"/>
  <c r="L782" i="8"/>
  <c r="K782" i="8"/>
  <c r="J782" i="8"/>
  <c r="I782" i="8"/>
  <c r="N781" i="8"/>
  <c r="M781" i="8"/>
  <c r="L781" i="8"/>
  <c r="K781" i="8"/>
  <c r="J781" i="8"/>
  <c r="I781" i="8"/>
  <c r="N780" i="8"/>
  <c r="M780" i="8"/>
  <c r="L780" i="8"/>
  <c r="K780" i="8"/>
  <c r="J780" i="8"/>
  <c r="I780" i="8"/>
  <c r="N779" i="8"/>
  <c r="M779" i="8"/>
  <c r="L779" i="8"/>
  <c r="K779" i="8"/>
  <c r="J779" i="8"/>
  <c r="I779" i="8"/>
  <c r="N778" i="8"/>
  <c r="M778" i="8"/>
  <c r="L778" i="8"/>
  <c r="K778" i="8"/>
  <c r="J778" i="8"/>
  <c r="I778" i="8"/>
  <c r="N777" i="8"/>
  <c r="M777" i="8"/>
  <c r="L777" i="8"/>
  <c r="K777" i="8"/>
  <c r="J777" i="8"/>
  <c r="I777" i="8"/>
  <c r="N776" i="8"/>
  <c r="M776" i="8"/>
  <c r="L776" i="8"/>
  <c r="K776" i="8"/>
  <c r="J776" i="8"/>
  <c r="I776" i="8"/>
  <c r="N775" i="8"/>
  <c r="M775" i="8"/>
  <c r="L775" i="8"/>
  <c r="K775" i="8"/>
  <c r="J775" i="8"/>
  <c r="I775" i="8"/>
  <c r="N774" i="8"/>
  <c r="M774" i="8"/>
  <c r="L774" i="8"/>
  <c r="K774" i="8"/>
  <c r="J774" i="8"/>
  <c r="I774" i="8"/>
  <c r="N773" i="8"/>
  <c r="M773" i="8"/>
  <c r="L773" i="8"/>
  <c r="K773" i="8"/>
  <c r="J773" i="8"/>
  <c r="I773" i="8"/>
  <c r="N772" i="8"/>
  <c r="M772" i="8"/>
  <c r="L772" i="8"/>
  <c r="K772" i="8"/>
  <c r="J772" i="8"/>
  <c r="I772" i="8"/>
  <c r="N771" i="8"/>
  <c r="M771" i="8"/>
  <c r="L771" i="8"/>
  <c r="K771" i="8"/>
  <c r="J771" i="8"/>
  <c r="I771" i="8"/>
  <c r="N770" i="8"/>
  <c r="M770" i="8"/>
  <c r="L770" i="8"/>
  <c r="K770" i="8"/>
  <c r="J770" i="8"/>
  <c r="I770" i="8"/>
  <c r="N769" i="8"/>
  <c r="M769" i="8"/>
  <c r="L769" i="8"/>
  <c r="K769" i="8"/>
  <c r="J769" i="8"/>
  <c r="I769" i="8"/>
  <c r="N768" i="8"/>
  <c r="M768" i="8"/>
  <c r="L768" i="8"/>
  <c r="K768" i="8"/>
  <c r="J768" i="8"/>
  <c r="I768" i="8"/>
  <c r="N767" i="8"/>
  <c r="M767" i="8"/>
  <c r="L767" i="8"/>
  <c r="K767" i="8"/>
  <c r="J767" i="8"/>
  <c r="I767" i="8"/>
  <c r="N766" i="8"/>
  <c r="M766" i="8"/>
  <c r="L766" i="8"/>
  <c r="K766" i="8"/>
  <c r="J766" i="8"/>
  <c r="I766" i="8"/>
  <c r="N765" i="8"/>
  <c r="M765" i="8"/>
  <c r="L765" i="8"/>
  <c r="K765" i="8"/>
  <c r="J765" i="8"/>
  <c r="I765" i="8"/>
  <c r="N764" i="8"/>
  <c r="M764" i="8"/>
  <c r="L764" i="8"/>
  <c r="K764" i="8"/>
  <c r="J764" i="8"/>
  <c r="I764" i="8"/>
  <c r="N763" i="8"/>
  <c r="M763" i="8"/>
  <c r="L763" i="8"/>
  <c r="K763" i="8"/>
  <c r="J763" i="8"/>
  <c r="I763" i="8"/>
  <c r="N762" i="8"/>
  <c r="M762" i="8"/>
  <c r="L762" i="8"/>
  <c r="K762" i="8"/>
  <c r="J762" i="8"/>
  <c r="I762" i="8"/>
  <c r="N761" i="8"/>
  <c r="M761" i="8"/>
  <c r="L761" i="8"/>
  <c r="K761" i="8"/>
  <c r="J761" i="8"/>
  <c r="I761" i="8"/>
  <c r="N760" i="8"/>
  <c r="M760" i="8"/>
  <c r="L760" i="8"/>
  <c r="K760" i="8"/>
  <c r="J760" i="8"/>
  <c r="I760" i="8"/>
  <c r="N759" i="8"/>
  <c r="M759" i="8"/>
  <c r="L759" i="8"/>
  <c r="K759" i="8"/>
  <c r="J759" i="8"/>
  <c r="I759" i="8"/>
  <c r="N758" i="8"/>
  <c r="M758" i="8"/>
  <c r="L758" i="8"/>
  <c r="K758" i="8"/>
  <c r="J758" i="8"/>
  <c r="I758" i="8"/>
  <c r="N757" i="8"/>
  <c r="M757" i="8"/>
  <c r="L757" i="8"/>
  <c r="K757" i="8"/>
  <c r="J757" i="8"/>
  <c r="I757" i="8"/>
  <c r="N756" i="8"/>
  <c r="M756" i="8"/>
  <c r="L756" i="8"/>
  <c r="K756" i="8"/>
  <c r="J756" i="8"/>
  <c r="I756" i="8"/>
  <c r="N755" i="8"/>
  <c r="M755" i="8"/>
  <c r="L755" i="8"/>
  <c r="K755" i="8"/>
  <c r="J755" i="8"/>
  <c r="I755" i="8"/>
  <c r="N754" i="8"/>
  <c r="M754" i="8"/>
  <c r="L754" i="8"/>
  <c r="K754" i="8"/>
  <c r="J754" i="8"/>
  <c r="I754" i="8"/>
  <c r="N753" i="8"/>
  <c r="M753" i="8"/>
  <c r="L753" i="8"/>
  <c r="K753" i="8"/>
  <c r="J753" i="8"/>
  <c r="I753" i="8"/>
  <c r="N752" i="8"/>
  <c r="M752" i="8"/>
  <c r="L752" i="8"/>
  <c r="K752" i="8"/>
  <c r="J752" i="8"/>
  <c r="I752" i="8"/>
  <c r="N751" i="8"/>
  <c r="M751" i="8"/>
  <c r="L751" i="8"/>
  <c r="K751" i="8"/>
  <c r="J751" i="8"/>
  <c r="I751" i="8"/>
  <c r="N750" i="8"/>
  <c r="M750" i="8"/>
  <c r="L750" i="8"/>
  <c r="K750" i="8"/>
  <c r="J750" i="8"/>
  <c r="I750" i="8"/>
  <c r="N749" i="8"/>
  <c r="M749" i="8"/>
  <c r="L749" i="8"/>
  <c r="K749" i="8"/>
  <c r="J749" i="8"/>
  <c r="I749" i="8"/>
  <c r="N748" i="8"/>
  <c r="M748" i="8"/>
  <c r="L748" i="8"/>
  <c r="K748" i="8"/>
  <c r="J748" i="8"/>
  <c r="I748" i="8"/>
  <c r="N747" i="8"/>
  <c r="M747" i="8"/>
  <c r="L747" i="8"/>
  <c r="K747" i="8"/>
  <c r="J747" i="8"/>
  <c r="I747" i="8"/>
  <c r="N746" i="8"/>
  <c r="M746" i="8"/>
  <c r="L746" i="8"/>
  <c r="K746" i="8"/>
  <c r="J746" i="8"/>
  <c r="I746" i="8"/>
  <c r="N745" i="8"/>
  <c r="M745" i="8"/>
  <c r="L745" i="8"/>
  <c r="K745" i="8"/>
  <c r="J745" i="8"/>
  <c r="I745" i="8"/>
  <c r="N744" i="8"/>
  <c r="M744" i="8"/>
  <c r="L744" i="8"/>
  <c r="K744" i="8"/>
  <c r="J744" i="8"/>
  <c r="I744" i="8"/>
  <c r="N743" i="8"/>
  <c r="M743" i="8"/>
  <c r="L743" i="8"/>
  <c r="K743" i="8"/>
  <c r="J743" i="8"/>
  <c r="I743" i="8"/>
  <c r="N742" i="8"/>
  <c r="M742" i="8"/>
  <c r="L742" i="8"/>
  <c r="K742" i="8"/>
  <c r="J742" i="8"/>
  <c r="I742" i="8"/>
  <c r="N741" i="8"/>
  <c r="M741" i="8"/>
  <c r="L741" i="8"/>
  <c r="K741" i="8"/>
  <c r="J741" i="8"/>
  <c r="I741" i="8"/>
  <c r="N740" i="8"/>
  <c r="M740" i="8"/>
  <c r="L740" i="8"/>
  <c r="K740" i="8"/>
  <c r="J740" i="8"/>
  <c r="I740" i="8"/>
  <c r="N739" i="8"/>
  <c r="M739" i="8"/>
  <c r="L739" i="8"/>
  <c r="K739" i="8"/>
  <c r="J739" i="8"/>
  <c r="I739" i="8"/>
  <c r="N738" i="8"/>
  <c r="M738" i="8"/>
  <c r="L738" i="8"/>
  <c r="K738" i="8"/>
  <c r="J738" i="8"/>
  <c r="I738" i="8"/>
  <c r="N737" i="8"/>
  <c r="M737" i="8"/>
  <c r="L737" i="8"/>
  <c r="K737" i="8"/>
  <c r="J737" i="8"/>
  <c r="I737" i="8"/>
  <c r="N736" i="8"/>
  <c r="M736" i="8"/>
  <c r="L736" i="8"/>
  <c r="K736" i="8"/>
  <c r="J736" i="8"/>
  <c r="I736" i="8"/>
  <c r="N735" i="8"/>
  <c r="M735" i="8"/>
  <c r="L735" i="8"/>
  <c r="K735" i="8"/>
  <c r="J735" i="8"/>
  <c r="I735" i="8"/>
  <c r="N734" i="8"/>
  <c r="M734" i="8"/>
  <c r="L734" i="8"/>
  <c r="K734" i="8"/>
  <c r="J734" i="8"/>
  <c r="I734" i="8"/>
  <c r="N733" i="8"/>
  <c r="M733" i="8"/>
  <c r="L733" i="8"/>
  <c r="K733" i="8"/>
  <c r="J733" i="8"/>
  <c r="I733" i="8"/>
  <c r="N732" i="8"/>
  <c r="M732" i="8"/>
  <c r="L732" i="8"/>
  <c r="K732" i="8"/>
  <c r="J732" i="8"/>
  <c r="I732" i="8"/>
  <c r="N731" i="8"/>
  <c r="M731" i="8"/>
  <c r="L731" i="8"/>
  <c r="K731" i="8"/>
  <c r="J731" i="8"/>
  <c r="I731" i="8"/>
  <c r="N730" i="8"/>
  <c r="M730" i="8"/>
  <c r="L730" i="8"/>
  <c r="K730" i="8"/>
  <c r="J730" i="8"/>
  <c r="I730" i="8"/>
  <c r="N729" i="8"/>
  <c r="M729" i="8"/>
  <c r="L729" i="8"/>
  <c r="K729" i="8"/>
  <c r="J729" i="8"/>
  <c r="I729" i="8"/>
  <c r="N728" i="8"/>
  <c r="M728" i="8"/>
  <c r="L728" i="8"/>
  <c r="K728" i="8"/>
  <c r="J728" i="8"/>
  <c r="I728" i="8"/>
  <c r="N727" i="8"/>
  <c r="M727" i="8"/>
  <c r="L727" i="8"/>
  <c r="K727" i="8"/>
  <c r="J727" i="8"/>
  <c r="I727" i="8"/>
  <c r="N726" i="8"/>
  <c r="M726" i="8"/>
  <c r="L726" i="8"/>
  <c r="K726" i="8"/>
  <c r="J726" i="8"/>
  <c r="I726" i="8"/>
  <c r="N725" i="8"/>
  <c r="M725" i="8"/>
  <c r="L725" i="8"/>
  <c r="K725" i="8"/>
  <c r="J725" i="8"/>
  <c r="I725" i="8"/>
  <c r="N724" i="8"/>
  <c r="M724" i="8"/>
  <c r="L724" i="8"/>
  <c r="K724" i="8"/>
  <c r="J724" i="8"/>
  <c r="I724" i="8"/>
  <c r="N723" i="8"/>
  <c r="M723" i="8"/>
  <c r="L723" i="8"/>
  <c r="K723" i="8"/>
  <c r="J723" i="8"/>
  <c r="I723" i="8"/>
  <c r="N722" i="8"/>
  <c r="M722" i="8"/>
  <c r="L722" i="8"/>
  <c r="K722" i="8"/>
  <c r="J722" i="8"/>
  <c r="I722" i="8"/>
  <c r="N721" i="8"/>
  <c r="M721" i="8"/>
  <c r="L721" i="8"/>
  <c r="K721" i="8"/>
  <c r="J721" i="8"/>
  <c r="I721" i="8"/>
  <c r="N720" i="8"/>
  <c r="M720" i="8"/>
  <c r="L720" i="8"/>
  <c r="K720" i="8"/>
  <c r="J720" i="8"/>
  <c r="I720" i="8"/>
  <c r="N719" i="8"/>
  <c r="M719" i="8"/>
  <c r="L719" i="8"/>
  <c r="K719" i="8"/>
  <c r="J719" i="8"/>
  <c r="I719" i="8"/>
  <c r="N718" i="8"/>
  <c r="M718" i="8"/>
  <c r="L718" i="8"/>
  <c r="K718" i="8"/>
  <c r="J718" i="8"/>
  <c r="I718" i="8"/>
  <c r="N717" i="8"/>
  <c r="M717" i="8"/>
  <c r="L717" i="8"/>
  <c r="K717" i="8"/>
  <c r="J717" i="8"/>
  <c r="I717" i="8"/>
  <c r="N716" i="8"/>
  <c r="M716" i="8"/>
  <c r="L716" i="8"/>
  <c r="K716" i="8"/>
  <c r="J716" i="8"/>
  <c r="I716" i="8"/>
  <c r="N715" i="8"/>
  <c r="M715" i="8"/>
  <c r="L715" i="8"/>
  <c r="K715" i="8"/>
  <c r="J715" i="8"/>
  <c r="I715" i="8"/>
  <c r="N714" i="8"/>
  <c r="M714" i="8"/>
  <c r="L714" i="8"/>
  <c r="K714" i="8"/>
  <c r="J714" i="8"/>
  <c r="I714" i="8"/>
  <c r="N713" i="8"/>
  <c r="M713" i="8"/>
  <c r="L713" i="8"/>
  <c r="K713" i="8"/>
  <c r="J713" i="8"/>
  <c r="I713" i="8"/>
  <c r="N712" i="8"/>
  <c r="M712" i="8"/>
  <c r="L712" i="8"/>
  <c r="K712" i="8"/>
  <c r="J712" i="8"/>
  <c r="I712" i="8"/>
  <c r="N711" i="8"/>
  <c r="M711" i="8"/>
  <c r="L711" i="8"/>
  <c r="K711" i="8"/>
  <c r="J711" i="8"/>
  <c r="I711" i="8"/>
  <c r="N710" i="8"/>
  <c r="M710" i="8"/>
  <c r="L710" i="8"/>
  <c r="K710" i="8"/>
  <c r="J710" i="8"/>
  <c r="I710" i="8"/>
  <c r="N709" i="8"/>
  <c r="M709" i="8"/>
  <c r="L709" i="8"/>
  <c r="K709" i="8"/>
  <c r="J709" i="8"/>
  <c r="I709" i="8"/>
  <c r="N708" i="8"/>
  <c r="M708" i="8"/>
  <c r="L708" i="8"/>
  <c r="K708" i="8"/>
  <c r="J708" i="8"/>
  <c r="I708" i="8"/>
  <c r="N707" i="8"/>
  <c r="M707" i="8"/>
  <c r="L707" i="8"/>
  <c r="K707" i="8"/>
  <c r="J707" i="8"/>
  <c r="I707" i="8"/>
  <c r="N706" i="8"/>
  <c r="M706" i="8"/>
  <c r="L706" i="8"/>
  <c r="K706" i="8"/>
  <c r="J706" i="8"/>
  <c r="I706" i="8"/>
  <c r="N705" i="8"/>
  <c r="M705" i="8"/>
  <c r="L705" i="8"/>
  <c r="K705" i="8"/>
  <c r="J705" i="8"/>
  <c r="I705" i="8"/>
  <c r="N704" i="8"/>
  <c r="M704" i="8"/>
  <c r="L704" i="8"/>
  <c r="K704" i="8"/>
  <c r="J704" i="8"/>
  <c r="I704" i="8"/>
  <c r="N703" i="8"/>
  <c r="M703" i="8"/>
  <c r="L703" i="8"/>
  <c r="K703" i="8"/>
  <c r="J703" i="8"/>
  <c r="I703" i="8"/>
  <c r="N702" i="8"/>
  <c r="M702" i="8"/>
  <c r="L702" i="8"/>
  <c r="K702" i="8"/>
  <c r="J702" i="8"/>
  <c r="I702" i="8"/>
  <c r="N701" i="8"/>
  <c r="M701" i="8"/>
  <c r="L701" i="8"/>
  <c r="K701" i="8"/>
  <c r="J701" i="8"/>
  <c r="I701" i="8"/>
  <c r="N700" i="8"/>
  <c r="M700" i="8"/>
  <c r="L700" i="8"/>
  <c r="K700" i="8"/>
  <c r="J700" i="8"/>
  <c r="I700" i="8"/>
  <c r="N699" i="8"/>
  <c r="M699" i="8"/>
  <c r="L699" i="8"/>
  <c r="K699" i="8"/>
  <c r="J699" i="8"/>
  <c r="I699" i="8"/>
  <c r="N698" i="8"/>
  <c r="M698" i="8"/>
  <c r="L698" i="8"/>
  <c r="K698" i="8"/>
  <c r="J698" i="8"/>
  <c r="I698" i="8"/>
  <c r="N697" i="8"/>
  <c r="M697" i="8"/>
  <c r="L697" i="8"/>
  <c r="K697" i="8"/>
  <c r="J697" i="8"/>
  <c r="I697" i="8"/>
  <c r="N696" i="8"/>
  <c r="M696" i="8"/>
  <c r="L696" i="8"/>
  <c r="K696" i="8"/>
  <c r="J696" i="8"/>
  <c r="I696" i="8"/>
  <c r="N695" i="8"/>
  <c r="M695" i="8"/>
  <c r="L695" i="8"/>
  <c r="K695" i="8"/>
  <c r="J695" i="8"/>
  <c r="I695" i="8"/>
  <c r="N694" i="8"/>
  <c r="M694" i="8"/>
  <c r="L694" i="8"/>
  <c r="K694" i="8"/>
  <c r="J694" i="8"/>
  <c r="I694" i="8"/>
  <c r="N693" i="8"/>
  <c r="M693" i="8"/>
  <c r="L693" i="8"/>
  <c r="K693" i="8"/>
  <c r="J693" i="8"/>
  <c r="I693" i="8"/>
  <c r="N692" i="8"/>
  <c r="M692" i="8"/>
  <c r="L692" i="8"/>
  <c r="K692" i="8"/>
  <c r="J692" i="8"/>
  <c r="I692" i="8"/>
  <c r="N691" i="8"/>
  <c r="M691" i="8"/>
  <c r="L691" i="8"/>
  <c r="K691" i="8"/>
  <c r="J691" i="8"/>
  <c r="I691" i="8"/>
  <c r="N690" i="8"/>
  <c r="M690" i="8"/>
  <c r="L690" i="8"/>
  <c r="K690" i="8"/>
  <c r="J690" i="8"/>
  <c r="I690" i="8"/>
  <c r="N689" i="8"/>
  <c r="M689" i="8"/>
  <c r="L689" i="8"/>
  <c r="K689" i="8"/>
  <c r="J689" i="8"/>
  <c r="I689" i="8"/>
  <c r="N688" i="8"/>
  <c r="M688" i="8"/>
  <c r="L688" i="8"/>
  <c r="K688" i="8"/>
  <c r="J688" i="8"/>
  <c r="I688" i="8"/>
  <c r="N687" i="8"/>
  <c r="M687" i="8"/>
  <c r="L687" i="8"/>
  <c r="K687" i="8"/>
  <c r="J687" i="8"/>
  <c r="I687" i="8"/>
  <c r="N686" i="8"/>
  <c r="M686" i="8"/>
  <c r="L686" i="8"/>
  <c r="K686" i="8"/>
  <c r="J686" i="8"/>
  <c r="I686" i="8"/>
  <c r="N685" i="8"/>
  <c r="M685" i="8"/>
  <c r="L685" i="8"/>
  <c r="K685" i="8"/>
  <c r="J685" i="8"/>
  <c r="I685" i="8"/>
  <c r="N684" i="8"/>
  <c r="M684" i="8"/>
  <c r="L684" i="8"/>
  <c r="K684" i="8"/>
  <c r="J684" i="8"/>
  <c r="I684" i="8"/>
  <c r="N683" i="8"/>
  <c r="M683" i="8"/>
  <c r="L683" i="8"/>
  <c r="K683" i="8"/>
  <c r="J683" i="8"/>
  <c r="I683" i="8"/>
  <c r="N682" i="8"/>
  <c r="M682" i="8"/>
  <c r="L682" i="8"/>
  <c r="K682" i="8"/>
  <c r="J682" i="8"/>
  <c r="I682" i="8"/>
  <c r="N681" i="8"/>
  <c r="M681" i="8"/>
  <c r="L681" i="8"/>
  <c r="K681" i="8"/>
  <c r="J681" i="8"/>
  <c r="I681" i="8"/>
  <c r="N680" i="8"/>
  <c r="M680" i="8"/>
  <c r="L680" i="8"/>
  <c r="K680" i="8"/>
  <c r="J680" i="8"/>
  <c r="I680" i="8"/>
  <c r="N679" i="8"/>
  <c r="M679" i="8"/>
  <c r="L679" i="8"/>
  <c r="K679" i="8"/>
  <c r="J679" i="8"/>
  <c r="I679" i="8"/>
  <c r="N678" i="8"/>
  <c r="M678" i="8"/>
  <c r="L678" i="8"/>
  <c r="K678" i="8"/>
  <c r="J678" i="8"/>
  <c r="I678" i="8"/>
  <c r="N677" i="8"/>
  <c r="M677" i="8"/>
  <c r="L677" i="8"/>
  <c r="K677" i="8"/>
  <c r="J677" i="8"/>
  <c r="I677" i="8"/>
  <c r="N676" i="8"/>
  <c r="M676" i="8"/>
  <c r="L676" i="8"/>
  <c r="K676" i="8"/>
  <c r="J676" i="8"/>
  <c r="I676" i="8"/>
  <c r="N675" i="8"/>
  <c r="M675" i="8"/>
  <c r="L675" i="8"/>
  <c r="K675" i="8"/>
  <c r="J675" i="8"/>
  <c r="I675" i="8"/>
  <c r="N674" i="8"/>
  <c r="M674" i="8"/>
  <c r="L674" i="8"/>
  <c r="K674" i="8"/>
  <c r="J674" i="8"/>
  <c r="I674" i="8"/>
  <c r="N673" i="8"/>
  <c r="M673" i="8"/>
  <c r="L673" i="8"/>
  <c r="K673" i="8"/>
  <c r="J673" i="8"/>
  <c r="I673" i="8"/>
  <c r="N672" i="8"/>
  <c r="M672" i="8"/>
  <c r="L672" i="8"/>
  <c r="K672" i="8"/>
  <c r="J672" i="8"/>
  <c r="I672" i="8"/>
  <c r="N671" i="8"/>
  <c r="M671" i="8"/>
  <c r="L671" i="8"/>
  <c r="K671" i="8"/>
  <c r="J671" i="8"/>
  <c r="I671" i="8"/>
  <c r="N670" i="8"/>
  <c r="M670" i="8"/>
  <c r="L670" i="8"/>
  <c r="K670" i="8"/>
  <c r="J670" i="8"/>
  <c r="I670" i="8"/>
  <c r="N669" i="8"/>
  <c r="M669" i="8"/>
  <c r="L669" i="8"/>
  <c r="K669" i="8"/>
  <c r="J669" i="8"/>
  <c r="I669" i="8"/>
  <c r="N668" i="8"/>
  <c r="M668" i="8"/>
  <c r="L668" i="8"/>
  <c r="K668" i="8"/>
  <c r="J668" i="8"/>
  <c r="I668" i="8"/>
  <c r="N667" i="8"/>
  <c r="M667" i="8"/>
  <c r="L667" i="8"/>
  <c r="K667" i="8"/>
  <c r="J667" i="8"/>
  <c r="I667" i="8"/>
  <c r="N666" i="8"/>
  <c r="M666" i="8"/>
  <c r="L666" i="8"/>
  <c r="K666" i="8"/>
  <c r="J666" i="8"/>
  <c r="I666" i="8"/>
  <c r="N665" i="8"/>
  <c r="M665" i="8"/>
  <c r="L665" i="8"/>
  <c r="K665" i="8"/>
  <c r="J665" i="8"/>
  <c r="I665" i="8"/>
  <c r="N664" i="8"/>
  <c r="M664" i="8"/>
  <c r="L664" i="8"/>
  <c r="K664" i="8"/>
  <c r="J664" i="8"/>
  <c r="I664" i="8"/>
  <c r="N663" i="8"/>
  <c r="M663" i="8"/>
  <c r="L663" i="8"/>
  <c r="K663" i="8"/>
  <c r="J663" i="8"/>
  <c r="I663" i="8"/>
  <c r="N662" i="8"/>
  <c r="M662" i="8"/>
  <c r="L662" i="8"/>
  <c r="K662" i="8"/>
  <c r="J662" i="8"/>
  <c r="I662" i="8"/>
  <c r="N661" i="8"/>
  <c r="M661" i="8"/>
  <c r="L661" i="8"/>
  <c r="K661" i="8"/>
  <c r="J661" i="8"/>
  <c r="I661" i="8"/>
  <c r="N660" i="8"/>
  <c r="M660" i="8"/>
  <c r="L660" i="8"/>
  <c r="K660" i="8"/>
  <c r="J660" i="8"/>
  <c r="I660" i="8"/>
  <c r="N659" i="8"/>
  <c r="M659" i="8"/>
  <c r="L659" i="8"/>
  <c r="K659" i="8"/>
  <c r="J659" i="8"/>
  <c r="I659" i="8"/>
  <c r="N658" i="8"/>
  <c r="M658" i="8"/>
  <c r="L658" i="8"/>
  <c r="K658" i="8"/>
  <c r="J658" i="8"/>
  <c r="I658" i="8"/>
  <c r="N657" i="8"/>
  <c r="M657" i="8"/>
  <c r="L657" i="8"/>
  <c r="K657" i="8"/>
  <c r="J657" i="8"/>
  <c r="I657" i="8"/>
  <c r="N656" i="8"/>
  <c r="M656" i="8"/>
  <c r="L656" i="8"/>
  <c r="K656" i="8"/>
  <c r="J656" i="8"/>
  <c r="I656" i="8"/>
  <c r="N655" i="8"/>
  <c r="M655" i="8"/>
  <c r="L655" i="8"/>
  <c r="K655" i="8"/>
  <c r="J655" i="8"/>
  <c r="I655" i="8"/>
  <c r="N654" i="8"/>
  <c r="M654" i="8"/>
  <c r="L654" i="8"/>
  <c r="K654" i="8"/>
  <c r="J654" i="8"/>
  <c r="I654" i="8"/>
  <c r="N653" i="8"/>
  <c r="M653" i="8"/>
  <c r="L653" i="8"/>
  <c r="K653" i="8"/>
  <c r="J653" i="8"/>
  <c r="I653" i="8"/>
  <c r="N652" i="8"/>
  <c r="M652" i="8"/>
  <c r="L652" i="8"/>
  <c r="K652" i="8"/>
  <c r="J652" i="8"/>
  <c r="I652" i="8"/>
  <c r="N651" i="8"/>
  <c r="M651" i="8"/>
  <c r="L651" i="8"/>
  <c r="K651" i="8"/>
  <c r="J651" i="8"/>
  <c r="I651" i="8"/>
  <c r="N650" i="8"/>
  <c r="M650" i="8"/>
  <c r="L650" i="8"/>
  <c r="K650" i="8"/>
  <c r="J650" i="8"/>
  <c r="I650" i="8"/>
  <c r="N649" i="8"/>
  <c r="M649" i="8"/>
  <c r="L649" i="8"/>
  <c r="K649" i="8"/>
  <c r="J649" i="8"/>
  <c r="I649" i="8"/>
  <c r="N648" i="8"/>
  <c r="M648" i="8"/>
  <c r="L648" i="8"/>
  <c r="K648" i="8"/>
  <c r="J648" i="8"/>
  <c r="I648" i="8"/>
  <c r="N647" i="8"/>
  <c r="M647" i="8"/>
  <c r="L647" i="8"/>
  <c r="K647" i="8"/>
  <c r="J647" i="8"/>
  <c r="I647" i="8"/>
  <c r="N646" i="8"/>
  <c r="M646" i="8"/>
  <c r="L646" i="8"/>
  <c r="K646" i="8"/>
  <c r="J646" i="8"/>
  <c r="I646" i="8"/>
  <c r="N645" i="8"/>
  <c r="M645" i="8"/>
  <c r="L645" i="8"/>
  <c r="K645" i="8"/>
  <c r="J645" i="8"/>
  <c r="I645" i="8"/>
  <c r="N644" i="8"/>
  <c r="M644" i="8"/>
  <c r="L644" i="8"/>
  <c r="K644" i="8"/>
  <c r="J644" i="8"/>
  <c r="I644" i="8"/>
  <c r="N643" i="8"/>
  <c r="M643" i="8"/>
  <c r="L643" i="8"/>
  <c r="K643" i="8"/>
  <c r="J643" i="8"/>
  <c r="I643" i="8"/>
  <c r="N642" i="8"/>
  <c r="M642" i="8"/>
  <c r="L642" i="8"/>
  <c r="K642" i="8"/>
  <c r="J642" i="8"/>
  <c r="I642" i="8"/>
  <c r="N641" i="8"/>
  <c r="M641" i="8"/>
  <c r="L641" i="8"/>
  <c r="K641" i="8"/>
  <c r="J641" i="8"/>
  <c r="I641" i="8"/>
  <c r="N640" i="8"/>
  <c r="M640" i="8"/>
  <c r="L640" i="8"/>
  <c r="K640" i="8"/>
  <c r="J640" i="8"/>
  <c r="I640" i="8"/>
  <c r="N639" i="8"/>
  <c r="M639" i="8"/>
  <c r="L639" i="8"/>
  <c r="K639" i="8"/>
  <c r="J639" i="8"/>
  <c r="I639" i="8"/>
  <c r="N638" i="8"/>
  <c r="M638" i="8"/>
  <c r="L638" i="8"/>
  <c r="K638" i="8"/>
  <c r="J638" i="8"/>
  <c r="I638" i="8"/>
  <c r="N637" i="8"/>
  <c r="M637" i="8"/>
  <c r="L637" i="8"/>
  <c r="K637" i="8"/>
  <c r="J637" i="8"/>
  <c r="I637" i="8"/>
  <c r="N636" i="8"/>
  <c r="M636" i="8"/>
  <c r="L636" i="8"/>
  <c r="K636" i="8"/>
  <c r="J636" i="8"/>
  <c r="I636" i="8"/>
  <c r="N635" i="8"/>
  <c r="M635" i="8"/>
  <c r="L635" i="8"/>
  <c r="K635" i="8"/>
  <c r="J635" i="8"/>
  <c r="I635" i="8"/>
  <c r="N634" i="8"/>
  <c r="M634" i="8"/>
  <c r="L634" i="8"/>
  <c r="K634" i="8"/>
  <c r="J634" i="8"/>
  <c r="I634" i="8"/>
  <c r="N633" i="8"/>
  <c r="M633" i="8"/>
  <c r="L633" i="8"/>
  <c r="K633" i="8"/>
  <c r="J633" i="8"/>
  <c r="I633" i="8"/>
  <c r="N632" i="8"/>
  <c r="M632" i="8"/>
  <c r="L632" i="8"/>
  <c r="K632" i="8"/>
  <c r="J632" i="8"/>
  <c r="I632" i="8"/>
  <c r="N631" i="8"/>
  <c r="M631" i="8"/>
  <c r="L631" i="8"/>
  <c r="K631" i="8"/>
  <c r="J631" i="8"/>
  <c r="I631" i="8"/>
  <c r="N630" i="8"/>
  <c r="M630" i="8"/>
  <c r="L630" i="8"/>
  <c r="K630" i="8"/>
  <c r="J630" i="8"/>
  <c r="I630" i="8"/>
  <c r="N629" i="8"/>
  <c r="M629" i="8"/>
  <c r="L629" i="8"/>
  <c r="K629" i="8"/>
  <c r="J629" i="8"/>
  <c r="I629" i="8"/>
  <c r="N628" i="8"/>
  <c r="M628" i="8"/>
  <c r="L628" i="8"/>
  <c r="K628" i="8"/>
  <c r="J628" i="8"/>
  <c r="I628" i="8"/>
  <c r="N627" i="8"/>
  <c r="M627" i="8"/>
  <c r="L627" i="8"/>
  <c r="K627" i="8"/>
  <c r="J627" i="8"/>
  <c r="I627" i="8"/>
  <c r="N626" i="8"/>
  <c r="M626" i="8"/>
  <c r="L626" i="8"/>
  <c r="K626" i="8"/>
  <c r="J626" i="8"/>
  <c r="I626" i="8"/>
  <c r="N625" i="8"/>
  <c r="M625" i="8"/>
  <c r="L625" i="8"/>
  <c r="K625" i="8"/>
  <c r="J625" i="8"/>
  <c r="I625" i="8"/>
  <c r="N624" i="8"/>
  <c r="M624" i="8"/>
  <c r="L624" i="8"/>
  <c r="K624" i="8"/>
  <c r="J624" i="8"/>
  <c r="I624" i="8"/>
  <c r="N623" i="8"/>
  <c r="M623" i="8"/>
  <c r="L623" i="8"/>
  <c r="K623" i="8"/>
  <c r="J623" i="8"/>
  <c r="I623" i="8"/>
  <c r="N622" i="8"/>
  <c r="M622" i="8"/>
  <c r="L622" i="8"/>
  <c r="K622" i="8"/>
  <c r="J622" i="8"/>
  <c r="I622" i="8"/>
  <c r="N621" i="8"/>
  <c r="M621" i="8"/>
  <c r="L621" i="8"/>
  <c r="K621" i="8"/>
  <c r="J621" i="8"/>
  <c r="I621" i="8"/>
  <c r="N620" i="8"/>
  <c r="M620" i="8"/>
  <c r="L620" i="8"/>
  <c r="K620" i="8"/>
  <c r="J620" i="8"/>
  <c r="I620" i="8"/>
  <c r="N619" i="8"/>
  <c r="M619" i="8"/>
  <c r="L619" i="8"/>
  <c r="K619" i="8"/>
  <c r="J619" i="8"/>
  <c r="I619" i="8"/>
  <c r="N618" i="8"/>
  <c r="M618" i="8"/>
  <c r="L618" i="8"/>
  <c r="K618" i="8"/>
  <c r="J618" i="8"/>
  <c r="I618" i="8"/>
  <c r="N617" i="8"/>
  <c r="M617" i="8"/>
  <c r="L617" i="8"/>
  <c r="K617" i="8"/>
  <c r="J617" i="8"/>
  <c r="I617" i="8"/>
  <c r="N616" i="8"/>
  <c r="M616" i="8"/>
  <c r="L616" i="8"/>
  <c r="K616" i="8"/>
  <c r="J616" i="8"/>
  <c r="I616" i="8"/>
  <c r="N615" i="8"/>
  <c r="M615" i="8"/>
  <c r="L615" i="8"/>
  <c r="K615" i="8"/>
  <c r="J615" i="8"/>
  <c r="I615" i="8"/>
  <c r="N614" i="8"/>
  <c r="M614" i="8"/>
  <c r="L614" i="8"/>
  <c r="K614" i="8"/>
  <c r="J614" i="8"/>
  <c r="I614" i="8"/>
  <c r="N613" i="8"/>
  <c r="M613" i="8"/>
  <c r="L613" i="8"/>
  <c r="K613" i="8"/>
  <c r="J613" i="8"/>
  <c r="I613" i="8"/>
  <c r="N612" i="8"/>
  <c r="M612" i="8"/>
  <c r="L612" i="8"/>
  <c r="K612" i="8"/>
  <c r="J612" i="8"/>
  <c r="I612" i="8"/>
  <c r="N611" i="8"/>
  <c r="M611" i="8"/>
  <c r="L611" i="8"/>
  <c r="K611" i="8"/>
  <c r="J611" i="8"/>
  <c r="I611" i="8"/>
  <c r="N610" i="8"/>
  <c r="M610" i="8"/>
  <c r="L610" i="8"/>
  <c r="K610" i="8"/>
  <c r="J610" i="8"/>
  <c r="I610" i="8"/>
  <c r="N609" i="8"/>
  <c r="M609" i="8"/>
  <c r="L609" i="8"/>
  <c r="K609" i="8"/>
  <c r="J609" i="8"/>
  <c r="I609" i="8"/>
  <c r="N608" i="8"/>
  <c r="M608" i="8"/>
  <c r="L608" i="8"/>
  <c r="K608" i="8"/>
  <c r="J608" i="8"/>
  <c r="I608" i="8"/>
  <c r="N607" i="8"/>
  <c r="M607" i="8"/>
  <c r="L607" i="8"/>
  <c r="K607" i="8"/>
  <c r="J607" i="8"/>
  <c r="I607" i="8"/>
  <c r="N606" i="8"/>
  <c r="M606" i="8"/>
  <c r="L606" i="8"/>
  <c r="K606" i="8"/>
  <c r="J606" i="8"/>
  <c r="I606" i="8"/>
  <c r="N605" i="8"/>
  <c r="M605" i="8"/>
  <c r="L605" i="8"/>
  <c r="K605" i="8"/>
  <c r="J605" i="8"/>
  <c r="I605" i="8"/>
  <c r="N604" i="8"/>
  <c r="M604" i="8"/>
  <c r="L604" i="8"/>
  <c r="K604" i="8"/>
  <c r="J604" i="8"/>
  <c r="I604" i="8"/>
  <c r="N603" i="8"/>
  <c r="M603" i="8"/>
  <c r="L603" i="8"/>
  <c r="K603" i="8"/>
  <c r="J603" i="8"/>
  <c r="I603" i="8"/>
  <c r="N602" i="8"/>
  <c r="M602" i="8"/>
  <c r="L602" i="8"/>
  <c r="K602" i="8"/>
  <c r="J602" i="8"/>
  <c r="I602" i="8"/>
  <c r="N601" i="8"/>
  <c r="M601" i="8"/>
  <c r="L601" i="8"/>
  <c r="K601" i="8"/>
  <c r="J601" i="8"/>
  <c r="I601" i="8"/>
  <c r="N600" i="8"/>
  <c r="M600" i="8"/>
  <c r="L600" i="8"/>
  <c r="K600" i="8"/>
  <c r="J600" i="8"/>
  <c r="I600" i="8"/>
  <c r="N599" i="8"/>
  <c r="M599" i="8"/>
  <c r="L599" i="8"/>
  <c r="K599" i="8"/>
  <c r="J599" i="8"/>
  <c r="I599" i="8"/>
  <c r="N598" i="8"/>
  <c r="M598" i="8"/>
  <c r="L598" i="8"/>
  <c r="K598" i="8"/>
  <c r="J598" i="8"/>
  <c r="I598" i="8"/>
  <c r="N597" i="8"/>
  <c r="M597" i="8"/>
  <c r="L597" i="8"/>
  <c r="K597" i="8"/>
  <c r="J597" i="8"/>
  <c r="I597" i="8"/>
  <c r="N596" i="8"/>
  <c r="M596" i="8"/>
  <c r="L596" i="8"/>
  <c r="K596" i="8"/>
  <c r="J596" i="8"/>
  <c r="I596" i="8"/>
  <c r="N595" i="8"/>
  <c r="M595" i="8"/>
  <c r="L595" i="8"/>
  <c r="K595" i="8"/>
  <c r="J595" i="8"/>
  <c r="I595" i="8"/>
  <c r="N594" i="8"/>
  <c r="M594" i="8"/>
  <c r="L594" i="8"/>
  <c r="K594" i="8"/>
  <c r="J594" i="8"/>
  <c r="I594" i="8"/>
  <c r="N593" i="8"/>
  <c r="M593" i="8"/>
  <c r="L593" i="8"/>
  <c r="K593" i="8"/>
  <c r="J593" i="8"/>
  <c r="I593" i="8"/>
  <c r="N592" i="8"/>
  <c r="M592" i="8"/>
  <c r="L592" i="8"/>
  <c r="K592" i="8"/>
  <c r="J592" i="8"/>
  <c r="I592" i="8"/>
  <c r="N591" i="8"/>
  <c r="M591" i="8"/>
  <c r="L591" i="8"/>
  <c r="K591" i="8"/>
  <c r="J591" i="8"/>
  <c r="I591" i="8"/>
  <c r="N590" i="8"/>
  <c r="M590" i="8"/>
  <c r="L590" i="8"/>
  <c r="K590" i="8"/>
  <c r="J590" i="8"/>
  <c r="I590" i="8"/>
  <c r="N589" i="8"/>
  <c r="M589" i="8"/>
  <c r="L589" i="8"/>
  <c r="K589" i="8"/>
  <c r="J589" i="8"/>
  <c r="I589" i="8"/>
  <c r="N588" i="8"/>
  <c r="M588" i="8"/>
  <c r="L588" i="8"/>
  <c r="K588" i="8"/>
  <c r="J588" i="8"/>
  <c r="I588" i="8"/>
  <c r="N587" i="8"/>
  <c r="M587" i="8"/>
  <c r="L587" i="8"/>
  <c r="K587" i="8"/>
  <c r="J587" i="8"/>
  <c r="I587" i="8"/>
  <c r="N586" i="8"/>
  <c r="M586" i="8"/>
  <c r="L586" i="8"/>
  <c r="K586" i="8"/>
  <c r="J586" i="8"/>
  <c r="I586" i="8"/>
  <c r="N585" i="8"/>
  <c r="M585" i="8"/>
  <c r="L585" i="8"/>
  <c r="K585" i="8"/>
  <c r="J585" i="8"/>
  <c r="I585" i="8"/>
  <c r="N584" i="8"/>
  <c r="M584" i="8"/>
  <c r="L584" i="8"/>
  <c r="K584" i="8"/>
  <c r="J584" i="8"/>
  <c r="I584" i="8"/>
  <c r="N583" i="8"/>
  <c r="M583" i="8"/>
  <c r="L583" i="8"/>
  <c r="K583" i="8"/>
  <c r="J583" i="8"/>
  <c r="I583" i="8"/>
  <c r="N582" i="8"/>
  <c r="M582" i="8"/>
  <c r="L582" i="8"/>
  <c r="K582" i="8"/>
  <c r="J582" i="8"/>
  <c r="I582" i="8"/>
  <c r="N581" i="8"/>
  <c r="M581" i="8"/>
  <c r="L581" i="8"/>
  <c r="K581" i="8"/>
  <c r="J581" i="8"/>
  <c r="I581" i="8"/>
  <c r="N580" i="8"/>
  <c r="M580" i="8"/>
  <c r="L580" i="8"/>
  <c r="K580" i="8"/>
  <c r="J580" i="8"/>
  <c r="I580" i="8"/>
  <c r="N579" i="8"/>
  <c r="M579" i="8"/>
  <c r="L579" i="8"/>
  <c r="K579" i="8"/>
  <c r="J579" i="8"/>
  <c r="I579" i="8"/>
  <c r="N578" i="8"/>
  <c r="M578" i="8"/>
  <c r="L578" i="8"/>
  <c r="K578" i="8"/>
  <c r="J578" i="8"/>
  <c r="I578" i="8"/>
  <c r="N577" i="8"/>
  <c r="M577" i="8"/>
  <c r="L577" i="8"/>
  <c r="K577" i="8"/>
  <c r="J577" i="8"/>
  <c r="I577" i="8"/>
  <c r="N576" i="8"/>
  <c r="M576" i="8"/>
  <c r="L576" i="8"/>
  <c r="K576" i="8"/>
  <c r="J576" i="8"/>
  <c r="I576" i="8"/>
  <c r="N575" i="8"/>
  <c r="M575" i="8"/>
  <c r="L575" i="8"/>
  <c r="K575" i="8"/>
  <c r="J575" i="8"/>
  <c r="I575" i="8"/>
  <c r="N574" i="8"/>
  <c r="M574" i="8"/>
  <c r="L574" i="8"/>
  <c r="K574" i="8"/>
  <c r="J574" i="8"/>
  <c r="I574" i="8"/>
  <c r="N573" i="8"/>
  <c r="M573" i="8"/>
  <c r="L573" i="8"/>
  <c r="K573" i="8"/>
  <c r="J573" i="8"/>
  <c r="I573" i="8"/>
  <c r="N572" i="8"/>
  <c r="M572" i="8"/>
  <c r="L572" i="8"/>
  <c r="K572" i="8"/>
  <c r="J572" i="8"/>
  <c r="I572" i="8"/>
  <c r="N571" i="8"/>
  <c r="M571" i="8"/>
  <c r="L571" i="8"/>
  <c r="K571" i="8"/>
  <c r="J571" i="8"/>
  <c r="I571" i="8"/>
  <c r="N570" i="8"/>
  <c r="M570" i="8"/>
  <c r="L570" i="8"/>
  <c r="K570" i="8"/>
  <c r="J570" i="8"/>
  <c r="I570" i="8"/>
  <c r="N569" i="8"/>
  <c r="M569" i="8"/>
  <c r="L569" i="8"/>
  <c r="K569" i="8"/>
  <c r="J569" i="8"/>
  <c r="I569" i="8"/>
  <c r="N568" i="8"/>
  <c r="M568" i="8"/>
  <c r="L568" i="8"/>
  <c r="K568" i="8"/>
  <c r="J568" i="8"/>
  <c r="I568" i="8"/>
  <c r="N567" i="8"/>
  <c r="M567" i="8"/>
  <c r="L567" i="8"/>
  <c r="K567" i="8"/>
  <c r="J567" i="8"/>
  <c r="I567" i="8"/>
  <c r="N566" i="8"/>
  <c r="M566" i="8"/>
  <c r="L566" i="8"/>
  <c r="K566" i="8"/>
  <c r="J566" i="8"/>
  <c r="I566" i="8"/>
  <c r="N565" i="8"/>
  <c r="M565" i="8"/>
  <c r="L565" i="8"/>
  <c r="K565" i="8"/>
  <c r="J565" i="8"/>
  <c r="I565" i="8"/>
  <c r="N564" i="8"/>
  <c r="M564" i="8"/>
  <c r="L564" i="8"/>
  <c r="K564" i="8"/>
  <c r="J564" i="8"/>
  <c r="I564" i="8"/>
  <c r="N563" i="8"/>
  <c r="M563" i="8"/>
  <c r="L563" i="8"/>
  <c r="K563" i="8"/>
  <c r="J563" i="8"/>
  <c r="I563" i="8"/>
  <c r="N562" i="8"/>
  <c r="M562" i="8"/>
  <c r="L562" i="8"/>
  <c r="K562" i="8"/>
  <c r="J562" i="8"/>
  <c r="I562" i="8"/>
  <c r="N561" i="8"/>
  <c r="M561" i="8"/>
  <c r="L561" i="8"/>
  <c r="K561" i="8"/>
  <c r="J561" i="8"/>
  <c r="I561" i="8"/>
  <c r="N560" i="8"/>
  <c r="M560" i="8"/>
  <c r="L560" i="8"/>
  <c r="K560" i="8"/>
  <c r="J560" i="8"/>
  <c r="I560" i="8"/>
  <c r="N559" i="8"/>
  <c r="M559" i="8"/>
  <c r="L559" i="8"/>
  <c r="K559" i="8"/>
  <c r="J559" i="8"/>
  <c r="I559" i="8"/>
  <c r="N558" i="8"/>
  <c r="M558" i="8"/>
  <c r="L558" i="8"/>
  <c r="K558" i="8"/>
  <c r="J558" i="8"/>
  <c r="I558" i="8"/>
  <c r="N557" i="8"/>
  <c r="M557" i="8"/>
  <c r="L557" i="8"/>
  <c r="K557" i="8"/>
  <c r="J557" i="8"/>
  <c r="I557" i="8"/>
  <c r="N556" i="8"/>
  <c r="M556" i="8"/>
  <c r="L556" i="8"/>
  <c r="K556" i="8"/>
  <c r="J556" i="8"/>
  <c r="I556" i="8"/>
  <c r="N555" i="8"/>
  <c r="M555" i="8"/>
  <c r="L555" i="8"/>
  <c r="K555" i="8"/>
  <c r="J555" i="8"/>
  <c r="I555" i="8"/>
  <c r="N554" i="8"/>
  <c r="M554" i="8"/>
  <c r="L554" i="8"/>
  <c r="K554" i="8"/>
  <c r="J554" i="8"/>
  <c r="I554" i="8"/>
  <c r="N553" i="8"/>
  <c r="M553" i="8"/>
  <c r="L553" i="8"/>
  <c r="K553" i="8"/>
  <c r="J553" i="8"/>
  <c r="I553" i="8"/>
  <c r="N552" i="8"/>
  <c r="M552" i="8"/>
  <c r="L552" i="8"/>
  <c r="K552" i="8"/>
  <c r="J552" i="8"/>
  <c r="I552" i="8"/>
  <c r="N551" i="8"/>
  <c r="M551" i="8"/>
  <c r="L551" i="8"/>
  <c r="K551" i="8"/>
  <c r="J551" i="8"/>
  <c r="I551" i="8"/>
  <c r="N550" i="8"/>
  <c r="M550" i="8"/>
  <c r="L550" i="8"/>
  <c r="K550" i="8"/>
  <c r="J550" i="8"/>
  <c r="I550" i="8"/>
  <c r="N549" i="8"/>
  <c r="M549" i="8"/>
  <c r="L549" i="8"/>
  <c r="K549" i="8"/>
  <c r="J549" i="8"/>
  <c r="I549" i="8"/>
  <c r="N548" i="8"/>
  <c r="M548" i="8"/>
  <c r="L548" i="8"/>
  <c r="K548" i="8"/>
  <c r="J548" i="8"/>
  <c r="I548" i="8"/>
  <c r="N547" i="8"/>
  <c r="M547" i="8"/>
  <c r="L547" i="8"/>
  <c r="K547" i="8"/>
  <c r="J547" i="8"/>
  <c r="I547" i="8"/>
  <c r="N546" i="8"/>
  <c r="M546" i="8"/>
  <c r="L546" i="8"/>
  <c r="K546" i="8"/>
  <c r="J546" i="8"/>
  <c r="I546" i="8"/>
  <c r="N545" i="8"/>
  <c r="M545" i="8"/>
  <c r="L545" i="8"/>
  <c r="K545" i="8"/>
  <c r="J545" i="8"/>
  <c r="I545" i="8"/>
  <c r="N544" i="8"/>
  <c r="M544" i="8"/>
  <c r="L544" i="8"/>
  <c r="K544" i="8"/>
  <c r="J544" i="8"/>
  <c r="I544" i="8"/>
  <c r="N543" i="8"/>
  <c r="M543" i="8"/>
  <c r="L543" i="8"/>
  <c r="K543" i="8"/>
  <c r="J543" i="8"/>
  <c r="I543" i="8"/>
  <c r="N542" i="8"/>
  <c r="M542" i="8"/>
  <c r="L542" i="8"/>
  <c r="K542" i="8"/>
  <c r="J542" i="8"/>
  <c r="I542" i="8"/>
  <c r="N541" i="8"/>
  <c r="M541" i="8"/>
  <c r="L541" i="8"/>
  <c r="K541" i="8"/>
  <c r="J541" i="8"/>
  <c r="I541" i="8"/>
  <c r="N540" i="8"/>
  <c r="M540" i="8"/>
  <c r="L540" i="8"/>
  <c r="K540" i="8"/>
  <c r="J540" i="8"/>
  <c r="I540" i="8"/>
  <c r="N539" i="8"/>
  <c r="M539" i="8"/>
  <c r="L539" i="8"/>
  <c r="K539" i="8"/>
  <c r="J539" i="8"/>
  <c r="I539" i="8"/>
  <c r="N538" i="8"/>
  <c r="M538" i="8"/>
  <c r="L538" i="8"/>
  <c r="K538" i="8"/>
  <c r="J538" i="8"/>
  <c r="I538" i="8"/>
  <c r="N537" i="8"/>
  <c r="M537" i="8"/>
  <c r="L537" i="8"/>
  <c r="K537" i="8"/>
  <c r="J537" i="8"/>
  <c r="I537" i="8"/>
  <c r="N536" i="8"/>
  <c r="M536" i="8"/>
  <c r="L536" i="8"/>
  <c r="K536" i="8"/>
  <c r="J536" i="8"/>
  <c r="I536" i="8"/>
  <c r="N535" i="8"/>
  <c r="M535" i="8"/>
  <c r="L535" i="8"/>
  <c r="K535" i="8"/>
  <c r="J535" i="8"/>
  <c r="I535" i="8"/>
  <c r="N534" i="8"/>
  <c r="M534" i="8"/>
  <c r="L534" i="8"/>
  <c r="K534" i="8"/>
  <c r="J534" i="8"/>
  <c r="I534" i="8"/>
  <c r="N533" i="8"/>
  <c r="M533" i="8"/>
  <c r="L533" i="8"/>
  <c r="K533" i="8"/>
  <c r="J533" i="8"/>
  <c r="I533" i="8"/>
  <c r="N532" i="8"/>
  <c r="M532" i="8"/>
  <c r="L532" i="8"/>
  <c r="K532" i="8"/>
  <c r="J532" i="8"/>
  <c r="I532" i="8"/>
  <c r="N531" i="8"/>
  <c r="M531" i="8"/>
  <c r="L531" i="8"/>
  <c r="K531" i="8"/>
  <c r="J531" i="8"/>
  <c r="I531" i="8"/>
  <c r="N530" i="8"/>
  <c r="M530" i="8"/>
  <c r="L530" i="8"/>
  <c r="K530" i="8"/>
  <c r="J530" i="8"/>
  <c r="I530" i="8"/>
  <c r="N529" i="8"/>
  <c r="M529" i="8"/>
  <c r="L529" i="8"/>
  <c r="K529" i="8"/>
  <c r="J529" i="8"/>
  <c r="I529" i="8"/>
  <c r="N528" i="8"/>
  <c r="M528" i="8"/>
  <c r="L528" i="8"/>
  <c r="K528" i="8"/>
  <c r="J528" i="8"/>
  <c r="I528" i="8"/>
  <c r="N527" i="8"/>
  <c r="M527" i="8"/>
  <c r="L527" i="8"/>
  <c r="K527" i="8"/>
  <c r="J527" i="8"/>
  <c r="I527" i="8"/>
  <c r="N526" i="8"/>
  <c r="M526" i="8"/>
  <c r="L526" i="8"/>
  <c r="K526" i="8"/>
  <c r="J526" i="8"/>
  <c r="I526" i="8"/>
  <c r="N525" i="8"/>
  <c r="M525" i="8"/>
  <c r="L525" i="8"/>
  <c r="K525" i="8"/>
  <c r="J525" i="8"/>
  <c r="I525" i="8"/>
  <c r="N524" i="8"/>
  <c r="M524" i="8"/>
  <c r="L524" i="8"/>
  <c r="K524" i="8"/>
  <c r="J524" i="8"/>
  <c r="I524" i="8"/>
  <c r="N523" i="8"/>
  <c r="M523" i="8"/>
  <c r="L523" i="8"/>
  <c r="K523" i="8"/>
  <c r="J523" i="8"/>
  <c r="I523" i="8"/>
  <c r="N522" i="8"/>
  <c r="M522" i="8"/>
  <c r="L522" i="8"/>
  <c r="K522" i="8"/>
  <c r="J522" i="8"/>
  <c r="I522" i="8"/>
  <c r="N521" i="8"/>
  <c r="M521" i="8"/>
  <c r="L521" i="8"/>
  <c r="K521" i="8"/>
  <c r="J521" i="8"/>
  <c r="I521" i="8"/>
  <c r="N520" i="8"/>
  <c r="M520" i="8"/>
  <c r="L520" i="8"/>
  <c r="K520" i="8"/>
  <c r="J520" i="8"/>
  <c r="I520" i="8"/>
  <c r="N519" i="8"/>
  <c r="M519" i="8"/>
  <c r="L519" i="8"/>
  <c r="K519" i="8"/>
  <c r="J519" i="8"/>
  <c r="I519" i="8"/>
  <c r="N518" i="8"/>
  <c r="M518" i="8"/>
  <c r="L518" i="8"/>
  <c r="K518" i="8"/>
  <c r="J518" i="8"/>
  <c r="I518" i="8"/>
  <c r="N517" i="8"/>
  <c r="M517" i="8"/>
  <c r="L517" i="8"/>
  <c r="K517" i="8"/>
  <c r="J517" i="8"/>
  <c r="I517" i="8"/>
  <c r="N516" i="8"/>
  <c r="M516" i="8"/>
  <c r="L516" i="8"/>
  <c r="K516" i="8"/>
  <c r="J516" i="8"/>
  <c r="I516" i="8"/>
  <c r="N515" i="8"/>
  <c r="M515" i="8"/>
  <c r="L515" i="8"/>
  <c r="K515" i="8"/>
  <c r="J515" i="8"/>
  <c r="I515" i="8"/>
  <c r="N514" i="8"/>
  <c r="M514" i="8"/>
  <c r="L514" i="8"/>
  <c r="K514" i="8"/>
  <c r="J514" i="8"/>
  <c r="I514" i="8"/>
  <c r="N513" i="8"/>
  <c r="M513" i="8"/>
  <c r="L513" i="8"/>
  <c r="K513" i="8"/>
  <c r="J513" i="8"/>
  <c r="I513" i="8"/>
  <c r="N512" i="8"/>
  <c r="M512" i="8"/>
  <c r="L512" i="8"/>
  <c r="K512" i="8"/>
  <c r="J512" i="8"/>
  <c r="I512" i="8"/>
  <c r="N511" i="8"/>
  <c r="M511" i="8"/>
  <c r="L511" i="8"/>
  <c r="K511" i="8"/>
  <c r="J511" i="8"/>
  <c r="I511" i="8"/>
  <c r="N510" i="8"/>
  <c r="M510" i="8"/>
  <c r="L510" i="8"/>
  <c r="K510" i="8"/>
  <c r="J510" i="8"/>
  <c r="I510" i="8"/>
  <c r="N509" i="8"/>
  <c r="M509" i="8"/>
  <c r="L509" i="8"/>
  <c r="K509" i="8"/>
  <c r="J509" i="8"/>
  <c r="I509" i="8"/>
  <c r="N508" i="8"/>
  <c r="M508" i="8"/>
  <c r="L508" i="8"/>
  <c r="K508" i="8"/>
  <c r="J508" i="8"/>
  <c r="I508" i="8"/>
  <c r="N507" i="8"/>
  <c r="M507" i="8"/>
  <c r="L507" i="8"/>
  <c r="K507" i="8"/>
  <c r="J507" i="8"/>
  <c r="I507" i="8"/>
  <c r="N506" i="8"/>
  <c r="M506" i="8"/>
  <c r="L506" i="8"/>
  <c r="K506" i="8"/>
  <c r="J506" i="8"/>
  <c r="I506" i="8"/>
  <c r="N505" i="8"/>
  <c r="M505" i="8"/>
  <c r="L505" i="8"/>
  <c r="K505" i="8"/>
  <c r="J505" i="8"/>
  <c r="I505" i="8"/>
  <c r="N504" i="8"/>
  <c r="M504" i="8"/>
  <c r="L504" i="8"/>
  <c r="K504" i="8"/>
  <c r="J504" i="8"/>
  <c r="I504" i="8"/>
  <c r="N503" i="8"/>
  <c r="M503" i="8"/>
  <c r="L503" i="8"/>
  <c r="K503" i="8"/>
  <c r="J503" i="8"/>
  <c r="I503" i="8"/>
  <c r="N502" i="8"/>
  <c r="M502" i="8"/>
  <c r="L502" i="8"/>
  <c r="K502" i="8"/>
  <c r="J502" i="8"/>
  <c r="I502" i="8"/>
  <c r="N501" i="8"/>
  <c r="M501" i="8"/>
  <c r="L501" i="8"/>
  <c r="K501" i="8"/>
  <c r="J501" i="8"/>
  <c r="I501" i="8"/>
  <c r="N500" i="8"/>
  <c r="M500" i="8"/>
  <c r="L500" i="8"/>
  <c r="K500" i="8"/>
  <c r="J500" i="8"/>
  <c r="I500" i="8"/>
  <c r="N499" i="8"/>
  <c r="M499" i="8"/>
  <c r="L499" i="8"/>
  <c r="K499" i="8"/>
  <c r="J499" i="8"/>
  <c r="I499" i="8"/>
  <c r="N498" i="8"/>
  <c r="M498" i="8"/>
  <c r="L498" i="8"/>
  <c r="K498" i="8"/>
  <c r="J498" i="8"/>
  <c r="I498" i="8"/>
  <c r="N497" i="8"/>
  <c r="M497" i="8"/>
  <c r="L497" i="8"/>
  <c r="K497" i="8"/>
  <c r="J497" i="8"/>
  <c r="I497" i="8"/>
  <c r="N496" i="8"/>
  <c r="M496" i="8"/>
  <c r="L496" i="8"/>
  <c r="K496" i="8"/>
  <c r="J496" i="8"/>
  <c r="I496" i="8"/>
  <c r="N495" i="8"/>
  <c r="M495" i="8"/>
  <c r="L495" i="8"/>
  <c r="K495" i="8"/>
  <c r="J495" i="8"/>
  <c r="I495" i="8"/>
  <c r="N494" i="8"/>
  <c r="M494" i="8"/>
  <c r="L494" i="8"/>
  <c r="P494" i="8" s="1"/>
  <c r="K494" i="8"/>
  <c r="J494" i="8"/>
  <c r="I494" i="8"/>
  <c r="N493" i="8"/>
  <c r="M493" i="8"/>
  <c r="L493" i="8"/>
  <c r="K493" i="8"/>
  <c r="J493" i="8"/>
  <c r="I493" i="8"/>
  <c r="N492" i="8"/>
  <c r="M492" i="8"/>
  <c r="L492" i="8"/>
  <c r="K492" i="8"/>
  <c r="J492" i="8"/>
  <c r="I492" i="8"/>
  <c r="N491" i="8"/>
  <c r="M491" i="8"/>
  <c r="L491" i="8"/>
  <c r="K491" i="8"/>
  <c r="J491" i="8"/>
  <c r="I491" i="8"/>
  <c r="N490" i="8"/>
  <c r="M490" i="8"/>
  <c r="L490" i="8"/>
  <c r="K490" i="8"/>
  <c r="J490" i="8"/>
  <c r="I490" i="8"/>
  <c r="N489" i="8"/>
  <c r="M489" i="8"/>
  <c r="L489" i="8"/>
  <c r="K489" i="8"/>
  <c r="J489" i="8"/>
  <c r="I489" i="8"/>
  <c r="N488" i="8"/>
  <c r="M488" i="8"/>
  <c r="L488" i="8"/>
  <c r="K488" i="8"/>
  <c r="J488" i="8"/>
  <c r="I488" i="8"/>
  <c r="N487" i="8"/>
  <c r="M487" i="8"/>
  <c r="L487" i="8"/>
  <c r="K487" i="8"/>
  <c r="J487" i="8"/>
  <c r="I487" i="8"/>
  <c r="N486" i="8"/>
  <c r="M486" i="8"/>
  <c r="L486" i="8"/>
  <c r="K486" i="8"/>
  <c r="J486" i="8"/>
  <c r="I486" i="8"/>
  <c r="N485" i="8"/>
  <c r="M485" i="8"/>
  <c r="L485" i="8"/>
  <c r="K485" i="8"/>
  <c r="J485" i="8"/>
  <c r="I485" i="8"/>
  <c r="N484" i="8"/>
  <c r="M484" i="8"/>
  <c r="L484" i="8"/>
  <c r="K484" i="8"/>
  <c r="J484" i="8"/>
  <c r="I484" i="8"/>
  <c r="N483" i="8"/>
  <c r="M483" i="8"/>
  <c r="L483" i="8"/>
  <c r="K483" i="8"/>
  <c r="J483" i="8"/>
  <c r="I483" i="8"/>
  <c r="N482" i="8"/>
  <c r="M482" i="8"/>
  <c r="L482" i="8"/>
  <c r="K482" i="8"/>
  <c r="J482" i="8"/>
  <c r="I482" i="8"/>
  <c r="N481" i="8"/>
  <c r="M481" i="8"/>
  <c r="L481" i="8"/>
  <c r="K481" i="8"/>
  <c r="J481" i="8"/>
  <c r="I481" i="8"/>
  <c r="N480" i="8"/>
  <c r="M480" i="8"/>
  <c r="L480" i="8"/>
  <c r="K480" i="8"/>
  <c r="J480" i="8"/>
  <c r="I480" i="8"/>
  <c r="N479" i="8"/>
  <c r="M479" i="8"/>
  <c r="L479" i="8"/>
  <c r="K479" i="8"/>
  <c r="J479" i="8"/>
  <c r="I479" i="8"/>
  <c r="N478" i="8"/>
  <c r="M478" i="8"/>
  <c r="L478" i="8"/>
  <c r="K478" i="8"/>
  <c r="J478" i="8"/>
  <c r="I478" i="8"/>
  <c r="N477" i="8"/>
  <c r="M477" i="8"/>
  <c r="L477" i="8"/>
  <c r="K477" i="8"/>
  <c r="J477" i="8"/>
  <c r="I477" i="8"/>
  <c r="N476" i="8"/>
  <c r="M476" i="8"/>
  <c r="L476" i="8"/>
  <c r="K476" i="8"/>
  <c r="J476" i="8"/>
  <c r="I476" i="8"/>
  <c r="N475" i="8"/>
  <c r="M475" i="8"/>
  <c r="L475" i="8"/>
  <c r="K475" i="8"/>
  <c r="J475" i="8"/>
  <c r="I475" i="8"/>
  <c r="N474" i="8"/>
  <c r="M474" i="8"/>
  <c r="L474" i="8"/>
  <c r="K474" i="8"/>
  <c r="J474" i="8"/>
  <c r="I474" i="8"/>
  <c r="N473" i="8"/>
  <c r="M473" i="8"/>
  <c r="L473" i="8"/>
  <c r="K473" i="8"/>
  <c r="J473" i="8"/>
  <c r="I473" i="8"/>
  <c r="N472" i="8"/>
  <c r="M472" i="8"/>
  <c r="L472" i="8"/>
  <c r="K472" i="8"/>
  <c r="J472" i="8"/>
  <c r="I472" i="8"/>
  <c r="N471" i="8"/>
  <c r="M471" i="8"/>
  <c r="L471" i="8"/>
  <c r="K471" i="8"/>
  <c r="J471" i="8"/>
  <c r="I471" i="8"/>
  <c r="N470" i="8"/>
  <c r="M470" i="8"/>
  <c r="L470" i="8"/>
  <c r="K470" i="8"/>
  <c r="J470" i="8"/>
  <c r="I470" i="8"/>
  <c r="N469" i="8"/>
  <c r="M469" i="8"/>
  <c r="L469" i="8"/>
  <c r="K469" i="8"/>
  <c r="J469" i="8"/>
  <c r="I469" i="8"/>
  <c r="N468" i="8"/>
  <c r="M468" i="8"/>
  <c r="L468" i="8"/>
  <c r="K468" i="8"/>
  <c r="J468" i="8"/>
  <c r="I468" i="8"/>
  <c r="N467" i="8"/>
  <c r="M467" i="8"/>
  <c r="L467" i="8"/>
  <c r="K467" i="8"/>
  <c r="J467" i="8"/>
  <c r="I467" i="8"/>
  <c r="N466" i="8"/>
  <c r="M466" i="8"/>
  <c r="L466" i="8"/>
  <c r="P466" i="8" s="1"/>
  <c r="K466" i="8"/>
  <c r="J466" i="8"/>
  <c r="I466" i="8"/>
  <c r="N465" i="8"/>
  <c r="M465" i="8"/>
  <c r="L465" i="8"/>
  <c r="K465" i="8"/>
  <c r="J465" i="8"/>
  <c r="I465" i="8"/>
  <c r="N464" i="8"/>
  <c r="M464" i="8"/>
  <c r="L464" i="8"/>
  <c r="K464" i="8"/>
  <c r="J464" i="8"/>
  <c r="I464" i="8"/>
  <c r="N463" i="8"/>
  <c r="M463" i="8"/>
  <c r="L463" i="8"/>
  <c r="K463" i="8"/>
  <c r="J463" i="8"/>
  <c r="I463" i="8"/>
  <c r="N462" i="8"/>
  <c r="M462" i="8"/>
  <c r="L462" i="8"/>
  <c r="P462" i="8" s="1"/>
  <c r="K462" i="8"/>
  <c r="J462" i="8"/>
  <c r="I462" i="8"/>
  <c r="N461" i="8"/>
  <c r="M461" i="8"/>
  <c r="L461" i="8"/>
  <c r="K461" i="8"/>
  <c r="J461" i="8"/>
  <c r="I461" i="8"/>
  <c r="N460" i="8"/>
  <c r="M460" i="8"/>
  <c r="L460" i="8"/>
  <c r="K460" i="8"/>
  <c r="J460" i="8"/>
  <c r="I460" i="8"/>
  <c r="N459" i="8"/>
  <c r="M459" i="8"/>
  <c r="L459" i="8"/>
  <c r="K459" i="8"/>
  <c r="J459" i="8"/>
  <c r="I459" i="8"/>
  <c r="N458" i="8"/>
  <c r="M458" i="8"/>
  <c r="L458" i="8"/>
  <c r="K458" i="8"/>
  <c r="J458" i="8"/>
  <c r="I458" i="8"/>
  <c r="N457" i="8"/>
  <c r="M457" i="8"/>
  <c r="L457" i="8"/>
  <c r="K457" i="8"/>
  <c r="J457" i="8"/>
  <c r="I457" i="8"/>
  <c r="N456" i="8"/>
  <c r="M456" i="8"/>
  <c r="L456" i="8"/>
  <c r="K456" i="8"/>
  <c r="J456" i="8"/>
  <c r="I456" i="8"/>
  <c r="N455" i="8"/>
  <c r="M455" i="8"/>
  <c r="L455" i="8"/>
  <c r="K455" i="8"/>
  <c r="J455" i="8"/>
  <c r="I455" i="8"/>
  <c r="N454" i="8"/>
  <c r="M454" i="8"/>
  <c r="L454" i="8"/>
  <c r="P454" i="8" s="1"/>
  <c r="K454" i="8"/>
  <c r="J454" i="8"/>
  <c r="I454" i="8"/>
  <c r="N453" i="8"/>
  <c r="M453" i="8"/>
  <c r="L453" i="8"/>
  <c r="K453" i="8"/>
  <c r="J453" i="8"/>
  <c r="I453" i="8"/>
  <c r="N452" i="8"/>
  <c r="M452" i="8"/>
  <c r="L452" i="8"/>
  <c r="K452" i="8"/>
  <c r="J452" i="8"/>
  <c r="I452" i="8"/>
  <c r="N451" i="8"/>
  <c r="M451" i="8"/>
  <c r="L451" i="8"/>
  <c r="K451" i="8"/>
  <c r="J451" i="8"/>
  <c r="I451" i="8"/>
  <c r="N450" i="8"/>
  <c r="M450" i="8"/>
  <c r="L450" i="8"/>
  <c r="P450" i="8" s="1"/>
  <c r="K450" i="8"/>
  <c r="J450" i="8"/>
  <c r="I450" i="8"/>
  <c r="N449" i="8"/>
  <c r="M449" i="8"/>
  <c r="L449" i="8"/>
  <c r="K449" i="8"/>
  <c r="J449" i="8"/>
  <c r="I449" i="8"/>
  <c r="N448" i="8"/>
  <c r="M448" i="8"/>
  <c r="L448" i="8"/>
  <c r="K448" i="8"/>
  <c r="J448" i="8"/>
  <c r="I448" i="8"/>
  <c r="N447" i="8"/>
  <c r="M447" i="8"/>
  <c r="L447" i="8"/>
  <c r="K447" i="8"/>
  <c r="J447" i="8"/>
  <c r="I447" i="8"/>
  <c r="N446" i="8"/>
  <c r="M446" i="8"/>
  <c r="L446" i="8"/>
  <c r="K446" i="8"/>
  <c r="J446" i="8"/>
  <c r="I446" i="8"/>
  <c r="N445" i="8"/>
  <c r="M445" i="8"/>
  <c r="L445" i="8"/>
  <c r="K445" i="8"/>
  <c r="J445" i="8"/>
  <c r="I445" i="8"/>
  <c r="N444" i="8"/>
  <c r="M444" i="8"/>
  <c r="L444" i="8"/>
  <c r="K444" i="8"/>
  <c r="J444" i="8"/>
  <c r="I444" i="8"/>
  <c r="N443" i="8"/>
  <c r="M443" i="8"/>
  <c r="L443" i="8"/>
  <c r="K443" i="8"/>
  <c r="J443" i="8"/>
  <c r="I443" i="8"/>
  <c r="N442" i="8"/>
  <c r="M442" i="8"/>
  <c r="L442" i="8"/>
  <c r="P442" i="8" s="1"/>
  <c r="K442" i="8"/>
  <c r="J442" i="8"/>
  <c r="I442" i="8"/>
  <c r="N441" i="8"/>
  <c r="M441" i="8"/>
  <c r="L441" i="8"/>
  <c r="K441" i="8"/>
  <c r="J441" i="8"/>
  <c r="I441" i="8"/>
  <c r="N440" i="8"/>
  <c r="M440" i="8"/>
  <c r="L440" i="8"/>
  <c r="K440" i="8"/>
  <c r="J440" i="8"/>
  <c r="I440" i="8"/>
  <c r="N439" i="8"/>
  <c r="M439" i="8"/>
  <c r="L439" i="8"/>
  <c r="K439" i="8"/>
  <c r="J439" i="8"/>
  <c r="I439" i="8"/>
  <c r="N438" i="8"/>
  <c r="M438" i="8"/>
  <c r="L438" i="8"/>
  <c r="K438" i="8"/>
  <c r="J438" i="8"/>
  <c r="I438" i="8"/>
  <c r="N437" i="8"/>
  <c r="M437" i="8"/>
  <c r="L437" i="8"/>
  <c r="K437" i="8"/>
  <c r="J437" i="8"/>
  <c r="I437" i="8"/>
  <c r="N436" i="8"/>
  <c r="M436" i="8"/>
  <c r="L436" i="8"/>
  <c r="K436" i="8"/>
  <c r="J436" i="8"/>
  <c r="I436" i="8"/>
  <c r="N435" i="8"/>
  <c r="M435" i="8"/>
  <c r="L435" i="8"/>
  <c r="K435" i="8"/>
  <c r="J435" i="8"/>
  <c r="I435" i="8"/>
  <c r="N434" i="8"/>
  <c r="M434" i="8"/>
  <c r="L434" i="8"/>
  <c r="P434" i="8" s="1"/>
  <c r="K434" i="8"/>
  <c r="J434" i="8"/>
  <c r="I434" i="8"/>
  <c r="N433" i="8"/>
  <c r="M433" i="8"/>
  <c r="L433" i="8"/>
  <c r="K433" i="8"/>
  <c r="J433" i="8"/>
  <c r="I433" i="8"/>
  <c r="N432" i="8"/>
  <c r="M432" i="8"/>
  <c r="L432" i="8"/>
  <c r="K432" i="8"/>
  <c r="J432" i="8"/>
  <c r="I432" i="8"/>
  <c r="N431" i="8"/>
  <c r="M431" i="8"/>
  <c r="L431" i="8"/>
  <c r="K431" i="8"/>
  <c r="J431" i="8"/>
  <c r="I431" i="8"/>
  <c r="N430" i="8"/>
  <c r="M430" i="8"/>
  <c r="L430" i="8"/>
  <c r="K430" i="8"/>
  <c r="J430" i="8"/>
  <c r="I430" i="8"/>
  <c r="N429" i="8"/>
  <c r="M429" i="8"/>
  <c r="L429" i="8"/>
  <c r="K429" i="8"/>
  <c r="J429" i="8"/>
  <c r="I429" i="8"/>
  <c r="N428" i="8"/>
  <c r="M428" i="8"/>
  <c r="L428" i="8"/>
  <c r="K428" i="8"/>
  <c r="J428" i="8"/>
  <c r="I428" i="8"/>
  <c r="N427" i="8"/>
  <c r="M427" i="8"/>
  <c r="L427" i="8"/>
  <c r="K427" i="8"/>
  <c r="J427" i="8"/>
  <c r="I427" i="8"/>
  <c r="N426" i="8"/>
  <c r="M426" i="8"/>
  <c r="L426" i="8"/>
  <c r="K426" i="8"/>
  <c r="J426" i="8"/>
  <c r="I426" i="8"/>
  <c r="N425" i="8"/>
  <c r="M425" i="8"/>
  <c r="L425" i="8"/>
  <c r="K425" i="8"/>
  <c r="J425" i="8"/>
  <c r="I425" i="8"/>
  <c r="N424" i="8"/>
  <c r="M424" i="8"/>
  <c r="L424" i="8"/>
  <c r="K424" i="8"/>
  <c r="J424" i="8"/>
  <c r="I424" i="8"/>
  <c r="N423" i="8"/>
  <c r="M423" i="8"/>
  <c r="L423" i="8"/>
  <c r="K423" i="8"/>
  <c r="J423" i="8"/>
  <c r="I423" i="8"/>
  <c r="N422" i="8"/>
  <c r="M422" i="8"/>
  <c r="L422" i="8"/>
  <c r="K422" i="8"/>
  <c r="J422" i="8"/>
  <c r="I422" i="8"/>
  <c r="N421" i="8"/>
  <c r="M421" i="8"/>
  <c r="L421" i="8"/>
  <c r="K421" i="8"/>
  <c r="J421" i="8"/>
  <c r="I421" i="8"/>
  <c r="N420" i="8"/>
  <c r="M420" i="8"/>
  <c r="L420" i="8"/>
  <c r="K420" i="8"/>
  <c r="J420" i="8"/>
  <c r="I420" i="8"/>
  <c r="N419" i="8"/>
  <c r="M419" i="8"/>
  <c r="L419" i="8"/>
  <c r="K419" i="8"/>
  <c r="J419" i="8"/>
  <c r="I419" i="8"/>
  <c r="N418" i="8"/>
  <c r="M418" i="8"/>
  <c r="L418" i="8"/>
  <c r="K418" i="8"/>
  <c r="J418" i="8"/>
  <c r="I418" i="8"/>
  <c r="N417" i="8"/>
  <c r="M417" i="8"/>
  <c r="L417" i="8"/>
  <c r="K417" i="8"/>
  <c r="J417" i="8"/>
  <c r="I417" i="8"/>
  <c r="N416" i="8"/>
  <c r="M416" i="8"/>
  <c r="L416" i="8"/>
  <c r="K416" i="8"/>
  <c r="J416" i="8"/>
  <c r="I416" i="8"/>
  <c r="N415" i="8"/>
  <c r="M415" i="8"/>
  <c r="L415" i="8"/>
  <c r="K415" i="8"/>
  <c r="J415" i="8"/>
  <c r="I415" i="8"/>
  <c r="N414" i="8"/>
  <c r="M414" i="8"/>
  <c r="L414" i="8"/>
  <c r="K414" i="8"/>
  <c r="J414" i="8"/>
  <c r="I414" i="8"/>
  <c r="N413" i="8"/>
  <c r="M413" i="8"/>
  <c r="L413" i="8"/>
  <c r="K413" i="8"/>
  <c r="J413" i="8"/>
  <c r="I413" i="8"/>
  <c r="N412" i="8"/>
  <c r="M412" i="8"/>
  <c r="L412" i="8"/>
  <c r="K412" i="8"/>
  <c r="J412" i="8"/>
  <c r="I412" i="8"/>
  <c r="N411" i="8"/>
  <c r="M411" i="8"/>
  <c r="L411" i="8"/>
  <c r="K411" i="8"/>
  <c r="J411" i="8"/>
  <c r="I411" i="8"/>
  <c r="N410" i="8"/>
  <c r="M410" i="8"/>
  <c r="L410" i="8"/>
  <c r="K410" i="8"/>
  <c r="J410" i="8"/>
  <c r="I410" i="8"/>
  <c r="N409" i="8"/>
  <c r="M409" i="8"/>
  <c r="L409" i="8"/>
  <c r="K409" i="8"/>
  <c r="J409" i="8"/>
  <c r="I409" i="8"/>
  <c r="N408" i="8"/>
  <c r="M408" i="8"/>
  <c r="L408" i="8"/>
  <c r="K408" i="8"/>
  <c r="J408" i="8"/>
  <c r="I408" i="8"/>
  <c r="N407" i="8"/>
  <c r="M407" i="8"/>
  <c r="L407" i="8"/>
  <c r="K407" i="8"/>
  <c r="J407" i="8"/>
  <c r="I407" i="8"/>
  <c r="N406" i="8"/>
  <c r="M406" i="8"/>
  <c r="L406" i="8"/>
  <c r="K406" i="8"/>
  <c r="J406" i="8"/>
  <c r="I406" i="8"/>
  <c r="N405" i="8"/>
  <c r="M405" i="8"/>
  <c r="L405" i="8"/>
  <c r="K405" i="8"/>
  <c r="J405" i="8"/>
  <c r="I405" i="8"/>
  <c r="N404" i="8"/>
  <c r="M404" i="8"/>
  <c r="L404" i="8"/>
  <c r="K404" i="8"/>
  <c r="J404" i="8"/>
  <c r="I404" i="8"/>
  <c r="N403" i="8"/>
  <c r="M403" i="8"/>
  <c r="L403" i="8"/>
  <c r="K403" i="8"/>
  <c r="J403" i="8"/>
  <c r="I403" i="8"/>
  <c r="N402" i="8"/>
  <c r="M402" i="8"/>
  <c r="L402" i="8"/>
  <c r="K402" i="8"/>
  <c r="J402" i="8"/>
  <c r="I402" i="8"/>
  <c r="N401" i="8"/>
  <c r="M401" i="8"/>
  <c r="L401" i="8"/>
  <c r="K401" i="8"/>
  <c r="J401" i="8"/>
  <c r="I401" i="8"/>
  <c r="N400" i="8"/>
  <c r="M400" i="8"/>
  <c r="L400" i="8"/>
  <c r="K400" i="8"/>
  <c r="J400" i="8"/>
  <c r="I400" i="8"/>
  <c r="N399" i="8"/>
  <c r="M399" i="8"/>
  <c r="L399" i="8"/>
  <c r="K399" i="8"/>
  <c r="J399" i="8"/>
  <c r="I399" i="8"/>
  <c r="N398" i="8"/>
  <c r="M398" i="8"/>
  <c r="L398" i="8"/>
  <c r="K398" i="8"/>
  <c r="J398" i="8"/>
  <c r="I398" i="8"/>
  <c r="N397" i="8"/>
  <c r="M397" i="8"/>
  <c r="L397" i="8"/>
  <c r="K397" i="8"/>
  <c r="J397" i="8"/>
  <c r="I397" i="8"/>
  <c r="N396" i="8"/>
  <c r="M396" i="8"/>
  <c r="L396" i="8"/>
  <c r="K396" i="8"/>
  <c r="J396" i="8"/>
  <c r="I396" i="8"/>
  <c r="N395" i="8"/>
  <c r="M395" i="8"/>
  <c r="L395" i="8"/>
  <c r="K395" i="8"/>
  <c r="J395" i="8"/>
  <c r="I395" i="8"/>
  <c r="N394" i="8"/>
  <c r="M394" i="8"/>
  <c r="L394" i="8"/>
  <c r="K394" i="8"/>
  <c r="J394" i="8"/>
  <c r="I394" i="8"/>
  <c r="N393" i="8"/>
  <c r="M393" i="8"/>
  <c r="L393" i="8"/>
  <c r="K393" i="8"/>
  <c r="J393" i="8"/>
  <c r="I393" i="8"/>
  <c r="N392" i="8"/>
  <c r="M392" i="8"/>
  <c r="L392" i="8"/>
  <c r="K392" i="8"/>
  <c r="J392" i="8"/>
  <c r="I392" i="8"/>
  <c r="N391" i="8"/>
  <c r="M391" i="8"/>
  <c r="L391" i="8"/>
  <c r="K391" i="8"/>
  <c r="J391" i="8"/>
  <c r="I391" i="8"/>
  <c r="N390" i="8"/>
  <c r="M390" i="8"/>
  <c r="L390" i="8"/>
  <c r="K390" i="8"/>
  <c r="J390" i="8"/>
  <c r="I390" i="8"/>
  <c r="N389" i="8"/>
  <c r="M389" i="8"/>
  <c r="L389" i="8"/>
  <c r="K389" i="8"/>
  <c r="J389" i="8"/>
  <c r="I389" i="8"/>
  <c r="N388" i="8"/>
  <c r="M388" i="8"/>
  <c r="L388" i="8"/>
  <c r="K388" i="8"/>
  <c r="J388" i="8"/>
  <c r="I388" i="8"/>
  <c r="N387" i="8"/>
  <c r="M387" i="8"/>
  <c r="L387" i="8"/>
  <c r="K387" i="8"/>
  <c r="J387" i="8"/>
  <c r="I387" i="8"/>
  <c r="N386" i="8"/>
  <c r="M386" i="8"/>
  <c r="L386" i="8"/>
  <c r="K386" i="8"/>
  <c r="J386" i="8"/>
  <c r="I386" i="8"/>
  <c r="N385" i="8"/>
  <c r="M385" i="8"/>
  <c r="L385" i="8"/>
  <c r="K385" i="8"/>
  <c r="J385" i="8"/>
  <c r="I385" i="8"/>
  <c r="N384" i="8"/>
  <c r="M384" i="8"/>
  <c r="L384" i="8"/>
  <c r="K384" i="8"/>
  <c r="J384" i="8"/>
  <c r="I384" i="8"/>
  <c r="N383" i="8"/>
  <c r="M383" i="8"/>
  <c r="L383" i="8"/>
  <c r="K383" i="8"/>
  <c r="J383" i="8"/>
  <c r="I383" i="8"/>
  <c r="N382" i="8"/>
  <c r="M382" i="8"/>
  <c r="L382" i="8"/>
  <c r="P382" i="8" s="1"/>
  <c r="K382" i="8"/>
  <c r="J382" i="8"/>
  <c r="I382" i="8"/>
  <c r="N381" i="8"/>
  <c r="M381" i="8"/>
  <c r="L381" i="8"/>
  <c r="K381" i="8"/>
  <c r="J381" i="8"/>
  <c r="I381" i="8"/>
  <c r="N380" i="8"/>
  <c r="M380" i="8"/>
  <c r="L380" i="8"/>
  <c r="K380" i="8"/>
  <c r="J380" i="8"/>
  <c r="I380" i="8"/>
  <c r="N379" i="8"/>
  <c r="M379" i="8"/>
  <c r="L379" i="8"/>
  <c r="K379" i="8"/>
  <c r="J379" i="8"/>
  <c r="I379" i="8"/>
  <c r="N378" i="8"/>
  <c r="M378" i="8"/>
  <c r="L378" i="8"/>
  <c r="K378" i="8"/>
  <c r="J378" i="8"/>
  <c r="I378" i="8"/>
  <c r="N377" i="8"/>
  <c r="M377" i="8"/>
  <c r="L377" i="8"/>
  <c r="K377" i="8"/>
  <c r="J377" i="8"/>
  <c r="I377" i="8"/>
  <c r="N376" i="8"/>
  <c r="M376" i="8"/>
  <c r="L376" i="8"/>
  <c r="K376" i="8"/>
  <c r="J376" i="8"/>
  <c r="I376" i="8"/>
  <c r="N375" i="8"/>
  <c r="M375" i="8"/>
  <c r="L375" i="8"/>
  <c r="K375" i="8"/>
  <c r="J375" i="8"/>
  <c r="I375" i="8"/>
  <c r="N374" i="8"/>
  <c r="M374" i="8"/>
  <c r="L374" i="8"/>
  <c r="K374" i="8"/>
  <c r="J374" i="8"/>
  <c r="I374" i="8"/>
  <c r="N373" i="8"/>
  <c r="M373" i="8"/>
  <c r="L373" i="8"/>
  <c r="K373" i="8"/>
  <c r="J373" i="8"/>
  <c r="I373" i="8"/>
  <c r="N372" i="8"/>
  <c r="M372" i="8"/>
  <c r="L372" i="8"/>
  <c r="K372" i="8"/>
  <c r="J372" i="8"/>
  <c r="I372" i="8"/>
  <c r="N371" i="8"/>
  <c r="M371" i="8"/>
  <c r="L371" i="8"/>
  <c r="K371" i="8"/>
  <c r="J371" i="8"/>
  <c r="I371" i="8"/>
  <c r="N370" i="8"/>
  <c r="M370" i="8"/>
  <c r="L370" i="8"/>
  <c r="P370" i="8" s="1"/>
  <c r="K370" i="8"/>
  <c r="J370" i="8"/>
  <c r="I370" i="8"/>
  <c r="N369" i="8"/>
  <c r="M369" i="8"/>
  <c r="L369" i="8"/>
  <c r="K369" i="8"/>
  <c r="J369" i="8"/>
  <c r="I369" i="8"/>
  <c r="N368" i="8"/>
  <c r="M368" i="8"/>
  <c r="L368" i="8"/>
  <c r="K368" i="8"/>
  <c r="J368" i="8"/>
  <c r="I368" i="8"/>
  <c r="N367" i="8"/>
  <c r="M367" i="8"/>
  <c r="L367" i="8"/>
  <c r="K367" i="8"/>
  <c r="J367" i="8"/>
  <c r="I367" i="8"/>
  <c r="N366" i="8"/>
  <c r="M366" i="8"/>
  <c r="L366" i="8"/>
  <c r="K366" i="8"/>
  <c r="J366" i="8"/>
  <c r="I366" i="8"/>
  <c r="N365" i="8"/>
  <c r="M365" i="8"/>
  <c r="L365" i="8"/>
  <c r="K365" i="8"/>
  <c r="J365" i="8"/>
  <c r="I365" i="8"/>
  <c r="N364" i="8"/>
  <c r="M364" i="8"/>
  <c r="L364" i="8"/>
  <c r="K364" i="8"/>
  <c r="J364" i="8"/>
  <c r="I364" i="8"/>
  <c r="N363" i="8"/>
  <c r="M363" i="8"/>
  <c r="L363" i="8"/>
  <c r="K363" i="8"/>
  <c r="J363" i="8"/>
  <c r="I363" i="8"/>
  <c r="N362" i="8"/>
  <c r="M362" i="8"/>
  <c r="L362" i="8"/>
  <c r="P362" i="8" s="1"/>
  <c r="K362" i="8"/>
  <c r="J362" i="8"/>
  <c r="I362" i="8"/>
  <c r="N361" i="8"/>
  <c r="M361" i="8"/>
  <c r="L361" i="8"/>
  <c r="K361" i="8"/>
  <c r="J361" i="8"/>
  <c r="I361" i="8"/>
  <c r="N360" i="8"/>
  <c r="M360" i="8"/>
  <c r="L360" i="8"/>
  <c r="K360" i="8"/>
  <c r="J360" i="8"/>
  <c r="I360" i="8"/>
  <c r="N359" i="8"/>
  <c r="M359" i="8"/>
  <c r="L359" i="8"/>
  <c r="K359" i="8"/>
  <c r="J359" i="8"/>
  <c r="I359" i="8"/>
  <c r="N358" i="8"/>
  <c r="M358" i="8"/>
  <c r="L358" i="8"/>
  <c r="K358" i="8"/>
  <c r="J358" i="8"/>
  <c r="I358" i="8"/>
  <c r="N357" i="8"/>
  <c r="M357" i="8"/>
  <c r="L357" i="8"/>
  <c r="K357" i="8"/>
  <c r="J357" i="8"/>
  <c r="I357" i="8"/>
  <c r="N356" i="8"/>
  <c r="M356" i="8"/>
  <c r="L356" i="8"/>
  <c r="K356" i="8"/>
  <c r="J356" i="8"/>
  <c r="I356" i="8"/>
  <c r="N355" i="8"/>
  <c r="M355" i="8"/>
  <c r="L355" i="8"/>
  <c r="K355" i="8"/>
  <c r="J355" i="8"/>
  <c r="I355" i="8"/>
  <c r="N354" i="8"/>
  <c r="M354" i="8"/>
  <c r="L354" i="8"/>
  <c r="K354" i="8"/>
  <c r="J354" i="8"/>
  <c r="I354" i="8"/>
  <c r="N353" i="8"/>
  <c r="M353" i="8"/>
  <c r="L353" i="8"/>
  <c r="K353" i="8"/>
  <c r="J353" i="8"/>
  <c r="I353" i="8"/>
  <c r="N352" i="8"/>
  <c r="M352" i="8"/>
  <c r="L352" i="8"/>
  <c r="K352" i="8"/>
  <c r="J352" i="8"/>
  <c r="I352" i="8"/>
  <c r="N351" i="8"/>
  <c r="M351" i="8"/>
  <c r="L351" i="8"/>
  <c r="K351" i="8"/>
  <c r="J351" i="8"/>
  <c r="I351" i="8"/>
  <c r="N350" i="8"/>
  <c r="M350" i="8"/>
  <c r="P350" i="8" s="1"/>
  <c r="L350" i="8"/>
  <c r="K350" i="8"/>
  <c r="J350" i="8"/>
  <c r="I350" i="8"/>
  <c r="N349" i="8"/>
  <c r="M349" i="8"/>
  <c r="L349" i="8"/>
  <c r="K349" i="8"/>
  <c r="J349" i="8"/>
  <c r="I349" i="8"/>
  <c r="N348" i="8"/>
  <c r="M348" i="8"/>
  <c r="L348" i="8"/>
  <c r="K348" i="8"/>
  <c r="J348" i="8"/>
  <c r="I348" i="8"/>
  <c r="N347" i="8"/>
  <c r="M347" i="8"/>
  <c r="L347" i="8"/>
  <c r="K347" i="8"/>
  <c r="J347" i="8"/>
  <c r="I347" i="8"/>
  <c r="N346" i="8"/>
  <c r="M346" i="8"/>
  <c r="L346" i="8"/>
  <c r="K346" i="8"/>
  <c r="J346" i="8"/>
  <c r="I346" i="8"/>
  <c r="N345" i="8"/>
  <c r="M345" i="8"/>
  <c r="L345" i="8"/>
  <c r="K345" i="8"/>
  <c r="J345" i="8"/>
  <c r="I345" i="8"/>
  <c r="N344" i="8"/>
  <c r="M344" i="8"/>
  <c r="L344" i="8"/>
  <c r="K344" i="8"/>
  <c r="J344" i="8"/>
  <c r="I344" i="8"/>
  <c r="N343" i="8"/>
  <c r="M343" i="8"/>
  <c r="L343" i="8"/>
  <c r="K343" i="8"/>
  <c r="J343" i="8"/>
  <c r="I343" i="8"/>
  <c r="N342" i="8"/>
  <c r="M342" i="8"/>
  <c r="L342" i="8"/>
  <c r="K342" i="8"/>
  <c r="J342" i="8"/>
  <c r="I342" i="8"/>
  <c r="N341" i="8"/>
  <c r="M341" i="8"/>
  <c r="L341" i="8"/>
  <c r="K341" i="8"/>
  <c r="J341" i="8"/>
  <c r="I341" i="8"/>
  <c r="N340" i="8"/>
  <c r="M340" i="8"/>
  <c r="L340" i="8"/>
  <c r="K340" i="8"/>
  <c r="J340" i="8"/>
  <c r="I340" i="8"/>
  <c r="N339" i="8"/>
  <c r="M339" i="8"/>
  <c r="L339" i="8"/>
  <c r="K339" i="8"/>
  <c r="J339" i="8"/>
  <c r="I339" i="8"/>
  <c r="N338" i="8"/>
  <c r="M338" i="8"/>
  <c r="L338" i="8"/>
  <c r="K338" i="8"/>
  <c r="J338" i="8"/>
  <c r="I338" i="8"/>
  <c r="N337" i="8"/>
  <c r="M337" i="8"/>
  <c r="L337" i="8"/>
  <c r="K337" i="8"/>
  <c r="J337" i="8"/>
  <c r="I337" i="8"/>
  <c r="N336" i="8"/>
  <c r="M336" i="8"/>
  <c r="L336" i="8"/>
  <c r="K336" i="8"/>
  <c r="J336" i="8"/>
  <c r="I336" i="8"/>
  <c r="N335" i="8"/>
  <c r="M335" i="8"/>
  <c r="L335" i="8"/>
  <c r="K335" i="8"/>
  <c r="J335" i="8"/>
  <c r="I335" i="8"/>
  <c r="N334" i="8"/>
  <c r="M334" i="8"/>
  <c r="L334" i="8"/>
  <c r="K334" i="8"/>
  <c r="J334" i="8"/>
  <c r="I334" i="8"/>
  <c r="N333" i="8"/>
  <c r="M333" i="8"/>
  <c r="L333" i="8"/>
  <c r="K333" i="8"/>
  <c r="J333" i="8"/>
  <c r="I333" i="8"/>
  <c r="N332" i="8"/>
  <c r="M332" i="8"/>
  <c r="L332" i="8"/>
  <c r="K332" i="8"/>
  <c r="J332" i="8"/>
  <c r="I332" i="8"/>
  <c r="N331" i="8"/>
  <c r="M331" i="8"/>
  <c r="L331" i="8"/>
  <c r="K331" i="8"/>
  <c r="J331" i="8"/>
  <c r="I331" i="8"/>
  <c r="N330" i="8"/>
  <c r="M330" i="8"/>
  <c r="P330" i="8" s="1"/>
  <c r="L330" i="8"/>
  <c r="K330" i="8"/>
  <c r="J330" i="8"/>
  <c r="I330" i="8"/>
  <c r="N329" i="8"/>
  <c r="M329" i="8"/>
  <c r="L329" i="8"/>
  <c r="K329" i="8"/>
  <c r="J329" i="8"/>
  <c r="I329" i="8"/>
  <c r="N328" i="8"/>
  <c r="M328" i="8"/>
  <c r="L328" i="8"/>
  <c r="K328" i="8"/>
  <c r="J328" i="8"/>
  <c r="I328" i="8"/>
  <c r="N327" i="8"/>
  <c r="M327" i="8"/>
  <c r="L327" i="8"/>
  <c r="K327" i="8"/>
  <c r="J327" i="8"/>
  <c r="I327" i="8"/>
  <c r="N326" i="8"/>
  <c r="M326" i="8"/>
  <c r="L326" i="8"/>
  <c r="K326" i="8"/>
  <c r="J326" i="8"/>
  <c r="I326" i="8"/>
  <c r="N325" i="8"/>
  <c r="M325" i="8"/>
  <c r="L325" i="8"/>
  <c r="K325" i="8"/>
  <c r="J325" i="8"/>
  <c r="I325" i="8"/>
  <c r="N324" i="8"/>
  <c r="M324" i="8"/>
  <c r="L324" i="8"/>
  <c r="K324" i="8"/>
  <c r="J324" i="8"/>
  <c r="I324" i="8"/>
  <c r="N323" i="8"/>
  <c r="M323" i="8"/>
  <c r="L323" i="8"/>
  <c r="K323" i="8"/>
  <c r="J323" i="8"/>
  <c r="I323" i="8"/>
  <c r="N322" i="8"/>
  <c r="M322" i="8"/>
  <c r="L322" i="8"/>
  <c r="K322" i="8"/>
  <c r="J322" i="8"/>
  <c r="I322" i="8"/>
  <c r="N321" i="8"/>
  <c r="M321" i="8"/>
  <c r="L321" i="8"/>
  <c r="K321" i="8"/>
  <c r="J321" i="8"/>
  <c r="I321" i="8"/>
  <c r="N320" i="8"/>
  <c r="M320" i="8"/>
  <c r="L320" i="8"/>
  <c r="K320" i="8"/>
  <c r="J320" i="8"/>
  <c r="I320" i="8"/>
  <c r="N319" i="8"/>
  <c r="M319" i="8"/>
  <c r="L319" i="8"/>
  <c r="K319" i="8"/>
  <c r="J319" i="8"/>
  <c r="I319" i="8"/>
  <c r="N318" i="8"/>
  <c r="M318" i="8"/>
  <c r="L318" i="8"/>
  <c r="K318" i="8"/>
  <c r="J318" i="8"/>
  <c r="I318" i="8"/>
  <c r="N317" i="8"/>
  <c r="M317" i="8"/>
  <c r="L317" i="8"/>
  <c r="K317" i="8"/>
  <c r="J317" i="8"/>
  <c r="I317" i="8"/>
  <c r="N316" i="8"/>
  <c r="M316" i="8"/>
  <c r="L316" i="8"/>
  <c r="K316" i="8"/>
  <c r="J316" i="8"/>
  <c r="I316" i="8"/>
  <c r="N315" i="8"/>
  <c r="M315" i="8"/>
  <c r="L315" i="8"/>
  <c r="K315" i="8"/>
  <c r="J315" i="8"/>
  <c r="I315" i="8"/>
  <c r="N314" i="8"/>
  <c r="M314" i="8"/>
  <c r="L314" i="8"/>
  <c r="K314" i="8"/>
  <c r="J314" i="8"/>
  <c r="I314" i="8"/>
  <c r="N313" i="8"/>
  <c r="M313" i="8"/>
  <c r="L313" i="8"/>
  <c r="K313" i="8"/>
  <c r="J313" i="8"/>
  <c r="I313" i="8"/>
  <c r="N312" i="8"/>
  <c r="M312" i="8"/>
  <c r="L312" i="8"/>
  <c r="K312" i="8"/>
  <c r="J312" i="8"/>
  <c r="I312" i="8"/>
  <c r="N311" i="8"/>
  <c r="M311" i="8"/>
  <c r="L311" i="8"/>
  <c r="K311" i="8"/>
  <c r="J311" i="8"/>
  <c r="I311" i="8"/>
  <c r="N310" i="8"/>
  <c r="M310" i="8"/>
  <c r="L310" i="8"/>
  <c r="K310" i="8"/>
  <c r="J310" i="8"/>
  <c r="I310" i="8"/>
  <c r="N309" i="8"/>
  <c r="M309" i="8"/>
  <c r="L309" i="8"/>
  <c r="K309" i="8"/>
  <c r="J309" i="8"/>
  <c r="I309" i="8"/>
  <c r="N308" i="8"/>
  <c r="M308" i="8"/>
  <c r="L308" i="8"/>
  <c r="K308" i="8"/>
  <c r="J308" i="8"/>
  <c r="I308" i="8"/>
  <c r="N307" i="8"/>
  <c r="M307" i="8"/>
  <c r="L307" i="8"/>
  <c r="K307" i="8"/>
  <c r="J307" i="8"/>
  <c r="I307" i="8"/>
  <c r="N306" i="8"/>
  <c r="M306" i="8"/>
  <c r="L306" i="8"/>
  <c r="K306" i="8"/>
  <c r="J306" i="8"/>
  <c r="I306" i="8"/>
  <c r="N305" i="8"/>
  <c r="M305" i="8"/>
  <c r="L305" i="8"/>
  <c r="K305" i="8"/>
  <c r="J305" i="8"/>
  <c r="I305" i="8"/>
  <c r="N304" i="8"/>
  <c r="M304" i="8"/>
  <c r="L304" i="8"/>
  <c r="K304" i="8"/>
  <c r="J304" i="8"/>
  <c r="I304" i="8"/>
  <c r="N303" i="8"/>
  <c r="M303" i="8"/>
  <c r="L303" i="8"/>
  <c r="K303" i="8"/>
  <c r="J303" i="8"/>
  <c r="I303" i="8"/>
  <c r="N302" i="8"/>
  <c r="M302" i="8"/>
  <c r="L302" i="8"/>
  <c r="K302" i="8"/>
  <c r="J302" i="8"/>
  <c r="I302" i="8"/>
  <c r="N301" i="8"/>
  <c r="M301" i="8"/>
  <c r="L301" i="8"/>
  <c r="K301" i="8"/>
  <c r="J301" i="8"/>
  <c r="I301" i="8"/>
  <c r="N300" i="8"/>
  <c r="M300" i="8"/>
  <c r="L300" i="8"/>
  <c r="K300" i="8"/>
  <c r="J300" i="8"/>
  <c r="I300" i="8"/>
  <c r="N299" i="8"/>
  <c r="M299" i="8"/>
  <c r="L299" i="8"/>
  <c r="K299" i="8"/>
  <c r="J299" i="8"/>
  <c r="I299" i="8"/>
  <c r="N298" i="8"/>
  <c r="M298" i="8"/>
  <c r="L298" i="8"/>
  <c r="P298" i="8" s="1"/>
  <c r="K298" i="8"/>
  <c r="J298" i="8"/>
  <c r="I298" i="8"/>
  <c r="N297" i="8"/>
  <c r="M297" i="8"/>
  <c r="L297" i="8"/>
  <c r="K297" i="8"/>
  <c r="J297" i="8"/>
  <c r="I297" i="8"/>
  <c r="N296" i="8"/>
  <c r="M296" i="8"/>
  <c r="L296" i="8"/>
  <c r="K296" i="8"/>
  <c r="J296" i="8"/>
  <c r="I296" i="8"/>
  <c r="N295" i="8"/>
  <c r="M295" i="8"/>
  <c r="L295" i="8"/>
  <c r="K295" i="8"/>
  <c r="J295" i="8"/>
  <c r="I295" i="8"/>
  <c r="N294" i="8"/>
  <c r="M294" i="8"/>
  <c r="L294" i="8"/>
  <c r="K294" i="8"/>
  <c r="J294" i="8"/>
  <c r="I294" i="8"/>
  <c r="N293" i="8"/>
  <c r="M293" i="8"/>
  <c r="L293" i="8"/>
  <c r="K293" i="8"/>
  <c r="J293" i="8"/>
  <c r="I293" i="8"/>
  <c r="N292" i="8"/>
  <c r="M292" i="8"/>
  <c r="L292" i="8"/>
  <c r="K292" i="8"/>
  <c r="J292" i="8"/>
  <c r="I292" i="8"/>
  <c r="N291" i="8"/>
  <c r="M291" i="8"/>
  <c r="L291" i="8"/>
  <c r="K291" i="8"/>
  <c r="J291" i="8"/>
  <c r="I291" i="8"/>
  <c r="N290" i="8"/>
  <c r="M290" i="8"/>
  <c r="L290" i="8"/>
  <c r="K290" i="8"/>
  <c r="J290" i="8"/>
  <c r="I290" i="8"/>
  <c r="N289" i="8"/>
  <c r="M289" i="8"/>
  <c r="L289" i="8"/>
  <c r="K289" i="8"/>
  <c r="J289" i="8"/>
  <c r="I289" i="8"/>
  <c r="N288" i="8"/>
  <c r="M288" i="8"/>
  <c r="L288" i="8"/>
  <c r="K288" i="8"/>
  <c r="J288" i="8"/>
  <c r="I288" i="8"/>
  <c r="N287" i="8"/>
  <c r="M287" i="8"/>
  <c r="L287" i="8"/>
  <c r="K287" i="8"/>
  <c r="J287" i="8"/>
  <c r="I287" i="8"/>
  <c r="N286" i="8"/>
  <c r="M286" i="8"/>
  <c r="L286" i="8"/>
  <c r="K286" i="8"/>
  <c r="J286" i="8"/>
  <c r="I286" i="8"/>
  <c r="N285" i="8"/>
  <c r="M285" i="8"/>
  <c r="L285" i="8"/>
  <c r="K285" i="8"/>
  <c r="J285" i="8"/>
  <c r="I285" i="8"/>
  <c r="N284" i="8"/>
  <c r="M284" i="8"/>
  <c r="L284" i="8"/>
  <c r="K284" i="8"/>
  <c r="J284" i="8"/>
  <c r="I284" i="8"/>
  <c r="N283" i="8"/>
  <c r="M283" i="8"/>
  <c r="L283" i="8"/>
  <c r="K283" i="8"/>
  <c r="J283" i="8"/>
  <c r="I283" i="8"/>
  <c r="N282" i="8"/>
  <c r="M282" i="8"/>
  <c r="L282" i="8"/>
  <c r="K282" i="8"/>
  <c r="J282" i="8"/>
  <c r="I282" i="8"/>
  <c r="N281" i="8"/>
  <c r="M281" i="8"/>
  <c r="L281" i="8"/>
  <c r="K281" i="8"/>
  <c r="J281" i="8"/>
  <c r="I281" i="8"/>
  <c r="N280" i="8"/>
  <c r="M280" i="8"/>
  <c r="L280" i="8"/>
  <c r="K280" i="8"/>
  <c r="J280" i="8"/>
  <c r="I280" i="8"/>
  <c r="N279" i="8"/>
  <c r="M279" i="8"/>
  <c r="L279" i="8"/>
  <c r="K279" i="8"/>
  <c r="J279" i="8"/>
  <c r="I279" i="8"/>
  <c r="N278" i="8"/>
  <c r="M278" i="8"/>
  <c r="L278" i="8"/>
  <c r="K278" i="8"/>
  <c r="J278" i="8"/>
  <c r="I278" i="8"/>
  <c r="N277" i="8"/>
  <c r="M277" i="8"/>
  <c r="L277" i="8"/>
  <c r="K277" i="8"/>
  <c r="J277" i="8"/>
  <c r="I277" i="8"/>
  <c r="N276" i="8"/>
  <c r="M276" i="8"/>
  <c r="L276" i="8"/>
  <c r="K276" i="8"/>
  <c r="J276" i="8"/>
  <c r="I276" i="8"/>
  <c r="N275" i="8"/>
  <c r="M275" i="8"/>
  <c r="L275" i="8"/>
  <c r="K275" i="8"/>
  <c r="J275" i="8"/>
  <c r="I275" i="8"/>
  <c r="N274" i="8"/>
  <c r="M274" i="8"/>
  <c r="L274" i="8"/>
  <c r="P274" i="8" s="1"/>
  <c r="K274" i="8"/>
  <c r="J274" i="8"/>
  <c r="I274" i="8"/>
  <c r="N273" i="8"/>
  <c r="M273" i="8"/>
  <c r="L273" i="8"/>
  <c r="K273" i="8"/>
  <c r="J273" i="8"/>
  <c r="I273" i="8"/>
  <c r="N272" i="8"/>
  <c r="M272" i="8"/>
  <c r="L272" i="8"/>
  <c r="K272" i="8"/>
  <c r="J272" i="8"/>
  <c r="I272" i="8"/>
  <c r="N271" i="8"/>
  <c r="M271" i="8"/>
  <c r="L271" i="8"/>
  <c r="K271" i="8"/>
  <c r="J271" i="8"/>
  <c r="I271" i="8"/>
  <c r="N270" i="8"/>
  <c r="M270" i="8"/>
  <c r="L270" i="8"/>
  <c r="K270" i="8"/>
  <c r="J270" i="8"/>
  <c r="I270" i="8"/>
  <c r="N269" i="8"/>
  <c r="M269" i="8"/>
  <c r="L269" i="8"/>
  <c r="K269" i="8"/>
  <c r="J269" i="8"/>
  <c r="I269" i="8"/>
  <c r="N268" i="8"/>
  <c r="M268" i="8"/>
  <c r="L268" i="8"/>
  <c r="K268" i="8"/>
  <c r="J268" i="8"/>
  <c r="I268" i="8"/>
  <c r="N267" i="8"/>
  <c r="M267" i="8"/>
  <c r="L267" i="8"/>
  <c r="K267" i="8"/>
  <c r="J267" i="8"/>
  <c r="I267" i="8"/>
  <c r="N266" i="8"/>
  <c r="M266" i="8"/>
  <c r="L266" i="8"/>
  <c r="K266" i="8"/>
  <c r="J266" i="8"/>
  <c r="I266" i="8"/>
  <c r="N265" i="8"/>
  <c r="M265" i="8"/>
  <c r="L265" i="8"/>
  <c r="K265" i="8"/>
  <c r="J265" i="8"/>
  <c r="I265" i="8"/>
  <c r="N264" i="8"/>
  <c r="M264" i="8"/>
  <c r="L264" i="8"/>
  <c r="K264" i="8"/>
  <c r="J264" i="8"/>
  <c r="I264" i="8"/>
  <c r="N263" i="8"/>
  <c r="M263" i="8"/>
  <c r="L263" i="8"/>
  <c r="K263" i="8"/>
  <c r="J263" i="8"/>
  <c r="I263" i="8"/>
  <c r="N262" i="8"/>
  <c r="M262" i="8"/>
  <c r="L262" i="8"/>
  <c r="P262" i="8" s="1"/>
  <c r="K262" i="8"/>
  <c r="J262" i="8"/>
  <c r="I262" i="8"/>
  <c r="N261" i="8"/>
  <c r="M261" i="8"/>
  <c r="L261" i="8"/>
  <c r="K261" i="8"/>
  <c r="J261" i="8"/>
  <c r="I261" i="8"/>
  <c r="N260" i="8"/>
  <c r="M260" i="8"/>
  <c r="L260" i="8"/>
  <c r="K260" i="8"/>
  <c r="J260" i="8"/>
  <c r="I260" i="8"/>
  <c r="N259" i="8"/>
  <c r="M259" i="8"/>
  <c r="L259" i="8"/>
  <c r="K259" i="8"/>
  <c r="J259" i="8"/>
  <c r="I259" i="8"/>
  <c r="N258" i="8"/>
  <c r="M258" i="8"/>
  <c r="L258" i="8"/>
  <c r="K258" i="8"/>
  <c r="J258" i="8"/>
  <c r="I258" i="8"/>
  <c r="N257" i="8"/>
  <c r="M257" i="8"/>
  <c r="L257" i="8"/>
  <c r="K257" i="8"/>
  <c r="J257" i="8"/>
  <c r="I257" i="8"/>
  <c r="N256" i="8"/>
  <c r="M256" i="8"/>
  <c r="L256" i="8"/>
  <c r="K256" i="8"/>
  <c r="J256" i="8"/>
  <c r="I256" i="8"/>
  <c r="N255" i="8"/>
  <c r="M255" i="8"/>
  <c r="L255" i="8"/>
  <c r="K255" i="8"/>
  <c r="J255" i="8"/>
  <c r="I255" i="8"/>
  <c r="N254" i="8"/>
  <c r="M254" i="8"/>
  <c r="L254" i="8"/>
  <c r="K254" i="8"/>
  <c r="J254" i="8"/>
  <c r="I254" i="8"/>
  <c r="N253" i="8"/>
  <c r="M253" i="8"/>
  <c r="L253" i="8"/>
  <c r="K253" i="8"/>
  <c r="J253" i="8"/>
  <c r="I253" i="8"/>
  <c r="N252" i="8"/>
  <c r="M252" i="8"/>
  <c r="L252" i="8"/>
  <c r="K252" i="8"/>
  <c r="J252" i="8"/>
  <c r="I252" i="8"/>
  <c r="N251" i="8"/>
  <c r="M251" i="8"/>
  <c r="L251" i="8"/>
  <c r="K251" i="8"/>
  <c r="J251" i="8"/>
  <c r="I251" i="8"/>
  <c r="N250" i="8"/>
  <c r="M250" i="8"/>
  <c r="L250" i="8"/>
  <c r="K250" i="8"/>
  <c r="J250" i="8"/>
  <c r="I250" i="8"/>
  <c r="N249" i="8"/>
  <c r="M249" i="8"/>
  <c r="L249" i="8"/>
  <c r="K249" i="8"/>
  <c r="J249" i="8"/>
  <c r="I249" i="8"/>
  <c r="N248" i="8"/>
  <c r="M248" i="8"/>
  <c r="L248" i="8"/>
  <c r="K248" i="8"/>
  <c r="J248" i="8"/>
  <c r="I248" i="8"/>
  <c r="N247" i="8"/>
  <c r="M247" i="8"/>
  <c r="L247" i="8"/>
  <c r="K247" i="8"/>
  <c r="J247" i="8"/>
  <c r="I247" i="8"/>
  <c r="N246" i="8"/>
  <c r="M246" i="8"/>
  <c r="L246" i="8"/>
  <c r="K246" i="8"/>
  <c r="J246" i="8"/>
  <c r="I246" i="8"/>
  <c r="N245" i="8"/>
  <c r="M245" i="8"/>
  <c r="L245" i="8"/>
  <c r="K245" i="8"/>
  <c r="J245" i="8"/>
  <c r="I245" i="8"/>
  <c r="N244" i="8"/>
  <c r="M244" i="8"/>
  <c r="L244" i="8"/>
  <c r="K244" i="8"/>
  <c r="J244" i="8"/>
  <c r="I244" i="8"/>
  <c r="N243" i="8"/>
  <c r="M243" i="8"/>
  <c r="L243" i="8"/>
  <c r="K243" i="8"/>
  <c r="J243" i="8"/>
  <c r="I243" i="8"/>
  <c r="N242" i="8"/>
  <c r="M242" i="8"/>
  <c r="L242" i="8"/>
  <c r="K242" i="8"/>
  <c r="J242" i="8"/>
  <c r="I242" i="8"/>
  <c r="N241" i="8"/>
  <c r="M241" i="8"/>
  <c r="L241" i="8"/>
  <c r="K241" i="8"/>
  <c r="J241" i="8"/>
  <c r="I241" i="8"/>
  <c r="N240" i="8"/>
  <c r="M240" i="8"/>
  <c r="L240" i="8"/>
  <c r="K240" i="8"/>
  <c r="J240" i="8"/>
  <c r="I240" i="8"/>
  <c r="N239" i="8"/>
  <c r="M239" i="8"/>
  <c r="L239" i="8"/>
  <c r="K239" i="8"/>
  <c r="J239" i="8"/>
  <c r="I239" i="8"/>
  <c r="N238" i="8"/>
  <c r="M238" i="8"/>
  <c r="L238" i="8"/>
  <c r="K238" i="8"/>
  <c r="J238" i="8"/>
  <c r="I238" i="8"/>
  <c r="N237" i="8"/>
  <c r="M237" i="8"/>
  <c r="L237" i="8"/>
  <c r="K237" i="8"/>
  <c r="J237" i="8"/>
  <c r="I237" i="8"/>
  <c r="N236" i="8"/>
  <c r="M236" i="8"/>
  <c r="L236" i="8"/>
  <c r="K236" i="8"/>
  <c r="J236" i="8"/>
  <c r="I236" i="8"/>
  <c r="N235" i="8"/>
  <c r="M235" i="8"/>
  <c r="L235" i="8"/>
  <c r="K235" i="8"/>
  <c r="J235" i="8"/>
  <c r="I235" i="8"/>
  <c r="N234" i="8"/>
  <c r="M234" i="8"/>
  <c r="L234" i="8"/>
  <c r="K234" i="8"/>
  <c r="J234" i="8"/>
  <c r="I234" i="8"/>
  <c r="N233" i="8"/>
  <c r="M233" i="8"/>
  <c r="L233" i="8"/>
  <c r="K233" i="8"/>
  <c r="J233" i="8"/>
  <c r="I233" i="8"/>
  <c r="N232" i="8"/>
  <c r="M232" i="8"/>
  <c r="L232" i="8"/>
  <c r="K232" i="8"/>
  <c r="J232" i="8"/>
  <c r="I232" i="8"/>
  <c r="N231" i="8"/>
  <c r="M231" i="8"/>
  <c r="L231" i="8"/>
  <c r="K231" i="8"/>
  <c r="J231" i="8"/>
  <c r="I231" i="8"/>
  <c r="N230" i="8"/>
  <c r="M230" i="8"/>
  <c r="L230" i="8"/>
  <c r="K230" i="8"/>
  <c r="J230" i="8"/>
  <c r="I230" i="8"/>
  <c r="N229" i="8"/>
  <c r="M229" i="8"/>
  <c r="L229" i="8"/>
  <c r="K229" i="8"/>
  <c r="J229" i="8"/>
  <c r="I229" i="8"/>
  <c r="N228" i="8"/>
  <c r="M228" i="8"/>
  <c r="L228" i="8"/>
  <c r="K228" i="8"/>
  <c r="J228" i="8"/>
  <c r="I228" i="8"/>
  <c r="N227" i="8"/>
  <c r="M227" i="8"/>
  <c r="L227" i="8"/>
  <c r="K227" i="8"/>
  <c r="J227" i="8"/>
  <c r="I227" i="8"/>
  <c r="N226" i="8"/>
  <c r="M226" i="8"/>
  <c r="L226" i="8"/>
  <c r="K226" i="8"/>
  <c r="J226" i="8"/>
  <c r="I226" i="8"/>
  <c r="N225" i="8"/>
  <c r="M225" i="8"/>
  <c r="L225" i="8"/>
  <c r="K225" i="8"/>
  <c r="J225" i="8"/>
  <c r="I225" i="8"/>
  <c r="N224" i="8"/>
  <c r="M224" i="8"/>
  <c r="L224" i="8"/>
  <c r="K224" i="8"/>
  <c r="J224" i="8"/>
  <c r="I224" i="8"/>
  <c r="N223" i="8"/>
  <c r="M223" i="8"/>
  <c r="L223" i="8"/>
  <c r="K223" i="8"/>
  <c r="J223" i="8"/>
  <c r="I223" i="8"/>
  <c r="N222" i="8"/>
  <c r="M222" i="8"/>
  <c r="L222" i="8"/>
  <c r="K222" i="8"/>
  <c r="J222" i="8"/>
  <c r="I222" i="8"/>
  <c r="N221" i="8"/>
  <c r="M221" i="8"/>
  <c r="L221" i="8"/>
  <c r="K221" i="8"/>
  <c r="J221" i="8"/>
  <c r="I221" i="8"/>
  <c r="N220" i="8"/>
  <c r="M220" i="8"/>
  <c r="L220" i="8"/>
  <c r="K220" i="8"/>
  <c r="J220" i="8"/>
  <c r="I220" i="8"/>
  <c r="N219" i="8"/>
  <c r="M219" i="8"/>
  <c r="L219" i="8"/>
  <c r="K219" i="8"/>
  <c r="J219" i="8"/>
  <c r="I219" i="8"/>
  <c r="N218" i="8"/>
  <c r="M218" i="8"/>
  <c r="L218" i="8"/>
  <c r="K218" i="8"/>
  <c r="J218" i="8"/>
  <c r="I218" i="8"/>
  <c r="N217" i="8"/>
  <c r="M217" i="8"/>
  <c r="L217" i="8"/>
  <c r="K217" i="8"/>
  <c r="J217" i="8"/>
  <c r="I217" i="8"/>
  <c r="N216" i="8"/>
  <c r="M216" i="8"/>
  <c r="L216" i="8"/>
  <c r="K216" i="8"/>
  <c r="J216" i="8"/>
  <c r="I216" i="8"/>
  <c r="N215" i="8"/>
  <c r="M215" i="8"/>
  <c r="L215" i="8"/>
  <c r="K215" i="8"/>
  <c r="J215" i="8"/>
  <c r="I215" i="8"/>
  <c r="N214" i="8"/>
  <c r="M214" i="8"/>
  <c r="L214" i="8"/>
  <c r="P214" i="8" s="1"/>
  <c r="K214" i="8"/>
  <c r="J214" i="8"/>
  <c r="I214" i="8"/>
  <c r="N213" i="8"/>
  <c r="M213" i="8"/>
  <c r="L213" i="8"/>
  <c r="K213" i="8"/>
  <c r="J213" i="8"/>
  <c r="I213" i="8"/>
  <c r="N212" i="8"/>
  <c r="M212" i="8"/>
  <c r="L212" i="8"/>
  <c r="K212" i="8"/>
  <c r="J212" i="8"/>
  <c r="I212" i="8"/>
  <c r="N211" i="8"/>
  <c r="M211" i="8"/>
  <c r="L211" i="8"/>
  <c r="K211" i="8"/>
  <c r="J211" i="8"/>
  <c r="I211" i="8"/>
  <c r="N210" i="8"/>
  <c r="M210" i="8"/>
  <c r="L210" i="8"/>
  <c r="P210" i="8" s="1"/>
  <c r="K210" i="8"/>
  <c r="J210" i="8"/>
  <c r="I210" i="8"/>
  <c r="N209" i="8"/>
  <c r="M209" i="8"/>
  <c r="L209" i="8"/>
  <c r="K209" i="8"/>
  <c r="J209" i="8"/>
  <c r="I209" i="8"/>
  <c r="N208" i="8"/>
  <c r="M208" i="8"/>
  <c r="L208" i="8"/>
  <c r="K208" i="8"/>
  <c r="J208" i="8"/>
  <c r="I208" i="8"/>
  <c r="N207" i="8"/>
  <c r="M207" i="8"/>
  <c r="L207" i="8"/>
  <c r="K207" i="8"/>
  <c r="J207" i="8"/>
  <c r="I207" i="8"/>
  <c r="N206" i="8"/>
  <c r="M206" i="8"/>
  <c r="L206" i="8"/>
  <c r="K206" i="8"/>
  <c r="J206" i="8"/>
  <c r="I206" i="8"/>
  <c r="N205" i="8"/>
  <c r="M205" i="8"/>
  <c r="L205" i="8"/>
  <c r="K205" i="8"/>
  <c r="J205" i="8"/>
  <c r="I205" i="8"/>
  <c r="N204" i="8"/>
  <c r="M204" i="8"/>
  <c r="L204" i="8"/>
  <c r="K204" i="8"/>
  <c r="J204" i="8"/>
  <c r="I204" i="8"/>
  <c r="N203" i="8"/>
  <c r="M203" i="8"/>
  <c r="L203" i="8"/>
  <c r="K203" i="8"/>
  <c r="J203" i="8"/>
  <c r="I203" i="8"/>
  <c r="N202" i="8"/>
  <c r="M202" i="8"/>
  <c r="P202" i="8" s="1"/>
  <c r="L202" i="8"/>
  <c r="K202" i="8"/>
  <c r="J202" i="8"/>
  <c r="I202" i="8"/>
  <c r="N201" i="8"/>
  <c r="M201" i="8"/>
  <c r="L201" i="8"/>
  <c r="K201" i="8"/>
  <c r="J201" i="8"/>
  <c r="I201" i="8"/>
  <c r="N200" i="8"/>
  <c r="M200" i="8"/>
  <c r="L200" i="8"/>
  <c r="K200" i="8"/>
  <c r="J200" i="8"/>
  <c r="I200" i="8"/>
  <c r="N199" i="8"/>
  <c r="M199" i="8"/>
  <c r="L199" i="8"/>
  <c r="K199" i="8"/>
  <c r="J199" i="8"/>
  <c r="I199" i="8"/>
  <c r="N198" i="8"/>
  <c r="M198" i="8"/>
  <c r="L198" i="8"/>
  <c r="K198" i="8"/>
  <c r="J198" i="8"/>
  <c r="I198" i="8"/>
  <c r="N197" i="8"/>
  <c r="M197" i="8"/>
  <c r="L197" i="8"/>
  <c r="K197" i="8"/>
  <c r="J197" i="8"/>
  <c r="I197" i="8"/>
  <c r="N196" i="8"/>
  <c r="M196" i="8"/>
  <c r="L196" i="8"/>
  <c r="K196" i="8"/>
  <c r="J196" i="8"/>
  <c r="I196" i="8"/>
  <c r="N195" i="8"/>
  <c r="M195" i="8"/>
  <c r="L195" i="8"/>
  <c r="K195" i="8"/>
  <c r="J195" i="8"/>
  <c r="I195" i="8"/>
  <c r="N194" i="8"/>
  <c r="M194" i="8"/>
  <c r="L194" i="8"/>
  <c r="K194" i="8"/>
  <c r="J194" i="8"/>
  <c r="I194" i="8"/>
  <c r="N193" i="8"/>
  <c r="M193" i="8"/>
  <c r="L193" i="8"/>
  <c r="K193" i="8"/>
  <c r="J193" i="8"/>
  <c r="I193" i="8"/>
  <c r="N192" i="8"/>
  <c r="M192" i="8"/>
  <c r="L192" i="8"/>
  <c r="K192" i="8"/>
  <c r="J192" i="8"/>
  <c r="I192" i="8"/>
  <c r="N191" i="8"/>
  <c r="M191" i="8"/>
  <c r="L191" i="8"/>
  <c r="K191" i="8"/>
  <c r="J191" i="8"/>
  <c r="I191" i="8"/>
  <c r="N190" i="8"/>
  <c r="M190" i="8"/>
  <c r="L190" i="8"/>
  <c r="K190" i="8"/>
  <c r="J190" i="8"/>
  <c r="I190" i="8"/>
  <c r="N189" i="8"/>
  <c r="M189" i="8"/>
  <c r="L189" i="8"/>
  <c r="K189" i="8"/>
  <c r="J189" i="8"/>
  <c r="I189" i="8"/>
  <c r="N188" i="8"/>
  <c r="M188" i="8"/>
  <c r="L188" i="8"/>
  <c r="K188" i="8"/>
  <c r="J188" i="8"/>
  <c r="I188" i="8"/>
  <c r="N187" i="8"/>
  <c r="M187" i="8"/>
  <c r="L187" i="8"/>
  <c r="K187" i="8"/>
  <c r="J187" i="8"/>
  <c r="I187" i="8"/>
  <c r="N186" i="8"/>
  <c r="M186" i="8"/>
  <c r="L186" i="8"/>
  <c r="K186" i="8"/>
  <c r="J186" i="8"/>
  <c r="I186" i="8"/>
  <c r="N185" i="8"/>
  <c r="M185" i="8"/>
  <c r="L185" i="8"/>
  <c r="K185" i="8"/>
  <c r="J185" i="8"/>
  <c r="I185" i="8"/>
  <c r="N184" i="8"/>
  <c r="M184" i="8"/>
  <c r="L184" i="8"/>
  <c r="K184" i="8"/>
  <c r="J184" i="8"/>
  <c r="I184" i="8"/>
  <c r="N183" i="8"/>
  <c r="M183" i="8"/>
  <c r="L183" i="8"/>
  <c r="K183" i="8"/>
  <c r="J183" i="8"/>
  <c r="I183" i="8"/>
  <c r="N182" i="8"/>
  <c r="M182" i="8"/>
  <c r="L182" i="8"/>
  <c r="P182" i="8" s="1"/>
  <c r="K182" i="8"/>
  <c r="J182" i="8"/>
  <c r="I182" i="8"/>
  <c r="N181" i="8"/>
  <c r="M181" i="8"/>
  <c r="L181" i="8"/>
  <c r="K181" i="8"/>
  <c r="J181" i="8"/>
  <c r="I181" i="8"/>
  <c r="N180" i="8"/>
  <c r="M180" i="8"/>
  <c r="L180" i="8"/>
  <c r="K180" i="8"/>
  <c r="J180" i="8"/>
  <c r="I180" i="8"/>
  <c r="N179" i="8"/>
  <c r="M179" i="8"/>
  <c r="L179" i="8"/>
  <c r="K179" i="8"/>
  <c r="J179" i="8"/>
  <c r="I179" i="8"/>
  <c r="N178" i="8"/>
  <c r="M178" i="8"/>
  <c r="L178" i="8"/>
  <c r="K178" i="8"/>
  <c r="J178" i="8"/>
  <c r="I178" i="8"/>
  <c r="N177" i="8"/>
  <c r="M177" i="8"/>
  <c r="L177" i="8"/>
  <c r="K177" i="8"/>
  <c r="J177" i="8"/>
  <c r="I177" i="8"/>
  <c r="N176" i="8"/>
  <c r="M176" i="8"/>
  <c r="L176" i="8"/>
  <c r="K176" i="8"/>
  <c r="J176" i="8"/>
  <c r="I176" i="8"/>
  <c r="N175" i="8"/>
  <c r="M175" i="8"/>
  <c r="L175" i="8"/>
  <c r="K175" i="8"/>
  <c r="J175" i="8"/>
  <c r="I175" i="8"/>
  <c r="N174" i="8"/>
  <c r="M174" i="8"/>
  <c r="L174" i="8"/>
  <c r="K174" i="8"/>
  <c r="J174" i="8"/>
  <c r="I174" i="8"/>
  <c r="N173" i="8"/>
  <c r="M173" i="8"/>
  <c r="L173" i="8"/>
  <c r="K173" i="8"/>
  <c r="J173" i="8"/>
  <c r="I173" i="8"/>
  <c r="N172" i="8"/>
  <c r="M172" i="8"/>
  <c r="L172" i="8"/>
  <c r="K172" i="8"/>
  <c r="J172" i="8"/>
  <c r="I172" i="8"/>
  <c r="N171" i="8"/>
  <c r="M171" i="8"/>
  <c r="L171" i="8"/>
  <c r="K171" i="8"/>
  <c r="J171" i="8"/>
  <c r="I171" i="8"/>
  <c r="N170" i="8"/>
  <c r="M170" i="8"/>
  <c r="L170" i="8"/>
  <c r="K170" i="8"/>
  <c r="J170" i="8"/>
  <c r="I170" i="8"/>
  <c r="N169" i="8"/>
  <c r="M169" i="8"/>
  <c r="L169" i="8"/>
  <c r="K169" i="8"/>
  <c r="J169" i="8"/>
  <c r="I169" i="8"/>
  <c r="N168" i="8"/>
  <c r="M168" i="8"/>
  <c r="L168" i="8"/>
  <c r="K168" i="8"/>
  <c r="J168" i="8"/>
  <c r="I168" i="8"/>
  <c r="N167" i="8"/>
  <c r="M167" i="8"/>
  <c r="L167" i="8"/>
  <c r="K167" i="8"/>
  <c r="J167" i="8"/>
  <c r="I167" i="8"/>
  <c r="N166" i="8"/>
  <c r="M166" i="8"/>
  <c r="L166" i="8"/>
  <c r="K166" i="8"/>
  <c r="J166" i="8"/>
  <c r="I166" i="8"/>
  <c r="N165" i="8"/>
  <c r="M165" i="8"/>
  <c r="L165" i="8"/>
  <c r="K165" i="8"/>
  <c r="J165" i="8"/>
  <c r="I165" i="8"/>
  <c r="N164" i="8"/>
  <c r="M164" i="8"/>
  <c r="L164" i="8"/>
  <c r="K164" i="8"/>
  <c r="J164" i="8"/>
  <c r="I164" i="8"/>
  <c r="N163" i="8"/>
  <c r="M163" i="8"/>
  <c r="L163" i="8"/>
  <c r="K163" i="8"/>
  <c r="J163" i="8"/>
  <c r="I163" i="8"/>
  <c r="N162" i="8"/>
  <c r="M162" i="8"/>
  <c r="L162" i="8"/>
  <c r="K162" i="8"/>
  <c r="J162" i="8"/>
  <c r="I162" i="8"/>
  <c r="N161" i="8"/>
  <c r="M161" i="8"/>
  <c r="L161" i="8"/>
  <c r="K161" i="8"/>
  <c r="J161" i="8"/>
  <c r="I161" i="8"/>
  <c r="N160" i="8"/>
  <c r="M160" i="8"/>
  <c r="L160" i="8"/>
  <c r="K160" i="8"/>
  <c r="J160" i="8"/>
  <c r="I160" i="8"/>
  <c r="N159" i="8"/>
  <c r="M159" i="8"/>
  <c r="L159" i="8"/>
  <c r="K159" i="8"/>
  <c r="J159" i="8"/>
  <c r="I159" i="8"/>
  <c r="N158" i="8"/>
  <c r="M158" i="8"/>
  <c r="L158" i="8"/>
  <c r="K158" i="8"/>
  <c r="J158" i="8"/>
  <c r="I158" i="8"/>
  <c r="N157" i="8"/>
  <c r="M157" i="8"/>
  <c r="L157" i="8"/>
  <c r="K157" i="8"/>
  <c r="J157" i="8"/>
  <c r="I157" i="8"/>
  <c r="N156" i="8"/>
  <c r="M156" i="8"/>
  <c r="L156" i="8"/>
  <c r="K156" i="8"/>
  <c r="J156" i="8"/>
  <c r="I156" i="8"/>
  <c r="N155" i="8"/>
  <c r="M155" i="8"/>
  <c r="L155" i="8"/>
  <c r="K155" i="8"/>
  <c r="J155" i="8"/>
  <c r="I155" i="8"/>
  <c r="N154" i="8"/>
  <c r="M154" i="8"/>
  <c r="L154" i="8"/>
  <c r="K154" i="8"/>
  <c r="J154" i="8"/>
  <c r="I154" i="8"/>
  <c r="N153" i="8"/>
  <c r="M153" i="8"/>
  <c r="L153" i="8"/>
  <c r="K153" i="8"/>
  <c r="J153" i="8"/>
  <c r="I153" i="8"/>
  <c r="N152" i="8"/>
  <c r="M152" i="8"/>
  <c r="L152" i="8"/>
  <c r="K152" i="8"/>
  <c r="J152" i="8"/>
  <c r="I152" i="8"/>
  <c r="N151" i="8"/>
  <c r="M151" i="8"/>
  <c r="L151" i="8"/>
  <c r="K151" i="8"/>
  <c r="J151" i="8"/>
  <c r="I151" i="8"/>
  <c r="N150" i="8"/>
  <c r="M150" i="8"/>
  <c r="L150" i="8"/>
  <c r="K150" i="8"/>
  <c r="J150" i="8"/>
  <c r="I150" i="8"/>
  <c r="N149" i="8"/>
  <c r="M149" i="8"/>
  <c r="L149" i="8"/>
  <c r="K149" i="8"/>
  <c r="J149" i="8"/>
  <c r="I149" i="8"/>
  <c r="N148" i="8"/>
  <c r="M148" i="8"/>
  <c r="L148" i="8"/>
  <c r="K148" i="8"/>
  <c r="J148" i="8"/>
  <c r="I148" i="8"/>
  <c r="N147" i="8"/>
  <c r="M147" i="8"/>
  <c r="L147" i="8"/>
  <c r="K147" i="8"/>
  <c r="J147" i="8"/>
  <c r="I147" i="8"/>
  <c r="N146" i="8"/>
  <c r="M146" i="8"/>
  <c r="L146" i="8"/>
  <c r="K146" i="8"/>
  <c r="J146" i="8"/>
  <c r="I146" i="8"/>
  <c r="N145" i="8"/>
  <c r="M145" i="8"/>
  <c r="L145" i="8"/>
  <c r="K145" i="8"/>
  <c r="J145" i="8"/>
  <c r="I145" i="8"/>
  <c r="N144" i="8"/>
  <c r="M144" i="8"/>
  <c r="L144" i="8"/>
  <c r="K144" i="8"/>
  <c r="J144" i="8"/>
  <c r="I144" i="8"/>
  <c r="N143" i="8"/>
  <c r="M143" i="8"/>
  <c r="L143" i="8"/>
  <c r="K143" i="8"/>
  <c r="J143" i="8"/>
  <c r="I143" i="8"/>
  <c r="N142" i="8"/>
  <c r="M142" i="8"/>
  <c r="L142" i="8"/>
  <c r="P142" i="8" s="1"/>
  <c r="K142" i="8"/>
  <c r="J142" i="8"/>
  <c r="I142" i="8"/>
  <c r="N141" i="8"/>
  <c r="M141" i="8"/>
  <c r="L141" i="8"/>
  <c r="K141" i="8"/>
  <c r="J141" i="8"/>
  <c r="I141" i="8"/>
  <c r="N140" i="8"/>
  <c r="M140" i="8"/>
  <c r="L140" i="8"/>
  <c r="K140" i="8"/>
  <c r="J140" i="8"/>
  <c r="I140" i="8"/>
  <c r="N139" i="8"/>
  <c r="M139" i="8"/>
  <c r="L139" i="8"/>
  <c r="K139" i="8"/>
  <c r="J139" i="8"/>
  <c r="I139" i="8"/>
  <c r="N138" i="8"/>
  <c r="M138" i="8"/>
  <c r="L138" i="8"/>
  <c r="K138" i="8"/>
  <c r="J138" i="8"/>
  <c r="I138" i="8"/>
  <c r="N137" i="8"/>
  <c r="M137" i="8"/>
  <c r="L137" i="8"/>
  <c r="K137" i="8"/>
  <c r="J137" i="8"/>
  <c r="I137" i="8"/>
  <c r="N136" i="8"/>
  <c r="M136" i="8"/>
  <c r="L136" i="8"/>
  <c r="K136" i="8"/>
  <c r="J136" i="8"/>
  <c r="I136" i="8"/>
  <c r="N135" i="8"/>
  <c r="M135" i="8"/>
  <c r="L135" i="8"/>
  <c r="K135" i="8"/>
  <c r="J135" i="8"/>
  <c r="I135" i="8"/>
  <c r="N134" i="8"/>
  <c r="M134" i="8"/>
  <c r="L134" i="8"/>
  <c r="K134" i="8"/>
  <c r="J134" i="8"/>
  <c r="I134" i="8"/>
  <c r="N133" i="8"/>
  <c r="M133" i="8"/>
  <c r="L133" i="8"/>
  <c r="K133" i="8"/>
  <c r="J133" i="8"/>
  <c r="I133" i="8"/>
  <c r="N132" i="8"/>
  <c r="M132" i="8"/>
  <c r="L132" i="8"/>
  <c r="K132" i="8"/>
  <c r="J132" i="8"/>
  <c r="I132" i="8"/>
  <c r="N131" i="8"/>
  <c r="M131" i="8"/>
  <c r="L131" i="8"/>
  <c r="K131" i="8"/>
  <c r="J131" i="8"/>
  <c r="I131" i="8"/>
  <c r="N130" i="8"/>
  <c r="M130" i="8"/>
  <c r="L130" i="8"/>
  <c r="K130" i="8"/>
  <c r="J130" i="8"/>
  <c r="I130" i="8"/>
  <c r="N129" i="8"/>
  <c r="M129" i="8"/>
  <c r="L129" i="8"/>
  <c r="K129" i="8"/>
  <c r="J129" i="8"/>
  <c r="I129" i="8"/>
  <c r="N128" i="8"/>
  <c r="M128" i="8"/>
  <c r="L128" i="8"/>
  <c r="K128" i="8"/>
  <c r="J128" i="8"/>
  <c r="I128" i="8"/>
  <c r="N127" i="8"/>
  <c r="M127" i="8"/>
  <c r="L127" i="8"/>
  <c r="K127" i="8"/>
  <c r="J127" i="8"/>
  <c r="I127" i="8"/>
  <c r="N126" i="8"/>
  <c r="M126" i="8"/>
  <c r="L126" i="8"/>
  <c r="P126" i="8" s="1"/>
  <c r="K126" i="8"/>
  <c r="J126" i="8"/>
  <c r="I126" i="8"/>
  <c r="N125" i="8"/>
  <c r="M125" i="8"/>
  <c r="L125" i="8"/>
  <c r="K125" i="8"/>
  <c r="J125" i="8"/>
  <c r="I125" i="8"/>
  <c r="N124" i="8"/>
  <c r="M124" i="8"/>
  <c r="L124" i="8"/>
  <c r="K124" i="8"/>
  <c r="J124" i="8"/>
  <c r="I124" i="8"/>
  <c r="N123" i="8"/>
  <c r="M123" i="8"/>
  <c r="L123" i="8"/>
  <c r="K123" i="8"/>
  <c r="J123" i="8"/>
  <c r="I123" i="8"/>
  <c r="N122" i="8"/>
  <c r="M122" i="8"/>
  <c r="L122" i="8"/>
  <c r="K122" i="8"/>
  <c r="J122" i="8"/>
  <c r="I122" i="8"/>
  <c r="N121" i="8"/>
  <c r="M121" i="8"/>
  <c r="L121" i="8"/>
  <c r="K121" i="8"/>
  <c r="J121" i="8"/>
  <c r="I121" i="8"/>
  <c r="N120" i="8"/>
  <c r="M120" i="8"/>
  <c r="L120" i="8"/>
  <c r="K120" i="8"/>
  <c r="J120" i="8"/>
  <c r="I120" i="8"/>
  <c r="N119" i="8"/>
  <c r="M119" i="8"/>
  <c r="L119" i="8"/>
  <c r="K119" i="8"/>
  <c r="J119" i="8"/>
  <c r="I119" i="8"/>
  <c r="N118" i="8"/>
  <c r="M118" i="8"/>
  <c r="L118" i="8"/>
  <c r="K118" i="8"/>
  <c r="J118" i="8"/>
  <c r="I118" i="8"/>
  <c r="N117" i="8"/>
  <c r="M117" i="8"/>
  <c r="L117" i="8"/>
  <c r="K117" i="8"/>
  <c r="J117" i="8"/>
  <c r="I117" i="8"/>
  <c r="N116" i="8"/>
  <c r="M116" i="8"/>
  <c r="L116" i="8"/>
  <c r="K116" i="8"/>
  <c r="J116" i="8"/>
  <c r="I116" i="8"/>
  <c r="N115" i="8"/>
  <c r="M115" i="8"/>
  <c r="L115" i="8"/>
  <c r="K115" i="8"/>
  <c r="J115" i="8"/>
  <c r="I115" i="8"/>
  <c r="N114" i="8"/>
  <c r="M114" i="8"/>
  <c r="L114" i="8"/>
  <c r="K114" i="8"/>
  <c r="J114" i="8"/>
  <c r="I114" i="8"/>
  <c r="N113" i="8"/>
  <c r="M113" i="8"/>
  <c r="L113" i="8"/>
  <c r="K113" i="8"/>
  <c r="J113" i="8"/>
  <c r="I113" i="8"/>
  <c r="N112" i="8"/>
  <c r="M112" i="8"/>
  <c r="L112" i="8"/>
  <c r="K112" i="8"/>
  <c r="J112" i="8"/>
  <c r="I112" i="8"/>
  <c r="N111" i="8"/>
  <c r="M111" i="8"/>
  <c r="L111" i="8"/>
  <c r="K111" i="8"/>
  <c r="J111" i="8"/>
  <c r="I111" i="8"/>
  <c r="N110" i="8"/>
  <c r="M110" i="8"/>
  <c r="L110" i="8"/>
  <c r="K110" i="8"/>
  <c r="J110" i="8"/>
  <c r="I110" i="8"/>
  <c r="N109" i="8"/>
  <c r="M109" i="8"/>
  <c r="L109" i="8"/>
  <c r="K109" i="8"/>
  <c r="J109" i="8"/>
  <c r="I109" i="8"/>
  <c r="N108" i="8"/>
  <c r="M108" i="8"/>
  <c r="L108" i="8"/>
  <c r="K108" i="8"/>
  <c r="J108" i="8"/>
  <c r="I108" i="8"/>
  <c r="N107" i="8"/>
  <c r="M107" i="8"/>
  <c r="L107" i="8"/>
  <c r="K107" i="8"/>
  <c r="J107" i="8"/>
  <c r="I107" i="8"/>
  <c r="N106" i="8"/>
  <c r="M106" i="8"/>
  <c r="L106" i="8"/>
  <c r="K106" i="8"/>
  <c r="J106" i="8"/>
  <c r="I106" i="8"/>
  <c r="N105" i="8"/>
  <c r="M105" i="8"/>
  <c r="L105" i="8"/>
  <c r="K105" i="8"/>
  <c r="J105" i="8"/>
  <c r="I105" i="8"/>
  <c r="N104" i="8"/>
  <c r="M104" i="8"/>
  <c r="L104" i="8"/>
  <c r="K104" i="8"/>
  <c r="J104" i="8"/>
  <c r="I104" i="8"/>
  <c r="N103" i="8"/>
  <c r="M103" i="8"/>
  <c r="L103" i="8"/>
  <c r="K103" i="8"/>
  <c r="J103" i="8"/>
  <c r="I103" i="8"/>
  <c r="N102" i="8"/>
  <c r="M102" i="8"/>
  <c r="L102" i="8"/>
  <c r="K102" i="8"/>
  <c r="J102" i="8"/>
  <c r="I102" i="8"/>
  <c r="N101" i="8"/>
  <c r="M101" i="8"/>
  <c r="L101" i="8"/>
  <c r="K101" i="8"/>
  <c r="J101" i="8"/>
  <c r="I101" i="8"/>
  <c r="N100" i="8"/>
  <c r="M100" i="8"/>
  <c r="L100" i="8"/>
  <c r="K100" i="8"/>
  <c r="J100" i="8"/>
  <c r="I100" i="8"/>
  <c r="N99" i="8"/>
  <c r="M99" i="8"/>
  <c r="L99" i="8"/>
  <c r="K99" i="8"/>
  <c r="J99" i="8"/>
  <c r="I99" i="8"/>
  <c r="N98" i="8"/>
  <c r="M98" i="8"/>
  <c r="L98" i="8"/>
  <c r="K98" i="8"/>
  <c r="J98" i="8"/>
  <c r="I98" i="8"/>
  <c r="N97" i="8"/>
  <c r="M97" i="8"/>
  <c r="L97" i="8"/>
  <c r="K97" i="8"/>
  <c r="J97" i="8"/>
  <c r="I97" i="8"/>
  <c r="N96" i="8"/>
  <c r="M96" i="8"/>
  <c r="L96" i="8"/>
  <c r="K96" i="8"/>
  <c r="J96" i="8"/>
  <c r="I96" i="8"/>
  <c r="N95" i="8"/>
  <c r="M95" i="8"/>
  <c r="L95" i="8"/>
  <c r="K95" i="8"/>
  <c r="J95" i="8"/>
  <c r="I95" i="8"/>
  <c r="N94" i="8"/>
  <c r="M94" i="8"/>
  <c r="L94" i="8"/>
  <c r="K94" i="8"/>
  <c r="J94" i="8"/>
  <c r="I94" i="8"/>
  <c r="N93" i="8"/>
  <c r="M93" i="8"/>
  <c r="L93" i="8"/>
  <c r="K93" i="8"/>
  <c r="J93" i="8"/>
  <c r="I93" i="8"/>
  <c r="N92" i="8"/>
  <c r="M92" i="8"/>
  <c r="L92" i="8"/>
  <c r="K92" i="8"/>
  <c r="J92" i="8"/>
  <c r="I92" i="8"/>
  <c r="N91" i="8"/>
  <c r="M91" i="8"/>
  <c r="L91" i="8"/>
  <c r="K91" i="8"/>
  <c r="J91" i="8"/>
  <c r="I91" i="8"/>
  <c r="N90" i="8"/>
  <c r="M90" i="8"/>
  <c r="L90" i="8"/>
  <c r="K90" i="8"/>
  <c r="J90" i="8"/>
  <c r="I90" i="8"/>
  <c r="N89" i="8"/>
  <c r="M89" i="8"/>
  <c r="L89" i="8"/>
  <c r="K89" i="8"/>
  <c r="J89" i="8"/>
  <c r="I89" i="8"/>
  <c r="N88" i="8"/>
  <c r="M88" i="8"/>
  <c r="L88" i="8"/>
  <c r="K88" i="8"/>
  <c r="J88" i="8"/>
  <c r="I88" i="8"/>
  <c r="N87" i="8"/>
  <c r="M87" i="8"/>
  <c r="L87" i="8"/>
  <c r="K87" i="8"/>
  <c r="J87" i="8"/>
  <c r="I87" i="8"/>
  <c r="N86" i="8"/>
  <c r="M86" i="8"/>
  <c r="L86" i="8"/>
  <c r="K86" i="8"/>
  <c r="J86" i="8"/>
  <c r="I86" i="8"/>
  <c r="N85" i="8"/>
  <c r="M85" i="8"/>
  <c r="L85" i="8"/>
  <c r="K85" i="8"/>
  <c r="J85" i="8"/>
  <c r="I85" i="8"/>
  <c r="N84" i="8"/>
  <c r="M84" i="8"/>
  <c r="L84" i="8"/>
  <c r="K84" i="8"/>
  <c r="J84" i="8"/>
  <c r="I84" i="8"/>
  <c r="N83" i="8"/>
  <c r="M83" i="8"/>
  <c r="L83" i="8"/>
  <c r="K83" i="8"/>
  <c r="J83" i="8"/>
  <c r="I83" i="8"/>
  <c r="N82" i="8"/>
  <c r="M82" i="8"/>
  <c r="L82" i="8"/>
  <c r="K82" i="8"/>
  <c r="J82" i="8"/>
  <c r="I82" i="8"/>
  <c r="N81" i="8"/>
  <c r="M81" i="8"/>
  <c r="L81" i="8"/>
  <c r="K81" i="8"/>
  <c r="J81" i="8"/>
  <c r="I81" i="8"/>
  <c r="N80" i="8"/>
  <c r="M80" i="8"/>
  <c r="L80" i="8"/>
  <c r="K80" i="8"/>
  <c r="J80" i="8"/>
  <c r="I80" i="8"/>
  <c r="N79" i="8"/>
  <c r="M79" i="8"/>
  <c r="L79" i="8"/>
  <c r="K79" i="8"/>
  <c r="J79" i="8"/>
  <c r="I79" i="8"/>
  <c r="N78" i="8"/>
  <c r="M78" i="8"/>
  <c r="L78" i="8"/>
  <c r="K78" i="8"/>
  <c r="J78" i="8"/>
  <c r="I78" i="8"/>
  <c r="N77" i="8"/>
  <c r="M77" i="8"/>
  <c r="L77" i="8"/>
  <c r="K77" i="8"/>
  <c r="J77" i="8"/>
  <c r="I77" i="8"/>
  <c r="N76" i="8"/>
  <c r="M76" i="8"/>
  <c r="L76" i="8"/>
  <c r="K76" i="8"/>
  <c r="J76" i="8"/>
  <c r="I76" i="8"/>
  <c r="N75" i="8"/>
  <c r="M75" i="8"/>
  <c r="L75" i="8"/>
  <c r="K75" i="8"/>
  <c r="J75" i="8"/>
  <c r="I75" i="8"/>
  <c r="N74" i="8"/>
  <c r="M74" i="8"/>
  <c r="L74" i="8"/>
  <c r="K74" i="8"/>
  <c r="J74" i="8"/>
  <c r="I74" i="8"/>
  <c r="N73" i="8"/>
  <c r="M73" i="8"/>
  <c r="L73" i="8"/>
  <c r="K73" i="8"/>
  <c r="J73" i="8"/>
  <c r="I73" i="8"/>
  <c r="N72" i="8"/>
  <c r="M72" i="8"/>
  <c r="L72" i="8"/>
  <c r="K72" i="8"/>
  <c r="J72" i="8"/>
  <c r="I72" i="8"/>
  <c r="N71" i="8"/>
  <c r="M71" i="8"/>
  <c r="L71" i="8"/>
  <c r="K71" i="8"/>
  <c r="J71" i="8"/>
  <c r="I71" i="8"/>
  <c r="N70" i="8"/>
  <c r="M70" i="8"/>
  <c r="L70" i="8"/>
  <c r="K70" i="8"/>
  <c r="J70" i="8"/>
  <c r="I70" i="8"/>
  <c r="N69" i="8"/>
  <c r="M69" i="8"/>
  <c r="L69" i="8"/>
  <c r="K69" i="8"/>
  <c r="J69" i="8"/>
  <c r="I69" i="8"/>
  <c r="N68" i="8"/>
  <c r="M68" i="8"/>
  <c r="L68" i="8"/>
  <c r="K68" i="8"/>
  <c r="J68" i="8"/>
  <c r="I68" i="8"/>
  <c r="N67" i="8"/>
  <c r="M67" i="8"/>
  <c r="L67" i="8"/>
  <c r="K67" i="8"/>
  <c r="J67" i="8"/>
  <c r="I67" i="8"/>
  <c r="N66" i="8"/>
  <c r="M66" i="8"/>
  <c r="L66" i="8"/>
  <c r="K66" i="8"/>
  <c r="J66" i="8"/>
  <c r="I66" i="8"/>
  <c r="N65" i="8"/>
  <c r="M65" i="8"/>
  <c r="L65" i="8"/>
  <c r="K65" i="8"/>
  <c r="J65" i="8"/>
  <c r="I65" i="8"/>
  <c r="N64" i="8"/>
  <c r="M64" i="8"/>
  <c r="L64" i="8"/>
  <c r="K64" i="8"/>
  <c r="J64" i="8"/>
  <c r="I64" i="8"/>
  <c r="N63" i="8"/>
  <c r="M63" i="8"/>
  <c r="L63" i="8"/>
  <c r="K63" i="8"/>
  <c r="J63" i="8"/>
  <c r="I63" i="8"/>
  <c r="N62" i="8"/>
  <c r="M62" i="8"/>
  <c r="L62" i="8"/>
  <c r="K62" i="8"/>
  <c r="J62" i="8"/>
  <c r="I62" i="8"/>
  <c r="N61" i="8"/>
  <c r="M61" i="8"/>
  <c r="L61" i="8"/>
  <c r="K61" i="8"/>
  <c r="J61" i="8"/>
  <c r="I61" i="8"/>
  <c r="N60" i="8"/>
  <c r="M60" i="8"/>
  <c r="L60" i="8"/>
  <c r="K60" i="8"/>
  <c r="J60" i="8"/>
  <c r="I60" i="8"/>
  <c r="N59" i="8"/>
  <c r="M59" i="8"/>
  <c r="L59" i="8"/>
  <c r="K59" i="8"/>
  <c r="J59" i="8"/>
  <c r="I59" i="8"/>
  <c r="N58" i="8"/>
  <c r="M58" i="8"/>
  <c r="L58" i="8"/>
  <c r="K58" i="8"/>
  <c r="J58" i="8"/>
  <c r="I58" i="8"/>
  <c r="N57" i="8"/>
  <c r="M57" i="8"/>
  <c r="L57" i="8"/>
  <c r="K57" i="8"/>
  <c r="J57" i="8"/>
  <c r="I57" i="8"/>
  <c r="N56" i="8"/>
  <c r="M56" i="8"/>
  <c r="L56" i="8"/>
  <c r="K56" i="8"/>
  <c r="J56" i="8"/>
  <c r="I56" i="8"/>
  <c r="N55" i="8"/>
  <c r="M55" i="8"/>
  <c r="L55" i="8"/>
  <c r="K55" i="8"/>
  <c r="J55" i="8"/>
  <c r="I55" i="8"/>
  <c r="N54" i="8"/>
  <c r="M54" i="8"/>
  <c r="L54" i="8"/>
  <c r="K54" i="8"/>
  <c r="J54" i="8"/>
  <c r="I54" i="8"/>
  <c r="N53" i="8"/>
  <c r="M53" i="8"/>
  <c r="L53" i="8"/>
  <c r="K53" i="8"/>
  <c r="J53" i="8"/>
  <c r="I53" i="8"/>
  <c r="N52" i="8"/>
  <c r="M52" i="8"/>
  <c r="L52" i="8"/>
  <c r="K52" i="8"/>
  <c r="J52" i="8"/>
  <c r="I52" i="8"/>
  <c r="N51" i="8"/>
  <c r="M51" i="8"/>
  <c r="L51" i="8"/>
  <c r="K51" i="8"/>
  <c r="J51" i="8"/>
  <c r="I51" i="8"/>
  <c r="N50" i="8"/>
  <c r="M50" i="8"/>
  <c r="L50" i="8"/>
  <c r="K50" i="8"/>
  <c r="J50" i="8"/>
  <c r="I50" i="8"/>
  <c r="N49" i="8"/>
  <c r="M49" i="8"/>
  <c r="L49" i="8"/>
  <c r="K49" i="8"/>
  <c r="J49" i="8"/>
  <c r="I49" i="8"/>
  <c r="N48" i="8"/>
  <c r="M48" i="8"/>
  <c r="L48" i="8"/>
  <c r="K48" i="8"/>
  <c r="J48" i="8"/>
  <c r="I48" i="8"/>
  <c r="N47" i="8"/>
  <c r="M47" i="8"/>
  <c r="L47" i="8"/>
  <c r="K47" i="8"/>
  <c r="J47" i="8"/>
  <c r="I47" i="8"/>
  <c r="N46" i="8"/>
  <c r="M46" i="8"/>
  <c r="L46" i="8"/>
  <c r="K46" i="8"/>
  <c r="J46" i="8"/>
  <c r="I46" i="8"/>
  <c r="N45" i="8"/>
  <c r="M45" i="8"/>
  <c r="L45" i="8"/>
  <c r="K45" i="8"/>
  <c r="J45" i="8"/>
  <c r="I45" i="8"/>
  <c r="N44" i="8"/>
  <c r="M44" i="8"/>
  <c r="L44" i="8"/>
  <c r="K44" i="8"/>
  <c r="J44" i="8"/>
  <c r="I44" i="8"/>
  <c r="N43" i="8"/>
  <c r="M43" i="8"/>
  <c r="L43" i="8"/>
  <c r="K43" i="8"/>
  <c r="J43" i="8"/>
  <c r="I43" i="8"/>
  <c r="N42" i="8"/>
  <c r="M42" i="8"/>
  <c r="L42" i="8"/>
  <c r="K42" i="8"/>
  <c r="J42" i="8"/>
  <c r="I42" i="8"/>
  <c r="N41" i="8"/>
  <c r="M41" i="8"/>
  <c r="L41" i="8"/>
  <c r="K41" i="8"/>
  <c r="J41" i="8"/>
  <c r="I41" i="8"/>
  <c r="N40" i="8"/>
  <c r="M40" i="8"/>
  <c r="L40" i="8"/>
  <c r="K40" i="8"/>
  <c r="J40" i="8"/>
  <c r="I40" i="8"/>
  <c r="N39" i="8"/>
  <c r="M39" i="8"/>
  <c r="L39" i="8"/>
  <c r="K39" i="8"/>
  <c r="J39" i="8"/>
  <c r="I39" i="8"/>
  <c r="N38" i="8"/>
  <c r="M38" i="8"/>
  <c r="L38" i="8"/>
  <c r="K38" i="8"/>
  <c r="J38" i="8"/>
  <c r="I38" i="8"/>
  <c r="N37" i="8"/>
  <c r="M37" i="8"/>
  <c r="L37" i="8"/>
  <c r="K37" i="8"/>
  <c r="J37" i="8"/>
  <c r="I37" i="8"/>
  <c r="N36" i="8"/>
  <c r="M36" i="8"/>
  <c r="L36" i="8"/>
  <c r="K36" i="8"/>
  <c r="J36" i="8"/>
  <c r="I36" i="8"/>
  <c r="N35" i="8"/>
  <c r="M35" i="8"/>
  <c r="L35" i="8"/>
  <c r="K35" i="8"/>
  <c r="J35" i="8"/>
  <c r="I35" i="8"/>
  <c r="N34" i="8"/>
  <c r="M34" i="8"/>
  <c r="L34" i="8"/>
  <c r="K34" i="8"/>
  <c r="J34" i="8"/>
  <c r="I34" i="8"/>
  <c r="N33" i="8"/>
  <c r="M33" i="8"/>
  <c r="L33" i="8"/>
  <c r="K33" i="8"/>
  <c r="J33" i="8"/>
  <c r="I33" i="8"/>
  <c r="N32" i="8"/>
  <c r="M32" i="8"/>
  <c r="L32" i="8"/>
  <c r="K32" i="8"/>
  <c r="J32" i="8"/>
  <c r="I32" i="8"/>
  <c r="N31" i="8"/>
  <c r="M31" i="8"/>
  <c r="L31" i="8"/>
  <c r="K31" i="8"/>
  <c r="J31" i="8"/>
  <c r="I31" i="8"/>
  <c r="N30" i="8"/>
  <c r="M30" i="8"/>
  <c r="L30" i="8"/>
  <c r="K30" i="8"/>
  <c r="J30" i="8"/>
  <c r="I30" i="8"/>
  <c r="N29" i="8"/>
  <c r="M29" i="8"/>
  <c r="L29" i="8"/>
  <c r="K29" i="8"/>
  <c r="J29" i="8"/>
  <c r="I29" i="8"/>
  <c r="N28" i="8"/>
  <c r="M28" i="8"/>
  <c r="L28" i="8"/>
  <c r="K28" i="8"/>
  <c r="J28" i="8"/>
  <c r="I28" i="8"/>
  <c r="N27" i="8"/>
  <c r="M27" i="8"/>
  <c r="L27" i="8"/>
  <c r="K27" i="8"/>
  <c r="J27" i="8"/>
  <c r="I27" i="8"/>
  <c r="N26" i="8"/>
  <c r="M26" i="8"/>
  <c r="L26" i="8"/>
  <c r="K26" i="8"/>
  <c r="J26" i="8"/>
  <c r="I26" i="8"/>
  <c r="N25" i="8"/>
  <c r="M25" i="8"/>
  <c r="L25" i="8"/>
  <c r="K25" i="8"/>
  <c r="J25" i="8"/>
  <c r="I25" i="8"/>
  <c r="N24" i="8"/>
  <c r="M24" i="8"/>
  <c r="L24" i="8"/>
  <c r="K24" i="8"/>
  <c r="J24" i="8"/>
  <c r="I24" i="8"/>
  <c r="N23" i="8"/>
  <c r="M23" i="8"/>
  <c r="L23" i="8"/>
  <c r="K23" i="8"/>
  <c r="J23" i="8"/>
  <c r="I23" i="8"/>
  <c r="N22" i="8"/>
  <c r="M22" i="8"/>
  <c r="L22" i="8"/>
  <c r="K22" i="8"/>
  <c r="J22" i="8"/>
  <c r="I22" i="8"/>
  <c r="N21" i="8"/>
  <c r="M21" i="8"/>
  <c r="L21" i="8"/>
  <c r="K21" i="8"/>
  <c r="J21" i="8"/>
  <c r="I21" i="8"/>
  <c r="N20" i="8"/>
  <c r="M20" i="8"/>
  <c r="L20" i="8"/>
  <c r="K20" i="8"/>
  <c r="J20" i="8"/>
  <c r="I20" i="8"/>
  <c r="N19" i="8"/>
  <c r="M19" i="8"/>
  <c r="L19" i="8"/>
  <c r="K19" i="8"/>
  <c r="J19" i="8"/>
  <c r="I19" i="8"/>
  <c r="N18" i="8"/>
  <c r="M18" i="8"/>
  <c r="L18" i="8"/>
  <c r="K18" i="8"/>
  <c r="J18" i="8"/>
  <c r="I18" i="8"/>
  <c r="N17" i="8"/>
  <c r="M17" i="8"/>
  <c r="L17" i="8"/>
  <c r="K17" i="8"/>
  <c r="J17" i="8"/>
  <c r="I17" i="8"/>
  <c r="N16" i="8"/>
  <c r="M16" i="8"/>
  <c r="L16" i="8"/>
  <c r="K16" i="8"/>
  <c r="J16" i="8"/>
  <c r="I16" i="8"/>
  <c r="N15" i="8"/>
  <c r="M15" i="8"/>
  <c r="L15" i="8"/>
  <c r="K15" i="8"/>
  <c r="J15" i="8"/>
  <c r="I15" i="8"/>
  <c r="N14" i="8"/>
  <c r="M14" i="8"/>
  <c r="L14" i="8"/>
  <c r="K14" i="8"/>
  <c r="J14" i="8"/>
  <c r="I14" i="8"/>
  <c r="N13" i="8"/>
  <c r="M13" i="8"/>
  <c r="L13" i="8"/>
  <c r="K13" i="8"/>
  <c r="J13" i="8"/>
  <c r="I13" i="8"/>
  <c r="N12" i="8"/>
  <c r="M12" i="8"/>
  <c r="L12" i="8"/>
  <c r="K12" i="8"/>
  <c r="J12" i="8"/>
  <c r="I12" i="8"/>
  <c r="N11" i="8"/>
  <c r="M11" i="8"/>
  <c r="L11" i="8"/>
  <c r="K11" i="8"/>
  <c r="J11" i="8"/>
  <c r="I11" i="8"/>
  <c r="N10" i="8"/>
  <c r="M10" i="8"/>
  <c r="L10" i="8"/>
  <c r="K10" i="8"/>
  <c r="J10" i="8"/>
  <c r="I10" i="8"/>
  <c r="N9" i="8"/>
  <c r="M9" i="8"/>
  <c r="L9" i="8"/>
  <c r="K9" i="8"/>
  <c r="J9" i="8"/>
  <c r="I9" i="8"/>
  <c r="N8" i="8"/>
  <c r="M8" i="8"/>
  <c r="L8" i="8"/>
  <c r="K8" i="8"/>
  <c r="J8" i="8"/>
  <c r="I8" i="8"/>
  <c r="N7" i="8"/>
  <c r="M7" i="8"/>
  <c r="L7" i="8"/>
  <c r="K7" i="8"/>
  <c r="J7" i="8"/>
  <c r="I7" i="8"/>
  <c r="N6" i="8"/>
  <c r="M6" i="8"/>
  <c r="L6" i="8"/>
  <c r="K6" i="8"/>
  <c r="J6" i="8"/>
  <c r="I6" i="8"/>
  <c r="N5" i="8"/>
  <c r="M5" i="8"/>
  <c r="L5" i="8"/>
  <c r="K5" i="8"/>
  <c r="J5" i="8"/>
  <c r="I5" i="8"/>
  <c r="N4" i="8"/>
  <c r="M4" i="8"/>
  <c r="L4" i="8"/>
  <c r="K4" i="8"/>
  <c r="J4" i="8"/>
  <c r="I4" i="8"/>
  <c r="N3" i="8"/>
  <c r="M3" i="8"/>
  <c r="L3" i="8"/>
  <c r="K3" i="8"/>
  <c r="J3" i="8"/>
  <c r="I3" i="8"/>
  <c r="J2" i="8"/>
  <c r="K2" i="8"/>
  <c r="L2" i="8"/>
  <c r="M2" i="8"/>
  <c r="N2" i="8"/>
  <c r="I2" i="8"/>
  <c r="P826" i="8"/>
  <c r="P822" i="8"/>
  <c r="P818" i="8"/>
  <c r="P814" i="8"/>
  <c r="P810" i="8"/>
  <c r="P806" i="8"/>
  <c r="P802" i="8"/>
  <c r="P798" i="8"/>
  <c r="P794" i="8"/>
  <c r="P791" i="8"/>
  <c r="P790" i="8"/>
  <c r="P786" i="8"/>
  <c r="P782" i="8"/>
  <c r="P778" i="8"/>
  <c r="P774" i="8"/>
  <c r="P770" i="8"/>
  <c r="P766" i="8"/>
  <c r="P762" i="8"/>
  <c r="P758" i="8"/>
  <c r="P754" i="8"/>
  <c r="P750" i="8"/>
  <c r="P746" i="8"/>
  <c r="P742" i="8"/>
  <c r="P738" i="8"/>
  <c r="P734" i="8"/>
  <c r="P730" i="8"/>
  <c r="P726" i="8"/>
  <c r="P722" i="8"/>
  <c r="P718" i="8"/>
  <c r="P714" i="8"/>
  <c r="P710" i="8"/>
  <c r="P706" i="8"/>
  <c r="P702" i="8"/>
  <c r="P698" i="8"/>
  <c r="P694" i="8"/>
  <c r="P690" i="8"/>
  <c r="P686" i="8"/>
  <c r="P682" i="8"/>
  <c r="P678" i="8"/>
  <c r="P674" i="8"/>
  <c r="P670" i="8"/>
  <c r="P666" i="8"/>
  <c r="P662" i="8"/>
  <c r="P658" i="8"/>
  <c r="P654" i="8"/>
  <c r="P650" i="8"/>
  <c r="P646" i="8"/>
  <c r="P642" i="8"/>
  <c r="P638" i="8"/>
  <c r="P634" i="8"/>
  <c r="P630" i="8"/>
  <c r="P626" i="8"/>
  <c r="P622" i="8"/>
  <c r="P618" i="8"/>
  <c r="P614" i="8"/>
  <c r="P610" i="8"/>
  <c r="P606" i="8"/>
  <c r="P602" i="8"/>
  <c r="P598" i="8"/>
  <c r="P594" i="8"/>
  <c r="P590" i="8"/>
  <c r="P586" i="8"/>
  <c r="P582" i="8"/>
  <c r="P578" i="8"/>
  <c r="P574" i="8"/>
  <c r="P570" i="8"/>
  <c r="P566" i="8"/>
  <c r="P562" i="8"/>
  <c r="P558" i="8"/>
  <c r="P554" i="8"/>
  <c r="P550" i="8"/>
  <c r="P546" i="8"/>
  <c r="P542" i="8"/>
  <c r="P538" i="8"/>
  <c r="P534" i="8"/>
  <c r="P530" i="8"/>
  <c r="P526" i="8"/>
  <c r="P522" i="8"/>
  <c r="P518" i="8"/>
  <c r="P510" i="8"/>
  <c r="P502" i="8"/>
  <c r="P498" i="8"/>
  <c r="P490" i="8"/>
  <c r="P482" i="8"/>
  <c r="P398" i="8"/>
  <c r="P394" i="8"/>
  <c r="P258" i="8"/>
  <c r="P250" i="8"/>
  <c r="X11" i="15" l="1"/>
  <c r="Z11" i="15" s="1"/>
  <c r="AD11" i="15"/>
  <c r="AF10" i="15"/>
  <c r="BU10" i="12"/>
  <c r="BS11" i="12"/>
  <c r="BA11" i="12"/>
  <c r="BC10" i="12"/>
  <c r="AI8" i="12"/>
  <c r="AK7" i="12"/>
  <c r="AP7" i="12" s="1"/>
  <c r="AP6" i="12"/>
  <c r="AM6" i="12"/>
  <c r="AR7" i="5"/>
  <c r="AX8" i="5"/>
  <c r="AX3" i="5"/>
  <c r="AR6" i="5"/>
  <c r="AR4" i="5"/>
  <c r="AR5" i="5"/>
  <c r="AX4" i="5"/>
  <c r="AR9" i="5"/>
  <c r="AR8" i="5"/>
  <c r="AR11" i="5" s="1"/>
  <c r="BU4" i="5"/>
  <c r="BU5" i="5"/>
  <c r="BU6" i="5"/>
  <c r="BU8" i="5"/>
  <c r="BU7" i="5"/>
  <c r="BU3" i="5"/>
  <c r="BO9" i="5"/>
  <c r="BR3" i="5"/>
  <c r="BR10" i="5" s="1"/>
  <c r="BR7" i="5"/>
  <c r="BR4" i="5"/>
  <c r="BR6" i="5"/>
  <c r="BO7" i="5"/>
  <c r="BR5" i="5"/>
  <c r="BO4" i="5"/>
  <c r="BO5" i="5"/>
  <c r="BO8" i="5"/>
  <c r="BR8" i="5"/>
  <c r="BO3" i="5"/>
  <c r="AU4" i="5"/>
  <c r="AU3" i="5"/>
  <c r="AX6" i="5"/>
  <c r="AU8" i="5"/>
  <c r="AX9" i="5"/>
  <c r="AU9" i="5"/>
  <c r="AU6" i="5"/>
  <c r="AU7" i="5"/>
  <c r="Y5" i="13"/>
  <c r="V5" i="13"/>
  <c r="AB4" i="13"/>
  <c r="Y4" i="13"/>
  <c r="V4" i="13"/>
  <c r="AF15" i="13"/>
  <c r="BF29" i="13"/>
  <c r="T6" i="13"/>
  <c r="T7" i="13"/>
  <c r="T8" i="13"/>
  <c r="T9" i="13"/>
  <c r="T10" i="13"/>
  <c r="T11" i="13"/>
  <c r="BB3" i="13"/>
  <c r="BB5" i="13"/>
  <c r="AV4" i="13"/>
  <c r="AV3" i="13"/>
  <c r="BB6" i="13"/>
  <c r="AY6" i="13"/>
  <c r="AV6" i="13"/>
  <c r="AT7" i="13"/>
  <c r="AY5" i="13"/>
  <c r="AY4" i="13"/>
  <c r="AY3" i="13"/>
  <c r="AV5" i="13"/>
  <c r="P501" i="10"/>
  <c r="P761" i="10"/>
  <c r="P781" i="10"/>
  <c r="P789" i="10"/>
  <c r="AD24" i="10"/>
  <c r="AD25" i="10"/>
  <c r="AD22" i="10"/>
  <c r="AD23" i="10"/>
  <c r="AD20" i="10"/>
  <c r="AD21" i="10"/>
  <c r="AD18" i="10"/>
  <c r="AD19" i="10"/>
  <c r="AD16" i="10"/>
  <c r="AD17" i="10"/>
  <c r="AD14" i="10"/>
  <c r="AD15" i="10"/>
  <c r="AD8" i="10"/>
  <c r="AD13" i="10"/>
  <c r="P252" i="10"/>
  <c r="P656" i="10"/>
  <c r="P109" i="10"/>
  <c r="P409" i="10"/>
  <c r="P473" i="10"/>
  <c r="P645" i="10"/>
  <c r="P657" i="10"/>
  <c r="P705" i="10"/>
  <c r="P68" i="10"/>
  <c r="P88" i="10"/>
  <c r="P217" i="10"/>
  <c r="P281" i="10"/>
  <c r="P345" i="10"/>
  <c r="P504" i="10"/>
  <c r="P715" i="10"/>
  <c r="P788" i="10"/>
  <c r="P28" i="10"/>
  <c r="P92" i="10"/>
  <c r="P112" i="10"/>
  <c r="P132" i="10"/>
  <c r="P152" i="10"/>
  <c r="P188" i="10"/>
  <c r="P220" i="10"/>
  <c r="P284" i="10"/>
  <c r="P316" i="10"/>
  <c r="P348" i="10"/>
  <c r="P380" i="10"/>
  <c r="P412" i="10"/>
  <c r="P444" i="10"/>
  <c r="P476" i="10"/>
  <c r="P530" i="10"/>
  <c r="P532" i="10"/>
  <c r="P559" i="10"/>
  <c r="P560" i="10"/>
  <c r="P592" i="10"/>
  <c r="P596" i="10"/>
  <c r="P612" i="10"/>
  <c r="P615" i="10"/>
  <c r="P620" i="10"/>
  <c r="P624" i="10"/>
  <c r="P626" i="10"/>
  <c r="P628" i="10"/>
  <c r="P632" i="10"/>
  <c r="P635" i="10"/>
  <c r="P636" i="10"/>
  <c r="P644" i="10"/>
  <c r="P652" i="10"/>
  <c r="P660" i="10"/>
  <c r="P664" i="10"/>
  <c r="P666" i="10"/>
  <c r="P668" i="10"/>
  <c r="P676" i="10"/>
  <c r="P684" i="10"/>
  <c r="P686" i="10"/>
  <c r="P688" i="10"/>
  <c r="P692" i="10"/>
  <c r="P695" i="10"/>
  <c r="P696" i="10"/>
  <c r="P700" i="10"/>
  <c r="P708" i="10"/>
  <c r="P716" i="10"/>
  <c r="P720" i="10"/>
  <c r="P723" i="10"/>
  <c r="P724" i="10"/>
  <c r="P728" i="10"/>
  <c r="P732" i="10"/>
  <c r="P740" i="10"/>
  <c r="P742" i="10"/>
  <c r="P748" i="10"/>
  <c r="P752" i="10"/>
  <c r="P756" i="10"/>
  <c r="P760" i="10"/>
  <c r="P764" i="10"/>
  <c r="P771" i="10"/>
  <c r="P772" i="10"/>
  <c r="P780" i="10"/>
  <c r="P784" i="10"/>
  <c r="P792" i="10"/>
  <c r="P796" i="10"/>
  <c r="P799" i="10"/>
  <c r="P804" i="10"/>
  <c r="P810" i="10"/>
  <c r="P812" i="10"/>
  <c r="P816" i="10"/>
  <c r="P819" i="10"/>
  <c r="P820" i="10"/>
  <c r="P824" i="10"/>
  <c r="P828" i="10"/>
  <c r="P24" i="10"/>
  <c r="P45" i="10"/>
  <c r="P48" i="10"/>
  <c r="AD6" i="10"/>
  <c r="AD27" i="10"/>
  <c r="AD5" i="10"/>
  <c r="AD26" i="10"/>
  <c r="AD7" i="10"/>
  <c r="AD4" i="10"/>
  <c r="AD12" i="10"/>
  <c r="AD3" i="10"/>
  <c r="AD11" i="10"/>
  <c r="AD10" i="10"/>
  <c r="AD9" i="10"/>
  <c r="P3" i="10"/>
  <c r="Y7" i="7"/>
  <c r="Y8" i="7"/>
  <c r="Y4" i="7"/>
  <c r="Y12" i="7"/>
  <c r="Y6" i="7"/>
  <c r="Y14" i="7"/>
  <c r="Y9" i="7"/>
  <c r="Y10" i="7"/>
  <c r="Y11" i="7"/>
  <c r="Y5" i="7"/>
  <c r="Y13" i="7"/>
  <c r="Y3" i="7"/>
  <c r="U16" i="7"/>
  <c r="V9" i="7" s="1"/>
  <c r="V11" i="7"/>
  <c r="V4" i="7"/>
  <c r="R16" i="7"/>
  <c r="S8" i="7" s="1"/>
  <c r="R15" i="7"/>
  <c r="Q5" i="12"/>
  <c r="Q6" i="12" s="1"/>
  <c r="Q7" i="12" s="1"/>
  <c r="Q8" i="12" s="1"/>
  <c r="Q9" i="12" s="1"/>
  <c r="Q10" i="12" s="1"/>
  <c r="O308" i="12"/>
  <c r="O372" i="12"/>
  <c r="O436" i="12"/>
  <c r="O500" i="12"/>
  <c r="O668" i="12"/>
  <c r="O676" i="12"/>
  <c r="O684" i="12"/>
  <c r="O692" i="12"/>
  <c r="O700" i="12"/>
  <c r="O708" i="12"/>
  <c r="O716" i="12"/>
  <c r="O724" i="12"/>
  <c r="O732" i="12"/>
  <c r="O150" i="12"/>
  <c r="O738" i="12"/>
  <c r="O6" i="12"/>
  <c r="O14" i="12"/>
  <c r="O22" i="12"/>
  <c r="O30" i="12"/>
  <c r="O38" i="12"/>
  <c r="O46" i="12"/>
  <c r="O54" i="12"/>
  <c r="O62" i="12"/>
  <c r="O70" i="12"/>
  <c r="O78" i="12"/>
  <c r="O86" i="12"/>
  <c r="O94" i="12"/>
  <c r="O102" i="12"/>
  <c r="O110" i="12"/>
  <c r="O118" i="12"/>
  <c r="O126" i="12"/>
  <c r="O134" i="12"/>
  <c r="O142" i="12"/>
  <c r="O3" i="12"/>
  <c r="O5" i="12"/>
  <c r="O13" i="12"/>
  <c r="O21" i="12"/>
  <c r="O29" i="12"/>
  <c r="O37" i="12"/>
  <c r="O45" i="12"/>
  <c r="O53" i="12"/>
  <c r="O61" i="12"/>
  <c r="O69" i="12"/>
  <c r="O77" i="12"/>
  <c r="O85" i="12"/>
  <c r="O93" i="12"/>
  <c r="O101" i="12"/>
  <c r="O109" i="12"/>
  <c r="O117" i="12"/>
  <c r="O125" i="12"/>
  <c r="O133" i="12"/>
  <c r="O141" i="12"/>
  <c r="O149" i="12"/>
  <c r="O157" i="12"/>
  <c r="O158" i="12"/>
  <c r="O165" i="12"/>
  <c r="O154" i="12"/>
  <c r="O162" i="12"/>
  <c r="O170" i="12"/>
  <c r="O178" i="12"/>
  <c r="O186" i="12"/>
  <c r="O194" i="12"/>
  <c r="O202" i="12"/>
  <c r="O210" i="12"/>
  <c r="O218" i="12"/>
  <c r="O226" i="12"/>
  <c r="O234" i="12"/>
  <c r="O242" i="12"/>
  <c r="O250" i="12"/>
  <c r="O258" i="12"/>
  <c r="O266" i="12"/>
  <c r="O274" i="12"/>
  <c r="O282" i="12"/>
  <c r="O290" i="12"/>
  <c r="O298" i="12"/>
  <c r="O306" i="12"/>
  <c r="O314" i="12"/>
  <c r="O322" i="12"/>
  <c r="O330" i="12"/>
  <c r="O338" i="12"/>
  <c r="O346" i="12"/>
  <c r="O354" i="12"/>
  <c r="O362" i="12"/>
  <c r="O370" i="12"/>
  <c r="O378" i="12"/>
  <c r="O386" i="12"/>
  <c r="O394" i="12"/>
  <c r="O402" i="12"/>
  <c r="O410" i="12"/>
  <c r="O418" i="12"/>
  <c r="O426" i="12"/>
  <c r="O434" i="12"/>
  <c r="O442" i="12"/>
  <c r="O450" i="12"/>
  <c r="O458" i="12"/>
  <c r="O466" i="12"/>
  <c r="O474" i="12"/>
  <c r="O482" i="12"/>
  <c r="O490" i="12"/>
  <c r="O498" i="12"/>
  <c r="O506" i="12"/>
  <c r="O514" i="12"/>
  <c r="O522" i="12"/>
  <c r="O530" i="12"/>
  <c r="O538" i="12"/>
  <c r="O546" i="12"/>
  <c r="O554" i="12"/>
  <c r="O562" i="12"/>
  <c r="O570" i="12"/>
  <c r="O578" i="12"/>
  <c r="O586" i="12"/>
  <c r="O594" i="12"/>
  <c r="O602" i="12"/>
  <c r="O610" i="12"/>
  <c r="O618" i="12"/>
  <c r="O626" i="12"/>
  <c r="O634" i="12"/>
  <c r="O642" i="12"/>
  <c r="O650" i="12"/>
  <c r="O658" i="12"/>
  <c r="O666" i="12"/>
  <c r="O674" i="12"/>
  <c r="O682" i="12"/>
  <c r="O690" i="12"/>
  <c r="O698" i="12"/>
  <c r="O706" i="12"/>
  <c r="O714" i="12"/>
  <c r="O722" i="12"/>
  <c r="O730" i="12"/>
  <c r="O746" i="12"/>
  <c r="O754" i="12"/>
  <c r="O762" i="12"/>
  <c r="O770" i="12"/>
  <c r="O778" i="12"/>
  <c r="O786" i="12"/>
  <c r="O794" i="12"/>
  <c r="O802" i="12"/>
  <c r="O810" i="12"/>
  <c r="O818" i="12"/>
  <c r="O826" i="12"/>
  <c r="O628" i="12"/>
  <c r="O166" i="12"/>
  <c r="O564" i="12"/>
  <c r="O173" i="12"/>
  <c r="O181" i="12"/>
  <c r="O189" i="12"/>
  <c r="O197" i="12"/>
  <c r="O205" i="12"/>
  <c r="O213" i="12"/>
  <c r="O221" i="12"/>
  <c r="O229" i="12"/>
  <c r="O237" i="12"/>
  <c r="O245" i="12"/>
  <c r="O253" i="12"/>
  <c r="O261" i="12"/>
  <c r="O269" i="12"/>
  <c r="O277" i="12"/>
  <c r="O285" i="12"/>
  <c r="O293" i="12"/>
  <c r="O301" i="12"/>
  <c r="O309" i="12"/>
  <c r="O317" i="12"/>
  <c r="O325" i="12"/>
  <c r="O333" i="12"/>
  <c r="O341" i="12"/>
  <c r="O349" i="12"/>
  <c r="O357" i="12"/>
  <c r="O365" i="12"/>
  <c r="O373" i="12"/>
  <c r="O381" i="12"/>
  <c r="O389" i="12"/>
  <c r="O397" i="12"/>
  <c r="O405" i="12"/>
  <c r="O413" i="12"/>
  <c r="O421" i="12"/>
  <c r="O429" i="12"/>
  <c r="O437" i="12"/>
  <c r="O445" i="12"/>
  <c r="O453" i="12"/>
  <c r="O461" i="12"/>
  <c r="O469" i="12"/>
  <c r="O477" i="12"/>
  <c r="O485" i="12"/>
  <c r="O493" i="12"/>
  <c r="O501" i="12"/>
  <c r="O509" i="12"/>
  <c r="O517" i="12"/>
  <c r="O525" i="12"/>
  <c r="O533" i="12"/>
  <c r="O541" i="12"/>
  <c r="O549" i="12"/>
  <c r="O557" i="12"/>
  <c r="O565" i="12"/>
  <c r="O573" i="12"/>
  <c r="O581" i="12"/>
  <c r="O587" i="12"/>
  <c r="O589" i="12"/>
  <c r="O597" i="12"/>
  <c r="O605" i="12"/>
  <c r="O613" i="12"/>
  <c r="O621" i="12"/>
  <c r="O629" i="12"/>
  <c r="O637" i="12"/>
  <c r="O645" i="12"/>
  <c r="O653" i="12"/>
  <c r="O661" i="12"/>
  <c r="O669" i="12"/>
  <c r="O677" i="12"/>
  <c r="O685" i="12"/>
  <c r="O693" i="12"/>
  <c r="O701" i="12"/>
  <c r="O709" i="12"/>
  <c r="O715" i="12"/>
  <c r="O717" i="12"/>
  <c r="O725" i="12"/>
  <c r="O733" i="12"/>
  <c r="O741" i="12"/>
  <c r="O749" i="12"/>
  <c r="O757" i="12"/>
  <c r="O765" i="12"/>
  <c r="O773" i="12"/>
  <c r="O781" i="12"/>
  <c r="O789" i="12"/>
  <c r="O797" i="12"/>
  <c r="O805" i="12"/>
  <c r="O813" i="12"/>
  <c r="O821" i="12"/>
  <c r="O11" i="12"/>
  <c r="O19" i="12"/>
  <c r="O27" i="12"/>
  <c r="O35" i="12"/>
  <c r="O43" i="12"/>
  <c r="O51" i="12"/>
  <c r="O59" i="12"/>
  <c r="O67" i="12"/>
  <c r="O75" i="12"/>
  <c r="O83" i="12"/>
  <c r="O91" i="12"/>
  <c r="O99" i="12"/>
  <c r="O107" i="12"/>
  <c r="O115" i="12"/>
  <c r="O123" i="12"/>
  <c r="O131" i="12"/>
  <c r="O139" i="12"/>
  <c r="O147" i="12"/>
  <c r="O331" i="12"/>
  <c r="O395" i="12"/>
  <c r="O459" i="12"/>
  <c r="O523" i="12"/>
  <c r="O651" i="12"/>
  <c r="O8" i="12"/>
  <c r="O16" i="12"/>
  <c r="O24" i="12"/>
  <c r="O32" i="12"/>
  <c r="O40" i="12"/>
  <c r="O48" i="12"/>
  <c r="O56" i="12"/>
  <c r="O64" i="12"/>
  <c r="O72" i="12"/>
  <c r="O80" i="12"/>
  <c r="O88" i="12"/>
  <c r="O96" i="12"/>
  <c r="O104" i="12"/>
  <c r="O112" i="12"/>
  <c r="O120" i="12"/>
  <c r="O128" i="12"/>
  <c r="O136" i="12"/>
  <c r="O144" i="12"/>
  <c r="O10" i="12"/>
  <c r="O18" i="12"/>
  <c r="O26" i="12"/>
  <c r="O34" i="12"/>
  <c r="O42" i="12"/>
  <c r="O50" i="12"/>
  <c r="O58" i="12"/>
  <c r="O66" i="12"/>
  <c r="O74" i="12"/>
  <c r="O82" i="12"/>
  <c r="O90" i="12"/>
  <c r="O98" i="12"/>
  <c r="O106" i="12"/>
  <c r="O114" i="12"/>
  <c r="O122" i="12"/>
  <c r="O130" i="12"/>
  <c r="O138" i="12"/>
  <c r="O146" i="12"/>
  <c r="O9" i="12"/>
  <c r="O17" i="12"/>
  <c r="O25" i="12"/>
  <c r="O33" i="12"/>
  <c r="O41" i="12"/>
  <c r="O49" i="12"/>
  <c r="O57" i="12"/>
  <c r="O65" i="12"/>
  <c r="O73" i="12"/>
  <c r="O81" i="12"/>
  <c r="O89" i="12"/>
  <c r="O97" i="12"/>
  <c r="O105" i="12"/>
  <c r="O113" i="12"/>
  <c r="O121" i="12"/>
  <c r="O7" i="12"/>
  <c r="O15" i="12"/>
  <c r="O23" i="12"/>
  <c r="O31" i="12"/>
  <c r="O39" i="12"/>
  <c r="O47" i="12"/>
  <c r="O55" i="12"/>
  <c r="O63" i="12"/>
  <c r="O71" i="12"/>
  <c r="O79" i="12"/>
  <c r="O87" i="12"/>
  <c r="O95" i="12"/>
  <c r="O103" i="12"/>
  <c r="O111" i="12"/>
  <c r="O119" i="12"/>
  <c r="O127" i="12"/>
  <c r="O135" i="12"/>
  <c r="O143" i="12"/>
  <c r="O151" i="12"/>
  <c r="O159" i="12"/>
  <c r="O167" i="12"/>
  <c r="O175" i="12"/>
  <c r="O183" i="12"/>
  <c r="O191" i="12"/>
  <c r="O199" i="12"/>
  <c r="O207" i="12"/>
  <c r="O215" i="12"/>
  <c r="O223" i="12"/>
  <c r="O231" i="12"/>
  <c r="O239" i="12"/>
  <c r="O247" i="12"/>
  <c r="O255" i="12"/>
  <c r="O263" i="12"/>
  <c r="O271" i="12"/>
  <c r="O279" i="12"/>
  <c r="O287" i="12"/>
  <c r="O295" i="12"/>
  <c r="O303" i="12"/>
  <c r="O311" i="12"/>
  <c r="O319" i="12"/>
  <c r="O327" i="12"/>
  <c r="O335" i="12"/>
  <c r="O343" i="12"/>
  <c r="O351" i="12"/>
  <c r="O359" i="12"/>
  <c r="O367" i="12"/>
  <c r="O375" i="12"/>
  <c r="O383" i="12"/>
  <c r="O391" i="12"/>
  <c r="O399" i="12"/>
  <c r="O407" i="12"/>
  <c r="O415" i="12"/>
  <c r="O423" i="12"/>
  <c r="O431" i="12"/>
  <c r="O439" i="12"/>
  <c r="O447" i="12"/>
  <c r="O455" i="12"/>
  <c r="O463" i="12"/>
  <c r="O471" i="12"/>
  <c r="O479" i="12"/>
  <c r="O487" i="12"/>
  <c r="O495" i="12"/>
  <c r="O503" i="12"/>
  <c r="O511" i="12"/>
  <c r="O519" i="12"/>
  <c r="O527" i="12"/>
  <c r="O535" i="12"/>
  <c r="O543" i="12"/>
  <c r="O551" i="12"/>
  <c r="O559" i="12"/>
  <c r="O4" i="12"/>
  <c r="O12" i="12"/>
  <c r="O20" i="12"/>
  <c r="O28" i="12"/>
  <c r="O36" i="12"/>
  <c r="O44" i="12"/>
  <c r="O52" i="12"/>
  <c r="O60" i="12"/>
  <c r="O68" i="12"/>
  <c r="O76" i="12"/>
  <c r="O84" i="12"/>
  <c r="O92" i="12"/>
  <c r="O100" i="12"/>
  <c r="O108" i="12"/>
  <c r="O116" i="12"/>
  <c r="O124" i="12"/>
  <c r="O132" i="12"/>
  <c r="O140" i="12"/>
  <c r="O148" i="12"/>
  <c r="O156" i="12"/>
  <c r="O164" i="12"/>
  <c r="O172" i="12"/>
  <c r="O180" i="12"/>
  <c r="O188" i="12"/>
  <c r="O196" i="12"/>
  <c r="O204" i="12"/>
  <c r="O212" i="12"/>
  <c r="O220" i="12"/>
  <c r="O228" i="12"/>
  <c r="O236" i="12"/>
  <c r="O244" i="12"/>
  <c r="O252" i="12"/>
  <c r="O260" i="12"/>
  <c r="O268" i="12"/>
  <c r="O276" i="12"/>
  <c r="O284" i="12"/>
  <c r="O292" i="12"/>
  <c r="O300" i="12"/>
  <c r="O316" i="12"/>
  <c r="O324" i="12"/>
  <c r="O332" i="12"/>
  <c r="O340" i="12"/>
  <c r="O348" i="12"/>
  <c r="O356" i="12"/>
  <c r="O364" i="12"/>
  <c r="O380" i="12"/>
  <c r="O388" i="12"/>
  <c r="O396" i="12"/>
  <c r="O404" i="12"/>
  <c r="O412" i="12"/>
  <c r="O420" i="12"/>
  <c r="O428" i="12"/>
  <c r="O444" i="12"/>
  <c r="O452" i="12"/>
  <c r="O460" i="12"/>
  <c r="O468" i="12"/>
  <c r="O476" i="12"/>
  <c r="O484" i="12"/>
  <c r="O492" i="12"/>
  <c r="O508" i="12"/>
  <c r="O516" i="12"/>
  <c r="O524" i="12"/>
  <c r="O532" i="12"/>
  <c r="O540" i="12"/>
  <c r="O548" i="12"/>
  <c r="O556" i="12"/>
  <c r="O572" i="12"/>
  <c r="O580" i="12"/>
  <c r="O588" i="12"/>
  <c r="O596" i="12"/>
  <c r="O604" i="12"/>
  <c r="O612" i="12"/>
  <c r="O620" i="12"/>
  <c r="O636" i="12"/>
  <c r="O644" i="12"/>
  <c r="O652" i="12"/>
  <c r="O660" i="12"/>
  <c r="O129" i="12"/>
  <c r="O137" i="12"/>
  <c r="O145" i="12"/>
  <c r="O153" i="12"/>
  <c r="O161" i="12"/>
  <c r="O169" i="12"/>
  <c r="O177" i="12"/>
  <c r="O185" i="12"/>
  <c r="O193" i="12"/>
  <c r="O201" i="12"/>
  <c r="O209" i="12"/>
  <c r="O217" i="12"/>
  <c r="O225" i="12"/>
  <c r="O233" i="12"/>
  <c r="O241" i="12"/>
  <c r="O249" i="12"/>
  <c r="O257" i="12"/>
  <c r="O265" i="12"/>
  <c r="O273" i="12"/>
  <c r="O281" i="12"/>
  <c r="O289" i="12"/>
  <c r="O297" i="12"/>
  <c r="O305" i="12"/>
  <c r="O313" i="12"/>
  <c r="O321" i="12"/>
  <c r="O329" i="12"/>
  <c r="O337" i="12"/>
  <c r="O345" i="12"/>
  <c r="O353" i="12"/>
  <c r="O361" i="12"/>
  <c r="O369" i="12"/>
  <c r="O377" i="12"/>
  <c r="O385" i="12"/>
  <c r="O393" i="12"/>
  <c r="O401" i="12"/>
  <c r="O409" i="12"/>
  <c r="O417" i="12"/>
  <c r="O425" i="12"/>
  <c r="O433" i="12"/>
  <c r="O441" i="12"/>
  <c r="O449" i="12"/>
  <c r="O457" i="12"/>
  <c r="O465" i="12"/>
  <c r="O473" i="12"/>
  <c r="O481" i="12"/>
  <c r="O489" i="12"/>
  <c r="O497" i="12"/>
  <c r="O505" i="12"/>
  <c r="O513" i="12"/>
  <c r="O521" i="12"/>
  <c r="O529" i="12"/>
  <c r="O537" i="12"/>
  <c r="O545" i="12"/>
  <c r="O553" i="12"/>
  <c r="O561" i="12"/>
  <c r="O569" i="12"/>
  <c r="O577" i="12"/>
  <c r="O585" i="12"/>
  <c r="O593" i="12"/>
  <c r="O601" i="12"/>
  <c r="O609" i="12"/>
  <c r="O617" i="12"/>
  <c r="O625" i="12"/>
  <c r="O633" i="12"/>
  <c r="O641" i="12"/>
  <c r="O649" i="12"/>
  <c r="O174" i="12"/>
  <c r="O182" i="12"/>
  <c r="O190" i="12"/>
  <c r="O198" i="12"/>
  <c r="O206" i="12"/>
  <c r="O214" i="12"/>
  <c r="O222" i="12"/>
  <c r="O230" i="12"/>
  <c r="O238" i="12"/>
  <c r="O246" i="12"/>
  <c r="O254" i="12"/>
  <c r="O262" i="12"/>
  <c r="O270" i="12"/>
  <c r="O278" i="12"/>
  <c r="O286" i="12"/>
  <c r="O294" i="12"/>
  <c r="O302" i="12"/>
  <c r="O310" i="12"/>
  <c r="O318" i="12"/>
  <c r="O326" i="12"/>
  <c r="O334" i="12"/>
  <c r="O342" i="12"/>
  <c r="O350" i="12"/>
  <c r="O358" i="12"/>
  <c r="O366" i="12"/>
  <c r="O374" i="12"/>
  <c r="O382" i="12"/>
  <c r="O390" i="12"/>
  <c r="O398" i="12"/>
  <c r="O406" i="12"/>
  <c r="O414" i="12"/>
  <c r="O422" i="12"/>
  <c r="O430" i="12"/>
  <c r="O438" i="12"/>
  <c r="O446" i="12"/>
  <c r="O454" i="12"/>
  <c r="O462" i="12"/>
  <c r="O470" i="12"/>
  <c r="O478" i="12"/>
  <c r="O486" i="12"/>
  <c r="O494" i="12"/>
  <c r="O502" i="12"/>
  <c r="O510" i="12"/>
  <c r="O518" i="12"/>
  <c r="O526" i="12"/>
  <c r="O534" i="12"/>
  <c r="O542" i="12"/>
  <c r="O550" i="12"/>
  <c r="O558" i="12"/>
  <c r="O566" i="12"/>
  <c r="O574" i="12"/>
  <c r="O582" i="12"/>
  <c r="O590" i="12"/>
  <c r="O598" i="12"/>
  <c r="O606" i="12"/>
  <c r="O614" i="12"/>
  <c r="O622" i="12"/>
  <c r="O155" i="12"/>
  <c r="O163" i="12"/>
  <c r="O171" i="12"/>
  <c r="O179" i="12"/>
  <c r="O187" i="12"/>
  <c r="O195" i="12"/>
  <c r="O203" i="12"/>
  <c r="O211" i="12"/>
  <c r="O219" i="12"/>
  <c r="O227" i="12"/>
  <c r="O235" i="12"/>
  <c r="O243" i="12"/>
  <c r="O251" i="12"/>
  <c r="O259" i="12"/>
  <c r="O267" i="12"/>
  <c r="O275" i="12"/>
  <c r="O283" i="12"/>
  <c r="O291" i="12"/>
  <c r="O299" i="12"/>
  <c r="O307" i="12"/>
  <c r="O315" i="12"/>
  <c r="O323" i="12"/>
  <c r="O339" i="12"/>
  <c r="O347" i="12"/>
  <c r="O355" i="12"/>
  <c r="O363" i="12"/>
  <c r="O371" i="12"/>
  <c r="O379" i="12"/>
  <c r="O387" i="12"/>
  <c r="O403" i="12"/>
  <c r="O411" i="12"/>
  <c r="O419" i="12"/>
  <c r="O427" i="12"/>
  <c r="O435" i="12"/>
  <c r="O443" i="12"/>
  <c r="O451" i="12"/>
  <c r="O467" i="12"/>
  <c r="O475" i="12"/>
  <c r="O483" i="12"/>
  <c r="O491" i="12"/>
  <c r="O499" i="12"/>
  <c r="O507" i="12"/>
  <c r="O515" i="12"/>
  <c r="O531" i="12"/>
  <c r="O539" i="12"/>
  <c r="O547" i="12"/>
  <c r="O555" i="12"/>
  <c r="O563" i="12"/>
  <c r="O571" i="12"/>
  <c r="O579" i="12"/>
  <c r="O595" i="12"/>
  <c r="O603" i="12"/>
  <c r="O611" i="12"/>
  <c r="O619" i="12"/>
  <c r="O627" i="12"/>
  <c r="O635" i="12"/>
  <c r="O643" i="12"/>
  <c r="O659" i="12"/>
  <c r="O667" i="12"/>
  <c r="O675" i="12"/>
  <c r="O683" i="12"/>
  <c r="O691" i="12"/>
  <c r="O699" i="12"/>
  <c r="O707" i="12"/>
  <c r="O723" i="12"/>
  <c r="O731" i="12"/>
  <c r="O739" i="12"/>
  <c r="O747" i="12"/>
  <c r="O755" i="12"/>
  <c r="O763" i="12"/>
  <c r="O771" i="12"/>
  <c r="O779" i="12"/>
  <c r="O787" i="12"/>
  <c r="O795" i="12"/>
  <c r="O803" i="12"/>
  <c r="O811" i="12"/>
  <c r="O819" i="12"/>
  <c r="O827" i="12"/>
  <c r="O152" i="12"/>
  <c r="O160" i="12"/>
  <c r="O168" i="12"/>
  <c r="O176" i="12"/>
  <c r="O184" i="12"/>
  <c r="O192" i="12"/>
  <c r="O200" i="12"/>
  <c r="O208" i="12"/>
  <c r="O216" i="12"/>
  <c r="O224" i="12"/>
  <c r="O232" i="12"/>
  <c r="O240" i="12"/>
  <c r="O248" i="12"/>
  <c r="O256" i="12"/>
  <c r="O264" i="12"/>
  <c r="O272" i="12"/>
  <c r="O280" i="12"/>
  <c r="O288" i="12"/>
  <c r="O296" i="12"/>
  <c r="O304" i="12"/>
  <c r="O312" i="12"/>
  <c r="O320" i="12"/>
  <c r="O328" i="12"/>
  <c r="O336" i="12"/>
  <c r="O344" i="12"/>
  <c r="O352" i="12"/>
  <c r="O360" i="12"/>
  <c r="O368" i="12"/>
  <c r="O376" i="12"/>
  <c r="O384" i="12"/>
  <c r="O392" i="12"/>
  <c r="O400" i="12"/>
  <c r="O408" i="12"/>
  <c r="O416" i="12"/>
  <c r="O424" i="12"/>
  <c r="O432" i="12"/>
  <c r="O440" i="12"/>
  <c r="O448" i="12"/>
  <c r="O456" i="12"/>
  <c r="O464" i="12"/>
  <c r="O472" i="12"/>
  <c r="O480" i="12"/>
  <c r="O488" i="12"/>
  <c r="O496" i="12"/>
  <c r="O504" i="12"/>
  <c r="O512" i="12"/>
  <c r="O520" i="12"/>
  <c r="O528" i="12"/>
  <c r="O536" i="12"/>
  <c r="O544" i="12"/>
  <c r="O552" i="12"/>
  <c r="O560" i="12"/>
  <c r="O568" i="12"/>
  <c r="O576" i="12"/>
  <c r="O584" i="12"/>
  <c r="O592" i="12"/>
  <c r="O600" i="12"/>
  <c r="O608" i="12"/>
  <c r="O616" i="12"/>
  <c r="O624" i="12"/>
  <c r="O632" i="12"/>
  <c r="O640" i="12"/>
  <c r="O648" i="12"/>
  <c r="O656" i="12"/>
  <c r="O664" i="12"/>
  <c r="O567" i="12"/>
  <c r="O575" i="12"/>
  <c r="O583" i="12"/>
  <c r="O591" i="12"/>
  <c r="O599" i="12"/>
  <c r="O607" i="12"/>
  <c r="O615" i="12"/>
  <c r="O623" i="12"/>
  <c r="O631" i="12"/>
  <c r="O639" i="12"/>
  <c r="O647" i="12"/>
  <c r="O655" i="12"/>
  <c r="O663" i="12"/>
  <c r="O671" i="12"/>
  <c r="O679" i="12"/>
  <c r="O687" i="12"/>
  <c r="O695" i="12"/>
  <c r="O703" i="12"/>
  <c r="O711" i="12"/>
  <c r="O719" i="12"/>
  <c r="O727" i="12"/>
  <c r="O735" i="12"/>
  <c r="O743" i="12"/>
  <c r="O751" i="12"/>
  <c r="O759" i="12"/>
  <c r="O767" i="12"/>
  <c r="O775" i="12"/>
  <c r="O783" i="12"/>
  <c r="O791" i="12"/>
  <c r="O799" i="12"/>
  <c r="O807" i="12"/>
  <c r="O815" i="12"/>
  <c r="O823" i="12"/>
  <c r="O740" i="12"/>
  <c r="O748" i="12"/>
  <c r="O756" i="12"/>
  <c r="O764" i="12"/>
  <c r="O772" i="12"/>
  <c r="O780" i="12"/>
  <c r="O788" i="12"/>
  <c r="O796" i="12"/>
  <c r="O804" i="12"/>
  <c r="O812" i="12"/>
  <c r="O820" i="12"/>
  <c r="O828" i="12"/>
  <c r="O657" i="12"/>
  <c r="O665" i="12"/>
  <c r="O673" i="12"/>
  <c r="O681" i="12"/>
  <c r="O689" i="12"/>
  <c r="O697" i="12"/>
  <c r="O705" i="12"/>
  <c r="O713" i="12"/>
  <c r="O721" i="12"/>
  <c r="O729" i="12"/>
  <c r="O737" i="12"/>
  <c r="O745" i="12"/>
  <c r="O753" i="12"/>
  <c r="O761" i="12"/>
  <c r="O769" i="12"/>
  <c r="O777" i="12"/>
  <c r="O785" i="12"/>
  <c r="O793" i="12"/>
  <c r="O801" i="12"/>
  <c r="O809" i="12"/>
  <c r="O817" i="12"/>
  <c r="O825" i="12"/>
  <c r="O630" i="12"/>
  <c r="O638" i="12"/>
  <c r="O646" i="12"/>
  <c r="O654" i="12"/>
  <c r="O662" i="12"/>
  <c r="O670" i="12"/>
  <c r="O678" i="12"/>
  <c r="O686" i="12"/>
  <c r="O694" i="12"/>
  <c r="O702" i="12"/>
  <c r="O710" i="12"/>
  <c r="O718" i="12"/>
  <c r="O726" i="12"/>
  <c r="O734" i="12"/>
  <c r="O742" i="12"/>
  <c r="O750" i="12"/>
  <c r="O758" i="12"/>
  <c r="O766" i="12"/>
  <c r="O774" i="12"/>
  <c r="O782" i="12"/>
  <c r="O790" i="12"/>
  <c r="O798" i="12"/>
  <c r="O806" i="12"/>
  <c r="O814" i="12"/>
  <c r="O822" i="12"/>
  <c r="O672" i="12"/>
  <c r="O680" i="12"/>
  <c r="O688" i="12"/>
  <c r="O696" i="12"/>
  <c r="O704" i="12"/>
  <c r="O712" i="12"/>
  <c r="O720" i="12"/>
  <c r="O728" i="12"/>
  <c r="O736" i="12"/>
  <c r="O744" i="12"/>
  <c r="O752" i="12"/>
  <c r="O760" i="12"/>
  <c r="O768" i="12"/>
  <c r="O776" i="12"/>
  <c r="O784" i="12"/>
  <c r="O792" i="12"/>
  <c r="O800" i="12"/>
  <c r="O808" i="12"/>
  <c r="O816" i="12"/>
  <c r="O824" i="12"/>
  <c r="S9" i="8"/>
  <c r="R6" i="8"/>
  <c r="P110" i="8"/>
  <c r="P154" i="8"/>
  <c r="P166" i="8"/>
  <c r="P178" i="8"/>
  <c r="P190" i="8"/>
  <c r="P226" i="8"/>
  <c r="P230" i="8"/>
  <c r="P238" i="8"/>
  <c r="P410" i="8"/>
  <c r="P414" i="8"/>
  <c r="P422" i="8"/>
  <c r="P470" i="8"/>
  <c r="P327" i="8"/>
  <c r="P331" i="8"/>
  <c r="P339" i="8"/>
  <c r="P343" i="8"/>
  <c r="P351" i="8"/>
  <c r="P355" i="8"/>
  <c r="P359" i="8"/>
  <c r="P363" i="8"/>
  <c r="P371" i="8"/>
  <c r="P375" i="8"/>
  <c r="P379" i="8"/>
  <c r="P383" i="8"/>
  <c r="P387" i="8"/>
  <c r="P391" i="8"/>
  <c r="P395" i="8"/>
  <c r="P399" i="8"/>
  <c r="P403" i="8"/>
  <c r="P407" i="8"/>
  <c r="P411" i="8"/>
  <c r="P415" i="8"/>
  <c r="P419" i="8"/>
  <c r="P423" i="8"/>
  <c r="P427" i="8"/>
  <c r="P431" i="8"/>
  <c r="P435" i="8"/>
  <c r="P439" i="8"/>
  <c r="P443" i="8"/>
  <c r="P447" i="8"/>
  <c r="P451" i="8"/>
  <c r="P455" i="8"/>
  <c r="P459" i="8"/>
  <c r="P463" i="8"/>
  <c r="P467" i="8"/>
  <c r="P471" i="8"/>
  <c r="P475" i="8"/>
  <c r="P479" i="8"/>
  <c r="P483" i="8"/>
  <c r="P487" i="8"/>
  <c r="P491" i="8"/>
  <c r="P495" i="8"/>
  <c r="P499" i="8"/>
  <c r="P503" i="8"/>
  <c r="P507" i="8"/>
  <c r="P511" i="8"/>
  <c r="P515" i="8"/>
  <c r="P519" i="8"/>
  <c r="P523" i="8"/>
  <c r="P527" i="8"/>
  <c r="P531" i="8"/>
  <c r="P535" i="8"/>
  <c r="P539" i="8"/>
  <c r="P543" i="8"/>
  <c r="P547" i="8"/>
  <c r="P551" i="8"/>
  <c r="P555" i="8"/>
  <c r="P559" i="8"/>
  <c r="P563" i="8"/>
  <c r="P567" i="8"/>
  <c r="P571" i="8"/>
  <c r="P575" i="8"/>
  <c r="P579" i="8"/>
  <c r="P583" i="8"/>
  <c r="P587" i="8"/>
  <c r="P591" i="8"/>
  <c r="P595" i="8"/>
  <c r="P599" i="8"/>
  <c r="P603" i="8"/>
  <c r="P607" i="8"/>
  <c r="P611" i="8"/>
  <c r="P615" i="8"/>
  <c r="P619" i="8"/>
  <c r="P623" i="8"/>
  <c r="P627" i="8"/>
  <c r="P631" i="8"/>
  <c r="P635" i="8"/>
  <c r="P639" i="8"/>
  <c r="P643" i="8"/>
  <c r="P647" i="8"/>
  <c r="P651" i="8"/>
  <c r="P655" i="8"/>
  <c r="P659" i="8"/>
  <c r="P663" i="8"/>
  <c r="P667" i="8"/>
  <c r="P306" i="8"/>
  <c r="P3" i="8"/>
  <c r="P4" i="8"/>
  <c r="P7" i="8"/>
  <c r="P8" i="8"/>
  <c r="P11" i="8"/>
  <c r="P12" i="8"/>
  <c r="P15" i="8"/>
  <c r="P16" i="8"/>
  <c r="P17" i="8"/>
  <c r="P19" i="8"/>
  <c r="P20" i="8"/>
  <c r="P23" i="8"/>
  <c r="P24" i="8"/>
  <c r="P25" i="8"/>
  <c r="P27" i="8"/>
  <c r="P28" i="8"/>
  <c r="P31" i="8"/>
  <c r="P32" i="8"/>
  <c r="P33" i="8"/>
  <c r="P35" i="8"/>
  <c r="P36" i="8"/>
  <c r="P39" i="8"/>
  <c r="P40" i="8"/>
  <c r="P41" i="8"/>
  <c r="P43" i="8"/>
  <c r="P44" i="8"/>
  <c r="P47" i="8"/>
  <c r="P48" i="8"/>
  <c r="P49" i="8"/>
  <c r="P51" i="8"/>
  <c r="P52" i="8"/>
  <c r="P55" i="8"/>
  <c r="P56" i="8"/>
  <c r="P57" i="8"/>
  <c r="P59" i="8"/>
  <c r="P60" i="8"/>
  <c r="P63" i="8"/>
  <c r="P64" i="8"/>
  <c r="P65" i="8"/>
  <c r="P67" i="8"/>
  <c r="P68" i="8"/>
  <c r="P71" i="8"/>
  <c r="P72" i="8"/>
  <c r="P73" i="8"/>
  <c r="P75" i="8"/>
  <c r="P76" i="8"/>
  <c r="P79" i="8"/>
  <c r="P80" i="8"/>
  <c r="P81" i="8"/>
  <c r="P83" i="8"/>
  <c r="P84" i="8"/>
  <c r="P87" i="8"/>
  <c r="P88" i="8"/>
  <c r="P89" i="8"/>
  <c r="P91" i="8"/>
  <c r="P92" i="8"/>
  <c r="P95" i="8"/>
  <c r="P96" i="8"/>
  <c r="P97" i="8"/>
  <c r="P99" i="8"/>
  <c r="P100" i="8"/>
  <c r="P103" i="8"/>
  <c r="P104" i="8"/>
  <c r="P105" i="8"/>
  <c r="P107" i="8"/>
  <c r="P108" i="8"/>
  <c r="P111" i="8"/>
  <c r="P112" i="8"/>
  <c r="P113" i="8"/>
  <c r="P115" i="8"/>
  <c r="P116" i="8"/>
  <c r="P119" i="8"/>
  <c r="P120" i="8"/>
  <c r="P121" i="8"/>
  <c r="P123" i="8"/>
  <c r="P124" i="8"/>
  <c r="P127" i="8"/>
  <c r="P128" i="8"/>
  <c r="P129" i="8"/>
  <c r="P131" i="8"/>
  <c r="P132" i="8"/>
  <c r="P135" i="8"/>
  <c r="P136" i="8"/>
  <c r="P137" i="8"/>
  <c r="P139" i="8"/>
  <c r="P140" i="8"/>
  <c r="P143" i="8"/>
  <c r="P144" i="8"/>
  <c r="P145" i="8"/>
  <c r="P147" i="8"/>
  <c r="P148" i="8"/>
  <c r="P151" i="8"/>
  <c r="P152" i="8"/>
  <c r="P155" i="8"/>
  <c r="P156" i="8"/>
  <c r="P159" i="8"/>
  <c r="P160" i="8"/>
  <c r="P163" i="8"/>
  <c r="P164" i="8"/>
  <c r="P167" i="8"/>
  <c r="P168" i="8"/>
  <c r="P169" i="8"/>
  <c r="P171" i="8"/>
  <c r="P172" i="8"/>
  <c r="P175" i="8"/>
  <c r="P176" i="8"/>
  <c r="P179" i="8"/>
  <c r="P180" i="8"/>
  <c r="P183" i="8"/>
  <c r="P184" i="8"/>
  <c r="P185" i="8"/>
  <c r="P187" i="8"/>
  <c r="P188" i="8"/>
  <c r="P191" i="8"/>
  <c r="P192" i="8"/>
  <c r="P193" i="8"/>
  <c r="P195" i="8"/>
  <c r="P196" i="8"/>
  <c r="P199" i="8"/>
  <c r="P200" i="8"/>
  <c r="P201" i="8"/>
  <c r="P203" i="8"/>
  <c r="P204" i="8"/>
  <c r="P207" i="8"/>
  <c r="P208" i="8"/>
  <c r="P211" i="8"/>
  <c r="P94" i="8"/>
  <c r="P212" i="8"/>
  <c r="P215" i="8"/>
  <c r="P216" i="8"/>
  <c r="P217" i="8"/>
  <c r="P219" i="8"/>
  <c r="P220" i="8"/>
  <c r="P223" i="8"/>
  <c r="P224" i="8"/>
  <c r="P227" i="8"/>
  <c r="P228" i="8"/>
  <c r="P231" i="8"/>
  <c r="P232" i="8"/>
  <c r="P235" i="8"/>
  <c r="P236" i="8"/>
  <c r="P239" i="8"/>
  <c r="P240" i="8"/>
  <c r="P241" i="8"/>
  <c r="P243" i="8"/>
  <c r="P244" i="8"/>
  <c r="P247" i="8"/>
  <c r="P248" i="8"/>
  <c r="P249" i="8"/>
  <c r="P251" i="8"/>
  <c r="P252" i="8"/>
  <c r="P253" i="8"/>
  <c r="P255" i="8"/>
  <c r="P256" i="8"/>
  <c r="P257" i="8"/>
  <c r="P259" i="8"/>
  <c r="P260" i="8"/>
  <c r="P263" i="8"/>
  <c r="P264" i="8"/>
  <c r="P265" i="8"/>
  <c r="P267" i="8"/>
  <c r="P268" i="8"/>
  <c r="P271" i="8"/>
  <c r="P272" i="8"/>
  <c r="P273" i="8"/>
  <c r="P275" i="8"/>
  <c r="P276" i="8"/>
  <c r="P279" i="8"/>
  <c r="P280" i="8"/>
  <c r="P281" i="8"/>
  <c r="P283" i="8"/>
  <c r="P284" i="8"/>
  <c r="P287" i="8"/>
  <c r="P291" i="8"/>
  <c r="P292" i="8"/>
  <c r="P297" i="8"/>
  <c r="P299" i="8"/>
  <c r="P300" i="8"/>
  <c r="P301" i="8"/>
  <c r="P304" i="8"/>
  <c r="P305" i="8"/>
  <c r="P307" i="8"/>
  <c r="P311" i="8"/>
  <c r="P312" i="8"/>
  <c r="P313" i="8"/>
  <c r="P315" i="8"/>
  <c r="P319" i="8"/>
  <c r="P321" i="8"/>
  <c r="P325" i="8"/>
  <c r="P328" i="8"/>
  <c r="P329" i="8"/>
  <c r="P336" i="8"/>
  <c r="P337" i="8"/>
  <c r="P340" i="8"/>
  <c r="P344" i="8"/>
  <c r="P345" i="8"/>
  <c r="P352" i="8"/>
  <c r="P353" i="8"/>
  <c r="P360" i="8"/>
  <c r="P361" i="8"/>
  <c r="P365" i="8"/>
  <c r="P369" i="8"/>
  <c r="P372" i="8"/>
  <c r="P376" i="8"/>
  <c r="P377" i="8"/>
  <c r="P384" i="8"/>
  <c r="P385" i="8"/>
  <c r="P392" i="8"/>
  <c r="P393" i="8"/>
  <c r="P397" i="8"/>
  <c r="P400" i="8"/>
  <c r="P401" i="8"/>
  <c r="P404" i="8"/>
  <c r="P408" i="8"/>
  <c r="P409" i="8"/>
  <c r="P416" i="8"/>
  <c r="P417" i="8"/>
  <c r="P424" i="8"/>
  <c r="P425" i="8"/>
  <c r="P429" i="8"/>
  <c r="P432" i="8"/>
  <c r="P433" i="8"/>
  <c r="P436" i="8"/>
  <c r="P440" i="8"/>
  <c r="P441" i="8"/>
  <c r="P448" i="8"/>
  <c r="P449" i="8"/>
  <c r="P456" i="8"/>
  <c r="P457" i="8"/>
  <c r="P461" i="8"/>
  <c r="P464" i="8"/>
  <c r="P465" i="8"/>
  <c r="P468" i="8"/>
  <c r="P472" i="8"/>
  <c r="P473" i="8"/>
  <c r="P480" i="8"/>
  <c r="P481" i="8"/>
  <c r="P488" i="8"/>
  <c r="P489" i="8"/>
  <c r="P493" i="8"/>
  <c r="P496" i="8"/>
  <c r="P497" i="8"/>
  <c r="P500" i="8"/>
  <c r="P504" i="8"/>
  <c r="P505" i="8"/>
  <c r="P512" i="8"/>
  <c r="P513" i="8"/>
  <c r="P520" i="8"/>
  <c r="P521" i="8"/>
  <c r="P525" i="8"/>
  <c r="P528" i="8"/>
  <c r="P529" i="8"/>
  <c r="P532" i="8"/>
  <c r="P536" i="8"/>
  <c r="P537" i="8"/>
  <c r="P544" i="8"/>
  <c r="P545" i="8"/>
  <c r="P552" i="8"/>
  <c r="P553" i="8"/>
  <c r="P557" i="8"/>
  <c r="P560" i="8"/>
  <c r="P561" i="8"/>
  <c r="P564" i="8"/>
  <c r="P568" i="8"/>
  <c r="P569" i="8"/>
  <c r="P576" i="8"/>
  <c r="P577" i="8"/>
  <c r="P584" i="8"/>
  <c r="P585" i="8"/>
  <c r="P589" i="8"/>
  <c r="P592" i="8"/>
  <c r="P593" i="8"/>
  <c r="P596" i="8"/>
  <c r="P600" i="8"/>
  <c r="P601" i="8"/>
  <c r="P608" i="8"/>
  <c r="P609" i="8"/>
  <c r="P616" i="8"/>
  <c r="P617" i="8"/>
  <c r="P621" i="8"/>
  <c r="P624" i="8"/>
  <c r="P625" i="8"/>
  <c r="P628" i="8"/>
  <c r="P632" i="8"/>
  <c r="P633" i="8"/>
  <c r="P640" i="8"/>
  <c r="P641" i="8"/>
  <c r="P648" i="8"/>
  <c r="P649" i="8"/>
  <c r="P653" i="8"/>
  <c r="P656" i="8"/>
  <c r="P657" i="8"/>
  <c r="P660" i="8"/>
  <c r="P664" i="8"/>
  <c r="P665" i="8"/>
  <c r="P671" i="8"/>
  <c r="P672" i="8"/>
  <c r="O6" i="11"/>
  <c r="O14" i="11"/>
  <c r="O22" i="11"/>
  <c r="O23" i="11"/>
  <c r="O30" i="11"/>
  <c r="O38" i="11"/>
  <c r="O46" i="11"/>
  <c r="O54" i="11"/>
  <c r="O62" i="11"/>
  <c r="O70" i="11"/>
  <c r="O78" i="11"/>
  <c r="O86" i="11"/>
  <c r="O87" i="11"/>
  <c r="O94" i="11"/>
  <c r="O102" i="11"/>
  <c r="O110" i="11"/>
  <c r="O118" i="11"/>
  <c r="O126" i="11"/>
  <c r="O134" i="11"/>
  <c r="O142" i="11"/>
  <c r="O150" i="11"/>
  <c r="O151" i="11"/>
  <c r="O158" i="11"/>
  <c r="O166" i="11"/>
  <c r="O174" i="11"/>
  <c r="O182" i="11"/>
  <c r="O190" i="11"/>
  <c r="O198" i="11"/>
  <c r="O206" i="11"/>
  <c r="O214" i="11"/>
  <c r="O222" i="11"/>
  <c r="O230" i="11"/>
  <c r="O238" i="11"/>
  <c r="O246" i="11"/>
  <c r="O254" i="11"/>
  <c r="O262" i="11"/>
  <c r="O270" i="11"/>
  <c r="O278" i="11"/>
  <c r="O286" i="11"/>
  <c r="O294" i="11"/>
  <c r="O302" i="11"/>
  <c r="O310" i="11"/>
  <c r="O318" i="11"/>
  <c r="O326" i="11"/>
  <c r="O334" i="11"/>
  <c r="O342" i="11"/>
  <c r="O350" i="11"/>
  <c r="O358" i="11"/>
  <c r="O366" i="11"/>
  <c r="O374" i="11"/>
  <c r="O382" i="11"/>
  <c r="O390" i="11"/>
  <c r="O398" i="11"/>
  <c r="O406" i="11"/>
  <c r="O414" i="11"/>
  <c r="O5" i="11"/>
  <c r="O13" i="11"/>
  <c r="O21" i="11"/>
  <c r="O29" i="11"/>
  <c r="O37" i="11"/>
  <c r="O45" i="11"/>
  <c r="O53" i="11"/>
  <c r="O61" i="11"/>
  <c r="O69" i="11"/>
  <c r="O77" i="11"/>
  <c r="O85" i="11"/>
  <c r="O93" i="11"/>
  <c r="O101" i="11"/>
  <c r="O109" i="11"/>
  <c r="O117" i="11"/>
  <c r="O125" i="11"/>
  <c r="O133" i="11"/>
  <c r="O141" i="11"/>
  <c r="O149" i="11"/>
  <c r="O7" i="11"/>
  <c r="O388" i="11"/>
  <c r="O676" i="11"/>
  <c r="O708" i="11"/>
  <c r="O740" i="11"/>
  <c r="O772" i="11"/>
  <c r="O804" i="11"/>
  <c r="O422" i="11"/>
  <c r="O430" i="11"/>
  <c r="O438" i="11"/>
  <c r="O446" i="11"/>
  <c r="O454" i="11"/>
  <c r="O462" i="11"/>
  <c r="O470" i="11"/>
  <c r="O478" i="11"/>
  <c r="O486" i="11"/>
  <c r="O494" i="11"/>
  <c r="O502" i="11"/>
  <c r="O510" i="11"/>
  <c r="O518" i="11"/>
  <c r="O526" i="11"/>
  <c r="O534" i="11"/>
  <c r="O542" i="11"/>
  <c r="O550" i="11"/>
  <c r="O558" i="11"/>
  <c r="O566" i="11"/>
  <c r="O574" i="11"/>
  <c r="O582" i="11"/>
  <c r="O590" i="11"/>
  <c r="O598" i="11"/>
  <c r="O606" i="11"/>
  <c r="O614" i="11"/>
  <c r="O622" i="11"/>
  <c r="O630" i="11"/>
  <c r="O638" i="11"/>
  <c r="O646" i="11"/>
  <c r="O654" i="11"/>
  <c r="O662" i="11"/>
  <c r="O670" i="11"/>
  <c r="O678" i="11"/>
  <c r="O686" i="11"/>
  <c r="O694" i="11"/>
  <c r="O702" i="11"/>
  <c r="O710" i="11"/>
  <c r="O718" i="11"/>
  <c r="O726" i="11"/>
  <c r="O734" i="11"/>
  <c r="O742" i="11"/>
  <c r="O750" i="11"/>
  <c r="O758" i="11"/>
  <c r="O766" i="11"/>
  <c r="O774" i="11"/>
  <c r="O782" i="11"/>
  <c r="O790" i="11"/>
  <c r="O798" i="11"/>
  <c r="O806" i="11"/>
  <c r="O814" i="11"/>
  <c r="O822" i="11"/>
  <c r="O157" i="11"/>
  <c r="O165" i="11"/>
  <c r="O173" i="11"/>
  <c r="O181" i="11"/>
  <c r="O189" i="11"/>
  <c r="O197" i="11"/>
  <c r="O205" i="11"/>
  <c r="O213" i="11"/>
  <c r="O221" i="11"/>
  <c r="O229" i="11"/>
  <c r="O237" i="11"/>
  <c r="O245" i="11"/>
  <c r="O253" i="11"/>
  <c r="O261" i="11"/>
  <c r="O269" i="11"/>
  <c r="O277" i="11"/>
  <c r="O285" i="11"/>
  <c r="O293" i="11"/>
  <c r="O301" i="11"/>
  <c r="O309" i="11"/>
  <c r="O317" i="11"/>
  <c r="O325" i="11"/>
  <c r="O333" i="11"/>
  <c r="O341" i="11"/>
  <c r="O349" i="11"/>
  <c r="O357" i="11"/>
  <c r="O365" i="11"/>
  <c r="O373" i="11"/>
  <c r="O381" i="11"/>
  <c r="O389" i="11"/>
  <c r="O397" i="11"/>
  <c r="O405" i="11"/>
  <c r="O413" i="11"/>
  <c r="O421" i="11"/>
  <c r="O429" i="11"/>
  <c r="O437" i="11"/>
  <c r="O445" i="11"/>
  <c r="O453" i="11"/>
  <c r="O461" i="11"/>
  <c r="O469" i="11"/>
  <c r="O477" i="11"/>
  <c r="O485" i="11"/>
  <c r="O493" i="11"/>
  <c r="O501" i="11"/>
  <c r="O509" i="11"/>
  <c r="O517" i="11"/>
  <c r="O525" i="11"/>
  <c r="O533" i="11"/>
  <c r="O541" i="11"/>
  <c r="O549" i="11"/>
  <c r="O557" i="11"/>
  <c r="O565" i="11"/>
  <c r="O573" i="11"/>
  <c r="O581" i="11"/>
  <c r="O589" i="11"/>
  <c r="O597" i="11"/>
  <c r="O605" i="11"/>
  <c r="O613" i="11"/>
  <c r="O621" i="11"/>
  <c r="O629" i="11"/>
  <c r="O637" i="11"/>
  <c r="O645" i="11"/>
  <c r="O653" i="11"/>
  <c r="O661" i="11"/>
  <c r="O669" i="11"/>
  <c r="O677" i="11"/>
  <c r="O685" i="11"/>
  <c r="O693" i="11"/>
  <c r="O701" i="11"/>
  <c r="O709" i="11"/>
  <c r="O717" i="11"/>
  <c r="O725" i="11"/>
  <c r="O733" i="11"/>
  <c r="O741" i="11"/>
  <c r="O749" i="11"/>
  <c r="O757" i="11"/>
  <c r="O765" i="11"/>
  <c r="O773" i="11"/>
  <c r="O781" i="11"/>
  <c r="O789" i="11"/>
  <c r="O797" i="11"/>
  <c r="O805" i="11"/>
  <c r="O813" i="11"/>
  <c r="O821" i="11"/>
  <c r="O170" i="11"/>
  <c r="O15" i="11"/>
  <c r="O31" i="11"/>
  <c r="O39" i="11"/>
  <c r="O47" i="11"/>
  <c r="O55" i="11"/>
  <c r="O63" i="11"/>
  <c r="O71" i="11"/>
  <c r="O79" i="11"/>
  <c r="O95" i="11"/>
  <c r="O103" i="11"/>
  <c r="O111" i="11"/>
  <c r="O119" i="11"/>
  <c r="O127" i="11"/>
  <c r="O135" i="11"/>
  <c r="O143" i="11"/>
  <c r="O196" i="11"/>
  <c r="O228" i="11"/>
  <c r="O260" i="11"/>
  <c r="O292" i="11"/>
  <c r="O324" i="11"/>
  <c r="O460" i="11"/>
  <c r="O468" i="11"/>
  <c r="O476" i="11"/>
  <c r="O492" i="11"/>
  <c r="O500" i="11"/>
  <c r="O508" i="11"/>
  <c r="O524" i="11"/>
  <c r="O532" i="11"/>
  <c r="O540" i="11"/>
  <c r="O556" i="11"/>
  <c r="O564" i="11"/>
  <c r="O572" i="11"/>
  <c r="O588" i="11"/>
  <c r="O596" i="11"/>
  <c r="O604" i="11"/>
  <c r="O620" i="11"/>
  <c r="O628" i="11"/>
  <c r="O636" i="11"/>
  <c r="O652" i="11"/>
  <c r="O660" i="11"/>
  <c r="O668" i="11"/>
  <c r="O684" i="11"/>
  <c r="O692" i="11"/>
  <c r="O700" i="11"/>
  <c r="O716" i="11"/>
  <c r="O724" i="11"/>
  <c r="O732" i="11"/>
  <c r="O748" i="11"/>
  <c r="O756" i="11"/>
  <c r="O764" i="11"/>
  <c r="O780" i="11"/>
  <c r="O788" i="11"/>
  <c r="O796" i="11"/>
  <c r="O812" i="11"/>
  <c r="O820" i="11"/>
  <c r="O4" i="11"/>
  <c r="O12" i="11"/>
  <c r="O20" i="11"/>
  <c r="O28" i="11"/>
  <c r="O36" i="11"/>
  <c r="O44" i="11"/>
  <c r="O52" i="11"/>
  <c r="O60" i="11"/>
  <c r="O68" i="11"/>
  <c r="O76" i="11"/>
  <c r="O84" i="11"/>
  <c r="O92" i="11"/>
  <c r="O100" i="11"/>
  <c r="O108" i="11"/>
  <c r="O116" i="11"/>
  <c r="O124" i="11"/>
  <c r="O132" i="11"/>
  <c r="O140" i="11"/>
  <c r="O148" i="11"/>
  <c r="O156" i="11"/>
  <c r="O164" i="11"/>
  <c r="O172" i="11"/>
  <c r="O180" i="11"/>
  <c r="O188" i="11"/>
  <c r="O204" i="11"/>
  <c r="O212" i="11"/>
  <c r="O220" i="11"/>
  <c r="O236" i="11"/>
  <c r="O244" i="11"/>
  <c r="O252" i="11"/>
  <c r="O268" i="11"/>
  <c r="O276" i="11"/>
  <c r="O284" i="11"/>
  <c r="O300" i="11"/>
  <c r="O308" i="11"/>
  <c r="O316" i="11"/>
  <c r="O332" i="11"/>
  <c r="O340" i="11"/>
  <c r="O348" i="11"/>
  <c r="O364" i="11"/>
  <c r="O372" i="11"/>
  <c r="O380" i="11"/>
  <c r="O396" i="11"/>
  <c r="O404" i="11"/>
  <c r="O412" i="11"/>
  <c r="O428" i="11"/>
  <c r="O436" i="11"/>
  <c r="O444" i="11"/>
  <c r="O9" i="11"/>
  <c r="O17" i="11"/>
  <c r="O25" i="11"/>
  <c r="O33" i="11"/>
  <c r="O41" i="11"/>
  <c r="O49" i="11"/>
  <c r="O57" i="11"/>
  <c r="O65" i="11"/>
  <c r="O73" i="11"/>
  <c r="O81" i="11"/>
  <c r="O89" i="11"/>
  <c r="O97" i="11"/>
  <c r="O105" i="11"/>
  <c r="O113" i="11"/>
  <c r="O121" i="11"/>
  <c r="O129" i="11"/>
  <c r="O137" i="11"/>
  <c r="O145" i="11"/>
  <c r="O153" i="11"/>
  <c r="O161" i="11"/>
  <c r="O169" i="11"/>
  <c r="O177" i="11"/>
  <c r="O185" i="11"/>
  <c r="O193" i="11"/>
  <c r="O201" i="11"/>
  <c r="O209" i="11"/>
  <c r="O217" i="11"/>
  <c r="O225" i="11"/>
  <c r="O233" i="11"/>
  <c r="O241" i="11"/>
  <c r="O249" i="11"/>
  <c r="O257" i="11"/>
  <c r="O265" i="11"/>
  <c r="O273" i="11"/>
  <c r="O281" i="11"/>
  <c r="O289" i="11"/>
  <c r="O297" i="11"/>
  <c r="O305" i="11"/>
  <c r="O313" i="11"/>
  <c r="O321" i="11"/>
  <c r="O329" i="11"/>
  <c r="O337" i="11"/>
  <c r="O345" i="11"/>
  <c r="O353" i="11"/>
  <c r="O361" i="11"/>
  <c r="O369" i="11"/>
  <c r="O377" i="11"/>
  <c r="O385" i="11"/>
  <c r="O393" i="11"/>
  <c r="O401" i="11"/>
  <c r="O409" i="11"/>
  <c r="O417" i="11"/>
  <c r="O425" i="11"/>
  <c r="O433" i="11"/>
  <c r="O441" i="11"/>
  <c r="O449" i="11"/>
  <c r="O457" i="11"/>
  <c r="O465" i="11"/>
  <c r="O473" i="11"/>
  <c r="O481" i="11"/>
  <c r="O489" i="11"/>
  <c r="O497" i="11"/>
  <c r="O505" i="11"/>
  <c r="O513" i="11"/>
  <c r="O521" i="11"/>
  <c r="O529" i="11"/>
  <c r="O537" i="11"/>
  <c r="O545" i="11"/>
  <c r="O553" i="11"/>
  <c r="O3" i="11"/>
  <c r="O11" i="11"/>
  <c r="O19" i="11"/>
  <c r="O27" i="11"/>
  <c r="O35" i="11"/>
  <c r="O43" i="11"/>
  <c r="O51" i="11"/>
  <c r="O59" i="11"/>
  <c r="O67" i="11"/>
  <c r="O75" i="11"/>
  <c r="O83" i="11"/>
  <c r="O91" i="11"/>
  <c r="O99" i="11"/>
  <c r="O107" i="11"/>
  <c r="O115" i="11"/>
  <c r="O123" i="11"/>
  <c r="O131" i="11"/>
  <c r="O139" i="11"/>
  <c r="O147" i="11"/>
  <c r="O155" i="11"/>
  <c r="O163" i="11"/>
  <c r="O171" i="11"/>
  <c r="O179" i="11"/>
  <c r="O187" i="11"/>
  <c r="O195" i="11"/>
  <c r="O203" i="11"/>
  <c r="O211" i="11"/>
  <c r="O219" i="11"/>
  <c r="O227" i="11"/>
  <c r="O235" i="11"/>
  <c r="O243" i="11"/>
  <c r="O251" i="11"/>
  <c r="O259" i="11"/>
  <c r="O267" i="11"/>
  <c r="O275" i="11"/>
  <c r="O283" i="11"/>
  <c r="O291" i="11"/>
  <c r="O299" i="11"/>
  <c r="O307" i="11"/>
  <c r="O315" i="11"/>
  <c r="O323" i="11"/>
  <c r="O331" i="11"/>
  <c r="O339" i="11"/>
  <c r="O347" i="11"/>
  <c r="O355" i="11"/>
  <c r="O363" i="11"/>
  <c r="O371" i="11"/>
  <c r="O379" i="11"/>
  <c r="O387" i="11"/>
  <c r="O395" i="11"/>
  <c r="O403" i="11"/>
  <c r="O411" i="11"/>
  <c r="O419" i="11"/>
  <c r="O427" i="11"/>
  <c r="O435" i="11"/>
  <c r="O443" i="11"/>
  <c r="O451" i="11"/>
  <c r="O459" i="11"/>
  <c r="O467" i="11"/>
  <c r="O475" i="11"/>
  <c r="O483" i="11"/>
  <c r="O8" i="11"/>
  <c r="O16" i="11"/>
  <c r="O24" i="11"/>
  <c r="O32" i="11"/>
  <c r="O40" i="11"/>
  <c r="O48" i="11"/>
  <c r="O56" i="11"/>
  <c r="O64" i="11"/>
  <c r="O72" i="11"/>
  <c r="O80" i="11"/>
  <c r="O88" i="11"/>
  <c r="O96" i="11"/>
  <c r="O104" i="11"/>
  <c r="O112" i="11"/>
  <c r="O120" i="11"/>
  <c r="O128" i="11"/>
  <c r="O136" i="11"/>
  <c r="O144" i="11"/>
  <c r="O152" i="11"/>
  <c r="O160" i="11"/>
  <c r="O168" i="11"/>
  <c r="O176" i="11"/>
  <c r="O184" i="11"/>
  <c r="O192" i="11"/>
  <c r="O200" i="11"/>
  <c r="O208" i="11"/>
  <c r="O216" i="11"/>
  <c r="O224" i="11"/>
  <c r="O232" i="11"/>
  <c r="O240" i="11"/>
  <c r="O248" i="11"/>
  <c r="O256" i="11"/>
  <c r="O264" i="11"/>
  <c r="O272" i="11"/>
  <c r="O280" i="11"/>
  <c r="O288" i="11"/>
  <c r="O296" i="11"/>
  <c r="O304" i="11"/>
  <c r="O312" i="11"/>
  <c r="O320" i="11"/>
  <c r="O328" i="11"/>
  <c r="O336" i="11"/>
  <c r="O344" i="11"/>
  <c r="O352" i="11"/>
  <c r="O360" i="11"/>
  <c r="O368" i="11"/>
  <c r="O376" i="11"/>
  <c r="O384" i="11"/>
  <c r="O392" i="11"/>
  <c r="O400" i="11"/>
  <c r="O408" i="11"/>
  <c r="O416" i="11"/>
  <c r="O424" i="11"/>
  <c r="O432" i="11"/>
  <c r="O440" i="11"/>
  <c r="O448" i="11"/>
  <c r="O456" i="11"/>
  <c r="O464" i="11"/>
  <c r="O2" i="11"/>
  <c r="O10" i="11"/>
  <c r="O18" i="11"/>
  <c r="O26" i="11"/>
  <c r="O34" i="11"/>
  <c r="O42" i="11"/>
  <c r="O50" i="11"/>
  <c r="O58" i="11"/>
  <c r="O66" i="11"/>
  <c r="O74" i="11"/>
  <c r="O82" i="11"/>
  <c r="O90" i="11"/>
  <c r="O98" i="11"/>
  <c r="O106" i="11"/>
  <c r="O114" i="11"/>
  <c r="O122" i="11"/>
  <c r="O130" i="11"/>
  <c r="O138" i="11"/>
  <c r="O146" i="11"/>
  <c r="O154" i="11"/>
  <c r="O162" i="11"/>
  <c r="O178" i="11"/>
  <c r="O186" i="11"/>
  <c r="O194" i="11"/>
  <c r="O202" i="11"/>
  <c r="O210" i="11"/>
  <c r="O218" i="11"/>
  <c r="O226" i="11"/>
  <c r="O234" i="11"/>
  <c r="O242" i="11"/>
  <c r="O250" i="11"/>
  <c r="O258" i="11"/>
  <c r="O266" i="11"/>
  <c r="O274" i="11"/>
  <c r="O282" i="11"/>
  <c r="O290" i="11"/>
  <c r="O298" i="11"/>
  <c r="O306" i="11"/>
  <c r="O314" i="11"/>
  <c r="O322" i="11"/>
  <c r="O330" i="11"/>
  <c r="O338" i="11"/>
  <c r="O346" i="11"/>
  <c r="O354" i="11"/>
  <c r="O362" i="11"/>
  <c r="O370" i="11"/>
  <c r="O378" i="11"/>
  <c r="O386" i="11"/>
  <c r="O394" i="11"/>
  <c r="O402" i="11"/>
  <c r="O410" i="11"/>
  <c r="O418" i="11"/>
  <c r="O426" i="11"/>
  <c r="O434" i="11"/>
  <c r="O442" i="11"/>
  <c r="O450" i="11"/>
  <c r="O458" i="11"/>
  <c r="O466" i="11"/>
  <c r="O474" i="11"/>
  <c r="O159" i="11"/>
  <c r="O167" i="11"/>
  <c r="O175" i="11"/>
  <c r="O183" i="11"/>
  <c r="O191" i="11"/>
  <c r="O199" i="11"/>
  <c r="O207" i="11"/>
  <c r="O215" i="11"/>
  <c r="O223" i="11"/>
  <c r="O231" i="11"/>
  <c r="O239" i="11"/>
  <c r="O247" i="11"/>
  <c r="O255" i="11"/>
  <c r="O263" i="11"/>
  <c r="O271" i="11"/>
  <c r="O279" i="11"/>
  <c r="O287" i="11"/>
  <c r="O295" i="11"/>
  <c r="O303" i="11"/>
  <c r="O311" i="11"/>
  <c r="O319" i="11"/>
  <c r="O327" i="11"/>
  <c r="O335" i="11"/>
  <c r="O343" i="11"/>
  <c r="O351" i="11"/>
  <c r="O359" i="11"/>
  <c r="O367" i="11"/>
  <c r="O375" i="11"/>
  <c r="O383" i="11"/>
  <c r="O391" i="11"/>
  <c r="O399" i="11"/>
  <c r="O407" i="11"/>
  <c r="O415" i="11"/>
  <c r="O423" i="11"/>
  <c r="O431" i="11"/>
  <c r="O439" i="11"/>
  <c r="O447" i="11"/>
  <c r="O455" i="11"/>
  <c r="O463" i="11"/>
  <c r="O471" i="11"/>
  <c r="O479" i="11"/>
  <c r="O487" i="11"/>
  <c r="O495" i="11"/>
  <c r="O503" i="11"/>
  <c r="O511" i="11"/>
  <c r="O519" i="11"/>
  <c r="O527" i="11"/>
  <c r="O535" i="11"/>
  <c r="O543" i="11"/>
  <c r="O491" i="11"/>
  <c r="O499" i="11"/>
  <c r="O507" i="11"/>
  <c r="O515" i="11"/>
  <c r="O523" i="11"/>
  <c r="O531" i="11"/>
  <c r="O539" i="11"/>
  <c r="O547" i="11"/>
  <c r="O555" i="11"/>
  <c r="O563" i="11"/>
  <c r="O571" i="11"/>
  <c r="O579" i="11"/>
  <c r="O587" i="11"/>
  <c r="O595" i="11"/>
  <c r="O603" i="11"/>
  <c r="O611" i="11"/>
  <c r="O619" i="11"/>
  <c r="O627" i="11"/>
  <c r="O635" i="11"/>
  <c r="O643" i="11"/>
  <c r="O651" i="11"/>
  <c r="O659" i="11"/>
  <c r="O667" i="11"/>
  <c r="O675" i="11"/>
  <c r="O683" i="11"/>
  <c r="O691" i="11"/>
  <c r="O699" i="11"/>
  <c r="O707" i="11"/>
  <c r="O715" i="11"/>
  <c r="O723" i="11"/>
  <c r="O731" i="11"/>
  <c r="O739" i="11"/>
  <c r="O747" i="11"/>
  <c r="O755" i="11"/>
  <c r="O763" i="11"/>
  <c r="O771" i="11"/>
  <c r="O779" i="11"/>
  <c r="O787" i="11"/>
  <c r="O795" i="11"/>
  <c r="O803" i="11"/>
  <c r="O811" i="11"/>
  <c r="O819" i="11"/>
  <c r="O827" i="11"/>
  <c r="O472" i="11"/>
  <c r="O480" i="11"/>
  <c r="O488" i="11"/>
  <c r="O496" i="11"/>
  <c r="O504" i="11"/>
  <c r="O512" i="11"/>
  <c r="O520" i="11"/>
  <c r="O528" i="11"/>
  <c r="O536" i="11"/>
  <c r="O544" i="11"/>
  <c r="O552" i="11"/>
  <c r="O560" i="11"/>
  <c r="O568" i="11"/>
  <c r="O576" i="11"/>
  <c r="O584" i="11"/>
  <c r="O592" i="11"/>
  <c r="O600" i="11"/>
  <c r="O608" i="11"/>
  <c r="O616" i="11"/>
  <c r="O624" i="11"/>
  <c r="O632" i="11"/>
  <c r="O640" i="11"/>
  <c r="O648" i="11"/>
  <c r="O656" i="11"/>
  <c r="O664" i="11"/>
  <c r="O672" i="11"/>
  <c r="O680" i="11"/>
  <c r="O688" i="11"/>
  <c r="O696" i="11"/>
  <c r="O704" i="11"/>
  <c r="O712" i="11"/>
  <c r="O720" i="11"/>
  <c r="O728" i="11"/>
  <c r="O736" i="11"/>
  <c r="O744" i="11"/>
  <c r="O752" i="11"/>
  <c r="O760" i="11"/>
  <c r="O768" i="11"/>
  <c r="O776" i="11"/>
  <c r="O784" i="11"/>
  <c r="O792" i="11"/>
  <c r="O800" i="11"/>
  <c r="O808" i="11"/>
  <c r="O816" i="11"/>
  <c r="O824" i="11"/>
  <c r="O482" i="11"/>
  <c r="O490" i="11"/>
  <c r="O498" i="11"/>
  <c r="O506" i="11"/>
  <c r="O514" i="11"/>
  <c r="O522" i="11"/>
  <c r="O530" i="11"/>
  <c r="O538" i="11"/>
  <c r="O546" i="11"/>
  <c r="O554" i="11"/>
  <c r="O562" i="11"/>
  <c r="O570" i="11"/>
  <c r="O578" i="11"/>
  <c r="O586" i="11"/>
  <c r="O594" i="11"/>
  <c r="O602" i="11"/>
  <c r="O610" i="11"/>
  <c r="O618" i="11"/>
  <c r="O626" i="11"/>
  <c r="O634" i="11"/>
  <c r="O642" i="11"/>
  <c r="O650" i="11"/>
  <c r="O658" i="11"/>
  <c r="O666" i="11"/>
  <c r="O674" i="11"/>
  <c r="O682" i="11"/>
  <c r="O690" i="11"/>
  <c r="O698" i="11"/>
  <c r="O706" i="11"/>
  <c r="O714" i="11"/>
  <c r="O722" i="11"/>
  <c r="O730" i="11"/>
  <c r="O738" i="11"/>
  <c r="O746" i="11"/>
  <c r="O754" i="11"/>
  <c r="O762" i="11"/>
  <c r="O770" i="11"/>
  <c r="O778" i="11"/>
  <c r="O786" i="11"/>
  <c r="O794" i="11"/>
  <c r="O802" i="11"/>
  <c r="O810" i="11"/>
  <c r="O818" i="11"/>
  <c r="O826" i="11"/>
  <c r="O551" i="11"/>
  <c r="O559" i="11"/>
  <c r="O567" i="11"/>
  <c r="O575" i="11"/>
  <c r="O583" i="11"/>
  <c r="O591" i="11"/>
  <c r="O599" i="11"/>
  <c r="O607" i="11"/>
  <c r="O615" i="11"/>
  <c r="O623" i="11"/>
  <c r="O631" i="11"/>
  <c r="O639" i="11"/>
  <c r="O647" i="11"/>
  <c r="O655" i="11"/>
  <c r="O663" i="11"/>
  <c r="O671" i="11"/>
  <c r="O679" i="11"/>
  <c r="O687" i="11"/>
  <c r="O695" i="11"/>
  <c r="O703" i="11"/>
  <c r="O711" i="11"/>
  <c r="O719" i="11"/>
  <c r="O727" i="11"/>
  <c r="O735" i="11"/>
  <c r="O743" i="11"/>
  <c r="O751" i="11"/>
  <c r="O759" i="11"/>
  <c r="O767" i="11"/>
  <c r="O775" i="11"/>
  <c r="O783" i="11"/>
  <c r="O791" i="11"/>
  <c r="O799" i="11"/>
  <c r="O807" i="11"/>
  <c r="O815" i="11"/>
  <c r="O823" i="11"/>
  <c r="O561" i="11"/>
  <c r="O569" i="11"/>
  <c r="O577" i="11"/>
  <c r="O585" i="11"/>
  <c r="O593" i="11"/>
  <c r="O601" i="11"/>
  <c r="O609" i="11"/>
  <c r="O617" i="11"/>
  <c r="O625" i="11"/>
  <c r="O633" i="11"/>
  <c r="O641" i="11"/>
  <c r="O649" i="11"/>
  <c r="O657" i="11"/>
  <c r="O665" i="11"/>
  <c r="O673" i="11"/>
  <c r="O681" i="11"/>
  <c r="O689" i="11"/>
  <c r="O697" i="11"/>
  <c r="O705" i="11"/>
  <c r="O713" i="11"/>
  <c r="O721" i="11"/>
  <c r="O729" i="11"/>
  <c r="O737" i="11"/>
  <c r="O745" i="11"/>
  <c r="O753" i="11"/>
  <c r="O761" i="11"/>
  <c r="O769" i="11"/>
  <c r="O777" i="11"/>
  <c r="O785" i="11"/>
  <c r="O793" i="11"/>
  <c r="O801" i="11"/>
  <c r="O809" i="11"/>
  <c r="O817" i="11"/>
  <c r="O825" i="11"/>
  <c r="P4" i="10"/>
  <c r="P8" i="10"/>
  <c r="P12" i="10"/>
  <c r="P16" i="10"/>
  <c r="P20" i="10"/>
  <c r="P32" i="10"/>
  <c r="P36" i="10"/>
  <c r="P40" i="10"/>
  <c r="P44" i="10"/>
  <c r="P52" i="10"/>
  <c r="P56" i="10"/>
  <c r="P60" i="10"/>
  <c r="P64" i="10"/>
  <c r="P13" i="10"/>
  <c r="P29" i="10"/>
  <c r="P37" i="10"/>
  <c r="P53" i="10"/>
  <c r="P61" i="10"/>
  <c r="P77" i="10"/>
  <c r="P93" i="10"/>
  <c r="P101" i="10"/>
  <c r="P117" i="10"/>
  <c r="P125" i="10"/>
  <c r="P619" i="10"/>
  <c r="P623" i="10"/>
  <c r="P627" i="10"/>
  <c r="P631" i="10"/>
  <c r="P639" i="10"/>
  <c r="P643" i="10"/>
  <c r="P647" i="10"/>
  <c r="P651" i="10"/>
  <c r="P655" i="10"/>
  <c r="P659" i="10"/>
  <c r="P663" i="10"/>
  <c r="P667" i="10"/>
  <c r="P671" i="10"/>
  <c r="P21" i="10"/>
  <c r="P69" i="10"/>
  <c r="P85" i="10"/>
  <c r="P133" i="10"/>
  <c r="P141" i="10"/>
  <c r="P149" i="10"/>
  <c r="P161" i="10"/>
  <c r="P171" i="10"/>
  <c r="P189" i="10"/>
  <c r="P199" i="10"/>
  <c r="P227" i="10"/>
  <c r="P253" i="10"/>
  <c r="P263" i="10"/>
  <c r="P291" i="10"/>
  <c r="P317" i="10"/>
  <c r="P327" i="10"/>
  <c r="P355" i="10"/>
  <c r="P381" i="10"/>
  <c r="P391" i="10"/>
  <c r="P419" i="10"/>
  <c r="P445" i="10"/>
  <c r="P455" i="10"/>
  <c r="P483" i="10"/>
  <c r="P493" i="10"/>
  <c r="P511" i="10"/>
  <c r="P522" i="10"/>
  <c r="P539" i="10"/>
  <c r="P549" i="10"/>
  <c r="P578" i="10"/>
  <c r="P605" i="10"/>
  <c r="P72" i="10"/>
  <c r="P76" i="10"/>
  <c r="P80" i="10"/>
  <c r="P84" i="10"/>
  <c r="P96" i="10"/>
  <c r="P100" i="10"/>
  <c r="P104" i="10"/>
  <c r="P108" i="10"/>
  <c r="P116" i="10"/>
  <c r="P120" i="10"/>
  <c r="P124" i="10"/>
  <c r="P128" i="10"/>
  <c r="P136" i="10"/>
  <c r="P140" i="10"/>
  <c r="P144" i="10"/>
  <c r="P148" i="10"/>
  <c r="P164" i="10"/>
  <c r="P172" i="10"/>
  <c r="P176" i="10"/>
  <c r="P180" i="10"/>
  <c r="P184" i="10"/>
  <c r="P196" i="10"/>
  <c r="P204" i="10"/>
  <c r="P208" i="10"/>
  <c r="P212" i="10"/>
  <c r="P216" i="10"/>
  <c r="P228" i="10"/>
  <c r="P236" i="10"/>
  <c r="P240" i="10"/>
  <c r="P244" i="10"/>
  <c r="P248" i="10"/>
  <c r="P260" i="10"/>
  <c r="P268" i="10"/>
  <c r="P272" i="10"/>
  <c r="P276" i="10"/>
  <c r="P280" i="10"/>
  <c r="P292" i="10"/>
  <c r="P300" i="10"/>
  <c r="P304" i="10"/>
  <c r="P308" i="10"/>
  <c r="P312" i="10"/>
  <c r="P324" i="10"/>
  <c r="P332" i="10"/>
  <c r="P336" i="10"/>
  <c r="P340" i="10"/>
  <c r="P344" i="10"/>
  <c r="P356" i="10"/>
  <c r="P364" i="10"/>
  <c r="P368" i="10"/>
  <c r="P372" i="10"/>
  <c r="P376" i="10"/>
  <c r="P388" i="10"/>
  <c r="P396" i="10"/>
  <c r="P400" i="10"/>
  <c r="P404" i="10"/>
  <c r="P408" i="10"/>
  <c r="P420" i="10"/>
  <c r="P428" i="10"/>
  <c r="P432" i="10"/>
  <c r="P436" i="10"/>
  <c r="P440" i="10"/>
  <c r="P452" i="10"/>
  <c r="P460" i="10"/>
  <c r="P464" i="10"/>
  <c r="P468" i="10"/>
  <c r="P472" i="10"/>
  <c r="P484" i="10"/>
  <c r="P492" i="10"/>
  <c r="P496" i="10"/>
  <c r="P500" i="10"/>
  <c r="P508" i="10"/>
  <c r="P516" i="10"/>
  <c r="P524" i="10"/>
  <c r="P528" i="10"/>
  <c r="P536" i="10"/>
  <c r="P540" i="10"/>
  <c r="P548" i="10"/>
  <c r="P556" i="10"/>
  <c r="P564" i="10"/>
  <c r="P568" i="10"/>
  <c r="P572" i="10"/>
  <c r="P580" i="10"/>
  <c r="P588" i="10"/>
  <c r="P600" i="10"/>
  <c r="P604" i="10"/>
  <c r="P5" i="10"/>
  <c r="P6" i="10"/>
  <c r="P7" i="10"/>
  <c r="P9" i="10"/>
  <c r="P10" i="10"/>
  <c r="P11" i="10"/>
  <c r="P14" i="10"/>
  <c r="P15" i="10"/>
  <c r="P17" i="10"/>
  <c r="P18" i="10"/>
  <c r="P19" i="10"/>
  <c r="P22" i="10"/>
  <c r="P23" i="10"/>
  <c r="P25" i="10"/>
  <c r="P26" i="10"/>
  <c r="P27" i="10"/>
  <c r="P30" i="10"/>
  <c r="P31" i="10"/>
  <c r="P33" i="10"/>
  <c r="P34" i="10"/>
  <c r="P35" i="10"/>
  <c r="P38" i="10"/>
  <c r="P39" i="10"/>
  <c r="P41" i="10"/>
  <c r="P42" i="10"/>
  <c r="P43" i="10"/>
  <c r="P46" i="10"/>
  <c r="P47" i="10"/>
  <c r="P49" i="10"/>
  <c r="P50" i="10"/>
  <c r="P51" i="10"/>
  <c r="P54" i="10"/>
  <c r="P55" i="10"/>
  <c r="P57" i="10"/>
  <c r="P58" i="10"/>
  <c r="P59" i="10"/>
  <c r="P62" i="10"/>
  <c r="P63" i="10"/>
  <c r="P65" i="10"/>
  <c r="P66" i="10"/>
  <c r="P67" i="10"/>
  <c r="P70" i="10"/>
  <c r="P71" i="10"/>
  <c r="P73" i="10"/>
  <c r="P74" i="10"/>
  <c r="P75" i="10"/>
  <c r="P78" i="10"/>
  <c r="P79" i="10"/>
  <c r="P81" i="10"/>
  <c r="P82" i="10"/>
  <c r="P83" i="10"/>
  <c r="P86" i="10"/>
  <c r="P87" i="10"/>
  <c r="P89" i="10"/>
  <c r="P90" i="10"/>
  <c r="P91" i="10"/>
  <c r="P94" i="10"/>
  <c r="P95" i="10"/>
  <c r="P97" i="10"/>
  <c r="P98" i="10"/>
  <c r="P99" i="10"/>
  <c r="P102" i="10"/>
  <c r="P103" i="10"/>
  <c r="P105" i="10"/>
  <c r="P106" i="10"/>
  <c r="P107" i="10"/>
  <c r="P110" i="10"/>
  <c r="P111" i="10"/>
  <c r="P113" i="10"/>
  <c r="P114" i="10"/>
  <c r="P115" i="10"/>
  <c r="P118" i="10"/>
  <c r="P119" i="10"/>
  <c r="P121" i="10"/>
  <c r="P122" i="10"/>
  <c r="P123" i="10"/>
  <c r="P126" i="10"/>
  <c r="P127" i="10"/>
  <c r="P129" i="10"/>
  <c r="P130" i="10"/>
  <c r="P131" i="10"/>
  <c r="P134" i="10"/>
  <c r="P135" i="10"/>
  <c r="P137" i="10"/>
  <c r="P138" i="10"/>
  <c r="P139" i="10"/>
  <c r="P142" i="10"/>
  <c r="P143" i="10"/>
  <c r="P145" i="10"/>
  <c r="P146" i="10"/>
  <c r="P147" i="10"/>
  <c r="P150" i="10"/>
  <c r="P151" i="10"/>
  <c r="P153" i="10"/>
  <c r="P154" i="10"/>
  <c r="P155" i="10"/>
  <c r="P159" i="10"/>
  <c r="P162" i="10"/>
  <c r="P163" i="10"/>
  <c r="P165" i="10"/>
  <c r="P166" i="10"/>
  <c r="P167" i="10"/>
  <c r="P170" i="10"/>
  <c r="P173" i="10"/>
  <c r="P174" i="10"/>
  <c r="P175" i="10"/>
  <c r="P178" i="10"/>
  <c r="P179" i="10"/>
  <c r="P181" i="10"/>
  <c r="P183" i="10"/>
  <c r="P185" i="10"/>
  <c r="P186" i="10"/>
  <c r="P187" i="10"/>
  <c r="P191" i="10"/>
  <c r="P193" i="10"/>
  <c r="P194" i="10"/>
  <c r="P195" i="10"/>
  <c r="P197" i="10"/>
  <c r="P198" i="10"/>
  <c r="P201" i="10"/>
  <c r="P202" i="10"/>
  <c r="P203" i="10"/>
  <c r="P205" i="10"/>
  <c r="P206" i="10"/>
  <c r="P207" i="10"/>
  <c r="P209" i="10"/>
  <c r="P210" i="10"/>
  <c r="P211" i="10"/>
  <c r="P213" i="10"/>
  <c r="P215" i="10"/>
  <c r="P218" i="10"/>
  <c r="P219" i="10"/>
  <c r="P221" i="10"/>
  <c r="P223" i="10"/>
  <c r="P225" i="10"/>
  <c r="P226" i="10"/>
  <c r="P229" i="10"/>
  <c r="P230" i="10"/>
  <c r="P231" i="10"/>
  <c r="P233" i="10"/>
  <c r="P234" i="10"/>
  <c r="P235" i="10"/>
  <c r="P237" i="10"/>
  <c r="P238" i="10"/>
  <c r="P239" i="10"/>
  <c r="P241" i="10"/>
  <c r="P242" i="10"/>
  <c r="P243" i="10"/>
  <c r="P245" i="10"/>
  <c r="P247" i="10"/>
  <c r="P249" i="10"/>
  <c r="P250" i="10"/>
  <c r="P251" i="10"/>
  <c r="P255" i="10"/>
  <c r="P257" i="10"/>
  <c r="P258" i="10"/>
  <c r="P259" i="10"/>
  <c r="P261" i="10"/>
  <c r="P262" i="10"/>
  <c r="P265" i="10"/>
  <c r="P266" i="10"/>
  <c r="P267" i="10"/>
  <c r="P269" i="10"/>
  <c r="P270" i="10"/>
  <c r="P271" i="10"/>
  <c r="P273" i="10"/>
  <c r="P274" i="10"/>
  <c r="P275" i="10"/>
  <c r="P277" i="10"/>
  <c r="P279" i="10"/>
  <c r="P282" i="10"/>
  <c r="P283" i="10"/>
  <c r="P285" i="10"/>
  <c r="P287" i="10"/>
  <c r="P289" i="10"/>
  <c r="P290" i="10"/>
  <c r="P293" i="10"/>
  <c r="P294" i="10"/>
  <c r="P295" i="10"/>
  <c r="P297" i="10"/>
  <c r="P298" i="10"/>
  <c r="P299" i="10"/>
  <c r="P301" i="10"/>
  <c r="P302" i="10"/>
  <c r="P303" i="10"/>
  <c r="P305" i="10"/>
  <c r="P306" i="10"/>
  <c r="P307" i="10"/>
  <c r="P309" i="10"/>
  <c r="P311" i="10"/>
  <c r="P313" i="10"/>
  <c r="P314" i="10"/>
  <c r="P315" i="10"/>
  <c r="P319" i="10"/>
  <c r="P321" i="10"/>
  <c r="P322" i="10"/>
  <c r="P323" i="10"/>
  <c r="P325" i="10"/>
  <c r="P326" i="10"/>
  <c r="P329" i="10"/>
  <c r="P330" i="10"/>
  <c r="P331" i="10"/>
  <c r="P333" i="10"/>
  <c r="P334" i="10"/>
  <c r="P335" i="10"/>
  <c r="P337" i="10"/>
  <c r="P338" i="10"/>
  <c r="P339" i="10"/>
  <c r="P341" i="10"/>
  <c r="P343" i="10"/>
  <c r="P346" i="10"/>
  <c r="P347" i="10"/>
  <c r="P349" i="10"/>
  <c r="P351" i="10"/>
  <c r="P353" i="10"/>
  <c r="P354" i="10"/>
  <c r="P357" i="10"/>
  <c r="P358" i="10"/>
  <c r="P359" i="10"/>
  <c r="P361" i="10"/>
  <c r="P362" i="10"/>
  <c r="P363" i="10"/>
  <c r="P365" i="10"/>
  <c r="P366" i="10"/>
  <c r="P367" i="10"/>
  <c r="P369" i="10"/>
  <c r="P370" i="10"/>
  <c r="P371" i="10"/>
  <c r="P373" i="10"/>
  <c r="P375" i="10"/>
  <c r="P377" i="10"/>
  <c r="P378" i="10"/>
  <c r="P379" i="10"/>
  <c r="P383" i="10"/>
  <c r="P385" i="10"/>
  <c r="P386" i="10"/>
  <c r="P387" i="10"/>
  <c r="P389" i="10"/>
  <c r="P390" i="10"/>
  <c r="P393" i="10"/>
  <c r="P394" i="10"/>
  <c r="P395" i="10"/>
  <c r="P397" i="10"/>
  <c r="P398" i="10"/>
  <c r="P399" i="10"/>
  <c r="P401" i="10"/>
  <c r="P402" i="10"/>
  <c r="P403" i="10"/>
  <c r="P405" i="10"/>
  <c r="P407" i="10"/>
  <c r="P410" i="10"/>
  <c r="P411" i="10"/>
  <c r="P413" i="10"/>
  <c r="P415" i="10"/>
  <c r="P417" i="10"/>
  <c r="P418" i="10"/>
  <c r="P421" i="10"/>
  <c r="P422" i="10"/>
  <c r="P423" i="10"/>
  <c r="P425" i="10"/>
  <c r="P426" i="10"/>
  <c r="P427" i="10"/>
  <c r="P429" i="10"/>
  <c r="P430" i="10"/>
  <c r="P431" i="10"/>
  <c r="P433" i="10"/>
  <c r="P434" i="10"/>
  <c r="P435" i="10"/>
  <c r="P437" i="10"/>
  <c r="P439" i="10"/>
  <c r="P441" i="10"/>
  <c r="P442" i="10"/>
  <c r="P443" i="10"/>
  <c r="P447" i="10"/>
  <c r="P449" i="10"/>
  <c r="P450" i="10"/>
  <c r="P451" i="10"/>
  <c r="P453" i="10"/>
  <c r="P454" i="10"/>
  <c r="P457" i="10"/>
  <c r="P458" i="10"/>
  <c r="P459" i="10"/>
  <c r="P461" i="10"/>
  <c r="P462" i="10"/>
  <c r="P463" i="10"/>
  <c r="P465" i="10"/>
  <c r="P466" i="10"/>
  <c r="P467" i="10"/>
  <c r="P469" i="10"/>
  <c r="P471" i="10"/>
  <c r="P474" i="10"/>
  <c r="P475" i="10"/>
  <c r="P477" i="10"/>
  <c r="P479" i="10"/>
  <c r="P481" i="10"/>
  <c r="P482" i="10"/>
  <c r="P485" i="10"/>
  <c r="P486" i="10"/>
  <c r="P487" i="10"/>
  <c r="P490" i="10"/>
  <c r="P491" i="10"/>
  <c r="P494" i="10"/>
  <c r="P495" i="10"/>
  <c r="P497" i="10"/>
  <c r="P498" i="10"/>
  <c r="P499" i="10"/>
  <c r="P503" i="10"/>
  <c r="P505" i="10"/>
  <c r="P506" i="10"/>
  <c r="P507" i="10"/>
  <c r="P509" i="10"/>
  <c r="P513" i="10"/>
  <c r="P514" i="10"/>
  <c r="P515" i="10"/>
  <c r="P517" i="10"/>
  <c r="P518" i="10"/>
  <c r="P519" i="10"/>
  <c r="P523" i="10"/>
  <c r="P525" i="10"/>
  <c r="P526" i="10"/>
  <c r="P527" i="10"/>
  <c r="P529" i="10"/>
  <c r="P531" i="10"/>
  <c r="P533" i="10"/>
  <c r="P535" i="10"/>
  <c r="P537" i="10"/>
  <c r="P538" i="10"/>
  <c r="P541" i="10"/>
  <c r="P543" i="10"/>
  <c r="P545" i="10"/>
  <c r="P546" i="10"/>
  <c r="P547" i="10"/>
  <c r="P550" i="10"/>
  <c r="P551" i="10"/>
  <c r="P554" i="10"/>
  <c r="P555" i="10"/>
  <c r="P557" i="10"/>
  <c r="P558" i="10"/>
  <c r="P561" i="10"/>
  <c r="P562" i="10"/>
  <c r="P563" i="10"/>
  <c r="P565" i="10"/>
  <c r="P567" i="10"/>
  <c r="P569" i="10"/>
  <c r="P570" i="10"/>
  <c r="P571" i="10"/>
  <c r="P573" i="10"/>
  <c r="P575" i="10"/>
  <c r="P577" i="10"/>
  <c r="P579" i="10"/>
  <c r="P581" i="10"/>
  <c r="P582" i="10"/>
  <c r="P583" i="10"/>
  <c r="P586" i="10"/>
  <c r="P587" i="10"/>
  <c r="P589" i="10"/>
  <c r="P590" i="10"/>
  <c r="P591" i="10"/>
  <c r="P593" i="10"/>
  <c r="P594" i="10"/>
  <c r="P595" i="10"/>
  <c r="P597" i="10"/>
  <c r="P599" i="10"/>
  <c r="P601" i="10"/>
  <c r="P602" i="10"/>
  <c r="P603" i="10"/>
  <c r="P607" i="10"/>
  <c r="P609" i="10"/>
  <c r="P610" i="10"/>
  <c r="P611" i="10"/>
  <c r="P613" i="10"/>
  <c r="P614" i="10"/>
  <c r="P618" i="10"/>
  <c r="P621" i="10"/>
  <c r="P625" i="10"/>
  <c r="P629" i="10"/>
  <c r="P633" i="10"/>
  <c r="P634" i="10"/>
  <c r="P637" i="10"/>
  <c r="P641" i="10"/>
  <c r="P642" i="10"/>
  <c r="P650" i="10"/>
  <c r="P653" i="10"/>
  <c r="P658" i="10"/>
  <c r="P661" i="10"/>
  <c r="P665" i="10"/>
  <c r="P669" i="10"/>
  <c r="P673" i="10"/>
  <c r="P674" i="10"/>
  <c r="P675" i="10"/>
  <c r="P677" i="10"/>
  <c r="P678" i="10"/>
  <c r="P679" i="10"/>
  <c r="P682" i="10"/>
  <c r="P683" i="10"/>
  <c r="P685" i="10"/>
  <c r="P687" i="10"/>
  <c r="P689" i="10"/>
  <c r="P690" i="10"/>
  <c r="P691" i="10"/>
  <c r="P693" i="10"/>
  <c r="P697" i="10"/>
  <c r="P698" i="10"/>
  <c r="P699" i="10"/>
  <c r="P701" i="10"/>
  <c r="P703" i="10"/>
  <c r="P706" i="10"/>
  <c r="P707" i="10"/>
  <c r="P709" i="10"/>
  <c r="P710" i="10"/>
  <c r="P711" i="10"/>
  <c r="P714" i="10"/>
  <c r="P717" i="10"/>
  <c r="P718" i="10"/>
  <c r="P719" i="10"/>
  <c r="P721" i="10"/>
  <c r="P722" i="10"/>
  <c r="P725" i="10"/>
  <c r="P727" i="10"/>
  <c r="P729" i="10"/>
  <c r="P730" i="10"/>
  <c r="P731" i="10"/>
  <c r="P733" i="10"/>
  <c r="P735" i="10"/>
  <c r="P737" i="10"/>
  <c r="P738" i="10"/>
  <c r="P739" i="10"/>
  <c r="P741" i="10"/>
  <c r="P743" i="10"/>
  <c r="P746" i="10"/>
  <c r="P747" i="10"/>
  <c r="P749" i="10"/>
  <c r="P750" i="10"/>
  <c r="P751" i="10"/>
  <c r="P753" i="10"/>
  <c r="P754" i="10"/>
  <c r="P755" i="10"/>
  <c r="P757" i="10"/>
  <c r="P759" i="10"/>
  <c r="P762" i="10"/>
  <c r="P763" i="10"/>
  <c r="P765" i="10"/>
  <c r="P767" i="10"/>
  <c r="P769" i="10"/>
  <c r="P770" i="10"/>
  <c r="P773" i="10"/>
  <c r="P774" i="10"/>
  <c r="P775" i="10"/>
  <c r="P778" i="10"/>
  <c r="P779" i="10"/>
  <c r="P782" i="10"/>
  <c r="P783" i="10"/>
  <c r="P785" i="10"/>
  <c r="P786" i="10"/>
  <c r="P787" i="10"/>
  <c r="P791" i="10"/>
  <c r="P793" i="10"/>
  <c r="P794" i="10"/>
  <c r="P795" i="10"/>
  <c r="P797" i="10"/>
  <c r="P801" i="10"/>
  <c r="P802" i="10"/>
  <c r="P803" i="10"/>
  <c r="P805" i="10"/>
  <c r="P806" i="10"/>
  <c r="P807" i="10"/>
  <c r="P811" i="10"/>
  <c r="P813" i="10"/>
  <c r="P814" i="10"/>
  <c r="P815" i="10"/>
  <c r="P818" i="10"/>
  <c r="P821" i="10"/>
  <c r="P823" i="10"/>
  <c r="P825" i="10"/>
  <c r="P826" i="10"/>
  <c r="P827" i="10"/>
  <c r="P156" i="10"/>
  <c r="P646" i="10"/>
  <c r="P160" i="10"/>
  <c r="P169" i="10"/>
  <c r="P192" i="10"/>
  <c r="P224" i="10"/>
  <c r="P256" i="10"/>
  <c r="P288" i="10"/>
  <c r="P320" i="10"/>
  <c r="P352" i="10"/>
  <c r="P384" i="10"/>
  <c r="P416" i="10"/>
  <c r="P448" i="10"/>
  <c r="P480" i="10"/>
  <c r="P489" i="10"/>
  <c r="P512" i="10"/>
  <c r="P521" i="10"/>
  <c r="P544" i="10"/>
  <c r="P553" i="10"/>
  <c r="P576" i="10"/>
  <c r="P585" i="10"/>
  <c r="P608" i="10"/>
  <c r="P617" i="10"/>
  <c r="P640" i="10"/>
  <c r="P649" i="10"/>
  <c r="P672" i="10"/>
  <c r="P681" i="10"/>
  <c r="P704" i="10"/>
  <c r="P713" i="10"/>
  <c r="P736" i="10"/>
  <c r="P745" i="10"/>
  <c r="P768" i="10"/>
  <c r="P777" i="10"/>
  <c r="P800" i="10"/>
  <c r="P809" i="10"/>
  <c r="P622" i="10"/>
  <c r="P654" i="10"/>
  <c r="P168" i="10"/>
  <c r="P177" i="10"/>
  <c r="P182" i="10"/>
  <c r="P200" i="10"/>
  <c r="P214" i="10"/>
  <c r="P232" i="10"/>
  <c r="P246" i="10"/>
  <c r="P264" i="10"/>
  <c r="P278" i="10"/>
  <c r="P296" i="10"/>
  <c r="P310" i="10"/>
  <c r="P328" i="10"/>
  <c r="P342" i="10"/>
  <c r="P360" i="10"/>
  <c r="P374" i="10"/>
  <c r="P392" i="10"/>
  <c r="P406" i="10"/>
  <c r="P424" i="10"/>
  <c r="P438" i="10"/>
  <c r="P456" i="10"/>
  <c r="P470" i="10"/>
  <c r="P488" i="10"/>
  <c r="P502" i="10"/>
  <c r="P520" i="10"/>
  <c r="P534" i="10"/>
  <c r="P552" i="10"/>
  <c r="P566" i="10"/>
  <c r="P584" i="10"/>
  <c r="P598" i="10"/>
  <c r="P616" i="10"/>
  <c r="P630" i="10"/>
  <c r="P648" i="10"/>
  <c r="P662" i="10"/>
  <c r="P680" i="10"/>
  <c r="P694" i="10"/>
  <c r="P712" i="10"/>
  <c r="P726" i="10"/>
  <c r="P744" i="10"/>
  <c r="P758" i="10"/>
  <c r="P776" i="10"/>
  <c r="P790" i="10"/>
  <c r="P808" i="10"/>
  <c r="P817" i="10"/>
  <c r="P822" i="10"/>
  <c r="P158" i="10"/>
  <c r="P190" i="10"/>
  <c r="P222" i="10"/>
  <c r="P254" i="10"/>
  <c r="P286" i="10"/>
  <c r="P318" i="10"/>
  <c r="P350" i="10"/>
  <c r="P382" i="10"/>
  <c r="P414" i="10"/>
  <c r="P478" i="10"/>
  <c r="P510" i="10"/>
  <c r="P542" i="10"/>
  <c r="P574" i="10"/>
  <c r="P606" i="10"/>
  <c r="P638" i="10"/>
  <c r="P670" i="10"/>
  <c r="P702" i="10"/>
  <c r="P734" i="10"/>
  <c r="P766" i="10"/>
  <c r="P798" i="10"/>
  <c r="P157" i="10"/>
  <c r="P446" i="10"/>
  <c r="P2" i="8"/>
  <c r="P673" i="8"/>
  <c r="P675" i="8"/>
  <c r="P679" i="8"/>
  <c r="P680" i="8"/>
  <c r="P681" i="8"/>
  <c r="P683" i="8"/>
  <c r="P685" i="8"/>
  <c r="P687" i="8"/>
  <c r="P688" i="8"/>
  <c r="P689" i="8"/>
  <c r="P691" i="8"/>
  <c r="P692" i="8"/>
  <c r="P695" i="8"/>
  <c r="P696" i="8"/>
  <c r="P697" i="8"/>
  <c r="P699" i="8"/>
  <c r="P703" i="8"/>
  <c r="P704" i="8"/>
  <c r="P705" i="8"/>
  <c r="P707" i="8"/>
  <c r="P711" i="8"/>
  <c r="P712" i="8"/>
  <c r="P713" i="8"/>
  <c r="P715" i="8"/>
  <c r="P717" i="8"/>
  <c r="P719" i="8"/>
  <c r="P720" i="8"/>
  <c r="P721" i="8"/>
  <c r="P723" i="8"/>
  <c r="P724" i="8"/>
  <c r="P727" i="8"/>
  <c r="P728" i="8"/>
  <c r="P729" i="8"/>
  <c r="P731" i="8"/>
  <c r="P735" i="8"/>
  <c r="P736" i="8"/>
  <c r="P737" i="8"/>
  <c r="P739" i="8"/>
  <c r="P743" i="8"/>
  <c r="P744" i="8"/>
  <c r="P745" i="8"/>
  <c r="P747" i="8"/>
  <c r="P749" i="8"/>
  <c r="P751" i="8"/>
  <c r="P752" i="8"/>
  <c r="P753" i="8"/>
  <c r="P755" i="8"/>
  <c r="P756" i="8"/>
  <c r="P759" i="8"/>
  <c r="P760" i="8"/>
  <c r="P761" i="8"/>
  <c r="P763" i="8"/>
  <c r="P767" i="8"/>
  <c r="P768" i="8"/>
  <c r="P769" i="8"/>
  <c r="P771" i="8"/>
  <c r="P775" i="8"/>
  <c r="P776" i="8"/>
  <c r="P777" i="8"/>
  <c r="P779" i="8"/>
  <c r="P781" i="8"/>
  <c r="P783" i="8"/>
  <c r="P784" i="8"/>
  <c r="P785" i="8"/>
  <c r="P787" i="8"/>
  <c r="P788" i="8"/>
  <c r="P792" i="8"/>
  <c r="P793" i="8"/>
  <c r="P795" i="8"/>
  <c r="P799" i="8"/>
  <c r="P800" i="8"/>
  <c r="P801" i="8"/>
  <c r="P803" i="8"/>
  <c r="P807" i="8"/>
  <c r="P808" i="8"/>
  <c r="P809" i="8"/>
  <c r="P811" i="8"/>
  <c r="P813" i="8"/>
  <c r="P815" i="8"/>
  <c r="P816" i="8"/>
  <c r="P817" i="8"/>
  <c r="P819" i="8"/>
  <c r="P820" i="8"/>
  <c r="P825" i="8"/>
  <c r="P46" i="8"/>
  <c r="P14" i="8"/>
  <c r="P6" i="8"/>
  <c r="P30" i="8"/>
  <c r="P62" i="8"/>
  <c r="P78" i="8"/>
  <c r="P158" i="8"/>
  <c r="P10" i="8"/>
  <c r="P22" i="8"/>
  <c r="P38" i="8"/>
  <c r="P54" i="8"/>
  <c r="P70" i="8"/>
  <c r="P86" i="8"/>
  <c r="P90" i="8"/>
  <c r="P98" i="8"/>
  <c r="P102" i="8"/>
  <c r="P106" i="8"/>
  <c r="P114" i="8"/>
  <c r="P118" i="8"/>
  <c r="P122" i="8"/>
  <c r="P130" i="8"/>
  <c r="P134" i="8"/>
  <c r="P138" i="8"/>
  <c r="P146" i="8"/>
  <c r="P150" i="8"/>
  <c r="P162" i="8"/>
  <c r="P170" i="8"/>
  <c r="P174" i="8"/>
  <c r="P186" i="8"/>
  <c r="P194" i="8"/>
  <c r="P198" i="8"/>
  <c r="P206" i="8"/>
  <c r="P218" i="8"/>
  <c r="P222" i="8"/>
  <c r="P234" i="8"/>
  <c r="P242" i="8"/>
  <c r="P246" i="8"/>
  <c r="P254" i="8"/>
  <c r="P266" i="8"/>
  <c r="P270" i="8"/>
  <c r="P278" i="8"/>
  <c r="P286" i="8"/>
  <c r="P290" i="8"/>
  <c r="P294" i="8"/>
  <c r="P302" i="8"/>
  <c r="P310" i="8"/>
  <c r="P318" i="8"/>
  <c r="P338" i="8"/>
  <c r="P358" i="8"/>
  <c r="P366" i="8"/>
  <c r="P378" i="8"/>
  <c r="P386" i="8"/>
  <c r="P390" i="8"/>
  <c r="P402" i="8"/>
  <c r="P406" i="8"/>
  <c r="P418" i="8"/>
  <c r="P426" i="8"/>
  <c r="P430" i="8"/>
  <c r="P438" i="8"/>
  <c r="P446" i="8"/>
  <c r="P458" i="8"/>
  <c r="P474" i="8"/>
  <c r="P478" i="8"/>
  <c r="P486" i="8"/>
  <c r="P506" i="8"/>
  <c r="P514" i="8"/>
  <c r="P18" i="8"/>
  <c r="P26" i="8"/>
  <c r="P34" i="8"/>
  <c r="P42" i="8"/>
  <c r="P50" i="8"/>
  <c r="P58" i="8"/>
  <c r="P66" i="8"/>
  <c r="P74" i="8"/>
  <c r="P82" i="8"/>
  <c r="P5" i="8"/>
  <c r="P9" i="8"/>
  <c r="P13" i="8"/>
  <c r="P21" i="8"/>
  <c r="P29" i="8"/>
  <c r="P37" i="8"/>
  <c r="P45" i="8"/>
  <c r="P53" i="8"/>
  <c r="P61" i="8"/>
  <c r="P69" i="8"/>
  <c r="P77" i="8"/>
  <c r="P85" i="8"/>
  <c r="P93" i="8"/>
  <c r="P101" i="8"/>
  <c r="P109" i="8"/>
  <c r="P117" i="8"/>
  <c r="P125" i="8"/>
  <c r="P133" i="8"/>
  <c r="P141" i="8"/>
  <c r="P153" i="8"/>
  <c r="P161" i="8"/>
  <c r="P177" i="8"/>
  <c r="P189" i="8"/>
  <c r="P209" i="8"/>
  <c r="P225" i="8"/>
  <c r="P233" i="8"/>
  <c r="P181" i="8"/>
  <c r="P245" i="8"/>
  <c r="P320" i="8"/>
  <c r="P335" i="8"/>
  <c r="P354" i="8"/>
  <c r="P368" i="8"/>
  <c r="P173" i="8"/>
  <c r="P237" i="8"/>
  <c r="P285" i="8"/>
  <c r="P296" i="8"/>
  <c r="P303" i="8"/>
  <c r="P308" i="8"/>
  <c r="P314" i="8"/>
  <c r="P334" i="8"/>
  <c r="P367" i="8"/>
  <c r="P165" i="8"/>
  <c r="P229" i="8"/>
  <c r="P333" i="8"/>
  <c r="P157" i="8"/>
  <c r="P221" i="8"/>
  <c r="P289" i="8"/>
  <c r="P323" i="8"/>
  <c r="P149" i="8"/>
  <c r="P213" i="8"/>
  <c r="P277" i="8"/>
  <c r="P295" i="8"/>
  <c r="P332" i="8"/>
  <c r="P342" i="8"/>
  <c r="P347" i="8"/>
  <c r="P374" i="8"/>
  <c r="P205" i="8"/>
  <c r="P269" i="8"/>
  <c r="P282" i="8"/>
  <c r="P288" i="8"/>
  <c r="P322" i="8"/>
  <c r="P197" i="8"/>
  <c r="P261" i="8"/>
  <c r="P293" i="8"/>
  <c r="P326" i="8"/>
  <c r="P346" i="8"/>
  <c r="P357" i="8"/>
  <c r="P364" i="8"/>
  <c r="P389" i="8"/>
  <c r="P396" i="8"/>
  <c r="P421" i="8"/>
  <c r="P428" i="8"/>
  <c r="P453" i="8"/>
  <c r="P460" i="8"/>
  <c r="P485" i="8"/>
  <c r="P492" i="8"/>
  <c r="P517" i="8"/>
  <c r="P524" i="8"/>
  <c r="P549" i="8"/>
  <c r="P556" i="8"/>
  <c r="P581" i="8"/>
  <c r="P588" i="8"/>
  <c r="P613" i="8"/>
  <c r="P620" i="8"/>
  <c r="P645" i="8"/>
  <c r="P652" i="8"/>
  <c r="P677" i="8"/>
  <c r="P684" i="8"/>
  <c r="P709" i="8"/>
  <c r="P716" i="8"/>
  <c r="P741" i="8"/>
  <c r="P748" i="8"/>
  <c r="P773" i="8"/>
  <c r="P780" i="8"/>
  <c r="P805" i="8"/>
  <c r="P812" i="8"/>
  <c r="P824" i="8"/>
  <c r="P317" i="8"/>
  <c r="P324" i="8"/>
  <c r="P349" i="8"/>
  <c r="P356" i="8"/>
  <c r="P381" i="8"/>
  <c r="P388" i="8"/>
  <c r="P413" i="8"/>
  <c r="P420" i="8"/>
  <c r="P445" i="8"/>
  <c r="P452" i="8"/>
  <c r="P477" i="8"/>
  <c r="P484" i="8"/>
  <c r="P509" i="8"/>
  <c r="P516" i="8"/>
  <c r="P541" i="8"/>
  <c r="P548" i="8"/>
  <c r="P573" i="8"/>
  <c r="P580" i="8"/>
  <c r="P605" i="8"/>
  <c r="P612" i="8"/>
  <c r="P637" i="8"/>
  <c r="P644" i="8"/>
  <c r="P669" i="8"/>
  <c r="P676" i="8"/>
  <c r="P701" i="8"/>
  <c r="P708" i="8"/>
  <c r="P733" i="8"/>
  <c r="P740" i="8"/>
  <c r="P765" i="8"/>
  <c r="P772" i="8"/>
  <c r="P797" i="8"/>
  <c r="P804" i="8"/>
  <c r="P823" i="8"/>
  <c r="P309" i="8"/>
  <c r="P316" i="8"/>
  <c r="P341" i="8"/>
  <c r="P348" i="8"/>
  <c r="P373" i="8"/>
  <c r="P380" i="8"/>
  <c r="P405" i="8"/>
  <c r="P412" i="8"/>
  <c r="P437" i="8"/>
  <c r="P444" i="8"/>
  <c r="P469" i="8"/>
  <c r="P476" i="8"/>
  <c r="P501" i="8"/>
  <c r="P508" i="8"/>
  <c r="P533" i="8"/>
  <c r="P540" i="8"/>
  <c r="P565" i="8"/>
  <c r="P572" i="8"/>
  <c r="P597" i="8"/>
  <c r="P604" i="8"/>
  <c r="P629" i="8"/>
  <c r="P636" i="8"/>
  <c r="P661" i="8"/>
  <c r="P668" i="8"/>
  <c r="P693" i="8"/>
  <c r="P700" i="8"/>
  <c r="P725" i="8"/>
  <c r="P732" i="8"/>
  <c r="P757" i="8"/>
  <c r="P764" i="8"/>
  <c r="P789" i="8"/>
  <c r="P796" i="8"/>
  <c r="P821" i="8"/>
  <c r="X12" i="15" l="1"/>
  <c r="Z12" i="15" s="1"/>
  <c r="AF11" i="15"/>
  <c r="AD12" i="15"/>
  <c r="BS12" i="12"/>
  <c r="BU12" i="12" s="1"/>
  <c r="BU11" i="12"/>
  <c r="BA12" i="12"/>
  <c r="BC12" i="12" s="1"/>
  <c r="BC11" i="12"/>
  <c r="AI9" i="12"/>
  <c r="AK8" i="12"/>
  <c r="AP8" i="12" s="1"/>
  <c r="S7" i="12"/>
  <c r="X7" i="12" s="1"/>
  <c r="S5" i="12"/>
  <c r="U5" i="12" s="1"/>
  <c r="S9" i="12"/>
  <c r="X9" i="12" s="1"/>
  <c r="AM7" i="12"/>
  <c r="AS7" i="12"/>
  <c r="S8" i="12"/>
  <c r="X8" i="12" s="1"/>
  <c r="AA4" i="12"/>
  <c r="AA7" i="12"/>
  <c r="AA3" i="12"/>
  <c r="X4" i="12"/>
  <c r="X3" i="12"/>
  <c r="U4" i="12"/>
  <c r="U3" i="12"/>
  <c r="U7" i="12"/>
  <c r="BU10" i="5"/>
  <c r="AR10" i="5"/>
  <c r="BO10" i="5"/>
  <c r="AX10" i="5"/>
  <c r="BU11" i="5"/>
  <c r="BR11" i="5"/>
  <c r="BO11" i="5"/>
  <c r="AU10" i="5"/>
  <c r="AU11" i="5"/>
  <c r="AX11" i="5"/>
  <c r="V7" i="13"/>
  <c r="AB7" i="13"/>
  <c r="Y7" i="13"/>
  <c r="V8" i="13"/>
  <c r="AB8" i="13"/>
  <c r="Y8" i="13"/>
  <c r="V6" i="13"/>
  <c r="AB6" i="13"/>
  <c r="Y6" i="13"/>
  <c r="Y11" i="13"/>
  <c r="V11" i="13"/>
  <c r="AB11" i="13"/>
  <c r="Y10" i="13"/>
  <c r="V10" i="13"/>
  <c r="AB10" i="13"/>
  <c r="Y9" i="13"/>
  <c r="V9" i="13"/>
  <c r="AB9" i="13"/>
  <c r="T13" i="13"/>
  <c r="T12" i="13"/>
  <c r="BB7" i="13"/>
  <c r="AY7" i="13"/>
  <c r="AV7" i="13"/>
  <c r="AT8" i="13"/>
  <c r="W4" i="10"/>
  <c r="T4" i="10"/>
  <c r="W17" i="10"/>
  <c r="W7" i="10"/>
  <c r="Z26" i="10"/>
  <c r="W20" i="10"/>
  <c r="T12" i="10"/>
  <c r="T5" i="10"/>
  <c r="W23" i="10"/>
  <c r="W16" i="10"/>
  <c r="W9" i="10"/>
  <c r="Z25" i="10"/>
  <c r="W15" i="10"/>
  <c r="AD28" i="10"/>
  <c r="Z6" i="10"/>
  <c r="T20" i="10"/>
  <c r="T13" i="10"/>
  <c r="T6" i="10"/>
  <c r="W24" i="10"/>
  <c r="Z20" i="10"/>
  <c r="Z18" i="10"/>
  <c r="Z3" i="10"/>
  <c r="W11" i="10"/>
  <c r="W19" i="10"/>
  <c r="W27" i="10"/>
  <c r="T10" i="10"/>
  <c r="T18" i="10"/>
  <c r="T26" i="10"/>
  <c r="W3" i="10"/>
  <c r="T11" i="10"/>
  <c r="T19" i="10"/>
  <c r="T27" i="10"/>
  <c r="T3" i="10"/>
  <c r="T25" i="10"/>
  <c r="T17" i="10"/>
  <c r="Z11" i="10"/>
  <c r="Z19" i="10"/>
  <c r="Z27" i="10"/>
  <c r="W10" i="10"/>
  <c r="W18" i="10"/>
  <c r="W26" i="10"/>
  <c r="T9" i="10"/>
  <c r="W8" i="10"/>
  <c r="Z14" i="10"/>
  <c r="Z7" i="10"/>
  <c r="T21" i="10"/>
  <c r="T14" i="10"/>
  <c r="T7" i="10"/>
  <c r="W25" i="10"/>
  <c r="W21" i="10"/>
  <c r="W12" i="10"/>
  <c r="Z5" i="10"/>
  <c r="Z22" i="10"/>
  <c r="Z15" i="10"/>
  <c r="Z8" i="10"/>
  <c r="T22" i="10"/>
  <c r="T15" i="10"/>
  <c r="T8" i="10"/>
  <c r="W14" i="10"/>
  <c r="W22" i="10"/>
  <c r="Z4" i="10"/>
  <c r="Z13" i="10"/>
  <c r="W5" i="10"/>
  <c r="Z23" i="10"/>
  <c r="Z16" i="10"/>
  <c r="Z9" i="10"/>
  <c r="T23" i="10"/>
  <c r="T16" i="10"/>
  <c r="Z12" i="10"/>
  <c r="Z21" i="10"/>
  <c r="W13" i="10"/>
  <c r="W6" i="10"/>
  <c r="Z24" i="10"/>
  <c r="Z17" i="10"/>
  <c r="Z10" i="10"/>
  <c r="T24" i="10"/>
  <c r="AD29" i="10"/>
  <c r="Y15" i="7"/>
  <c r="Y16" i="7"/>
  <c r="V8" i="7"/>
  <c r="V3" i="7"/>
  <c r="V7" i="7"/>
  <c r="V15" i="7" s="1"/>
  <c r="V14" i="7"/>
  <c r="V13" i="7"/>
  <c r="V6" i="7"/>
  <c r="V5" i="7"/>
  <c r="V16" i="7" s="1"/>
  <c r="V10" i="7"/>
  <c r="V12" i="7"/>
  <c r="S5" i="7"/>
  <c r="S12" i="7"/>
  <c r="S4" i="7"/>
  <c r="S3" i="7"/>
  <c r="S11" i="7"/>
  <c r="S10" i="7"/>
  <c r="S14" i="7"/>
  <c r="S7" i="7"/>
  <c r="S6" i="7"/>
  <c r="S9" i="7"/>
  <c r="S13" i="7"/>
  <c r="Q11" i="12"/>
  <c r="S10" i="12"/>
  <c r="AA10" i="12" s="1"/>
  <c r="S6" i="12"/>
  <c r="X6" i="12" s="1"/>
  <c r="S6" i="8"/>
  <c r="R7" i="8"/>
  <c r="K4" i="7"/>
  <c r="K5" i="7" s="1"/>
  <c r="K6" i="7" s="1"/>
  <c r="K7" i="7" s="1"/>
  <c r="K8" i="7" s="1"/>
  <c r="K9" i="7" s="1"/>
  <c r="K10" i="7" s="1"/>
  <c r="K11" i="7" s="1"/>
  <c r="K12" i="7" s="1"/>
  <c r="K13" i="7" s="1"/>
  <c r="K14" i="7" s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3" i="7"/>
  <c r="T3" i="3"/>
  <c r="R4" i="3"/>
  <c r="I4" i="3"/>
  <c r="J4" i="3"/>
  <c r="K4" i="3"/>
  <c r="L4" i="3"/>
  <c r="M4" i="3"/>
  <c r="N4" i="3"/>
  <c r="I5" i="3"/>
  <c r="J5" i="3"/>
  <c r="K5" i="3"/>
  <c r="L5" i="3"/>
  <c r="M5" i="3"/>
  <c r="N5" i="3"/>
  <c r="I6" i="3"/>
  <c r="J6" i="3"/>
  <c r="K6" i="3"/>
  <c r="L6" i="3"/>
  <c r="M6" i="3"/>
  <c r="N6" i="3"/>
  <c r="I7" i="3"/>
  <c r="J7" i="3"/>
  <c r="K7" i="3"/>
  <c r="L7" i="3"/>
  <c r="M7" i="3"/>
  <c r="N7" i="3"/>
  <c r="I8" i="3"/>
  <c r="J8" i="3"/>
  <c r="K8" i="3"/>
  <c r="L8" i="3"/>
  <c r="M8" i="3"/>
  <c r="N8" i="3"/>
  <c r="I9" i="3"/>
  <c r="J9" i="3"/>
  <c r="K9" i="3"/>
  <c r="L9" i="3"/>
  <c r="M9" i="3"/>
  <c r="N9" i="3"/>
  <c r="I10" i="3"/>
  <c r="J10" i="3"/>
  <c r="K10" i="3"/>
  <c r="L10" i="3"/>
  <c r="M10" i="3"/>
  <c r="N10" i="3"/>
  <c r="I11" i="3"/>
  <c r="J11" i="3"/>
  <c r="K11" i="3"/>
  <c r="L11" i="3"/>
  <c r="M11" i="3"/>
  <c r="N11" i="3"/>
  <c r="I12" i="3"/>
  <c r="J12" i="3"/>
  <c r="K12" i="3"/>
  <c r="L12" i="3"/>
  <c r="M12" i="3"/>
  <c r="N12" i="3"/>
  <c r="I13" i="3"/>
  <c r="J13" i="3"/>
  <c r="K13" i="3"/>
  <c r="L13" i="3"/>
  <c r="M13" i="3"/>
  <c r="N13" i="3"/>
  <c r="I14" i="3"/>
  <c r="J14" i="3"/>
  <c r="K14" i="3"/>
  <c r="L14" i="3"/>
  <c r="M14" i="3"/>
  <c r="N14" i="3"/>
  <c r="I15" i="3"/>
  <c r="J15" i="3"/>
  <c r="K15" i="3"/>
  <c r="L15" i="3"/>
  <c r="M15" i="3"/>
  <c r="N15" i="3"/>
  <c r="I16" i="3"/>
  <c r="J16" i="3"/>
  <c r="K16" i="3"/>
  <c r="L16" i="3"/>
  <c r="M16" i="3"/>
  <c r="N16" i="3"/>
  <c r="I17" i="3"/>
  <c r="J17" i="3"/>
  <c r="K17" i="3"/>
  <c r="L17" i="3"/>
  <c r="M17" i="3"/>
  <c r="N17" i="3"/>
  <c r="I18" i="3"/>
  <c r="J18" i="3"/>
  <c r="K18" i="3"/>
  <c r="L18" i="3"/>
  <c r="M18" i="3"/>
  <c r="N18" i="3"/>
  <c r="I19" i="3"/>
  <c r="J19" i="3"/>
  <c r="K19" i="3"/>
  <c r="L19" i="3"/>
  <c r="M19" i="3"/>
  <c r="N19" i="3"/>
  <c r="I20" i="3"/>
  <c r="J20" i="3"/>
  <c r="K20" i="3"/>
  <c r="L20" i="3"/>
  <c r="M20" i="3"/>
  <c r="N20" i="3"/>
  <c r="I21" i="3"/>
  <c r="J21" i="3"/>
  <c r="K21" i="3"/>
  <c r="L21" i="3"/>
  <c r="M21" i="3"/>
  <c r="N21" i="3"/>
  <c r="I22" i="3"/>
  <c r="J22" i="3"/>
  <c r="K22" i="3"/>
  <c r="L22" i="3"/>
  <c r="M22" i="3"/>
  <c r="N22" i="3"/>
  <c r="I23" i="3"/>
  <c r="J23" i="3"/>
  <c r="K23" i="3"/>
  <c r="L23" i="3"/>
  <c r="M23" i="3"/>
  <c r="N23" i="3"/>
  <c r="I24" i="3"/>
  <c r="J24" i="3"/>
  <c r="K24" i="3"/>
  <c r="L24" i="3"/>
  <c r="M24" i="3"/>
  <c r="N24" i="3"/>
  <c r="I25" i="3"/>
  <c r="J25" i="3"/>
  <c r="K25" i="3"/>
  <c r="L25" i="3"/>
  <c r="M25" i="3"/>
  <c r="N25" i="3"/>
  <c r="I26" i="3"/>
  <c r="J26" i="3"/>
  <c r="K26" i="3"/>
  <c r="L26" i="3"/>
  <c r="M26" i="3"/>
  <c r="N26" i="3"/>
  <c r="I27" i="3"/>
  <c r="J27" i="3"/>
  <c r="K27" i="3"/>
  <c r="L27" i="3"/>
  <c r="M27" i="3"/>
  <c r="N27" i="3"/>
  <c r="I28" i="3"/>
  <c r="J28" i="3"/>
  <c r="K28" i="3"/>
  <c r="L28" i="3"/>
  <c r="M28" i="3"/>
  <c r="N28" i="3"/>
  <c r="I29" i="3"/>
  <c r="J29" i="3"/>
  <c r="K29" i="3"/>
  <c r="L29" i="3"/>
  <c r="M29" i="3"/>
  <c r="N29" i="3"/>
  <c r="I30" i="3"/>
  <c r="J30" i="3"/>
  <c r="K30" i="3"/>
  <c r="L30" i="3"/>
  <c r="M30" i="3"/>
  <c r="N30" i="3"/>
  <c r="I31" i="3"/>
  <c r="J31" i="3"/>
  <c r="K31" i="3"/>
  <c r="L31" i="3"/>
  <c r="M31" i="3"/>
  <c r="N31" i="3"/>
  <c r="I32" i="3"/>
  <c r="J32" i="3"/>
  <c r="K32" i="3"/>
  <c r="L32" i="3"/>
  <c r="M32" i="3"/>
  <c r="N32" i="3"/>
  <c r="I33" i="3"/>
  <c r="J33" i="3"/>
  <c r="K33" i="3"/>
  <c r="L33" i="3"/>
  <c r="M33" i="3"/>
  <c r="N33" i="3"/>
  <c r="I34" i="3"/>
  <c r="J34" i="3"/>
  <c r="K34" i="3"/>
  <c r="L34" i="3"/>
  <c r="M34" i="3"/>
  <c r="N34" i="3"/>
  <c r="I35" i="3"/>
  <c r="J35" i="3"/>
  <c r="K35" i="3"/>
  <c r="L35" i="3"/>
  <c r="M35" i="3"/>
  <c r="N35" i="3"/>
  <c r="I36" i="3"/>
  <c r="J36" i="3"/>
  <c r="K36" i="3"/>
  <c r="L36" i="3"/>
  <c r="M36" i="3"/>
  <c r="N36" i="3"/>
  <c r="I37" i="3"/>
  <c r="J37" i="3"/>
  <c r="K37" i="3"/>
  <c r="L37" i="3"/>
  <c r="M37" i="3"/>
  <c r="N37" i="3"/>
  <c r="I38" i="3"/>
  <c r="J38" i="3"/>
  <c r="K38" i="3"/>
  <c r="L38" i="3"/>
  <c r="M38" i="3"/>
  <c r="N38" i="3"/>
  <c r="I39" i="3"/>
  <c r="J39" i="3"/>
  <c r="K39" i="3"/>
  <c r="L39" i="3"/>
  <c r="M39" i="3"/>
  <c r="N39" i="3"/>
  <c r="I40" i="3"/>
  <c r="J40" i="3"/>
  <c r="K40" i="3"/>
  <c r="L40" i="3"/>
  <c r="M40" i="3"/>
  <c r="N40" i="3"/>
  <c r="I41" i="3"/>
  <c r="J41" i="3"/>
  <c r="K41" i="3"/>
  <c r="L41" i="3"/>
  <c r="M41" i="3"/>
  <c r="N41" i="3"/>
  <c r="I42" i="3"/>
  <c r="J42" i="3"/>
  <c r="K42" i="3"/>
  <c r="L42" i="3"/>
  <c r="M42" i="3"/>
  <c r="N42" i="3"/>
  <c r="I43" i="3"/>
  <c r="J43" i="3"/>
  <c r="K43" i="3"/>
  <c r="L43" i="3"/>
  <c r="M43" i="3"/>
  <c r="N43" i="3"/>
  <c r="I44" i="3"/>
  <c r="J44" i="3"/>
  <c r="K44" i="3"/>
  <c r="L44" i="3"/>
  <c r="M44" i="3"/>
  <c r="N44" i="3"/>
  <c r="I45" i="3"/>
  <c r="J45" i="3"/>
  <c r="K45" i="3"/>
  <c r="L45" i="3"/>
  <c r="M45" i="3"/>
  <c r="N45" i="3"/>
  <c r="I46" i="3"/>
  <c r="J46" i="3"/>
  <c r="K46" i="3"/>
  <c r="L46" i="3"/>
  <c r="M46" i="3"/>
  <c r="N46" i="3"/>
  <c r="I47" i="3"/>
  <c r="J47" i="3"/>
  <c r="K47" i="3"/>
  <c r="L47" i="3"/>
  <c r="M47" i="3"/>
  <c r="N47" i="3"/>
  <c r="I48" i="3"/>
  <c r="J48" i="3"/>
  <c r="K48" i="3"/>
  <c r="L48" i="3"/>
  <c r="M48" i="3"/>
  <c r="N48" i="3"/>
  <c r="I49" i="3"/>
  <c r="J49" i="3"/>
  <c r="K49" i="3"/>
  <c r="L49" i="3"/>
  <c r="M49" i="3"/>
  <c r="N49" i="3"/>
  <c r="I50" i="3"/>
  <c r="J50" i="3"/>
  <c r="K50" i="3"/>
  <c r="L50" i="3"/>
  <c r="M50" i="3"/>
  <c r="N50" i="3"/>
  <c r="I51" i="3"/>
  <c r="J51" i="3"/>
  <c r="K51" i="3"/>
  <c r="L51" i="3"/>
  <c r="M51" i="3"/>
  <c r="N51" i="3"/>
  <c r="I52" i="3"/>
  <c r="J52" i="3"/>
  <c r="K52" i="3"/>
  <c r="L52" i="3"/>
  <c r="M52" i="3"/>
  <c r="N52" i="3"/>
  <c r="I53" i="3"/>
  <c r="J53" i="3"/>
  <c r="K53" i="3"/>
  <c r="L53" i="3"/>
  <c r="M53" i="3"/>
  <c r="N53" i="3"/>
  <c r="I54" i="3"/>
  <c r="J54" i="3"/>
  <c r="K54" i="3"/>
  <c r="L54" i="3"/>
  <c r="M54" i="3"/>
  <c r="N54" i="3"/>
  <c r="I55" i="3"/>
  <c r="J55" i="3"/>
  <c r="K55" i="3"/>
  <c r="L55" i="3"/>
  <c r="M55" i="3"/>
  <c r="N55" i="3"/>
  <c r="I56" i="3"/>
  <c r="J56" i="3"/>
  <c r="K56" i="3"/>
  <c r="L56" i="3"/>
  <c r="M56" i="3"/>
  <c r="N56" i="3"/>
  <c r="I57" i="3"/>
  <c r="J57" i="3"/>
  <c r="K57" i="3"/>
  <c r="L57" i="3"/>
  <c r="M57" i="3"/>
  <c r="N57" i="3"/>
  <c r="I58" i="3"/>
  <c r="J58" i="3"/>
  <c r="K58" i="3"/>
  <c r="L58" i="3"/>
  <c r="M58" i="3"/>
  <c r="N58" i="3"/>
  <c r="I59" i="3"/>
  <c r="J59" i="3"/>
  <c r="K59" i="3"/>
  <c r="L59" i="3"/>
  <c r="M59" i="3"/>
  <c r="N59" i="3"/>
  <c r="I60" i="3"/>
  <c r="J60" i="3"/>
  <c r="K60" i="3"/>
  <c r="L60" i="3"/>
  <c r="M60" i="3"/>
  <c r="N60" i="3"/>
  <c r="I61" i="3"/>
  <c r="J61" i="3"/>
  <c r="K61" i="3"/>
  <c r="L61" i="3"/>
  <c r="M61" i="3"/>
  <c r="N61" i="3"/>
  <c r="I62" i="3"/>
  <c r="J62" i="3"/>
  <c r="K62" i="3"/>
  <c r="L62" i="3"/>
  <c r="M62" i="3"/>
  <c r="N62" i="3"/>
  <c r="I63" i="3"/>
  <c r="J63" i="3"/>
  <c r="K63" i="3"/>
  <c r="L63" i="3"/>
  <c r="M63" i="3"/>
  <c r="N63" i="3"/>
  <c r="I64" i="3"/>
  <c r="J64" i="3"/>
  <c r="K64" i="3"/>
  <c r="L64" i="3"/>
  <c r="M64" i="3"/>
  <c r="N64" i="3"/>
  <c r="I65" i="3"/>
  <c r="J65" i="3"/>
  <c r="K65" i="3"/>
  <c r="L65" i="3"/>
  <c r="M65" i="3"/>
  <c r="N65" i="3"/>
  <c r="I66" i="3"/>
  <c r="J66" i="3"/>
  <c r="K66" i="3"/>
  <c r="L66" i="3"/>
  <c r="M66" i="3"/>
  <c r="N66" i="3"/>
  <c r="I67" i="3"/>
  <c r="J67" i="3"/>
  <c r="K67" i="3"/>
  <c r="L67" i="3"/>
  <c r="M67" i="3"/>
  <c r="N67" i="3"/>
  <c r="I68" i="3"/>
  <c r="J68" i="3"/>
  <c r="K68" i="3"/>
  <c r="L68" i="3"/>
  <c r="M68" i="3"/>
  <c r="N68" i="3"/>
  <c r="I69" i="3"/>
  <c r="J69" i="3"/>
  <c r="K69" i="3"/>
  <c r="L69" i="3"/>
  <c r="M69" i="3"/>
  <c r="N69" i="3"/>
  <c r="I70" i="3"/>
  <c r="J70" i="3"/>
  <c r="K70" i="3"/>
  <c r="L70" i="3"/>
  <c r="M70" i="3"/>
  <c r="N70" i="3"/>
  <c r="I71" i="3"/>
  <c r="J71" i="3"/>
  <c r="K71" i="3"/>
  <c r="L71" i="3"/>
  <c r="M71" i="3"/>
  <c r="N71" i="3"/>
  <c r="I72" i="3"/>
  <c r="J72" i="3"/>
  <c r="K72" i="3"/>
  <c r="L72" i="3"/>
  <c r="M72" i="3"/>
  <c r="N72" i="3"/>
  <c r="I73" i="3"/>
  <c r="J73" i="3"/>
  <c r="K73" i="3"/>
  <c r="L73" i="3"/>
  <c r="M73" i="3"/>
  <c r="N73" i="3"/>
  <c r="I74" i="3"/>
  <c r="J74" i="3"/>
  <c r="K74" i="3"/>
  <c r="L74" i="3"/>
  <c r="M74" i="3"/>
  <c r="N74" i="3"/>
  <c r="I75" i="3"/>
  <c r="J75" i="3"/>
  <c r="K75" i="3"/>
  <c r="L75" i="3"/>
  <c r="M75" i="3"/>
  <c r="N75" i="3"/>
  <c r="I76" i="3"/>
  <c r="J76" i="3"/>
  <c r="K76" i="3"/>
  <c r="L76" i="3"/>
  <c r="M76" i="3"/>
  <c r="N76" i="3"/>
  <c r="I77" i="3"/>
  <c r="J77" i="3"/>
  <c r="K77" i="3"/>
  <c r="L77" i="3"/>
  <c r="M77" i="3"/>
  <c r="N77" i="3"/>
  <c r="I78" i="3"/>
  <c r="J78" i="3"/>
  <c r="K78" i="3"/>
  <c r="L78" i="3"/>
  <c r="M78" i="3"/>
  <c r="N78" i="3"/>
  <c r="I79" i="3"/>
  <c r="J79" i="3"/>
  <c r="K79" i="3"/>
  <c r="L79" i="3"/>
  <c r="M79" i="3"/>
  <c r="N79" i="3"/>
  <c r="I80" i="3"/>
  <c r="J80" i="3"/>
  <c r="K80" i="3"/>
  <c r="L80" i="3"/>
  <c r="M80" i="3"/>
  <c r="N80" i="3"/>
  <c r="I81" i="3"/>
  <c r="J81" i="3"/>
  <c r="K81" i="3"/>
  <c r="L81" i="3"/>
  <c r="M81" i="3"/>
  <c r="N81" i="3"/>
  <c r="I82" i="3"/>
  <c r="J82" i="3"/>
  <c r="K82" i="3"/>
  <c r="L82" i="3"/>
  <c r="M82" i="3"/>
  <c r="N82" i="3"/>
  <c r="I83" i="3"/>
  <c r="J83" i="3"/>
  <c r="K83" i="3"/>
  <c r="L83" i="3"/>
  <c r="M83" i="3"/>
  <c r="N83" i="3"/>
  <c r="I84" i="3"/>
  <c r="J84" i="3"/>
  <c r="K84" i="3"/>
  <c r="L84" i="3"/>
  <c r="M84" i="3"/>
  <c r="N84" i="3"/>
  <c r="I85" i="3"/>
  <c r="J85" i="3"/>
  <c r="K85" i="3"/>
  <c r="L85" i="3"/>
  <c r="M85" i="3"/>
  <c r="N85" i="3"/>
  <c r="I86" i="3"/>
  <c r="J86" i="3"/>
  <c r="K86" i="3"/>
  <c r="L86" i="3"/>
  <c r="M86" i="3"/>
  <c r="N86" i="3"/>
  <c r="I87" i="3"/>
  <c r="J87" i="3"/>
  <c r="K87" i="3"/>
  <c r="L87" i="3"/>
  <c r="M87" i="3"/>
  <c r="N87" i="3"/>
  <c r="I88" i="3"/>
  <c r="J88" i="3"/>
  <c r="K88" i="3"/>
  <c r="L88" i="3"/>
  <c r="M88" i="3"/>
  <c r="N88" i="3"/>
  <c r="I89" i="3"/>
  <c r="J89" i="3"/>
  <c r="K89" i="3"/>
  <c r="L89" i="3"/>
  <c r="M89" i="3"/>
  <c r="N89" i="3"/>
  <c r="I90" i="3"/>
  <c r="J90" i="3"/>
  <c r="K90" i="3"/>
  <c r="L90" i="3"/>
  <c r="M90" i="3"/>
  <c r="N90" i="3"/>
  <c r="I91" i="3"/>
  <c r="J91" i="3"/>
  <c r="K91" i="3"/>
  <c r="L91" i="3"/>
  <c r="M91" i="3"/>
  <c r="N91" i="3"/>
  <c r="I92" i="3"/>
  <c r="J92" i="3"/>
  <c r="K92" i="3"/>
  <c r="L92" i="3"/>
  <c r="M92" i="3"/>
  <c r="N92" i="3"/>
  <c r="I93" i="3"/>
  <c r="J93" i="3"/>
  <c r="K93" i="3"/>
  <c r="L93" i="3"/>
  <c r="M93" i="3"/>
  <c r="N93" i="3"/>
  <c r="I94" i="3"/>
  <c r="J94" i="3"/>
  <c r="K94" i="3"/>
  <c r="L94" i="3"/>
  <c r="M94" i="3"/>
  <c r="N94" i="3"/>
  <c r="I95" i="3"/>
  <c r="J95" i="3"/>
  <c r="K95" i="3"/>
  <c r="L95" i="3"/>
  <c r="M95" i="3"/>
  <c r="N95" i="3"/>
  <c r="I96" i="3"/>
  <c r="J96" i="3"/>
  <c r="K96" i="3"/>
  <c r="L96" i="3"/>
  <c r="M96" i="3"/>
  <c r="N96" i="3"/>
  <c r="I97" i="3"/>
  <c r="J97" i="3"/>
  <c r="K97" i="3"/>
  <c r="L97" i="3"/>
  <c r="M97" i="3"/>
  <c r="N97" i="3"/>
  <c r="I98" i="3"/>
  <c r="J98" i="3"/>
  <c r="K98" i="3"/>
  <c r="L98" i="3"/>
  <c r="M98" i="3"/>
  <c r="N98" i="3"/>
  <c r="I99" i="3"/>
  <c r="J99" i="3"/>
  <c r="K99" i="3"/>
  <c r="L99" i="3"/>
  <c r="M99" i="3"/>
  <c r="N99" i="3"/>
  <c r="I100" i="3"/>
  <c r="J100" i="3"/>
  <c r="K100" i="3"/>
  <c r="L100" i="3"/>
  <c r="M100" i="3"/>
  <c r="N100" i="3"/>
  <c r="I101" i="3"/>
  <c r="J101" i="3"/>
  <c r="K101" i="3"/>
  <c r="L101" i="3"/>
  <c r="M101" i="3"/>
  <c r="N101" i="3"/>
  <c r="I102" i="3"/>
  <c r="J102" i="3"/>
  <c r="K102" i="3"/>
  <c r="L102" i="3"/>
  <c r="M102" i="3"/>
  <c r="N102" i="3"/>
  <c r="I103" i="3"/>
  <c r="J103" i="3"/>
  <c r="K103" i="3"/>
  <c r="L103" i="3"/>
  <c r="M103" i="3"/>
  <c r="N103" i="3"/>
  <c r="I104" i="3"/>
  <c r="J104" i="3"/>
  <c r="K104" i="3"/>
  <c r="L104" i="3"/>
  <c r="M104" i="3"/>
  <c r="N104" i="3"/>
  <c r="I105" i="3"/>
  <c r="J105" i="3"/>
  <c r="K105" i="3"/>
  <c r="L105" i="3"/>
  <c r="M105" i="3"/>
  <c r="N105" i="3"/>
  <c r="I106" i="3"/>
  <c r="J106" i="3"/>
  <c r="K106" i="3"/>
  <c r="L106" i="3"/>
  <c r="M106" i="3"/>
  <c r="N106" i="3"/>
  <c r="I107" i="3"/>
  <c r="J107" i="3"/>
  <c r="K107" i="3"/>
  <c r="L107" i="3"/>
  <c r="M107" i="3"/>
  <c r="N107" i="3"/>
  <c r="I108" i="3"/>
  <c r="J108" i="3"/>
  <c r="K108" i="3"/>
  <c r="L108" i="3"/>
  <c r="M108" i="3"/>
  <c r="N108" i="3"/>
  <c r="I109" i="3"/>
  <c r="J109" i="3"/>
  <c r="K109" i="3"/>
  <c r="L109" i="3"/>
  <c r="M109" i="3"/>
  <c r="N109" i="3"/>
  <c r="I110" i="3"/>
  <c r="J110" i="3"/>
  <c r="K110" i="3"/>
  <c r="L110" i="3"/>
  <c r="M110" i="3"/>
  <c r="N110" i="3"/>
  <c r="I111" i="3"/>
  <c r="J111" i="3"/>
  <c r="K111" i="3"/>
  <c r="L111" i="3"/>
  <c r="M111" i="3"/>
  <c r="N111" i="3"/>
  <c r="I112" i="3"/>
  <c r="J112" i="3"/>
  <c r="K112" i="3"/>
  <c r="L112" i="3"/>
  <c r="M112" i="3"/>
  <c r="N112" i="3"/>
  <c r="I113" i="3"/>
  <c r="J113" i="3"/>
  <c r="K113" i="3"/>
  <c r="L113" i="3"/>
  <c r="M113" i="3"/>
  <c r="N113" i="3"/>
  <c r="I114" i="3"/>
  <c r="J114" i="3"/>
  <c r="K114" i="3"/>
  <c r="L114" i="3"/>
  <c r="M114" i="3"/>
  <c r="N114" i="3"/>
  <c r="I115" i="3"/>
  <c r="J115" i="3"/>
  <c r="K115" i="3"/>
  <c r="L115" i="3"/>
  <c r="M115" i="3"/>
  <c r="N115" i="3"/>
  <c r="I116" i="3"/>
  <c r="J116" i="3"/>
  <c r="K116" i="3"/>
  <c r="L116" i="3"/>
  <c r="M116" i="3"/>
  <c r="N116" i="3"/>
  <c r="I117" i="3"/>
  <c r="J117" i="3"/>
  <c r="K117" i="3"/>
  <c r="L117" i="3"/>
  <c r="M117" i="3"/>
  <c r="N117" i="3"/>
  <c r="I118" i="3"/>
  <c r="J118" i="3"/>
  <c r="K118" i="3"/>
  <c r="L118" i="3"/>
  <c r="M118" i="3"/>
  <c r="N118" i="3"/>
  <c r="I119" i="3"/>
  <c r="J119" i="3"/>
  <c r="K119" i="3"/>
  <c r="L119" i="3"/>
  <c r="M119" i="3"/>
  <c r="N119" i="3"/>
  <c r="I120" i="3"/>
  <c r="J120" i="3"/>
  <c r="K120" i="3"/>
  <c r="L120" i="3"/>
  <c r="M120" i="3"/>
  <c r="N120" i="3"/>
  <c r="I121" i="3"/>
  <c r="J121" i="3"/>
  <c r="K121" i="3"/>
  <c r="L121" i="3"/>
  <c r="M121" i="3"/>
  <c r="N121" i="3"/>
  <c r="I122" i="3"/>
  <c r="J122" i="3"/>
  <c r="K122" i="3"/>
  <c r="L122" i="3"/>
  <c r="M122" i="3"/>
  <c r="N122" i="3"/>
  <c r="I123" i="3"/>
  <c r="J123" i="3"/>
  <c r="K123" i="3"/>
  <c r="L123" i="3"/>
  <c r="M123" i="3"/>
  <c r="N123" i="3"/>
  <c r="I124" i="3"/>
  <c r="J124" i="3"/>
  <c r="K124" i="3"/>
  <c r="L124" i="3"/>
  <c r="M124" i="3"/>
  <c r="N124" i="3"/>
  <c r="I125" i="3"/>
  <c r="J125" i="3"/>
  <c r="K125" i="3"/>
  <c r="L125" i="3"/>
  <c r="M125" i="3"/>
  <c r="N125" i="3"/>
  <c r="I126" i="3"/>
  <c r="J126" i="3"/>
  <c r="K126" i="3"/>
  <c r="L126" i="3"/>
  <c r="M126" i="3"/>
  <c r="N126" i="3"/>
  <c r="I127" i="3"/>
  <c r="J127" i="3"/>
  <c r="K127" i="3"/>
  <c r="L127" i="3"/>
  <c r="M127" i="3"/>
  <c r="N127" i="3"/>
  <c r="I128" i="3"/>
  <c r="J128" i="3"/>
  <c r="K128" i="3"/>
  <c r="L128" i="3"/>
  <c r="M128" i="3"/>
  <c r="N128" i="3"/>
  <c r="I129" i="3"/>
  <c r="J129" i="3"/>
  <c r="K129" i="3"/>
  <c r="L129" i="3"/>
  <c r="M129" i="3"/>
  <c r="N129" i="3"/>
  <c r="I130" i="3"/>
  <c r="J130" i="3"/>
  <c r="K130" i="3"/>
  <c r="L130" i="3"/>
  <c r="M130" i="3"/>
  <c r="N130" i="3"/>
  <c r="I131" i="3"/>
  <c r="J131" i="3"/>
  <c r="K131" i="3"/>
  <c r="L131" i="3"/>
  <c r="M131" i="3"/>
  <c r="N131" i="3"/>
  <c r="I132" i="3"/>
  <c r="J132" i="3"/>
  <c r="K132" i="3"/>
  <c r="L132" i="3"/>
  <c r="M132" i="3"/>
  <c r="N132" i="3"/>
  <c r="I133" i="3"/>
  <c r="J133" i="3"/>
  <c r="K133" i="3"/>
  <c r="L133" i="3"/>
  <c r="M133" i="3"/>
  <c r="N133" i="3"/>
  <c r="I134" i="3"/>
  <c r="J134" i="3"/>
  <c r="K134" i="3"/>
  <c r="L134" i="3"/>
  <c r="M134" i="3"/>
  <c r="N134" i="3"/>
  <c r="I135" i="3"/>
  <c r="J135" i="3"/>
  <c r="K135" i="3"/>
  <c r="L135" i="3"/>
  <c r="M135" i="3"/>
  <c r="N135" i="3"/>
  <c r="I136" i="3"/>
  <c r="J136" i="3"/>
  <c r="K136" i="3"/>
  <c r="L136" i="3"/>
  <c r="M136" i="3"/>
  <c r="N136" i="3"/>
  <c r="I137" i="3"/>
  <c r="J137" i="3"/>
  <c r="K137" i="3"/>
  <c r="L137" i="3"/>
  <c r="M137" i="3"/>
  <c r="N137" i="3"/>
  <c r="I138" i="3"/>
  <c r="J138" i="3"/>
  <c r="K138" i="3"/>
  <c r="L138" i="3"/>
  <c r="M138" i="3"/>
  <c r="N138" i="3"/>
  <c r="I139" i="3"/>
  <c r="J139" i="3"/>
  <c r="K139" i="3"/>
  <c r="L139" i="3"/>
  <c r="M139" i="3"/>
  <c r="N139" i="3"/>
  <c r="I140" i="3"/>
  <c r="J140" i="3"/>
  <c r="K140" i="3"/>
  <c r="L140" i="3"/>
  <c r="M140" i="3"/>
  <c r="N140" i="3"/>
  <c r="I141" i="3"/>
  <c r="J141" i="3"/>
  <c r="K141" i="3"/>
  <c r="L141" i="3"/>
  <c r="M141" i="3"/>
  <c r="N141" i="3"/>
  <c r="I142" i="3"/>
  <c r="J142" i="3"/>
  <c r="K142" i="3"/>
  <c r="L142" i="3"/>
  <c r="M142" i="3"/>
  <c r="N142" i="3"/>
  <c r="I143" i="3"/>
  <c r="J143" i="3"/>
  <c r="K143" i="3"/>
  <c r="L143" i="3"/>
  <c r="M143" i="3"/>
  <c r="N143" i="3"/>
  <c r="I144" i="3"/>
  <c r="J144" i="3"/>
  <c r="K144" i="3"/>
  <c r="L144" i="3"/>
  <c r="M144" i="3"/>
  <c r="N144" i="3"/>
  <c r="I145" i="3"/>
  <c r="J145" i="3"/>
  <c r="K145" i="3"/>
  <c r="L145" i="3"/>
  <c r="M145" i="3"/>
  <c r="N145" i="3"/>
  <c r="I146" i="3"/>
  <c r="J146" i="3"/>
  <c r="K146" i="3"/>
  <c r="L146" i="3"/>
  <c r="M146" i="3"/>
  <c r="N146" i="3"/>
  <c r="I147" i="3"/>
  <c r="J147" i="3"/>
  <c r="K147" i="3"/>
  <c r="L147" i="3"/>
  <c r="M147" i="3"/>
  <c r="N147" i="3"/>
  <c r="I148" i="3"/>
  <c r="J148" i="3"/>
  <c r="K148" i="3"/>
  <c r="L148" i="3"/>
  <c r="M148" i="3"/>
  <c r="N148" i="3"/>
  <c r="I149" i="3"/>
  <c r="J149" i="3"/>
  <c r="K149" i="3"/>
  <c r="L149" i="3"/>
  <c r="M149" i="3"/>
  <c r="N149" i="3"/>
  <c r="I150" i="3"/>
  <c r="J150" i="3"/>
  <c r="K150" i="3"/>
  <c r="L150" i="3"/>
  <c r="M150" i="3"/>
  <c r="N150" i="3"/>
  <c r="I151" i="3"/>
  <c r="J151" i="3"/>
  <c r="K151" i="3"/>
  <c r="L151" i="3"/>
  <c r="M151" i="3"/>
  <c r="N151" i="3"/>
  <c r="I152" i="3"/>
  <c r="J152" i="3"/>
  <c r="K152" i="3"/>
  <c r="L152" i="3"/>
  <c r="M152" i="3"/>
  <c r="N152" i="3"/>
  <c r="I153" i="3"/>
  <c r="J153" i="3"/>
  <c r="K153" i="3"/>
  <c r="L153" i="3"/>
  <c r="M153" i="3"/>
  <c r="N153" i="3"/>
  <c r="I154" i="3"/>
  <c r="J154" i="3"/>
  <c r="K154" i="3"/>
  <c r="L154" i="3"/>
  <c r="M154" i="3"/>
  <c r="N154" i="3"/>
  <c r="I155" i="3"/>
  <c r="J155" i="3"/>
  <c r="K155" i="3"/>
  <c r="L155" i="3"/>
  <c r="M155" i="3"/>
  <c r="N155" i="3"/>
  <c r="I156" i="3"/>
  <c r="J156" i="3"/>
  <c r="K156" i="3"/>
  <c r="L156" i="3"/>
  <c r="M156" i="3"/>
  <c r="N156" i="3"/>
  <c r="I157" i="3"/>
  <c r="J157" i="3"/>
  <c r="K157" i="3"/>
  <c r="L157" i="3"/>
  <c r="M157" i="3"/>
  <c r="N157" i="3"/>
  <c r="I158" i="3"/>
  <c r="J158" i="3"/>
  <c r="K158" i="3"/>
  <c r="L158" i="3"/>
  <c r="M158" i="3"/>
  <c r="N158" i="3"/>
  <c r="I159" i="3"/>
  <c r="J159" i="3"/>
  <c r="K159" i="3"/>
  <c r="L159" i="3"/>
  <c r="M159" i="3"/>
  <c r="N159" i="3"/>
  <c r="I160" i="3"/>
  <c r="J160" i="3"/>
  <c r="K160" i="3"/>
  <c r="L160" i="3"/>
  <c r="M160" i="3"/>
  <c r="N160" i="3"/>
  <c r="I161" i="3"/>
  <c r="J161" i="3"/>
  <c r="K161" i="3"/>
  <c r="L161" i="3"/>
  <c r="M161" i="3"/>
  <c r="N161" i="3"/>
  <c r="I162" i="3"/>
  <c r="J162" i="3"/>
  <c r="K162" i="3"/>
  <c r="L162" i="3"/>
  <c r="M162" i="3"/>
  <c r="N162" i="3"/>
  <c r="I163" i="3"/>
  <c r="J163" i="3"/>
  <c r="K163" i="3"/>
  <c r="L163" i="3"/>
  <c r="M163" i="3"/>
  <c r="N163" i="3"/>
  <c r="I164" i="3"/>
  <c r="J164" i="3"/>
  <c r="K164" i="3"/>
  <c r="L164" i="3"/>
  <c r="M164" i="3"/>
  <c r="N164" i="3"/>
  <c r="I165" i="3"/>
  <c r="J165" i="3"/>
  <c r="K165" i="3"/>
  <c r="L165" i="3"/>
  <c r="M165" i="3"/>
  <c r="N165" i="3"/>
  <c r="I166" i="3"/>
  <c r="J166" i="3"/>
  <c r="K166" i="3"/>
  <c r="L166" i="3"/>
  <c r="M166" i="3"/>
  <c r="N166" i="3"/>
  <c r="I167" i="3"/>
  <c r="J167" i="3"/>
  <c r="K167" i="3"/>
  <c r="L167" i="3"/>
  <c r="M167" i="3"/>
  <c r="N167" i="3"/>
  <c r="I168" i="3"/>
  <c r="J168" i="3"/>
  <c r="K168" i="3"/>
  <c r="L168" i="3"/>
  <c r="M168" i="3"/>
  <c r="N168" i="3"/>
  <c r="I169" i="3"/>
  <c r="J169" i="3"/>
  <c r="K169" i="3"/>
  <c r="L169" i="3"/>
  <c r="M169" i="3"/>
  <c r="N169" i="3"/>
  <c r="I170" i="3"/>
  <c r="J170" i="3"/>
  <c r="K170" i="3"/>
  <c r="L170" i="3"/>
  <c r="M170" i="3"/>
  <c r="N170" i="3"/>
  <c r="I171" i="3"/>
  <c r="J171" i="3"/>
  <c r="K171" i="3"/>
  <c r="L171" i="3"/>
  <c r="M171" i="3"/>
  <c r="N171" i="3"/>
  <c r="I172" i="3"/>
  <c r="J172" i="3"/>
  <c r="K172" i="3"/>
  <c r="L172" i="3"/>
  <c r="M172" i="3"/>
  <c r="N172" i="3"/>
  <c r="I173" i="3"/>
  <c r="J173" i="3"/>
  <c r="K173" i="3"/>
  <c r="L173" i="3"/>
  <c r="M173" i="3"/>
  <c r="N173" i="3"/>
  <c r="I174" i="3"/>
  <c r="J174" i="3"/>
  <c r="K174" i="3"/>
  <c r="L174" i="3"/>
  <c r="M174" i="3"/>
  <c r="N174" i="3"/>
  <c r="I175" i="3"/>
  <c r="J175" i="3"/>
  <c r="K175" i="3"/>
  <c r="L175" i="3"/>
  <c r="M175" i="3"/>
  <c r="N175" i="3"/>
  <c r="I176" i="3"/>
  <c r="J176" i="3"/>
  <c r="K176" i="3"/>
  <c r="L176" i="3"/>
  <c r="M176" i="3"/>
  <c r="N176" i="3"/>
  <c r="I177" i="3"/>
  <c r="J177" i="3"/>
  <c r="K177" i="3"/>
  <c r="L177" i="3"/>
  <c r="M177" i="3"/>
  <c r="N177" i="3"/>
  <c r="I178" i="3"/>
  <c r="J178" i="3"/>
  <c r="K178" i="3"/>
  <c r="L178" i="3"/>
  <c r="M178" i="3"/>
  <c r="N178" i="3"/>
  <c r="I179" i="3"/>
  <c r="J179" i="3"/>
  <c r="K179" i="3"/>
  <c r="L179" i="3"/>
  <c r="M179" i="3"/>
  <c r="N179" i="3"/>
  <c r="I180" i="3"/>
  <c r="J180" i="3"/>
  <c r="K180" i="3"/>
  <c r="L180" i="3"/>
  <c r="M180" i="3"/>
  <c r="N180" i="3"/>
  <c r="I181" i="3"/>
  <c r="J181" i="3"/>
  <c r="K181" i="3"/>
  <c r="L181" i="3"/>
  <c r="M181" i="3"/>
  <c r="N181" i="3"/>
  <c r="I182" i="3"/>
  <c r="J182" i="3"/>
  <c r="K182" i="3"/>
  <c r="L182" i="3"/>
  <c r="M182" i="3"/>
  <c r="N182" i="3"/>
  <c r="I183" i="3"/>
  <c r="J183" i="3"/>
  <c r="K183" i="3"/>
  <c r="L183" i="3"/>
  <c r="M183" i="3"/>
  <c r="N183" i="3"/>
  <c r="I184" i="3"/>
  <c r="J184" i="3"/>
  <c r="K184" i="3"/>
  <c r="L184" i="3"/>
  <c r="M184" i="3"/>
  <c r="N184" i="3"/>
  <c r="I185" i="3"/>
  <c r="J185" i="3"/>
  <c r="K185" i="3"/>
  <c r="L185" i="3"/>
  <c r="M185" i="3"/>
  <c r="N185" i="3"/>
  <c r="I186" i="3"/>
  <c r="J186" i="3"/>
  <c r="K186" i="3"/>
  <c r="L186" i="3"/>
  <c r="M186" i="3"/>
  <c r="N186" i="3"/>
  <c r="I187" i="3"/>
  <c r="J187" i="3"/>
  <c r="K187" i="3"/>
  <c r="L187" i="3"/>
  <c r="M187" i="3"/>
  <c r="N187" i="3"/>
  <c r="I188" i="3"/>
  <c r="J188" i="3"/>
  <c r="K188" i="3"/>
  <c r="L188" i="3"/>
  <c r="M188" i="3"/>
  <c r="N188" i="3"/>
  <c r="I189" i="3"/>
  <c r="J189" i="3"/>
  <c r="K189" i="3"/>
  <c r="L189" i="3"/>
  <c r="M189" i="3"/>
  <c r="N189" i="3"/>
  <c r="I190" i="3"/>
  <c r="J190" i="3"/>
  <c r="K190" i="3"/>
  <c r="L190" i="3"/>
  <c r="M190" i="3"/>
  <c r="N190" i="3"/>
  <c r="I191" i="3"/>
  <c r="J191" i="3"/>
  <c r="K191" i="3"/>
  <c r="L191" i="3"/>
  <c r="M191" i="3"/>
  <c r="N191" i="3"/>
  <c r="I192" i="3"/>
  <c r="J192" i="3"/>
  <c r="K192" i="3"/>
  <c r="L192" i="3"/>
  <c r="M192" i="3"/>
  <c r="N192" i="3"/>
  <c r="I193" i="3"/>
  <c r="J193" i="3"/>
  <c r="K193" i="3"/>
  <c r="L193" i="3"/>
  <c r="M193" i="3"/>
  <c r="N193" i="3"/>
  <c r="I194" i="3"/>
  <c r="J194" i="3"/>
  <c r="K194" i="3"/>
  <c r="L194" i="3"/>
  <c r="M194" i="3"/>
  <c r="N194" i="3"/>
  <c r="I195" i="3"/>
  <c r="J195" i="3"/>
  <c r="K195" i="3"/>
  <c r="L195" i="3"/>
  <c r="M195" i="3"/>
  <c r="N195" i="3"/>
  <c r="I196" i="3"/>
  <c r="J196" i="3"/>
  <c r="K196" i="3"/>
  <c r="L196" i="3"/>
  <c r="M196" i="3"/>
  <c r="N196" i="3"/>
  <c r="I197" i="3"/>
  <c r="J197" i="3"/>
  <c r="K197" i="3"/>
  <c r="L197" i="3"/>
  <c r="M197" i="3"/>
  <c r="N197" i="3"/>
  <c r="I198" i="3"/>
  <c r="J198" i="3"/>
  <c r="K198" i="3"/>
  <c r="L198" i="3"/>
  <c r="M198" i="3"/>
  <c r="N198" i="3"/>
  <c r="I199" i="3"/>
  <c r="J199" i="3"/>
  <c r="K199" i="3"/>
  <c r="L199" i="3"/>
  <c r="M199" i="3"/>
  <c r="N199" i="3"/>
  <c r="I200" i="3"/>
  <c r="J200" i="3"/>
  <c r="K200" i="3"/>
  <c r="L200" i="3"/>
  <c r="M200" i="3"/>
  <c r="N200" i="3"/>
  <c r="I201" i="3"/>
  <c r="J201" i="3"/>
  <c r="K201" i="3"/>
  <c r="L201" i="3"/>
  <c r="M201" i="3"/>
  <c r="N201" i="3"/>
  <c r="I202" i="3"/>
  <c r="J202" i="3"/>
  <c r="K202" i="3"/>
  <c r="L202" i="3"/>
  <c r="M202" i="3"/>
  <c r="N202" i="3"/>
  <c r="I203" i="3"/>
  <c r="J203" i="3"/>
  <c r="K203" i="3"/>
  <c r="L203" i="3"/>
  <c r="M203" i="3"/>
  <c r="N203" i="3"/>
  <c r="I204" i="3"/>
  <c r="J204" i="3"/>
  <c r="K204" i="3"/>
  <c r="L204" i="3"/>
  <c r="M204" i="3"/>
  <c r="N204" i="3"/>
  <c r="I205" i="3"/>
  <c r="J205" i="3"/>
  <c r="K205" i="3"/>
  <c r="L205" i="3"/>
  <c r="M205" i="3"/>
  <c r="N205" i="3"/>
  <c r="I206" i="3"/>
  <c r="J206" i="3"/>
  <c r="K206" i="3"/>
  <c r="L206" i="3"/>
  <c r="M206" i="3"/>
  <c r="N206" i="3"/>
  <c r="I207" i="3"/>
  <c r="J207" i="3"/>
  <c r="K207" i="3"/>
  <c r="L207" i="3"/>
  <c r="M207" i="3"/>
  <c r="N207" i="3"/>
  <c r="I208" i="3"/>
  <c r="J208" i="3"/>
  <c r="K208" i="3"/>
  <c r="L208" i="3"/>
  <c r="M208" i="3"/>
  <c r="N208" i="3"/>
  <c r="I209" i="3"/>
  <c r="J209" i="3"/>
  <c r="K209" i="3"/>
  <c r="L209" i="3"/>
  <c r="M209" i="3"/>
  <c r="N209" i="3"/>
  <c r="I210" i="3"/>
  <c r="J210" i="3"/>
  <c r="K210" i="3"/>
  <c r="L210" i="3"/>
  <c r="M210" i="3"/>
  <c r="N210" i="3"/>
  <c r="I211" i="3"/>
  <c r="J211" i="3"/>
  <c r="K211" i="3"/>
  <c r="L211" i="3"/>
  <c r="M211" i="3"/>
  <c r="N211" i="3"/>
  <c r="I212" i="3"/>
  <c r="J212" i="3"/>
  <c r="K212" i="3"/>
  <c r="L212" i="3"/>
  <c r="M212" i="3"/>
  <c r="N212" i="3"/>
  <c r="I213" i="3"/>
  <c r="J213" i="3"/>
  <c r="K213" i="3"/>
  <c r="L213" i="3"/>
  <c r="M213" i="3"/>
  <c r="N213" i="3"/>
  <c r="I214" i="3"/>
  <c r="J214" i="3"/>
  <c r="K214" i="3"/>
  <c r="L214" i="3"/>
  <c r="M214" i="3"/>
  <c r="N214" i="3"/>
  <c r="I215" i="3"/>
  <c r="J215" i="3"/>
  <c r="K215" i="3"/>
  <c r="L215" i="3"/>
  <c r="M215" i="3"/>
  <c r="N215" i="3"/>
  <c r="I216" i="3"/>
  <c r="J216" i="3"/>
  <c r="K216" i="3"/>
  <c r="L216" i="3"/>
  <c r="M216" i="3"/>
  <c r="N216" i="3"/>
  <c r="I217" i="3"/>
  <c r="J217" i="3"/>
  <c r="K217" i="3"/>
  <c r="L217" i="3"/>
  <c r="M217" i="3"/>
  <c r="N217" i="3"/>
  <c r="I218" i="3"/>
  <c r="J218" i="3"/>
  <c r="K218" i="3"/>
  <c r="L218" i="3"/>
  <c r="M218" i="3"/>
  <c r="N218" i="3"/>
  <c r="I219" i="3"/>
  <c r="J219" i="3"/>
  <c r="K219" i="3"/>
  <c r="L219" i="3"/>
  <c r="M219" i="3"/>
  <c r="N219" i="3"/>
  <c r="I220" i="3"/>
  <c r="J220" i="3"/>
  <c r="K220" i="3"/>
  <c r="L220" i="3"/>
  <c r="M220" i="3"/>
  <c r="N220" i="3"/>
  <c r="I221" i="3"/>
  <c r="J221" i="3"/>
  <c r="K221" i="3"/>
  <c r="L221" i="3"/>
  <c r="M221" i="3"/>
  <c r="N221" i="3"/>
  <c r="I222" i="3"/>
  <c r="J222" i="3"/>
  <c r="K222" i="3"/>
  <c r="L222" i="3"/>
  <c r="M222" i="3"/>
  <c r="N222" i="3"/>
  <c r="I223" i="3"/>
  <c r="J223" i="3"/>
  <c r="K223" i="3"/>
  <c r="L223" i="3"/>
  <c r="M223" i="3"/>
  <c r="N223" i="3"/>
  <c r="I224" i="3"/>
  <c r="J224" i="3"/>
  <c r="K224" i="3"/>
  <c r="L224" i="3"/>
  <c r="M224" i="3"/>
  <c r="N224" i="3"/>
  <c r="I225" i="3"/>
  <c r="J225" i="3"/>
  <c r="K225" i="3"/>
  <c r="L225" i="3"/>
  <c r="M225" i="3"/>
  <c r="N225" i="3"/>
  <c r="I226" i="3"/>
  <c r="J226" i="3"/>
  <c r="K226" i="3"/>
  <c r="L226" i="3"/>
  <c r="M226" i="3"/>
  <c r="N226" i="3"/>
  <c r="I227" i="3"/>
  <c r="J227" i="3"/>
  <c r="K227" i="3"/>
  <c r="L227" i="3"/>
  <c r="M227" i="3"/>
  <c r="N227" i="3"/>
  <c r="I228" i="3"/>
  <c r="J228" i="3"/>
  <c r="K228" i="3"/>
  <c r="L228" i="3"/>
  <c r="M228" i="3"/>
  <c r="N228" i="3"/>
  <c r="I229" i="3"/>
  <c r="J229" i="3"/>
  <c r="K229" i="3"/>
  <c r="L229" i="3"/>
  <c r="M229" i="3"/>
  <c r="N229" i="3"/>
  <c r="I230" i="3"/>
  <c r="J230" i="3"/>
  <c r="K230" i="3"/>
  <c r="L230" i="3"/>
  <c r="M230" i="3"/>
  <c r="N230" i="3"/>
  <c r="I231" i="3"/>
  <c r="J231" i="3"/>
  <c r="K231" i="3"/>
  <c r="L231" i="3"/>
  <c r="M231" i="3"/>
  <c r="N231" i="3"/>
  <c r="I232" i="3"/>
  <c r="J232" i="3"/>
  <c r="K232" i="3"/>
  <c r="L232" i="3"/>
  <c r="M232" i="3"/>
  <c r="N232" i="3"/>
  <c r="I233" i="3"/>
  <c r="J233" i="3"/>
  <c r="K233" i="3"/>
  <c r="L233" i="3"/>
  <c r="M233" i="3"/>
  <c r="N233" i="3"/>
  <c r="I234" i="3"/>
  <c r="J234" i="3"/>
  <c r="K234" i="3"/>
  <c r="L234" i="3"/>
  <c r="M234" i="3"/>
  <c r="N234" i="3"/>
  <c r="I235" i="3"/>
  <c r="J235" i="3"/>
  <c r="K235" i="3"/>
  <c r="L235" i="3"/>
  <c r="M235" i="3"/>
  <c r="N235" i="3"/>
  <c r="I236" i="3"/>
  <c r="J236" i="3"/>
  <c r="K236" i="3"/>
  <c r="L236" i="3"/>
  <c r="M236" i="3"/>
  <c r="N236" i="3"/>
  <c r="I237" i="3"/>
  <c r="J237" i="3"/>
  <c r="K237" i="3"/>
  <c r="L237" i="3"/>
  <c r="M237" i="3"/>
  <c r="N237" i="3"/>
  <c r="I238" i="3"/>
  <c r="J238" i="3"/>
  <c r="K238" i="3"/>
  <c r="L238" i="3"/>
  <c r="M238" i="3"/>
  <c r="N238" i="3"/>
  <c r="I239" i="3"/>
  <c r="J239" i="3"/>
  <c r="K239" i="3"/>
  <c r="L239" i="3"/>
  <c r="M239" i="3"/>
  <c r="N239" i="3"/>
  <c r="I240" i="3"/>
  <c r="J240" i="3"/>
  <c r="K240" i="3"/>
  <c r="L240" i="3"/>
  <c r="M240" i="3"/>
  <c r="N240" i="3"/>
  <c r="I241" i="3"/>
  <c r="J241" i="3"/>
  <c r="K241" i="3"/>
  <c r="L241" i="3"/>
  <c r="M241" i="3"/>
  <c r="N241" i="3"/>
  <c r="I242" i="3"/>
  <c r="J242" i="3"/>
  <c r="K242" i="3"/>
  <c r="L242" i="3"/>
  <c r="M242" i="3"/>
  <c r="N242" i="3"/>
  <c r="I243" i="3"/>
  <c r="J243" i="3"/>
  <c r="K243" i="3"/>
  <c r="L243" i="3"/>
  <c r="M243" i="3"/>
  <c r="N243" i="3"/>
  <c r="I244" i="3"/>
  <c r="J244" i="3"/>
  <c r="K244" i="3"/>
  <c r="L244" i="3"/>
  <c r="M244" i="3"/>
  <c r="N244" i="3"/>
  <c r="I245" i="3"/>
  <c r="J245" i="3"/>
  <c r="K245" i="3"/>
  <c r="L245" i="3"/>
  <c r="M245" i="3"/>
  <c r="N245" i="3"/>
  <c r="I246" i="3"/>
  <c r="J246" i="3"/>
  <c r="K246" i="3"/>
  <c r="L246" i="3"/>
  <c r="M246" i="3"/>
  <c r="N246" i="3"/>
  <c r="I247" i="3"/>
  <c r="J247" i="3"/>
  <c r="K247" i="3"/>
  <c r="L247" i="3"/>
  <c r="M247" i="3"/>
  <c r="N247" i="3"/>
  <c r="I248" i="3"/>
  <c r="J248" i="3"/>
  <c r="K248" i="3"/>
  <c r="L248" i="3"/>
  <c r="M248" i="3"/>
  <c r="N248" i="3"/>
  <c r="I249" i="3"/>
  <c r="J249" i="3"/>
  <c r="K249" i="3"/>
  <c r="L249" i="3"/>
  <c r="M249" i="3"/>
  <c r="N249" i="3"/>
  <c r="I250" i="3"/>
  <c r="J250" i="3"/>
  <c r="K250" i="3"/>
  <c r="L250" i="3"/>
  <c r="M250" i="3"/>
  <c r="N250" i="3"/>
  <c r="I251" i="3"/>
  <c r="J251" i="3"/>
  <c r="K251" i="3"/>
  <c r="L251" i="3"/>
  <c r="M251" i="3"/>
  <c r="N251" i="3"/>
  <c r="I252" i="3"/>
  <c r="J252" i="3"/>
  <c r="K252" i="3"/>
  <c r="L252" i="3"/>
  <c r="M252" i="3"/>
  <c r="N252" i="3"/>
  <c r="I253" i="3"/>
  <c r="J253" i="3"/>
  <c r="K253" i="3"/>
  <c r="L253" i="3"/>
  <c r="M253" i="3"/>
  <c r="N253" i="3"/>
  <c r="I254" i="3"/>
  <c r="J254" i="3"/>
  <c r="K254" i="3"/>
  <c r="L254" i="3"/>
  <c r="M254" i="3"/>
  <c r="N254" i="3"/>
  <c r="I255" i="3"/>
  <c r="J255" i="3"/>
  <c r="K255" i="3"/>
  <c r="L255" i="3"/>
  <c r="M255" i="3"/>
  <c r="N255" i="3"/>
  <c r="I256" i="3"/>
  <c r="J256" i="3"/>
  <c r="K256" i="3"/>
  <c r="L256" i="3"/>
  <c r="M256" i="3"/>
  <c r="N256" i="3"/>
  <c r="I257" i="3"/>
  <c r="J257" i="3"/>
  <c r="K257" i="3"/>
  <c r="L257" i="3"/>
  <c r="M257" i="3"/>
  <c r="N257" i="3"/>
  <c r="I258" i="3"/>
  <c r="J258" i="3"/>
  <c r="K258" i="3"/>
  <c r="L258" i="3"/>
  <c r="M258" i="3"/>
  <c r="N258" i="3"/>
  <c r="I259" i="3"/>
  <c r="J259" i="3"/>
  <c r="K259" i="3"/>
  <c r="L259" i="3"/>
  <c r="M259" i="3"/>
  <c r="N259" i="3"/>
  <c r="I260" i="3"/>
  <c r="J260" i="3"/>
  <c r="K260" i="3"/>
  <c r="L260" i="3"/>
  <c r="M260" i="3"/>
  <c r="N260" i="3"/>
  <c r="I261" i="3"/>
  <c r="J261" i="3"/>
  <c r="K261" i="3"/>
  <c r="L261" i="3"/>
  <c r="M261" i="3"/>
  <c r="N261" i="3"/>
  <c r="I262" i="3"/>
  <c r="J262" i="3"/>
  <c r="K262" i="3"/>
  <c r="L262" i="3"/>
  <c r="M262" i="3"/>
  <c r="N262" i="3"/>
  <c r="I263" i="3"/>
  <c r="J263" i="3"/>
  <c r="K263" i="3"/>
  <c r="L263" i="3"/>
  <c r="M263" i="3"/>
  <c r="N263" i="3"/>
  <c r="I264" i="3"/>
  <c r="J264" i="3"/>
  <c r="K264" i="3"/>
  <c r="L264" i="3"/>
  <c r="M264" i="3"/>
  <c r="N264" i="3"/>
  <c r="I265" i="3"/>
  <c r="J265" i="3"/>
  <c r="K265" i="3"/>
  <c r="L265" i="3"/>
  <c r="M265" i="3"/>
  <c r="N265" i="3"/>
  <c r="I266" i="3"/>
  <c r="J266" i="3"/>
  <c r="K266" i="3"/>
  <c r="L266" i="3"/>
  <c r="M266" i="3"/>
  <c r="N266" i="3"/>
  <c r="I267" i="3"/>
  <c r="J267" i="3"/>
  <c r="K267" i="3"/>
  <c r="L267" i="3"/>
  <c r="M267" i="3"/>
  <c r="N267" i="3"/>
  <c r="I268" i="3"/>
  <c r="J268" i="3"/>
  <c r="K268" i="3"/>
  <c r="L268" i="3"/>
  <c r="M268" i="3"/>
  <c r="N268" i="3"/>
  <c r="I269" i="3"/>
  <c r="J269" i="3"/>
  <c r="K269" i="3"/>
  <c r="L269" i="3"/>
  <c r="M269" i="3"/>
  <c r="N269" i="3"/>
  <c r="I270" i="3"/>
  <c r="J270" i="3"/>
  <c r="K270" i="3"/>
  <c r="L270" i="3"/>
  <c r="M270" i="3"/>
  <c r="N270" i="3"/>
  <c r="I271" i="3"/>
  <c r="J271" i="3"/>
  <c r="K271" i="3"/>
  <c r="L271" i="3"/>
  <c r="M271" i="3"/>
  <c r="N271" i="3"/>
  <c r="I272" i="3"/>
  <c r="J272" i="3"/>
  <c r="K272" i="3"/>
  <c r="L272" i="3"/>
  <c r="M272" i="3"/>
  <c r="N272" i="3"/>
  <c r="I273" i="3"/>
  <c r="J273" i="3"/>
  <c r="K273" i="3"/>
  <c r="L273" i="3"/>
  <c r="M273" i="3"/>
  <c r="N273" i="3"/>
  <c r="I274" i="3"/>
  <c r="J274" i="3"/>
  <c r="K274" i="3"/>
  <c r="L274" i="3"/>
  <c r="M274" i="3"/>
  <c r="N274" i="3"/>
  <c r="I275" i="3"/>
  <c r="J275" i="3"/>
  <c r="K275" i="3"/>
  <c r="L275" i="3"/>
  <c r="M275" i="3"/>
  <c r="N275" i="3"/>
  <c r="I276" i="3"/>
  <c r="J276" i="3"/>
  <c r="K276" i="3"/>
  <c r="L276" i="3"/>
  <c r="M276" i="3"/>
  <c r="N276" i="3"/>
  <c r="I277" i="3"/>
  <c r="J277" i="3"/>
  <c r="K277" i="3"/>
  <c r="L277" i="3"/>
  <c r="M277" i="3"/>
  <c r="N277" i="3"/>
  <c r="I278" i="3"/>
  <c r="J278" i="3"/>
  <c r="K278" i="3"/>
  <c r="L278" i="3"/>
  <c r="M278" i="3"/>
  <c r="N278" i="3"/>
  <c r="I279" i="3"/>
  <c r="J279" i="3"/>
  <c r="K279" i="3"/>
  <c r="L279" i="3"/>
  <c r="M279" i="3"/>
  <c r="N279" i="3"/>
  <c r="I280" i="3"/>
  <c r="J280" i="3"/>
  <c r="K280" i="3"/>
  <c r="L280" i="3"/>
  <c r="M280" i="3"/>
  <c r="N280" i="3"/>
  <c r="I281" i="3"/>
  <c r="J281" i="3"/>
  <c r="K281" i="3"/>
  <c r="L281" i="3"/>
  <c r="M281" i="3"/>
  <c r="N281" i="3"/>
  <c r="I282" i="3"/>
  <c r="J282" i="3"/>
  <c r="K282" i="3"/>
  <c r="L282" i="3"/>
  <c r="M282" i="3"/>
  <c r="N282" i="3"/>
  <c r="I283" i="3"/>
  <c r="J283" i="3"/>
  <c r="K283" i="3"/>
  <c r="L283" i="3"/>
  <c r="M283" i="3"/>
  <c r="N283" i="3"/>
  <c r="I284" i="3"/>
  <c r="J284" i="3"/>
  <c r="K284" i="3"/>
  <c r="L284" i="3"/>
  <c r="M284" i="3"/>
  <c r="N284" i="3"/>
  <c r="I285" i="3"/>
  <c r="J285" i="3"/>
  <c r="K285" i="3"/>
  <c r="L285" i="3"/>
  <c r="M285" i="3"/>
  <c r="N285" i="3"/>
  <c r="I286" i="3"/>
  <c r="J286" i="3"/>
  <c r="K286" i="3"/>
  <c r="L286" i="3"/>
  <c r="M286" i="3"/>
  <c r="N286" i="3"/>
  <c r="I287" i="3"/>
  <c r="J287" i="3"/>
  <c r="K287" i="3"/>
  <c r="L287" i="3"/>
  <c r="M287" i="3"/>
  <c r="N287" i="3"/>
  <c r="I288" i="3"/>
  <c r="J288" i="3"/>
  <c r="K288" i="3"/>
  <c r="L288" i="3"/>
  <c r="M288" i="3"/>
  <c r="N288" i="3"/>
  <c r="I289" i="3"/>
  <c r="J289" i="3"/>
  <c r="K289" i="3"/>
  <c r="L289" i="3"/>
  <c r="M289" i="3"/>
  <c r="N289" i="3"/>
  <c r="I290" i="3"/>
  <c r="J290" i="3"/>
  <c r="K290" i="3"/>
  <c r="L290" i="3"/>
  <c r="M290" i="3"/>
  <c r="N290" i="3"/>
  <c r="I291" i="3"/>
  <c r="J291" i="3"/>
  <c r="K291" i="3"/>
  <c r="L291" i="3"/>
  <c r="M291" i="3"/>
  <c r="N291" i="3"/>
  <c r="I292" i="3"/>
  <c r="J292" i="3"/>
  <c r="K292" i="3"/>
  <c r="L292" i="3"/>
  <c r="M292" i="3"/>
  <c r="N292" i="3"/>
  <c r="I293" i="3"/>
  <c r="J293" i="3"/>
  <c r="K293" i="3"/>
  <c r="L293" i="3"/>
  <c r="M293" i="3"/>
  <c r="N293" i="3"/>
  <c r="I294" i="3"/>
  <c r="J294" i="3"/>
  <c r="K294" i="3"/>
  <c r="L294" i="3"/>
  <c r="M294" i="3"/>
  <c r="N294" i="3"/>
  <c r="I295" i="3"/>
  <c r="J295" i="3"/>
  <c r="K295" i="3"/>
  <c r="L295" i="3"/>
  <c r="M295" i="3"/>
  <c r="N295" i="3"/>
  <c r="I296" i="3"/>
  <c r="J296" i="3"/>
  <c r="K296" i="3"/>
  <c r="L296" i="3"/>
  <c r="M296" i="3"/>
  <c r="N296" i="3"/>
  <c r="I297" i="3"/>
  <c r="J297" i="3"/>
  <c r="K297" i="3"/>
  <c r="L297" i="3"/>
  <c r="M297" i="3"/>
  <c r="N297" i="3"/>
  <c r="I298" i="3"/>
  <c r="J298" i="3"/>
  <c r="K298" i="3"/>
  <c r="L298" i="3"/>
  <c r="M298" i="3"/>
  <c r="N298" i="3"/>
  <c r="I299" i="3"/>
  <c r="J299" i="3"/>
  <c r="K299" i="3"/>
  <c r="L299" i="3"/>
  <c r="M299" i="3"/>
  <c r="N299" i="3"/>
  <c r="I300" i="3"/>
  <c r="J300" i="3"/>
  <c r="K300" i="3"/>
  <c r="L300" i="3"/>
  <c r="M300" i="3"/>
  <c r="N300" i="3"/>
  <c r="I301" i="3"/>
  <c r="J301" i="3"/>
  <c r="K301" i="3"/>
  <c r="L301" i="3"/>
  <c r="M301" i="3"/>
  <c r="N301" i="3"/>
  <c r="I302" i="3"/>
  <c r="J302" i="3"/>
  <c r="K302" i="3"/>
  <c r="L302" i="3"/>
  <c r="M302" i="3"/>
  <c r="N302" i="3"/>
  <c r="I303" i="3"/>
  <c r="J303" i="3"/>
  <c r="K303" i="3"/>
  <c r="L303" i="3"/>
  <c r="M303" i="3"/>
  <c r="N303" i="3"/>
  <c r="I304" i="3"/>
  <c r="J304" i="3"/>
  <c r="K304" i="3"/>
  <c r="L304" i="3"/>
  <c r="M304" i="3"/>
  <c r="N304" i="3"/>
  <c r="I305" i="3"/>
  <c r="J305" i="3"/>
  <c r="K305" i="3"/>
  <c r="L305" i="3"/>
  <c r="M305" i="3"/>
  <c r="N305" i="3"/>
  <c r="I306" i="3"/>
  <c r="J306" i="3"/>
  <c r="K306" i="3"/>
  <c r="L306" i="3"/>
  <c r="M306" i="3"/>
  <c r="N306" i="3"/>
  <c r="I307" i="3"/>
  <c r="J307" i="3"/>
  <c r="K307" i="3"/>
  <c r="L307" i="3"/>
  <c r="M307" i="3"/>
  <c r="N307" i="3"/>
  <c r="I308" i="3"/>
  <c r="J308" i="3"/>
  <c r="K308" i="3"/>
  <c r="L308" i="3"/>
  <c r="M308" i="3"/>
  <c r="N308" i="3"/>
  <c r="I309" i="3"/>
  <c r="J309" i="3"/>
  <c r="K309" i="3"/>
  <c r="L309" i="3"/>
  <c r="M309" i="3"/>
  <c r="N309" i="3"/>
  <c r="I310" i="3"/>
  <c r="J310" i="3"/>
  <c r="K310" i="3"/>
  <c r="L310" i="3"/>
  <c r="M310" i="3"/>
  <c r="N310" i="3"/>
  <c r="I311" i="3"/>
  <c r="J311" i="3"/>
  <c r="K311" i="3"/>
  <c r="L311" i="3"/>
  <c r="M311" i="3"/>
  <c r="N311" i="3"/>
  <c r="I312" i="3"/>
  <c r="J312" i="3"/>
  <c r="K312" i="3"/>
  <c r="L312" i="3"/>
  <c r="M312" i="3"/>
  <c r="N312" i="3"/>
  <c r="I313" i="3"/>
  <c r="J313" i="3"/>
  <c r="K313" i="3"/>
  <c r="L313" i="3"/>
  <c r="M313" i="3"/>
  <c r="N313" i="3"/>
  <c r="I314" i="3"/>
  <c r="J314" i="3"/>
  <c r="K314" i="3"/>
  <c r="L314" i="3"/>
  <c r="M314" i="3"/>
  <c r="N314" i="3"/>
  <c r="I315" i="3"/>
  <c r="J315" i="3"/>
  <c r="K315" i="3"/>
  <c r="L315" i="3"/>
  <c r="M315" i="3"/>
  <c r="N315" i="3"/>
  <c r="I316" i="3"/>
  <c r="J316" i="3"/>
  <c r="K316" i="3"/>
  <c r="L316" i="3"/>
  <c r="M316" i="3"/>
  <c r="N316" i="3"/>
  <c r="I317" i="3"/>
  <c r="J317" i="3"/>
  <c r="K317" i="3"/>
  <c r="L317" i="3"/>
  <c r="M317" i="3"/>
  <c r="N317" i="3"/>
  <c r="I318" i="3"/>
  <c r="J318" i="3"/>
  <c r="K318" i="3"/>
  <c r="L318" i="3"/>
  <c r="M318" i="3"/>
  <c r="N318" i="3"/>
  <c r="I319" i="3"/>
  <c r="J319" i="3"/>
  <c r="K319" i="3"/>
  <c r="L319" i="3"/>
  <c r="M319" i="3"/>
  <c r="N319" i="3"/>
  <c r="I320" i="3"/>
  <c r="J320" i="3"/>
  <c r="K320" i="3"/>
  <c r="L320" i="3"/>
  <c r="M320" i="3"/>
  <c r="N320" i="3"/>
  <c r="I321" i="3"/>
  <c r="J321" i="3"/>
  <c r="K321" i="3"/>
  <c r="L321" i="3"/>
  <c r="M321" i="3"/>
  <c r="N321" i="3"/>
  <c r="I322" i="3"/>
  <c r="J322" i="3"/>
  <c r="K322" i="3"/>
  <c r="L322" i="3"/>
  <c r="M322" i="3"/>
  <c r="N322" i="3"/>
  <c r="I323" i="3"/>
  <c r="J323" i="3"/>
  <c r="K323" i="3"/>
  <c r="L323" i="3"/>
  <c r="M323" i="3"/>
  <c r="N323" i="3"/>
  <c r="I324" i="3"/>
  <c r="J324" i="3"/>
  <c r="K324" i="3"/>
  <c r="L324" i="3"/>
  <c r="M324" i="3"/>
  <c r="N324" i="3"/>
  <c r="I325" i="3"/>
  <c r="J325" i="3"/>
  <c r="K325" i="3"/>
  <c r="L325" i="3"/>
  <c r="M325" i="3"/>
  <c r="N325" i="3"/>
  <c r="I326" i="3"/>
  <c r="J326" i="3"/>
  <c r="K326" i="3"/>
  <c r="L326" i="3"/>
  <c r="M326" i="3"/>
  <c r="N326" i="3"/>
  <c r="I327" i="3"/>
  <c r="J327" i="3"/>
  <c r="K327" i="3"/>
  <c r="L327" i="3"/>
  <c r="M327" i="3"/>
  <c r="N327" i="3"/>
  <c r="I328" i="3"/>
  <c r="J328" i="3"/>
  <c r="K328" i="3"/>
  <c r="L328" i="3"/>
  <c r="M328" i="3"/>
  <c r="N328" i="3"/>
  <c r="I329" i="3"/>
  <c r="J329" i="3"/>
  <c r="K329" i="3"/>
  <c r="L329" i="3"/>
  <c r="M329" i="3"/>
  <c r="N329" i="3"/>
  <c r="I330" i="3"/>
  <c r="J330" i="3"/>
  <c r="K330" i="3"/>
  <c r="L330" i="3"/>
  <c r="M330" i="3"/>
  <c r="N330" i="3"/>
  <c r="I331" i="3"/>
  <c r="J331" i="3"/>
  <c r="K331" i="3"/>
  <c r="L331" i="3"/>
  <c r="M331" i="3"/>
  <c r="N331" i="3"/>
  <c r="I332" i="3"/>
  <c r="J332" i="3"/>
  <c r="K332" i="3"/>
  <c r="L332" i="3"/>
  <c r="M332" i="3"/>
  <c r="N332" i="3"/>
  <c r="I333" i="3"/>
  <c r="J333" i="3"/>
  <c r="K333" i="3"/>
  <c r="L333" i="3"/>
  <c r="M333" i="3"/>
  <c r="N333" i="3"/>
  <c r="I334" i="3"/>
  <c r="J334" i="3"/>
  <c r="K334" i="3"/>
  <c r="L334" i="3"/>
  <c r="M334" i="3"/>
  <c r="N334" i="3"/>
  <c r="I335" i="3"/>
  <c r="J335" i="3"/>
  <c r="K335" i="3"/>
  <c r="L335" i="3"/>
  <c r="M335" i="3"/>
  <c r="N335" i="3"/>
  <c r="I336" i="3"/>
  <c r="J336" i="3"/>
  <c r="K336" i="3"/>
  <c r="L336" i="3"/>
  <c r="M336" i="3"/>
  <c r="N336" i="3"/>
  <c r="I337" i="3"/>
  <c r="J337" i="3"/>
  <c r="K337" i="3"/>
  <c r="L337" i="3"/>
  <c r="M337" i="3"/>
  <c r="N337" i="3"/>
  <c r="I338" i="3"/>
  <c r="J338" i="3"/>
  <c r="K338" i="3"/>
  <c r="L338" i="3"/>
  <c r="M338" i="3"/>
  <c r="N338" i="3"/>
  <c r="I339" i="3"/>
  <c r="J339" i="3"/>
  <c r="K339" i="3"/>
  <c r="L339" i="3"/>
  <c r="M339" i="3"/>
  <c r="N339" i="3"/>
  <c r="I340" i="3"/>
  <c r="J340" i="3"/>
  <c r="K340" i="3"/>
  <c r="L340" i="3"/>
  <c r="M340" i="3"/>
  <c r="N340" i="3"/>
  <c r="I341" i="3"/>
  <c r="J341" i="3"/>
  <c r="K341" i="3"/>
  <c r="L341" i="3"/>
  <c r="M341" i="3"/>
  <c r="N341" i="3"/>
  <c r="I342" i="3"/>
  <c r="J342" i="3"/>
  <c r="K342" i="3"/>
  <c r="L342" i="3"/>
  <c r="M342" i="3"/>
  <c r="N342" i="3"/>
  <c r="I343" i="3"/>
  <c r="J343" i="3"/>
  <c r="K343" i="3"/>
  <c r="L343" i="3"/>
  <c r="M343" i="3"/>
  <c r="N343" i="3"/>
  <c r="I344" i="3"/>
  <c r="J344" i="3"/>
  <c r="K344" i="3"/>
  <c r="L344" i="3"/>
  <c r="M344" i="3"/>
  <c r="N344" i="3"/>
  <c r="I345" i="3"/>
  <c r="J345" i="3"/>
  <c r="K345" i="3"/>
  <c r="L345" i="3"/>
  <c r="M345" i="3"/>
  <c r="N345" i="3"/>
  <c r="I346" i="3"/>
  <c r="J346" i="3"/>
  <c r="K346" i="3"/>
  <c r="L346" i="3"/>
  <c r="M346" i="3"/>
  <c r="N346" i="3"/>
  <c r="I347" i="3"/>
  <c r="J347" i="3"/>
  <c r="K347" i="3"/>
  <c r="L347" i="3"/>
  <c r="M347" i="3"/>
  <c r="N347" i="3"/>
  <c r="I348" i="3"/>
  <c r="J348" i="3"/>
  <c r="K348" i="3"/>
  <c r="L348" i="3"/>
  <c r="M348" i="3"/>
  <c r="N348" i="3"/>
  <c r="I349" i="3"/>
  <c r="J349" i="3"/>
  <c r="K349" i="3"/>
  <c r="L349" i="3"/>
  <c r="M349" i="3"/>
  <c r="N349" i="3"/>
  <c r="I350" i="3"/>
  <c r="J350" i="3"/>
  <c r="K350" i="3"/>
  <c r="L350" i="3"/>
  <c r="M350" i="3"/>
  <c r="N350" i="3"/>
  <c r="I351" i="3"/>
  <c r="J351" i="3"/>
  <c r="K351" i="3"/>
  <c r="L351" i="3"/>
  <c r="M351" i="3"/>
  <c r="N351" i="3"/>
  <c r="I352" i="3"/>
  <c r="J352" i="3"/>
  <c r="K352" i="3"/>
  <c r="L352" i="3"/>
  <c r="M352" i="3"/>
  <c r="N352" i="3"/>
  <c r="I353" i="3"/>
  <c r="J353" i="3"/>
  <c r="K353" i="3"/>
  <c r="L353" i="3"/>
  <c r="M353" i="3"/>
  <c r="N353" i="3"/>
  <c r="I354" i="3"/>
  <c r="J354" i="3"/>
  <c r="K354" i="3"/>
  <c r="L354" i="3"/>
  <c r="M354" i="3"/>
  <c r="N354" i="3"/>
  <c r="I355" i="3"/>
  <c r="J355" i="3"/>
  <c r="K355" i="3"/>
  <c r="L355" i="3"/>
  <c r="M355" i="3"/>
  <c r="N355" i="3"/>
  <c r="I356" i="3"/>
  <c r="J356" i="3"/>
  <c r="K356" i="3"/>
  <c r="L356" i="3"/>
  <c r="M356" i="3"/>
  <c r="N356" i="3"/>
  <c r="I357" i="3"/>
  <c r="J357" i="3"/>
  <c r="K357" i="3"/>
  <c r="L357" i="3"/>
  <c r="M357" i="3"/>
  <c r="N357" i="3"/>
  <c r="I358" i="3"/>
  <c r="J358" i="3"/>
  <c r="K358" i="3"/>
  <c r="L358" i="3"/>
  <c r="M358" i="3"/>
  <c r="N358" i="3"/>
  <c r="I359" i="3"/>
  <c r="J359" i="3"/>
  <c r="K359" i="3"/>
  <c r="L359" i="3"/>
  <c r="M359" i="3"/>
  <c r="N359" i="3"/>
  <c r="I360" i="3"/>
  <c r="J360" i="3"/>
  <c r="K360" i="3"/>
  <c r="L360" i="3"/>
  <c r="M360" i="3"/>
  <c r="N360" i="3"/>
  <c r="I361" i="3"/>
  <c r="J361" i="3"/>
  <c r="K361" i="3"/>
  <c r="L361" i="3"/>
  <c r="M361" i="3"/>
  <c r="N361" i="3"/>
  <c r="I362" i="3"/>
  <c r="J362" i="3"/>
  <c r="K362" i="3"/>
  <c r="L362" i="3"/>
  <c r="M362" i="3"/>
  <c r="N362" i="3"/>
  <c r="I363" i="3"/>
  <c r="J363" i="3"/>
  <c r="K363" i="3"/>
  <c r="L363" i="3"/>
  <c r="M363" i="3"/>
  <c r="N363" i="3"/>
  <c r="I364" i="3"/>
  <c r="J364" i="3"/>
  <c r="K364" i="3"/>
  <c r="L364" i="3"/>
  <c r="M364" i="3"/>
  <c r="N364" i="3"/>
  <c r="I365" i="3"/>
  <c r="J365" i="3"/>
  <c r="K365" i="3"/>
  <c r="L365" i="3"/>
  <c r="M365" i="3"/>
  <c r="N365" i="3"/>
  <c r="I366" i="3"/>
  <c r="J366" i="3"/>
  <c r="K366" i="3"/>
  <c r="L366" i="3"/>
  <c r="M366" i="3"/>
  <c r="N366" i="3"/>
  <c r="I367" i="3"/>
  <c r="J367" i="3"/>
  <c r="K367" i="3"/>
  <c r="L367" i="3"/>
  <c r="M367" i="3"/>
  <c r="N367" i="3"/>
  <c r="I368" i="3"/>
  <c r="J368" i="3"/>
  <c r="K368" i="3"/>
  <c r="L368" i="3"/>
  <c r="M368" i="3"/>
  <c r="N368" i="3"/>
  <c r="I369" i="3"/>
  <c r="J369" i="3"/>
  <c r="K369" i="3"/>
  <c r="L369" i="3"/>
  <c r="M369" i="3"/>
  <c r="N369" i="3"/>
  <c r="I370" i="3"/>
  <c r="J370" i="3"/>
  <c r="K370" i="3"/>
  <c r="L370" i="3"/>
  <c r="M370" i="3"/>
  <c r="N370" i="3"/>
  <c r="I371" i="3"/>
  <c r="J371" i="3"/>
  <c r="K371" i="3"/>
  <c r="L371" i="3"/>
  <c r="M371" i="3"/>
  <c r="N371" i="3"/>
  <c r="I372" i="3"/>
  <c r="J372" i="3"/>
  <c r="K372" i="3"/>
  <c r="L372" i="3"/>
  <c r="M372" i="3"/>
  <c r="N372" i="3"/>
  <c r="I373" i="3"/>
  <c r="J373" i="3"/>
  <c r="K373" i="3"/>
  <c r="L373" i="3"/>
  <c r="M373" i="3"/>
  <c r="N373" i="3"/>
  <c r="I374" i="3"/>
  <c r="J374" i="3"/>
  <c r="K374" i="3"/>
  <c r="L374" i="3"/>
  <c r="M374" i="3"/>
  <c r="N374" i="3"/>
  <c r="I375" i="3"/>
  <c r="J375" i="3"/>
  <c r="K375" i="3"/>
  <c r="L375" i="3"/>
  <c r="M375" i="3"/>
  <c r="N375" i="3"/>
  <c r="I376" i="3"/>
  <c r="J376" i="3"/>
  <c r="K376" i="3"/>
  <c r="L376" i="3"/>
  <c r="M376" i="3"/>
  <c r="N376" i="3"/>
  <c r="I377" i="3"/>
  <c r="J377" i="3"/>
  <c r="K377" i="3"/>
  <c r="L377" i="3"/>
  <c r="M377" i="3"/>
  <c r="N377" i="3"/>
  <c r="I378" i="3"/>
  <c r="J378" i="3"/>
  <c r="K378" i="3"/>
  <c r="L378" i="3"/>
  <c r="M378" i="3"/>
  <c r="N378" i="3"/>
  <c r="I379" i="3"/>
  <c r="J379" i="3"/>
  <c r="K379" i="3"/>
  <c r="L379" i="3"/>
  <c r="M379" i="3"/>
  <c r="N379" i="3"/>
  <c r="I380" i="3"/>
  <c r="J380" i="3"/>
  <c r="K380" i="3"/>
  <c r="L380" i="3"/>
  <c r="M380" i="3"/>
  <c r="N380" i="3"/>
  <c r="I381" i="3"/>
  <c r="J381" i="3"/>
  <c r="K381" i="3"/>
  <c r="L381" i="3"/>
  <c r="M381" i="3"/>
  <c r="N381" i="3"/>
  <c r="I382" i="3"/>
  <c r="J382" i="3"/>
  <c r="K382" i="3"/>
  <c r="L382" i="3"/>
  <c r="M382" i="3"/>
  <c r="N382" i="3"/>
  <c r="I383" i="3"/>
  <c r="J383" i="3"/>
  <c r="K383" i="3"/>
  <c r="L383" i="3"/>
  <c r="M383" i="3"/>
  <c r="N383" i="3"/>
  <c r="I384" i="3"/>
  <c r="J384" i="3"/>
  <c r="K384" i="3"/>
  <c r="L384" i="3"/>
  <c r="M384" i="3"/>
  <c r="N384" i="3"/>
  <c r="I385" i="3"/>
  <c r="J385" i="3"/>
  <c r="K385" i="3"/>
  <c r="L385" i="3"/>
  <c r="M385" i="3"/>
  <c r="N385" i="3"/>
  <c r="I386" i="3"/>
  <c r="J386" i="3"/>
  <c r="K386" i="3"/>
  <c r="L386" i="3"/>
  <c r="M386" i="3"/>
  <c r="N386" i="3"/>
  <c r="I387" i="3"/>
  <c r="J387" i="3"/>
  <c r="K387" i="3"/>
  <c r="L387" i="3"/>
  <c r="M387" i="3"/>
  <c r="N387" i="3"/>
  <c r="I388" i="3"/>
  <c r="J388" i="3"/>
  <c r="K388" i="3"/>
  <c r="L388" i="3"/>
  <c r="M388" i="3"/>
  <c r="N388" i="3"/>
  <c r="I389" i="3"/>
  <c r="J389" i="3"/>
  <c r="K389" i="3"/>
  <c r="L389" i="3"/>
  <c r="M389" i="3"/>
  <c r="N389" i="3"/>
  <c r="I390" i="3"/>
  <c r="J390" i="3"/>
  <c r="K390" i="3"/>
  <c r="L390" i="3"/>
  <c r="M390" i="3"/>
  <c r="N390" i="3"/>
  <c r="I391" i="3"/>
  <c r="J391" i="3"/>
  <c r="K391" i="3"/>
  <c r="L391" i="3"/>
  <c r="M391" i="3"/>
  <c r="N391" i="3"/>
  <c r="I392" i="3"/>
  <c r="J392" i="3"/>
  <c r="K392" i="3"/>
  <c r="L392" i="3"/>
  <c r="M392" i="3"/>
  <c r="N392" i="3"/>
  <c r="I393" i="3"/>
  <c r="J393" i="3"/>
  <c r="K393" i="3"/>
  <c r="L393" i="3"/>
  <c r="M393" i="3"/>
  <c r="N393" i="3"/>
  <c r="I394" i="3"/>
  <c r="J394" i="3"/>
  <c r="K394" i="3"/>
  <c r="L394" i="3"/>
  <c r="M394" i="3"/>
  <c r="N394" i="3"/>
  <c r="I395" i="3"/>
  <c r="J395" i="3"/>
  <c r="K395" i="3"/>
  <c r="L395" i="3"/>
  <c r="M395" i="3"/>
  <c r="N395" i="3"/>
  <c r="I396" i="3"/>
  <c r="J396" i="3"/>
  <c r="K396" i="3"/>
  <c r="L396" i="3"/>
  <c r="M396" i="3"/>
  <c r="N396" i="3"/>
  <c r="I397" i="3"/>
  <c r="J397" i="3"/>
  <c r="K397" i="3"/>
  <c r="L397" i="3"/>
  <c r="M397" i="3"/>
  <c r="N397" i="3"/>
  <c r="I398" i="3"/>
  <c r="J398" i="3"/>
  <c r="K398" i="3"/>
  <c r="L398" i="3"/>
  <c r="M398" i="3"/>
  <c r="N398" i="3"/>
  <c r="I399" i="3"/>
  <c r="J399" i="3"/>
  <c r="K399" i="3"/>
  <c r="L399" i="3"/>
  <c r="M399" i="3"/>
  <c r="N399" i="3"/>
  <c r="I400" i="3"/>
  <c r="J400" i="3"/>
  <c r="K400" i="3"/>
  <c r="L400" i="3"/>
  <c r="M400" i="3"/>
  <c r="N400" i="3"/>
  <c r="I401" i="3"/>
  <c r="J401" i="3"/>
  <c r="K401" i="3"/>
  <c r="L401" i="3"/>
  <c r="M401" i="3"/>
  <c r="N401" i="3"/>
  <c r="I402" i="3"/>
  <c r="J402" i="3"/>
  <c r="K402" i="3"/>
  <c r="L402" i="3"/>
  <c r="M402" i="3"/>
  <c r="N402" i="3"/>
  <c r="I403" i="3"/>
  <c r="J403" i="3"/>
  <c r="K403" i="3"/>
  <c r="L403" i="3"/>
  <c r="M403" i="3"/>
  <c r="N403" i="3"/>
  <c r="I404" i="3"/>
  <c r="J404" i="3"/>
  <c r="K404" i="3"/>
  <c r="L404" i="3"/>
  <c r="M404" i="3"/>
  <c r="N404" i="3"/>
  <c r="I405" i="3"/>
  <c r="J405" i="3"/>
  <c r="K405" i="3"/>
  <c r="L405" i="3"/>
  <c r="M405" i="3"/>
  <c r="N405" i="3"/>
  <c r="I406" i="3"/>
  <c r="J406" i="3"/>
  <c r="K406" i="3"/>
  <c r="L406" i="3"/>
  <c r="M406" i="3"/>
  <c r="N406" i="3"/>
  <c r="I407" i="3"/>
  <c r="J407" i="3"/>
  <c r="K407" i="3"/>
  <c r="L407" i="3"/>
  <c r="M407" i="3"/>
  <c r="N407" i="3"/>
  <c r="I408" i="3"/>
  <c r="J408" i="3"/>
  <c r="K408" i="3"/>
  <c r="L408" i="3"/>
  <c r="M408" i="3"/>
  <c r="N408" i="3"/>
  <c r="I409" i="3"/>
  <c r="J409" i="3"/>
  <c r="K409" i="3"/>
  <c r="L409" i="3"/>
  <c r="M409" i="3"/>
  <c r="N409" i="3"/>
  <c r="I410" i="3"/>
  <c r="J410" i="3"/>
  <c r="K410" i="3"/>
  <c r="L410" i="3"/>
  <c r="M410" i="3"/>
  <c r="N410" i="3"/>
  <c r="I411" i="3"/>
  <c r="J411" i="3"/>
  <c r="K411" i="3"/>
  <c r="L411" i="3"/>
  <c r="M411" i="3"/>
  <c r="N411" i="3"/>
  <c r="I412" i="3"/>
  <c r="J412" i="3"/>
  <c r="K412" i="3"/>
  <c r="L412" i="3"/>
  <c r="M412" i="3"/>
  <c r="N412" i="3"/>
  <c r="I413" i="3"/>
  <c r="J413" i="3"/>
  <c r="K413" i="3"/>
  <c r="L413" i="3"/>
  <c r="M413" i="3"/>
  <c r="N413" i="3"/>
  <c r="I414" i="3"/>
  <c r="J414" i="3"/>
  <c r="K414" i="3"/>
  <c r="L414" i="3"/>
  <c r="M414" i="3"/>
  <c r="N414" i="3"/>
  <c r="I415" i="3"/>
  <c r="J415" i="3"/>
  <c r="K415" i="3"/>
  <c r="L415" i="3"/>
  <c r="M415" i="3"/>
  <c r="N415" i="3"/>
  <c r="I416" i="3"/>
  <c r="J416" i="3"/>
  <c r="K416" i="3"/>
  <c r="L416" i="3"/>
  <c r="M416" i="3"/>
  <c r="N416" i="3"/>
  <c r="I417" i="3"/>
  <c r="J417" i="3"/>
  <c r="K417" i="3"/>
  <c r="L417" i="3"/>
  <c r="M417" i="3"/>
  <c r="N417" i="3"/>
  <c r="I418" i="3"/>
  <c r="J418" i="3"/>
  <c r="K418" i="3"/>
  <c r="L418" i="3"/>
  <c r="M418" i="3"/>
  <c r="N418" i="3"/>
  <c r="I419" i="3"/>
  <c r="J419" i="3"/>
  <c r="K419" i="3"/>
  <c r="L419" i="3"/>
  <c r="M419" i="3"/>
  <c r="N419" i="3"/>
  <c r="I420" i="3"/>
  <c r="J420" i="3"/>
  <c r="K420" i="3"/>
  <c r="L420" i="3"/>
  <c r="M420" i="3"/>
  <c r="N420" i="3"/>
  <c r="I421" i="3"/>
  <c r="J421" i="3"/>
  <c r="K421" i="3"/>
  <c r="L421" i="3"/>
  <c r="M421" i="3"/>
  <c r="N421" i="3"/>
  <c r="I422" i="3"/>
  <c r="J422" i="3"/>
  <c r="K422" i="3"/>
  <c r="L422" i="3"/>
  <c r="M422" i="3"/>
  <c r="N422" i="3"/>
  <c r="I423" i="3"/>
  <c r="J423" i="3"/>
  <c r="K423" i="3"/>
  <c r="L423" i="3"/>
  <c r="M423" i="3"/>
  <c r="N423" i="3"/>
  <c r="I424" i="3"/>
  <c r="J424" i="3"/>
  <c r="K424" i="3"/>
  <c r="L424" i="3"/>
  <c r="M424" i="3"/>
  <c r="N424" i="3"/>
  <c r="I425" i="3"/>
  <c r="J425" i="3"/>
  <c r="K425" i="3"/>
  <c r="L425" i="3"/>
  <c r="M425" i="3"/>
  <c r="N425" i="3"/>
  <c r="I426" i="3"/>
  <c r="J426" i="3"/>
  <c r="K426" i="3"/>
  <c r="L426" i="3"/>
  <c r="M426" i="3"/>
  <c r="N426" i="3"/>
  <c r="I427" i="3"/>
  <c r="J427" i="3"/>
  <c r="K427" i="3"/>
  <c r="L427" i="3"/>
  <c r="M427" i="3"/>
  <c r="N427" i="3"/>
  <c r="I428" i="3"/>
  <c r="J428" i="3"/>
  <c r="K428" i="3"/>
  <c r="L428" i="3"/>
  <c r="M428" i="3"/>
  <c r="N428" i="3"/>
  <c r="I429" i="3"/>
  <c r="J429" i="3"/>
  <c r="K429" i="3"/>
  <c r="L429" i="3"/>
  <c r="M429" i="3"/>
  <c r="N429" i="3"/>
  <c r="I430" i="3"/>
  <c r="J430" i="3"/>
  <c r="K430" i="3"/>
  <c r="L430" i="3"/>
  <c r="M430" i="3"/>
  <c r="N430" i="3"/>
  <c r="I431" i="3"/>
  <c r="J431" i="3"/>
  <c r="K431" i="3"/>
  <c r="L431" i="3"/>
  <c r="M431" i="3"/>
  <c r="N431" i="3"/>
  <c r="I432" i="3"/>
  <c r="J432" i="3"/>
  <c r="K432" i="3"/>
  <c r="L432" i="3"/>
  <c r="M432" i="3"/>
  <c r="N432" i="3"/>
  <c r="I433" i="3"/>
  <c r="J433" i="3"/>
  <c r="K433" i="3"/>
  <c r="L433" i="3"/>
  <c r="M433" i="3"/>
  <c r="N433" i="3"/>
  <c r="I434" i="3"/>
  <c r="J434" i="3"/>
  <c r="K434" i="3"/>
  <c r="L434" i="3"/>
  <c r="M434" i="3"/>
  <c r="N434" i="3"/>
  <c r="I435" i="3"/>
  <c r="J435" i="3"/>
  <c r="K435" i="3"/>
  <c r="L435" i="3"/>
  <c r="M435" i="3"/>
  <c r="N435" i="3"/>
  <c r="I436" i="3"/>
  <c r="J436" i="3"/>
  <c r="K436" i="3"/>
  <c r="L436" i="3"/>
  <c r="M436" i="3"/>
  <c r="N436" i="3"/>
  <c r="I437" i="3"/>
  <c r="J437" i="3"/>
  <c r="K437" i="3"/>
  <c r="L437" i="3"/>
  <c r="M437" i="3"/>
  <c r="N437" i="3"/>
  <c r="I438" i="3"/>
  <c r="J438" i="3"/>
  <c r="K438" i="3"/>
  <c r="L438" i="3"/>
  <c r="M438" i="3"/>
  <c r="N438" i="3"/>
  <c r="I439" i="3"/>
  <c r="J439" i="3"/>
  <c r="K439" i="3"/>
  <c r="L439" i="3"/>
  <c r="M439" i="3"/>
  <c r="N439" i="3"/>
  <c r="I440" i="3"/>
  <c r="J440" i="3"/>
  <c r="K440" i="3"/>
  <c r="L440" i="3"/>
  <c r="M440" i="3"/>
  <c r="N440" i="3"/>
  <c r="I441" i="3"/>
  <c r="J441" i="3"/>
  <c r="K441" i="3"/>
  <c r="L441" i="3"/>
  <c r="M441" i="3"/>
  <c r="N441" i="3"/>
  <c r="I442" i="3"/>
  <c r="J442" i="3"/>
  <c r="K442" i="3"/>
  <c r="L442" i="3"/>
  <c r="M442" i="3"/>
  <c r="N442" i="3"/>
  <c r="I443" i="3"/>
  <c r="J443" i="3"/>
  <c r="K443" i="3"/>
  <c r="L443" i="3"/>
  <c r="M443" i="3"/>
  <c r="N443" i="3"/>
  <c r="I444" i="3"/>
  <c r="J444" i="3"/>
  <c r="K444" i="3"/>
  <c r="L444" i="3"/>
  <c r="M444" i="3"/>
  <c r="N444" i="3"/>
  <c r="I445" i="3"/>
  <c r="J445" i="3"/>
  <c r="K445" i="3"/>
  <c r="L445" i="3"/>
  <c r="M445" i="3"/>
  <c r="N445" i="3"/>
  <c r="I446" i="3"/>
  <c r="J446" i="3"/>
  <c r="K446" i="3"/>
  <c r="L446" i="3"/>
  <c r="M446" i="3"/>
  <c r="N446" i="3"/>
  <c r="I447" i="3"/>
  <c r="J447" i="3"/>
  <c r="K447" i="3"/>
  <c r="L447" i="3"/>
  <c r="M447" i="3"/>
  <c r="N447" i="3"/>
  <c r="I448" i="3"/>
  <c r="J448" i="3"/>
  <c r="K448" i="3"/>
  <c r="L448" i="3"/>
  <c r="M448" i="3"/>
  <c r="N448" i="3"/>
  <c r="I449" i="3"/>
  <c r="J449" i="3"/>
  <c r="K449" i="3"/>
  <c r="L449" i="3"/>
  <c r="M449" i="3"/>
  <c r="N449" i="3"/>
  <c r="I450" i="3"/>
  <c r="J450" i="3"/>
  <c r="K450" i="3"/>
  <c r="L450" i="3"/>
  <c r="M450" i="3"/>
  <c r="N450" i="3"/>
  <c r="I451" i="3"/>
  <c r="J451" i="3"/>
  <c r="K451" i="3"/>
  <c r="L451" i="3"/>
  <c r="M451" i="3"/>
  <c r="N451" i="3"/>
  <c r="I452" i="3"/>
  <c r="J452" i="3"/>
  <c r="K452" i="3"/>
  <c r="L452" i="3"/>
  <c r="M452" i="3"/>
  <c r="N452" i="3"/>
  <c r="I453" i="3"/>
  <c r="J453" i="3"/>
  <c r="K453" i="3"/>
  <c r="L453" i="3"/>
  <c r="M453" i="3"/>
  <c r="N453" i="3"/>
  <c r="I454" i="3"/>
  <c r="J454" i="3"/>
  <c r="K454" i="3"/>
  <c r="L454" i="3"/>
  <c r="M454" i="3"/>
  <c r="N454" i="3"/>
  <c r="I455" i="3"/>
  <c r="J455" i="3"/>
  <c r="K455" i="3"/>
  <c r="L455" i="3"/>
  <c r="M455" i="3"/>
  <c r="N455" i="3"/>
  <c r="I456" i="3"/>
  <c r="J456" i="3"/>
  <c r="K456" i="3"/>
  <c r="L456" i="3"/>
  <c r="M456" i="3"/>
  <c r="N456" i="3"/>
  <c r="I457" i="3"/>
  <c r="J457" i="3"/>
  <c r="K457" i="3"/>
  <c r="L457" i="3"/>
  <c r="M457" i="3"/>
  <c r="N457" i="3"/>
  <c r="I458" i="3"/>
  <c r="J458" i="3"/>
  <c r="K458" i="3"/>
  <c r="L458" i="3"/>
  <c r="M458" i="3"/>
  <c r="N458" i="3"/>
  <c r="I459" i="3"/>
  <c r="J459" i="3"/>
  <c r="K459" i="3"/>
  <c r="L459" i="3"/>
  <c r="M459" i="3"/>
  <c r="N459" i="3"/>
  <c r="I460" i="3"/>
  <c r="J460" i="3"/>
  <c r="K460" i="3"/>
  <c r="L460" i="3"/>
  <c r="M460" i="3"/>
  <c r="N460" i="3"/>
  <c r="I461" i="3"/>
  <c r="J461" i="3"/>
  <c r="K461" i="3"/>
  <c r="L461" i="3"/>
  <c r="M461" i="3"/>
  <c r="N461" i="3"/>
  <c r="I462" i="3"/>
  <c r="J462" i="3"/>
  <c r="K462" i="3"/>
  <c r="L462" i="3"/>
  <c r="M462" i="3"/>
  <c r="N462" i="3"/>
  <c r="I463" i="3"/>
  <c r="J463" i="3"/>
  <c r="K463" i="3"/>
  <c r="L463" i="3"/>
  <c r="M463" i="3"/>
  <c r="N463" i="3"/>
  <c r="I464" i="3"/>
  <c r="J464" i="3"/>
  <c r="K464" i="3"/>
  <c r="L464" i="3"/>
  <c r="M464" i="3"/>
  <c r="N464" i="3"/>
  <c r="I465" i="3"/>
  <c r="J465" i="3"/>
  <c r="K465" i="3"/>
  <c r="L465" i="3"/>
  <c r="M465" i="3"/>
  <c r="N465" i="3"/>
  <c r="I466" i="3"/>
  <c r="J466" i="3"/>
  <c r="K466" i="3"/>
  <c r="L466" i="3"/>
  <c r="M466" i="3"/>
  <c r="N466" i="3"/>
  <c r="I467" i="3"/>
  <c r="J467" i="3"/>
  <c r="K467" i="3"/>
  <c r="L467" i="3"/>
  <c r="M467" i="3"/>
  <c r="N467" i="3"/>
  <c r="I468" i="3"/>
  <c r="J468" i="3"/>
  <c r="K468" i="3"/>
  <c r="L468" i="3"/>
  <c r="M468" i="3"/>
  <c r="N468" i="3"/>
  <c r="I469" i="3"/>
  <c r="J469" i="3"/>
  <c r="K469" i="3"/>
  <c r="L469" i="3"/>
  <c r="M469" i="3"/>
  <c r="N469" i="3"/>
  <c r="I470" i="3"/>
  <c r="J470" i="3"/>
  <c r="K470" i="3"/>
  <c r="L470" i="3"/>
  <c r="M470" i="3"/>
  <c r="N470" i="3"/>
  <c r="I471" i="3"/>
  <c r="J471" i="3"/>
  <c r="K471" i="3"/>
  <c r="L471" i="3"/>
  <c r="M471" i="3"/>
  <c r="N471" i="3"/>
  <c r="I472" i="3"/>
  <c r="J472" i="3"/>
  <c r="K472" i="3"/>
  <c r="L472" i="3"/>
  <c r="M472" i="3"/>
  <c r="N472" i="3"/>
  <c r="I473" i="3"/>
  <c r="J473" i="3"/>
  <c r="K473" i="3"/>
  <c r="L473" i="3"/>
  <c r="M473" i="3"/>
  <c r="N473" i="3"/>
  <c r="I474" i="3"/>
  <c r="J474" i="3"/>
  <c r="K474" i="3"/>
  <c r="L474" i="3"/>
  <c r="M474" i="3"/>
  <c r="N474" i="3"/>
  <c r="I475" i="3"/>
  <c r="J475" i="3"/>
  <c r="K475" i="3"/>
  <c r="L475" i="3"/>
  <c r="M475" i="3"/>
  <c r="N475" i="3"/>
  <c r="I476" i="3"/>
  <c r="J476" i="3"/>
  <c r="K476" i="3"/>
  <c r="L476" i="3"/>
  <c r="M476" i="3"/>
  <c r="N476" i="3"/>
  <c r="I477" i="3"/>
  <c r="J477" i="3"/>
  <c r="K477" i="3"/>
  <c r="L477" i="3"/>
  <c r="M477" i="3"/>
  <c r="N477" i="3"/>
  <c r="I478" i="3"/>
  <c r="J478" i="3"/>
  <c r="K478" i="3"/>
  <c r="L478" i="3"/>
  <c r="M478" i="3"/>
  <c r="N478" i="3"/>
  <c r="I479" i="3"/>
  <c r="J479" i="3"/>
  <c r="K479" i="3"/>
  <c r="L479" i="3"/>
  <c r="M479" i="3"/>
  <c r="N479" i="3"/>
  <c r="I480" i="3"/>
  <c r="J480" i="3"/>
  <c r="K480" i="3"/>
  <c r="L480" i="3"/>
  <c r="M480" i="3"/>
  <c r="N480" i="3"/>
  <c r="I481" i="3"/>
  <c r="J481" i="3"/>
  <c r="K481" i="3"/>
  <c r="L481" i="3"/>
  <c r="M481" i="3"/>
  <c r="N481" i="3"/>
  <c r="I482" i="3"/>
  <c r="J482" i="3"/>
  <c r="K482" i="3"/>
  <c r="L482" i="3"/>
  <c r="M482" i="3"/>
  <c r="N482" i="3"/>
  <c r="I483" i="3"/>
  <c r="J483" i="3"/>
  <c r="K483" i="3"/>
  <c r="L483" i="3"/>
  <c r="M483" i="3"/>
  <c r="N483" i="3"/>
  <c r="I484" i="3"/>
  <c r="J484" i="3"/>
  <c r="K484" i="3"/>
  <c r="L484" i="3"/>
  <c r="M484" i="3"/>
  <c r="N484" i="3"/>
  <c r="I485" i="3"/>
  <c r="J485" i="3"/>
  <c r="K485" i="3"/>
  <c r="L485" i="3"/>
  <c r="M485" i="3"/>
  <c r="N485" i="3"/>
  <c r="I486" i="3"/>
  <c r="J486" i="3"/>
  <c r="K486" i="3"/>
  <c r="L486" i="3"/>
  <c r="M486" i="3"/>
  <c r="N486" i="3"/>
  <c r="I487" i="3"/>
  <c r="J487" i="3"/>
  <c r="K487" i="3"/>
  <c r="L487" i="3"/>
  <c r="M487" i="3"/>
  <c r="N487" i="3"/>
  <c r="I488" i="3"/>
  <c r="J488" i="3"/>
  <c r="K488" i="3"/>
  <c r="L488" i="3"/>
  <c r="M488" i="3"/>
  <c r="N488" i="3"/>
  <c r="I489" i="3"/>
  <c r="J489" i="3"/>
  <c r="K489" i="3"/>
  <c r="L489" i="3"/>
  <c r="M489" i="3"/>
  <c r="N489" i="3"/>
  <c r="I490" i="3"/>
  <c r="J490" i="3"/>
  <c r="K490" i="3"/>
  <c r="L490" i="3"/>
  <c r="M490" i="3"/>
  <c r="N490" i="3"/>
  <c r="I491" i="3"/>
  <c r="J491" i="3"/>
  <c r="K491" i="3"/>
  <c r="L491" i="3"/>
  <c r="M491" i="3"/>
  <c r="N491" i="3"/>
  <c r="I492" i="3"/>
  <c r="J492" i="3"/>
  <c r="K492" i="3"/>
  <c r="L492" i="3"/>
  <c r="M492" i="3"/>
  <c r="N492" i="3"/>
  <c r="I493" i="3"/>
  <c r="J493" i="3"/>
  <c r="K493" i="3"/>
  <c r="L493" i="3"/>
  <c r="M493" i="3"/>
  <c r="N493" i="3"/>
  <c r="I494" i="3"/>
  <c r="J494" i="3"/>
  <c r="K494" i="3"/>
  <c r="L494" i="3"/>
  <c r="M494" i="3"/>
  <c r="N494" i="3"/>
  <c r="I495" i="3"/>
  <c r="J495" i="3"/>
  <c r="K495" i="3"/>
  <c r="L495" i="3"/>
  <c r="M495" i="3"/>
  <c r="N495" i="3"/>
  <c r="I496" i="3"/>
  <c r="J496" i="3"/>
  <c r="K496" i="3"/>
  <c r="L496" i="3"/>
  <c r="M496" i="3"/>
  <c r="N496" i="3"/>
  <c r="I497" i="3"/>
  <c r="J497" i="3"/>
  <c r="K497" i="3"/>
  <c r="L497" i="3"/>
  <c r="M497" i="3"/>
  <c r="N497" i="3"/>
  <c r="I498" i="3"/>
  <c r="J498" i="3"/>
  <c r="K498" i="3"/>
  <c r="L498" i="3"/>
  <c r="M498" i="3"/>
  <c r="N498" i="3"/>
  <c r="I499" i="3"/>
  <c r="J499" i="3"/>
  <c r="K499" i="3"/>
  <c r="L499" i="3"/>
  <c r="M499" i="3"/>
  <c r="N499" i="3"/>
  <c r="I500" i="3"/>
  <c r="J500" i="3"/>
  <c r="K500" i="3"/>
  <c r="L500" i="3"/>
  <c r="M500" i="3"/>
  <c r="N500" i="3"/>
  <c r="I501" i="3"/>
  <c r="J501" i="3"/>
  <c r="K501" i="3"/>
  <c r="L501" i="3"/>
  <c r="M501" i="3"/>
  <c r="N501" i="3"/>
  <c r="I502" i="3"/>
  <c r="J502" i="3"/>
  <c r="K502" i="3"/>
  <c r="L502" i="3"/>
  <c r="M502" i="3"/>
  <c r="N502" i="3"/>
  <c r="I503" i="3"/>
  <c r="J503" i="3"/>
  <c r="K503" i="3"/>
  <c r="L503" i="3"/>
  <c r="M503" i="3"/>
  <c r="N503" i="3"/>
  <c r="I504" i="3"/>
  <c r="J504" i="3"/>
  <c r="K504" i="3"/>
  <c r="L504" i="3"/>
  <c r="M504" i="3"/>
  <c r="N504" i="3"/>
  <c r="I505" i="3"/>
  <c r="J505" i="3"/>
  <c r="K505" i="3"/>
  <c r="L505" i="3"/>
  <c r="M505" i="3"/>
  <c r="N505" i="3"/>
  <c r="I506" i="3"/>
  <c r="J506" i="3"/>
  <c r="K506" i="3"/>
  <c r="L506" i="3"/>
  <c r="M506" i="3"/>
  <c r="N506" i="3"/>
  <c r="I507" i="3"/>
  <c r="J507" i="3"/>
  <c r="K507" i="3"/>
  <c r="L507" i="3"/>
  <c r="M507" i="3"/>
  <c r="N507" i="3"/>
  <c r="I508" i="3"/>
  <c r="J508" i="3"/>
  <c r="K508" i="3"/>
  <c r="L508" i="3"/>
  <c r="M508" i="3"/>
  <c r="N508" i="3"/>
  <c r="I509" i="3"/>
  <c r="J509" i="3"/>
  <c r="K509" i="3"/>
  <c r="L509" i="3"/>
  <c r="M509" i="3"/>
  <c r="N509" i="3"/>
  <c r="I510" i="3"/>
  <c r="J510" i="3"/>
  <c r="K510" i="3"/>
  <c r="L510" i="3"/>
  <c r="M510" i="3"/>
  <c r="N510" i="3"/>
  <c r="I511" i="3"/>
  <c r="J511" i="3"/>
  <c r="K511" i="3"/>
  <c r="L511" i="3"/>
  <c r="M511" i="3"/>
  <c r="N511" i="3"/>
  <c r="I512" i="3"/>
  <c r="J512" i="3"/>
  <c r="K512" i="3"/>
  <c r="L512" i="3"/>
  <c r="M512" i="3"/>
  <c r="N512" i="3"/>
  <c r="I513" i="3"/>
  <c r="J513" i="3"/>
  <c r="K513" i="3"/>
  <c r="L513" i="3"/>
  <c r="M513" i="3"/>
  <c r="N513" i="3"/>
  <c r="I514" i="3"/>
  <c r="J514" i="3"/>
  <c r="K514" i="3"/>
  <c r="L514" i="3"/>
  <c r="M514" i="3"/>
  <c r="N514" i="3"/>
  <c r="I515" i="3"/>
  <c r="J515" i="3"/>
  <c r="K515" i="3"/>
  <c r="L515" i="3"/>
  <c r="M515" i="3"/>
  <c r="N515" i="3"/>
  <c r="I516" i="3"/>
  <c r="J516" i="3"/>
  <c r="K516" i="3"/>
  <c r="L516" i="3"/>
  <c r="M516" i="3"/>
  <c r="N516" i="3"/>
  <c r="I517" i="3"/>
  <c r="J517" i="3"/>
  <c r="K517" i="3"/>
  <c r="L517" i="3"/>
  <c r="M517" i="3"/>
  <c r="N517" i="3"/>
  <c r="I518" i="3"/>
  <c r="J518" i="3"/>
  <c r="K518" i="3"/>
  <c r="L518" i="3"/>
  <c r="M518" i="3"/>
  <c r="N518" i="3"/>
  <c r="I519" i="3"/>
  <c r="J519" i="3"/>
  <c r="K519" i="3"/>
  <c r="L519" i="3"/>
  <c r="M519" i="3"/>
  <c r="N519" i="3"/>
  <c r="I520" i="3"/>
  <c r="J520" i="3"/>
  <c r="K520" i="3"/>
  <c r="L520" i="3"/>
  <c r="M520" i="3"/>
  <c r="N520" i="3"/>
  <c r="I521" i="3"/>
  <c r="J521" i="3"/>
  <c r="K521" i="3"/>
  <c r="L521" i="3"/>
  <c r="M521" i="3"/>
  <c r="N521" i="3"/>
  <c r="I522" i="3"/>
  <c r="J522" i="3"/>
  <c r="K522" i="3"/>
  <c r="L522" i="3"/>
  <c r="M522" i="3"/>
  <c r="N522" i="3"/>
  <c r="I523" i="3"/>
  <c r="J523" i="3"/>
  <c r="K523" i="3"/>
  <c r="L523" i="3"/>
  <c r="M523" i="3"/>
  <c r="N523" i="3"/>
  <c r="I524" i="3"/>
  <c r="J524" i="3"/>
  <c r="K524" i="3"/>
  <c r="L524" i="3"/>
  <c r="M524" i="3"/>
  <c r="N524" i="3"/>
  <c r="I525" i="3"/>
  <c r="J525" i="3"/>
  <c r="K525" i="3"/>
  <c r="L525" i="3"/>
  <c r="M525" i="3"/>
  <c r="N525" i="3"/>
  <c r="I526" i="3"/>
  <c r="J526" i="3"/>
  <c r="K526" i="3"/>
  <c r="L526" i="3"/>
  <c r="M526" i="3"/>
  <c r="N526" i="3"/>
  <c r="I527" i="3"/>
  <c r="J527" i="3"/>
  <c r="K527" i="3"/>
  <c r="L527" i="3"/>
  <c r="M527" i="3"/>
  <c r="N527" i="3"/>
  <c r="I528" i="3"/>
  <c r="J528" i="3"/>
  <c r="K528" i="3"/>
  <c r="L528" i="3"/>
  <c r="M528" i="3"/>
  <c r="N528" i="3"/>
  <c r="I529" i="3"/>
  <c r="J529" i="3"/>
  <c r="K529" i="3"/>
  <c r="L529" i="3"/>
  <c r="M529" i="3"/>
  <c r="N529" i="3"/>
  <c r="I530" i="3"/>
  <c r="J530" i="3"/>
  <c r="K530" i="3"/>
  <c r="L530" i="3"/>
  <c r="M530" i="3"/>
  <c r="N530" i="3"/>
  <c r="I531" i="3"/>
  <c r="J531" i="3"/>
  <c r="K531" i="3"/>
  <c r="L531" i="3"/>
  <c r="M531" i="3"/>
  <c r="N531" i="3"/>
  <c r="I532" i="3"/>
  <c r="J532" i="3"/>
  <c r="K532" i="3"/>
  <c r="L532" i="3"/>
  <c r="M532" i="3"/>
  <c r="N532" i="3"/>
  <c r="I533" i="3"/>
  <c r="J533" i="3"/>
  <c r="K533" i="3"/>
  <c r="L533" i="3"/>
  <c r="M533" i="3"/>
  <c r="N533" i="3"/>
  <c r="I534" i="3"/>
  <c r="J534" i="3"/>
  <c r="K534" i="3"/>
  <c r="L534" i="3"/>
  <c r="M534" i="3"/>
  <c r="N534" i="3"/>
  <c r="I535" i="3"/>
  <c r="J535" i="3"/>
  <c r="K535" i="3"/>
  <c r="L535" i="3"/>
  <c r="M535" i="3"/>
  <c r="N535" i="3"/>
  <c r="I536" i="3"/>
  <c r="J536" i="3"/>
  <c r="K536" i="3"/>
  <c r="L536" i="3"/>
  <c r="M536" i="3"/>
  <c r="N536" i="3"/>
  <c r="I537" i="3"/>
  <c r="J537" i="3"/>
  <c r="K537" i="3"/>
  <c r="L537" i="3"/>
  <c r="M537" i="3"/>
  <c r="N537" i="3"/>
  <c r="I538" i="3"/>
  <c r="J538" i="3"/>
  <c r="K538" i="3"/>
  <c r="L538" i="3"/>
  <c r="M538" i="3"/>
  <c r="N538" i="3"/>
  <c r="I539" i="3"/>
  <c r="J539" i="3"/>
  <c r="K539" i="3"/>
  <c r="L539" i="3"/>
  <c r="M539" i="3"/>
  <c r="N539" i="3"/>
  <c r="I540" i="3"/>
  <c r="J540" i="3"/>
  <c r="K540" i="3"/>
  <c r="L540" i="3"/>
  <c r="M540" i="3"/>
  <c r="N540" i="3"/>
  <c r="I541" i="3"/>
  <c r="J541" i="3"/>
  <c r="K541" i="3"/>
  <c r="L541" i="3"/>
  <c r="M541" i="3"/>
  <c r="N541" i="3"/>
  <c r="I542" i="3"/>
  <c r="J542" i="3"/>
  <c r="K542" i="3"/>
  <c r="L542" i="3"/>
  <c r="M542" i="3"/>
  <c r="N542" i="3"/>
  <c r="I543" i="3"/>
  <c r="J543" i="3"/>
  <c r="K543" i="3"/>
  <c r="L543" i="3"/>
  <c r="M543" i="3"/>
  <c r="N543" i="3"/>
  <c r="I544" i="3"/>
  <c r="J544" i="3"/>
  <c r="K544" i="3"/>
  <c r="L544" i="3"/>
  <c r="M544" i="3"/>
  <c r="N544" i="3"/>
  <c r="I545" i="3"/>
  <c r="J545" i="3"/>
  <c r="K545" i="3"/>
  <c r="L545" i="3"/>
  <c r="M545" i="3"/>
  <c r="N545" i="3"/>
  <c r="I546" i="3"/>
  <c r="J546" i="3"/>
  <c r="K546" i="3"/>
  <c r="L546" i="3"/>
  <c r="M546" i="3"/>
  <c r="N546" i="3"/>
  <c r="I547" i="3"/>
  <c r="J547" i="3"/>
  <c r="K547" i="3"/>
  <c r="L547" i="3"/>
  <c r="M547" i="3"/>
  <c r="N547" i="3"/>
  <c r="I548" i="3"/>
  <c r="J548" i="3"/>
  <c r="K548" i="3"/>
  <c r="L548" i="3"/>
  <c r="M548" i="3"/>
  <c r="N548" i="3"/>
  <c r="I549" i="3"/>
  <c r="J549" i="3"/>
  <c r="K549" i="3"/>
  <c r="L549" i="3"/>
  <c r="M549" i="3"/>
  <c r="N549" i="3"/>
  <c r="I550" i="3"/>
  <c r="J550" i="3"/>
  <c r="K550" i="3"/>
  <c r="L550" i="3"/>
  <c r="M550" i="3"/>
  <c r="N550" i="3"/>
  <c r="I551" i="3"/>
  <c r="J551" i="3"/>
  <c r="K551" i="3"/>
  <c r="L551" i="3"/>
  <c r="M551" i="3"/>
  <c r="N551" i="3"/>
  <c r="I552" i="3"/>
  <c r="J552" i="3"/>
  <c r="K552" i="3"/>
  <c r="L552" i="3"/>
  <c r="M552" i="3"/>
  <c r="N552" i="3"/>
  <c r="I553" i="3"/>
  <c r="J553" i="3"/>
  <c r="K553" i="3"/>
  <c r="L553" i="3"/>
  <c r="M553" i="3"/>
  <c r="N553" i="3"/>
  <c r="I554" i="3"/>
  <c r="J554" i="3"/>
  <c r="K554" i="3"/>
  <c r="L554" i="3"/>
  <c r="M554" i="3"/>
  <c r="N554" i="3"/>
  <c r="I555" i="3"/>
  <c r="J555" i="3"/>
  <c r="K555" i="3"/>
  <c r="L555" i="3"/>
  <c r="M555" i="3"/>
  <c r="N555" i="3"/>
  <c r="I556" i="3"/>
  <c r="J556" i="3"/>
  <c r="K556" i="3"/>
  <c r="L556" i="3"/>
  <c r="M556" i="3"/>
  <c r="N556" i="3"/>
  <c r="I557" i="3"/>
  <c r="J557" i="3"/>
  <c r="K557" i="3"/>
  <c r="L557" i="3"/>
  <c r="M557" i="3"/>
  <c r="N557" i="3"/>
  <c r="I558" i="3"/>
  <c r="J558" i="3"/>
  <c r="K558" i="3"/>
  <c r="L558" i="3"/>
  <c r="M558" i="3"/>
  <c r="N558" i="3"/>
  <c r="I559" i="3"/>
  <c r="J559" i="3"/>
  <c r="K559" i="3"/>
  <c r="L559" i="3"/>
  <c r="M559" i="3"/>
  <c r="N559" i="3"/>
  <c r="I560" i="3"/>
  <c r="J560" i="3"/>
  <c r="K560" i="3"/>
  <c r="L560" i="3"/>
  <c r="M560" i="3"/>
  <c r="N560" i="3"/>
  <c r="I561" i="3"/>
  <c r="J561" i="3"/>
  <c r="K561" i="3"/>
  <c r="L561" i="3"/>
  <c r="M561" i="3"/>
  <c r="N561" i="3"/>
  <c r="I562" i="3"/>
  <c r="J562" i="3"/>
  <c r="K562" i="3"/>
  <c r="L562" i="3"/>
  <c r="M562" i="3"/>
  <c r="N562" i="3"/>
  <c r="I563" i="3"/>
  <c r="J563" i="3"/>
  <c r="K563" i="3"/>
  <c r="L563" i="3"/>
  <c r="M563" i="3"/>
  <c r="N563" i="3"/>
  <c r="I564" i="3"/>
  <c r="J564" i="3"/>
  <c r="K564" i="3"/>
  <c r="L564" i="3"/>
  <c r="M564" i="3"/>
  <c r="N564" i="3"/>
  <c r="I565" i="3"/>
  <c r="J565" i="3"/>
  <c r="K565" i="3"/>
  <c r="L565" i="3"/>
  <c r="M565" i="3"/>
  <c r="N565" i="3"/>
  <c r="I566" i="3"/>
  <c r="J566" i="3"/>
  <c r="K566" i="3"/>
  <c r="L566" i="3"/>
  <c r="M566" i="3"/>
  <c r="N566" i="3"/>
  <c r="I567" i="3"/>
  <c r="J567" i="3"/>
  <c r="K567" i="3"/>
  <c r="L567" i="3"/>
  <c r="M567" i="3"/>
  <c r="N567" i="3"/>
  <c r="I568" i="3"/>
  <c r="J568" i="3"/>
  <c r="K568" i="3"/>
  <c r="L568" i="3"/>
  <c r="M568" i="3"/>
  <c r="N568" i="3"/>
  <c r="I569" i="3"/>
  <c r="J569" i="3"/>
  <c r="K569" i="3"/>
  <c r="L569" i="3"/>
  <c r="M569" i="3"/>
  <c r="N569" i="3"/>
  <c r="I570" i="3"/>
  <c r="J570" i="3"/>
  <c r="K570" i="3"/>
  <c r="L570" i="3"/>
  <c r="M570" i="3"/>
  <c r="N570" i="3"/>
  <c r="I571" i="3"/>
  <c r="J571" i="3"/>
  <c r="K571" i="3"/>
  <c r="L571" i="3"/>
  <c r="M571" i="3"/>
  <c r="N571" i="3"/>
  <c r="I572" i="3"/>
  <c r="J572" i="3"/>
  <c r="K572" i="3"/>
  <c r="L572" i="3"/>
  <c r="M572" i="3"/>
  <c r="N572" i="3"/>
  <c r="I573" i="3"/>
  <c r="J573" i="3"/>
  <c r="K573" i="3"/>
  <c r="L573" i="3"/>
  <c r="M573" i="3"/>
  <c r="N573" i="3"/>
  <c r="I574" i="3"/>
  <c r="J574" i="3"/>
  <c r="K574" i="3"/>
  <c r="L574" i="3"/>
  <c r="M574" i="3"/>
  <c r="N574" i="3"/>
  <c r="I575" i="3"/>
  <c r="J575" i="3"/>
  <c r="K575" i="3"/>
  <c r="L575" i="3"/>
  <c r="M575" i="3"/>
  <c r="N575" i="3"/>
  <c r="I576" i="3"/>
  <c r="J576" i="3"/>
  <c r="K576" i="3"/>
  <c r="L576" i="3"/>
  <c r="M576" i="3"/>
  <c r="N576" i="3"/>
  <c r="I577" i="3"/>
  <c r="J577" i="3"/>
  <c r="K577" i="3"/>
  <c r="L577" i="3"/>
  <c r="M577" i="3"/>
  <c r="N577" i="3"/>
  <c r="I578" i="3"/>
  <c r="J578" i="3"/>
  <c r="K578" i="3"/>
  <c r="L578" i="3"/>
  <c r="M578" i="3"/>
  <c r="N578" i="3"/>
  <c r="I579" i="3"/>
  <c r="J579" i="3"/>
  <c r="K579" i="3"/>
  <c r="L579" i="3"/>
  <c r="M579" i="3"/>
  <c r="N579" i="3"/>
  <c r="I580" i="3"/>
  <c r="J580" i="3"/>
  <c r="K580" i="3"/>
  <c r="L580" i="3"/>
  <c r="M580" i="3"/>
  <c r="N580" i="3"/>
  <c r="I581" i="3"/>
  <c r="J581" i="3"/>
  <c r="K581" i="3"/>
  <c r="L581" i="3"/>
  <c r="M581" i="3"/>
  <c r="N581" i="3"/>
  <c r="I582" i="3"/>
  <c r="J582" i="3"/>
  <c r="K582" i="3"/>
  <c r="L582" i="3"/>
  <c r="M582" i="3"/>
  <c r="N582" i="3"/>
  <c r="I583" i="3"/>
  <c r="J583" i="3"/>
  <c r="K583" i="3"/>
  <c r="L583" i="3"/>
  <c r="M583" i="3"/>
  <c r="N583" i="3"/>
  <c r="I584" i="3"/>
  <c r="J584" i="3"/>
  <c r="K584" i="3"/>
  <c r="L584" i="3"/>
  <c r="M584" i="3"/>
  <c r="N584" i="3"/>
  <c r="I585" i="3"/>
  <c r="J585" i="3"/>
  <c r="K585" i="3"/>
  <c r="L585" i="3"/>
  <c r="M585" i="3"/>
  <c r="N585" i="3"/>
  <c r="I586" i="3"/>
  <c r="J586" i="3"/>
  <c r="K586" i="3"/>
  <c r="L586" i="3"/>
  <c r="M586" i="3"/>
  <c r="N586" i="3"/>
  <c r="I587" i="3"/>
  <c r="J587" i="3"/>
  <c r="K587" i="3"/>
  <c r="L587" i="3"/>
  <c r="M587" i="3"/>
  <c r="N587" i="3"/>
  <c r="I588" i="3"/>
  <c r="J588" i="3"/>
  <c r="K588" i="3"/>
  <c r="L588" i="3"/>
  <c r="M588" i="3"/>
  <c r="N588" i="3"/>
  <c r="I589" i="3"/>
  <c r="J589" i="3"/>
  <c r="K589" i="3"/>
  <c r="L589" i="3"/>
  <c r="M589" i="3"/>
  <c r="N589" i="3"/>
  <c r="I590" i="3"/>
  <c r="J590" i="3"/>
  <c r="K590" i="3"/>
  <c r="L590" i="3"/>
  <c r="M590" i="3"/>
  <c r="N590" i="3"/>
  <c r="I591" i="3"/>
  <c r="J591" i="3"/>
  <c r="K591" i="3"/>
  <c r="L591" i="3"/>
  <c r="M591" i="3"/>
  <c r="N591" i="3"/>
  <c r="I592" i="3"/>
  <c r="J592" i="3"/>
  <c r="K592" i="3"/>
  <c r="L592" i="3"/>
  <c r="M592" i="3"/>
  <c r="N592" i="3"/>
  <c r="I593" i="3"/>
  <c r="J593" i="3"/>
  <c r="K593" i="3"/>
  <c r="L593" i="3"/>
  <c r="M593" i="3"/>
  <c r="N593" i="3"/>
  <c r="I594" i="3"/>
  <c r="J594" i="3"/>
  <c r="K594" i="3"/>
  <c r="L594" i="3"/>
  <c r="M594" i="3"/>
  <c r="N594" i="3"/>
  <c r="I595" i="3"/>
  <c r="J595" i="3"/>
  <c r="K595" i="3"/>
  <c r="L595" i="3"/>
  <c r="M595" i="3"/>
  <c r="N595" i="3"/>
  <c r="I596" i="3"/>
  <c r="J596" i="3"/>
  <c r="K596" i="3"/>
  <c r="L596" i="3"/>
  <c r="M596" i="3"/>
  <c r="N596" i="3"/>
  <c r="I597" i="3"/>
  <c r="J597" i="3"/>
  <c r="K597" i="3"/>
  <c r="L597" i="3"/>
  <c r="M597" i="3"/>
  <c r="N597" i="3"/>
  <c r="I598" i="3"/>
  <c r="J598" i="3"/>
  <c r="K598" i="3"/>
  <c r="L598" i="3"/>
  <c r="M598" i="3"/>
  <c r="N598" i="3"/>
  <c r="I599" i="3"/>
  <c r="J599" i="3"/>
  <c r="K599" i="3"/>
  <c r="L599" i="3"/>
  <c r="M599" i="3"/>
  <c r="N599" i="3"/>
  <c r="I600" i="3"/>
  <c r="J600" i="3"/>
  <c r="K600" i="3"/>
  <c r="L600" i="3"/>
  <c r="M600" i="3"/>
  <c r="N600" i="3"/>
  <c r="I601" i="3"/>
  <c r="J601" i="3"/>
  <c r="K601" i="3"/>
  <c r="L601" i="3"/>
  <c r="M601" i="3"/>
  <c r="N601" i="3"/>
  <c r="I602" i="3"/>
  <c r="J602" i="3"/>
  <c r="K602" i="3"/>
  <c r="L602" i="3"/>
  <c r="M602" i="3"/>
  <c r="N602" i="3"/>
  <c r="I603" i="3"/>
  <c r="J603" i="3"/>
  <c r="K603" i="3"/>
  <c r="L603" i="3"/>
  <c r="M603" i="3"/>
  <c r="N603" i="3"/>
  <c r="I604" i="3"/>
  <c r="J604" i="3"/>
  <c r="K604" i="3"/>
  <c r="L604" i="3"/>
  <c r="M604" i="3"/>
  <c r="N604" i="3"/>
  <c r="I605" i="3"/>
  <c r="J605" i="3"/>
  <c r="K605" i="3"/>
  <c r="L605" i="3"/>
  <c r="M605" i="3"/>
  <c r="N605" i="3"/>
  <c r="I606" i="3"/>
  <c r="J606" i="3"/>
  <c r="K606" i="3"/>
  <c r="L606" i="3"/>
  <c r="M606" i="3"/>
  <c r="N606" i="3"/>
  <c r="I607" i="3"/>
  <c r="J607" i="3"/>
  <c r="K607" i="3"/>
  <c r="L607" i="3"/>
  <c r="M607" i="3"/>
  <c r="N607" i="3"/>
  <c r="I608" i="3"/>
  <c r="J608" i="3"/>
  <c r="K608" i="3"/>
  <c r="L608" i="3"/>
  <c r="M608" i="3"/>
  <c r="N608" i="3"/>
  <c r="I609" i="3"/>
  <c r="J609" i="3"/>
  <c r="K609" i="3"/>
  <c r="L609" i="3"/>
  <c r="M609" i="3"/>
  <c r="N609" i="3"/>
  <c r="I610" i="3"/>
  <c r="J610" i="3"/>
  <c r="K610" i="3"/>
  <c r="L610" i="3"/>
  <c r="M610" i="3"/>
  <c r="N610" i="3"/>
  <c r="I611" i="3"/>
  <c r="J611" i="3"/>
  <c r="K611" i="3"/>
  <c r="L611" i="3"/>
  <c r="M611" i="3"/>
  <c r="N611" i="3"/>
  <c r="I612" i="3"/>
  <c r="J612" i="3"/>
  <c r="K612" i="3"/>
  <c r="L612" i="3"/>
  <c r="M612" i="3"/>
  <c r="N612" i="3"/>
  <c r="I613" i="3"/>
  <c r="J613" i="3"/>
  <c r="K613" i="3"/>
  <c r="L613" i="3"/>
  <c r="M613" i="3"/>
  <c r="N613" i="3"/>
  <c r="I614" i="3"/>
  <c r="J614" i="3"/>
  <c r="K614" i="3"/>
  <c r="L614" i="3"/>
  <c r="M614" i="3"/>
  <c r="N614" i="3"/>
  <c r="I615" i="3"/>
  <c r="J615" i="3"/>
  <c r="K615" i="3"/>
  <c r="L615" i="3"/>
  <c r="M615" i="3"/>
  <c r="N615" i="3"/>
  <c r="I616" i="3"/>
  <c r="J616" i="3"/>
  <c r="K616" i="3"/>
  <c r="L616" i="3"/>
  <c r="M616" i="3"/>
  <c r="N616" i="3"/>
  <c r="I617" i="3"/>
  <c r="J617" i="3"/>
  <c r="K617" i="3"/>
  <c r="L617" i="3"/>
  <c r="M617" i="3"/>
  <c r="N617" i="3"/>
  <c r="I618" i="3"/>
  <c r="J618" i="3"/>
  <c r="K618" i="3"/>
  <c r="L618" i="3"/>
  <c r="M618" i="3"/>
  <c r="N618" i="3"/>
  <c r="I619" i="3"/>
  <c r="J619" i="3"/>
  <c r="K619" i="3"/>
  <c r="L619" i="3"/>
  <c r="M619" i="3"/>
  <c r="N619" i="3"/>
  <c r="I620" i="3"/>
  <c r="J620" i="3"/>
  <c r="K620" i="3"/>
  <c r="L620" i="3"/>
  <c r="M620" i="3"/>
  <c r="N620" i="3"/>
  <c r="I621" i="3"/>
  <c r="J621" i="3"/>
  <c r="K621" i="3"/>
  <c r="L621" i="3"/>
  <c r="M621" i="3"/>
  <c r="N621" i="3"/>
  <c r="I622" i="3"/>
  <c r="J622" i="3"/>
  <c r="K622" i="3"/>
  <c r="L622" i="3"/>
  <c r="M622" i="3"/>
  <c r="N622" i="3"/>
  <c r="I623" i="3"/>
  <c r="J623" i="3"/>
  <c r="K623" i="3"/>
  <c r="L623" i="3"/>
  <c r="M623" i="3"/>
  <c r="N623" i="3"/>
  <c r="I624" i="3"/>
  <c r="J624" i="3"/>
  <c r="K624" i="3"/>
  <c r="L624" i="3"/>
  <c r="M624" i="3"/>
  <c r="N624" i="3"/>
  <c r="I625" i="3"/>
  <c r="J625" i="3"/>
  <c r="K625" i="3"/>
  <c r="L625" i="3"/>
  <c r="M625" i="3"/>
  <c r="N625" i="3"/>
  <c r="I626" i="3"/>
  <c r="J626" i="3"/>
  <c r="K626" i="3"/>
  <c r="L626" i="3"/>
  <c r="M626" i="3"/>
  <c r="N626" i="3"/>
  <c r="I627" i="3"/>
  <c r="J627" i="3"/>
  <c r="K627" i="3"/>
  <c r="L627" i="3"/>
  <c r="M627" i="3"/>
  <c r="N627" i="3"/>
  <c r="I628" i="3"/>
  <c r="J628" i="3"/>
  <c r="K628" i="3"/>
  <c r="L628" i="3"/>
  <c r="M628" i="3"/>
  <c r="N628" i="3"/>
  <c r="I629" i="3"/>
  <c r="J629" i="3"/>
  <c r="K629" i="3"/>
  <c r="L629" i="3"/>
  <c r="M629" i="3"/>
  <c r="N629" i="3"/>
  <c r="I630" i="3"/>
  <c r="J630" i="3"/>
  <c r="K630" i="3"/>
  <c r="L630" i="3"/>
  <c r="M630" i="3"/>
  <c r="N630" i="3"/>
  <c r="I631" i="3"/>
  <c r="J631" i="3"/>
  <c r="K631" i="3"/>
  <c r="L631" i="3"/>
  <c r="M631" i="3"/>
  <c r="N631" i="3"/>
  <c r="I632" i="3"/>
  <c r="J632" i="3"/>
  <c r="K632" i="3"/>
  <c r="L632" i="3"/>
  <c r="M632" i="3"/>
  <c r="N632" i="3"/>
  <c r="I633" i="3"/>
  <c r="J633" i="3"/>
  <c r="K633" i="3"/>
  <c r="L633" i="3"/>
  <c r="M633" i="3"/>
  <c r="N633" i="3"/>
  <c r="I634" i="3"/>
  <c r="J634" i="3"/>
  <c r="K634" i="3"/>
  <c r="L634" i="3"/>
  <c r="M634" i="3"/>
  <c r="N634" i="3"/>
  <c r="I635" i="3"/>
  <c r="J635" i="3"/>
  <c r="K635" i="3"/>
  <c r="L635" i="3"/>
  <c r="M635" i="3"/>
  <c r="N635" i="3"/>
  <c r="I636" i="3"/>
  <c r="J636" i="3"/>
  <c r="K636" i="3"/>
  <c r="L636" i="3"/>
  <c r="M636" i="3"/>
  <c r="N636" i="3"/>
  <c r="I637" i="3"/>
  <c r="J637" i="3"/>
  <c r="K637" i="3"/>
  <c r="L637" i="3"/>
  <c r="M637" i="3"/>
  <c r="N637" i="3"/>
  <c r="I638" i="3"/>
  <c r="J638" i="3"/>
  <c r="K638" i="3"/>
  <c r="L638" i="3"/>
  <c r="M638" i="3"/>
  <c r="N638" i="3"/>
  <c r="I639" i="3"/>
  <c r="J639" i="3"/>
  <c r="K639" i="3"/>
  <c r="L639" i="3"/>
  <c r="M639" i="3"/>
  <c r="N639" i="3"/>
  <c r="I640" i="3"/>
  <c r="J640" i="3"/>
  <c r="K640" i="3"/>
  <c r="L640" i="3"/>
  <c r="M640" i="3"/>
  <c r="N640" i="3"/>
  <c r="I641" i="3"/>
  <c r="J641" i="3"/>
  <c r="K641" i="3"/>
  <c r="L641" i="3"/>
  <c r="M641" i="3"/>
  <c r="N641" i="3"/>
  <c r="I642" i="3"/>
  <c r="J642" i="3"/>
  <c r="K642" i="3"/>
  <c r="L642" i="3"/>
  <c r="M642" i="3"/>
  <c r="N642" i="3"/>
  <c r="I643" i="3"/>
  <c r="J643" i="3"/>
  <c r="K643" i="3"/>
  <c r="L643" i="3"/>
  <c r="M643" i="3"/>
  <c r="N643" i="3"/>
  <c r="I644" i="3"/>
  <c r="J644" i="3"/>
  <c r="K644" i="3"/>
  <c r="L644" i="3"/>
  <c r="M644" i="3"/>
  <c r="N644" i="3"/>
  <c r="I645" i="3"/>
  <c r="J645" i="3"/>
  <c r="K645" i="3"/>
  <c r="L645" i="3"/>
  <c r="M645" i="3"/>
  <c r="N645" i="3"/>
  <c r="I646" i="3"/>
  <c r="J646" i="3"/>
  <c r="K646" i="3"/>
  <c r="L646" i="3"/>
  <c r="M646" i="3"/>
  <c r="N646" i="3"/>
  <c r="I647" i="3"/>
  <c r="J647" i="3"/>
  <c r="K647" i="3"/>
  <c r="L647" i="3"/>
  <c r="M647" i="3"/>
  <c r="N647" i="3"/>
  <c r="I648" i="3"/>
  <c r="J648" i="3"/>
  <c r="K648" i="3"/>
  <c r="L648" i="3"/>
  <c r="M648" i="3"/>
  <c r="N648" i="3"/>
  <c r="I649" i="3"/>
  <c r="J649" i="3"/>
  <c r="K649" i="3"/>
  <c r="L649" i="3"/>
  <c r="M649" i="3"/>
  <c r="N649" i="3"/>
  <c r="I650" i="3"/>
  <c r="J650" i="3"/>
  <c r="K650" i="3"/>
  <c r="L650" i="3"/>
  <c r="M650" i="3"/>
  <c r="N650" i="3"/>
  <c r="I651" i="3"/>
  <c r="J651" i="3"/>
  <c r="K651" i="3"/>
  <c r="L651" i="3"/>
  <c r="M651" i="3"/>
  <c r="N651" i="3"/>
  <c r="I652" i="3"/>
  <c r="J652" i="3"/>
  <c r="K652" i="3"/>
  <c r="L652" i="3"/>
  <c r="M652" i="3"/>
  <c r="N652" i="3"/>
  <c r="I653" i="3"/>
  <c r="J653" i="3"/>
  <c r="K653" i="3"/>
  <c r="L653" i="3"/>
  <c r="M653" i="3"/>
  <c r="N653" i="3"/>
  <c r="I654" i="3"/>
  <c r="J654" i="3"/>
  <c r="K654" i="3"/>
  <c r="L654" i="3"/>
  <c r="M654" i="3"/>
  <c r="N654" i="3"/>
  <c r="I655" i="3"/>
  <c r="J655" i="3"/>
  <c r="K655" i="3"/>
  <c r="L655" i="3"/>
  <c r="M655" i="3"/>
  <c r="N655" i="3"/>
  <c r="I656" i="3"/>
  <c r="J656" i="3"/>
  <c r="K656" i="3"/>
  <c r="L656" i="3"/>
  <c r="M656" i="3"/>
  <c r="N656" i="3"/>
  <c r="I657" i="3"/>
  <c r="J657" i="3"/>
  <c r="K657" i="3"/>
  <c r="L657" i="3"/>
  <c r="M657" i="3"/>
  <c r="N657" i="3"/>
  <c r="I658" i="3"/>
  <c r="J658" i="3"/>
  <c r="K658" i="3"/>
  <c r="L658" i="3"/>
  <c r="M658" i="3"/>
  <c r="N658" i="3"/>
  <c r="I659" i="3"/>
  <c r="J659" i="3"/>
  <c r="K659" i="3"/>
  <c r="L659" i="3"/>
  <c r="M659" i="3"/>
  <c r="N659" i="3"/>
  <c r="I660" i="3"/>
  <c r="J660" i="3"/>
  <c r="K660" i="3"/>
  <c r="L660" i="3"/>
  <c r="M660" i="3"/>
  <c r="N660" i="3"/>
  <c r="I661" i="3"/>
  <c r="J661" i="3"/>
  <c r="K661" i="3"/>
  <c r="L661" i="3"/>
  <c r="M661" i="3"/>
  <c r="N661" i="3"/>
  <c r="I662" i="3"/>
  <c r="J662" i="3"/>
  <c r="K662" i="3"/>
  <c r="L662" i="3"/>
  <c r="M662" i="3"/>
  <c r="N662" i="3"/>
  <c r="I663" i="3"/>
  <c r="J663" i="3"/>
  <c r="K663" i="3"/>
  <c r="L663" i="3"/>
  <c r="M663" i="3"/>
  <c r="N663" i="3"/>
  <c r="I664" i="3"/>
  <c r="J664" i="3"/>
  <c r="K664" i="3"/>
  <c r="L664" i="3"/>
  <c r="M664" i="3"/>
  <c r="N664" i="3"/>
  <c r="I665" i="3"/>
  <c r="J665" i="3"/>
  <c r="K665" i="3"/>
  <c r="L665" i="3"/>
  <c r="M665" i="3"/>
  <c r="N665" i="3"/>
  <c r="I666" i="3"/>
  <c r="J666" i="3"/>
  <c r="K666" i="3"/>
  <c r="L666" i="3"/>
  <c r="M666" i="3"/>
  <c r="N666" i="3"/>
  <c r="I667" i="3"/>
  <c r="J667" i="3"/>
  <c r="K667" i="3"/>
  <c r="L667" i="3"/>
  <c r="M667" i="3"/>
  <c r="N667" i="3"/>
  <c r="I668" i="3"/>
  <c r="J668" i="3"/>
  <c r="K668" i="3"/>
  <c r="L668" i="3"/>
  <c r="M668" i="3"/>
  <c r="N668" i="3"/>
  <c r="I669" i="3"/>
  <c r="J669" i="3"/>
  <c r="K669" i="3"/>
  <c r="L669" i="3"/>
  <c r="M669" i="3"/>
  <c r="N669" i="3"/>
  <c r="I670" i="3"/>
  <c r="J670" i="3"/>
  <c r="K670" i="3"/>
  <c r="L670" i="3"/>
  <c r="M670" i="3"/>
  <c r="N670" i="3"/>
  <c r="I671" i="3"/>
  <c r="J671" i="3"/>
  <c r="K671" i="3"/>
  <c r="L671" i="3"/>
  <c r="M671" i="3"/>
  <c r="N671" i="3"/>
  <c r="I672" i="3"/>
  <c r="J672" i="3"/>
  <c r="K672" i="3"/>
  <c r="L672" i="3"/>
  <c r="M672" i="3"/>
  <c r="N672" i="3"/>
  <c r="I673" i="3"/>
  <c r="J673" i="3"/>
  <c r="K673" i="3"/>
  <c r="L673" i="3"/>
  <c r="M673" i="3"/>
  <c r="N673" i="3"/>
  <c r="I674" i="3"/>
  <c r="J674" i="3"/>
  <c r="K674" i="3"/>
  <c r="L674" i="3"/>
  <c r="M674" i="3"/>
  <c r="N674" i="3"/>
  <c r="I675" i="3"/>
  <c r="J675" i="3"/>
  <c r="K675" i="3"/>
  <c r="L675" i="3"/>
  <c r="M675" i="3"/>
  <c r="N675" i="3"/>
  <c r="I676" i="3"/>
  <c r="J676" i="3"/>
  <c r="K676" i="3"/>
  <c r="L676" i="3"/>
  <c r="M676" i="3"/>
  <c r="N676" i="3"/>
  <c r="I677" i="3"/>
  <c r="J677" i="3"/>
  <c r="K677" i="3"/>
  <c r="L677" i="3"/>
  <c r="M677" i="3"/>
  <c r="N677" i="3"/>
  <c r="I678" i="3"/>
  <c r="J678" i="3"/>
  <c r="K678" i="3"/>
  <c r="L678" i="3"/>
  <c r="M678" i="3"/>
  <c r="N678" i="3"/>
  <c r="I679" i="3"/>
  <c r="J679" i="3"/>
  <c r="K679" i="3"/>
  <c r="L679" i="3"/>
  <c r="M679" i="3"/>
  <c r="N679" i="3"/>
  <c r="I680" i="3"/>
  <c r="J680" i="3"/>
  <c r="K680" i="3"/>
  <c r="L680" i="3"/>
  <c r="M680" i="3"/>
  <c r="N680" i="3"/>
  <c r="I681" i="3"/>
  <c r="J681" i="3"/>
  <c r="K681" i="3"/>
  <c r="L681" i="3"/>
  <c r="M681" i="3"/>
  <c r="N681" i="3"/>
  <c r="I682" i="3"/>
  <c r="J682" i="3"/>
  <c r="K682" i="3"/>
  <c r="L682" i="3"/>
  <c r="M682" i="3"/>
  <c r="N682" i="3"/>
  <c r="I683" i="3"/>
  <c r="J683" i="3"/>
  <c r="K683" i="3"/>
  <c r="L683" i="3"/>
  <c r="M683" i="3"/>
  <c r="N683" i="3"/>
  <c r="I684" i="3"/>
  <c r="J684" i="3"/>
  <c r="K684" i="3"/>
  <c r="L684" i="3"/>
  <c r="M684" i="3"/>
  <c r="N684" i="3"/>
  <c r="I685" i="3"/>
  <c r="J685" i="3"/>
  <c r="K685" i="3"/>
  <c r="L685" i="3"/>
  <c r="M685" i="3"/>
  <c r="N685" i="3"/>
  <c r="I686" i="3"/>
  <c r="J686" i="3"/>
  <c r="K686" i="3"/>
  <c r="L686" i="3"/>
  <c r="M686" i="3"/>
  <c r="N686" i="3"/>
  <c r="I687" i="3"/>
  <c r="J687" i="3"/>
  <c r="K687" i="3"/>
  <c r="L687" i="3"/>
  <c r="M687" i="3"/>
  <c r="N687" i="3"/>
  <c r="I688" i="3"/>
  <c r="J688" i="3"/>
  <c r="K688" i="3"/>
  <c r="L688" i="3"/>
  <c r="M688" i="3"/>
  <c r="N688" i="3"/>
  <c r="I689" i="3"/>
  <c r="J689" i="3"/>
  <c r="K689" i="3"/>
  <c r="L689" i="3"/>
  <c r="M689" i="3"/>
  <c r="N689" i="3"/>
  <c r="I690" i="3"/>
  <c r="J690" i="3"/>
  <c r="K690" i="3"/>
  <c r="L690" i="3"/>
  <c r="M690" i="3"/>
  <c r="N690" i="3"/>
  <c r="I691" i="3"/>
  <c r="J691" i="3"/>
  <c r="K691" i="3"/>
  <c r="L691" i="3"/>
  <c r="M691" i="3"/>
  <c r="N691" i="3"/>
  <c r="I692" i="3"/>
  <c r="J692" i="3"/>
  <c r="K692" i="3"/>
  <c r="L692" i="3"/>
  <c r="M692" i="3"/>
  <c r="N692" i="3"/>
  <c r="I693" i="3"/>
  <c r="J693" i="3"/>
  <c r="K693" i="3"/>
  <c r="L693" i="3"/>
  <c r="M693" i="3"/>
  <c r="N693" i="3"/>
  <c r="I694" i="3"/>
  <c r="J694" i="3"/>
  <c r="K694" i="3"/>
  <c r="L694" i="3"/>
  <c r="M694" i="3"/>
  <c r="N694" i="3"/>
  <c r="I695" i="3"/>
  <c r="J695" i="3"/>
  <c r="K695" i="3"/>
  <c r="L695" i="3"/>
  <c r="M695" i="3"/>
  <c r="N695" i="3"/>
  <c r="I696" i="3"/>
  <c r="J696" i="3"/>
  <c r="K696" i="3"/>
  <c r="L696" i="3"/>
  <c r="M696" i="3"/>
  <c r="N696" i="3"/>
  <c r="I697" i="3"/>
  <c r="J697" i="3"/>
  <c r="K697" i="3"/>
  <c r="L697" i="3"/>
  <c r="M697" i="3"/>
  <c r="N697" i="3"/>
  <c r="I698" i="3"/>
  <c r="J698" i="3"/>
  <c r="K698" i="3"/>
  <c r="L698" i="3"/>
  <c r="M698" i="3"/>
  <c r="N698" i="3"/>
  <c r="I699" i="3"/>
  <c r="J699" i="3"/>
  <c r="K699" i="3"/>
  <c r="L699" i="3"/>
  <c r="M699" i="3"/>
  <c r="N699" i="3"/>
  <c r="I700" i="3"/>
  <c r="J700" i="3"/>
  <c r="K700" i="3"/>
  <c r="L700" i="3"/>
  <c r="M700" i="3"/>
  <c r="N700" i="3"/>
  <c r="I701" i="3"/>
  <c r="J701" i="3"/>
  <c r="K701" i="3"/>
  <c r="L701" i="3"/>
  <c r="M701" i="3"/>
  <c r="N701" i="3"/>
  <c r="I702" i="3"/>
  <c r="J702" i="3"/>
  <c r="K702" i="3"/>
  <c r="L702" i="3"/>
  <c r="M702" i="3"/>
  <c r="N702" i="3"/>
  <c r="I703" i="3"/>
  <c r="J703" i="3"/>
  <c r="K703" i="3"/>
  <c r="L703" i="3"/>
  <c r="M703" i="3"/>
  <c r="N703" i="3"/>
  <c r="I704" i="3"/>
  <c r="J704" i="3"/>
  <c r="K704" i="3"/>
  <c r="L704" i="3"/>
  <c r="M704" i="3"/>
  <c r="N704" i="3"/>
  <c r="I705" i="3"/>
  <c r="J705" i="3"/>
  <c r="K705" i="3"/>
  <c r="L705" i="3"/>
  <c r="M705" i="3"/>
  <c r="N705" i="3"/>
  <c r="I706" i="3"/>
  <c r="J706" i="3"/>
  <c r="K706" i="3"/>
  <c r="L706" i="3"/>
  <c r="M706" i="3"/>
  <c r="N706" i="3"/>
  <c r="I707" i="3"/>
  <c r="J707" i="3"/>
  <c r="K707" i="3"/>
  <c r="L707" i="3"/>
  <c r="M707" i="3"/>
  <c r="N707" i="3"/>
  <c r="I708" i="3"/>
  <c r="J708" i="3"/>
  <c r="K708" i="3"/>
  <c r="L708" i="3"/>
  <c r="M708" i="3"/>
  <c r="N708" i="3"/>
  <c r="I709" i="3"/>
  <c r="J709" i="3"/>
  <c r="K709" i="3"/>
  <c r="L709" i="3"/>
  <c r="M709" i="3"/>
  <c r="N709" i="3"/>
  <c r="I710" i="3"/>
  <c r="J710" i="3"/>
  <c r="K710" i="3"/>
  <c r="L710" i="3"/>
  <c r="M710" i="3"/>
  <c r="N710" i="3"/>
  <c r="I711" i="3"/>
  <c r="J711" i="3"/>
  <c r="K711" i="3"/>
  <c r="L711" i="3"/>
  <c r="M711" i="3"/>
  <c r="N711" i="3"/>
  <c r="I712" i="3"/>
  <c r="J712" i="3"/>
  <c r="K712" i="3"/>
  <c r="L712" i="3"/>
  <c r="M712" i="3"/>
  <c r="N712" i="3"/>
  <c r="I713" i="3"/>
  <c r="J713" i="3"/>
  <c r="K713" i="3"/>
  <c r="L713" i="3"/>
  <c r="M713" i="3"/>
  <c r="N713" i="3"/>
  <c r="I714" i="3"/>
  <c r="J714" i="3"/>
  <c r="K714" i="3"/>
  <c r="L714" i="3"/>
  <c r="M714" i="3"/>
  <c r="N714" i="3"/>
  <c r="I715" i="3"/>
  <c r="J715" i="3"/>
  <c r="K715" i="3"/>
  <c r="L715" i="3"/>
  <c r="M715" i="3"/>
  <c r="N715" i="3"/>
  <c r="I716" i="3"/>
  <c r="J716" i="3"/>
  <c r="K716" i="3"/>
  <c r="L716" i="3"/>
  <c r="M716" i="3"/>
  <c r="N716" i="3"/>
  <c r="I717" i="3"/>
  <c r="J717" i="3"/>
  <c r="K717" i="3"/>
  <c r="L717" i="3"/>
  <c r="M717" i="3"/>
  <c r="N717" i="3"/>
  <c r="I718" i="3"/>
  <c r="J718" i="3"/>
  <c r="K718" i="3"/>
  <c r="L718" i="3"/>
  <c r="M718" i="3"/>
  <c r="N718" i="3"/>
  <c r="I719" i="3"/>
  <c r="J719" i="3"/>
  <c r="K719" i="3"/>
  <c r="L719" i="3"/>
  <c r="M719" i="3"/>
  <c r="N719" i="3"/>
  <c r="I720" i="3"/>
  <c r="J720" i="3"/>
  <c r="K720" i="3"/>
  <c r="L720" i="3"/>
  <c r="M720" i="3"/>
  <c r="N720" i="3"/>
  <c r="I721" i="3"/>
  <c r="J721" i="3"/>
  <c r="K721" i="3"/>
  <c r="L721" i="3"/>
  <c r="M721" i="3"/>
  <c r="N721" i="3"/>
  <c r="I722" i="3"/>
  <c r="J722" i="3"/>
  <c r="K722" i="3"/>
  <c r="L722" i="3"/>
  <c r="M722" i="3"/>
  <c r="N722" i="3"/>
  <c r="I723" i="3"/>
  <c r="J723" i="3"/>
  <c r="K723" i="3"/>
  <c r="L723" i="3"/>
  <c r="M723" i="3"/>
  <c r="N723" i="3"/>
  <c r="I724" i="3"/>
  <c r="J724" i="3"/>
  <c r="K724" i="3"/>
  <c r="L724" i="3"/>
  <c r="M724" i="3"/>
  <c r="N724" i="3"/>
  <c r="I725" i="3"/>
  <c r="J725" i="3"/>
  <c r="K725" i="3"/>
  <c r="L725" i="3"/>
  <c r="M725" i="3"/>
  <c r="N725" i="3"/>
  <c r="I726" i="3"/>
  <c r="J726" i="3"/>
  <c r="K726" i="3"/>
  <c r="L726" i="3"/>
  <c r="M726" i="3"/>
  <c r="N726" i="3"/>
  <c r="I727" i="3"/>
  <c r="J727" i="3"/>
  <c r="K727" i="3"/>
  <c r="L727" i="3"/>
  <c r="M727" i="3"/>
  <c r="N727" i="3"/>
  <c r="I728" i="3"/>
  <c r="J728" i="3"/>
  <c r="K728" i="3"/>
  <c r="L728" i="3"/>
  <c r="M728" i="3"/>
  <c r="N728" i="3"/>
  <c r="I729" i="3"/>
  <c r="J729" i="3"/>
  <c r="K729" i="3"/>
  <c r="L729" i="3"/>
  <c r="M729" i="3"/>
  <c r="N729" i="3"/>
  <c r="I730" i="3"/>
  <c r="J730" i="3"/>
  <c r="K730" i="3"/>
  <c r="L730" i="3"/>
  <c r="M730" i="3"/>
  <c r="N730" i="3"/>
  <c r="I731" i="3"/>
  <c r="J731" i="3"/>
  <c r="K731" i="3"/>
  <c r="L731" i="3"/>
  <c r="M731" i="3"/>
  <c r="N731" i="3"/>
  <c r="I732" i="3"/>
  <c r="J732" i="3"/>
  <c r="K732" i="3"/>
  <c r="L732" i="3"/>
  <c r="M732" i="3"/>
  <c r="N732" i="3"/>
  <c r="I733" i="3"/>
  <c r="J733" i="3"/>
  <c r="K733" i="3"/>
  <c r="L733" i="3"/>
  <c r="M733" i="3"/>
  <c r="N733" i="3"/>
  <c r="I734" i="3"/>
  <c r="J734" i="3"/>
  <c r="K734" i="3"/>
  <c r="L734" i="3"/>
  <c r="M734" i="3"/>
  <c r="N734" i="3"/>
  <c r="I735" i="3"/>
  <c r="J735" i="3"/>
  <c r="K735" i="3"/>
  <c r="L735" i="3"/>
  <c r="M735" i="3"/>
  <c r="N735" i="3"/>
  <c r="I736" i="3"/>
  <c r="J736" i="3"/>
  <c r="K736" i="3"/>
  <c r="L736" i="3"/>
  <c r="M736" i="3"/>
  <c r="N736" i="3"/>
  <c r="I737" i="3"/>
  <c r="J737" i="3"/>
  <c r="K737" i="3"/>
  <c r="L737" i="3"/>
  <c r="M737" i="3"/>
  <c r="N737" i="3"/>
  <c r="I738" i="3"/>
  <c r="J738" i="3"/>
  <c r="K738" i="3"/>
  <c r="L738" i="3"/>
  <c r="M738" i="3"/>
  <c r="N738" i="3"/>
  <c r="I739" i="3"/>
  <c r="J739" i="3"/>
  <c r="K739" i="3"/>
  <c r="L739" i="3"/>
  <c r="M739" i="3"/>
  <c r="N739" i="3"/>
  <c r="I740" i="3"/>
  <c r="J740" i="3"/>
  <c r="K740" i="3"/>
  <c r="L740" i="3"/>
  <c r="M740" i="3"/>
  <c r="N740" i="3"/>
  <c r="I741" i="3"/>
  <c r="J741" i="3"/>
  <c r="K741" i="3"/>
  <c r="L741" i="3"/>
  <c r="M741" i="3"/>
  <c r="N741" i="3"/>
  <c r="I742" i="3"/>
  <c r="J742" i="3"/>
  <c r="K742" i="3"/>
  <c r="L742" i="3"/>
  <c r="M742" i="3"/>
  <c r="N742" i="3"/>
  <c r="I743" i="3"/>
  <c r="J743" i="3"/>
  <c r="K743" i="3"/>
  <c r="L743" i="3"/>
  <c r="M743" i="3"/>
  <c r="N743" i="3"/>
  <c r="I744" i="3"/>
  <c r="J744" i="3"/>
  <c r="K744" i="3"/>
  <c r="L744" i="3"/>
  <c r="M744" i="3"/>
  <c r="N744" i="3"/>
  <c r="I745" i="3"/>
  <c r="J745" i="3"/>
  <c r="K745" i="3"/>
  <c r="L745" i="3"/>
  <c r="M745" i="3"/>
  <c r="N745" i="3"/>
  <c r="I746" i="3"/>
  <c r="J746" i="3"/>
  <c r="K746" i="3"/>
  <c r="L746" i="3"/>
  <c r="M746" i="3"/>
  <c r="N746" i="3"/>
  <c r="I747" i="3"/>
  <c r="J747" i="3"/>
  <c r="K747" i="3"/>
  <c r="L747" i="3"/>
  <c r="M747" i="3"/>
  <c r="N747" i="3"/>
  <c r="I748" i="3"/>
  <c r="J748" i="3"/>
  <c r="K748" i="3"/>
  <c r="L748" i="3"/>
  <c r="M748" i="3"/>
  <c r="N748" i="3"/>
  <c r="I749" i="3"/>
  <c r="J749" i="3"/>
  <c r="K749" i="3"/>
  <c r="L749" i="3"/>
  <c r="M749" i="3"/>
  <c r="N749" i="3"/>
  <c r="I750" i="3"/>
  <c r="J750" i="3"/>
  <c r="K750" i="3"/>
  <c r="L750" i="3"/>
  <c r="M750" i="3"/>
  <c r="N750" i="3"/>
  <c r="I751" i="3"/>
  <c r="J751" i="3"/>
  <c r="K751" i="3"/>
  <c r="L751" i="3"/>
  <c r="M751" i="3"/>
  <c r="N751" i="3"/>
  <c r="I752" i="3"/>
  <c r="J752" i="3"/>
  <c r="K752" i="3"/>
  <c r="L752" i="3"/>
  <c r="M752" i="3"/>
  <c r="N752" i="3"/>
  <c r="I753" i="3"/>
  <c r="J753" i="3"/>
  <c r="K753" i="3"/>
  <c r="L753" i="3"/>
  <c r="M753" i="3"/>
  <c r="N753" i="3"/>
  <c r="I754" i="3"/>
  <c r="J754" i="3"/>
  <c r="K754" i="3"/>
  <c r="L754" i="3"/>
  <c r="M754" i="3"/>
  <c r="N754" i="3"/>
  <c r="I755" i="3"/>
  <c r="J755" i="3"/>
  <c r="K755" i="3"/>
  <c r="L755" i="3"/>
  <c r="M755" i="3"/>
  <c r="N755" i="3"/>
  <c r="I756" i="3"/>
  <c r="J756" i="3"/>
  <c r="K756" i="3"/>
  <c r="L756" i="3"/>
  <c r="M756" i="3"/>
  <c r="N756" i="3"/>
  <c r="I757" i="3"/>
  <c r="J757" i="3"/>
  <c r="K757" i="3"/>
  <c r="L757" i="3"/>
  <c r="M757" i="3"/>
  <c r="N757" i="3"/>
  <c r="I758" i="3"/>
  <c r="J758" i="3"/>
  <c r="K758" i="3"/>
  <c r="L758" i="3"/>
  <c r="M758" i="3"/>
  <c r="N758" i="3"/>
  <c r="I759" i="3"/>
  <c r="J759" i="3"/>
  <c r="K759" i="3"/>
  <c r="L759" i="3"/>
  <c r="M759" i="3"/>
  <c r="N759" i="3"/>
  <c r="I760" i="3"/>
  <c r="J760" i="3"/>
  <c r="K760" i="3"/>
  <c r="L760" i="3"/>
  <c r="M760" i="3"/>
  <c r="N760" i="3"/>
  <c r="I761" i="3"/>
  <c r="J761" i="3"/>
  <c r="K761" i="3"/>
  <c r="L761" i="3"/>
  <c r="M761" i="3"/>
  <c r="N761" i="3"/>
  <c r="I762" i="3"/>
  <c r="J762" i="3"/>
  <c r="K762" i="3"/>
  <c r="L762" i="3"/>
  <c r="M762" i="3"/>
  <c r="N762" i="3"/>
  <c r="I763" i="3"/>
  <c r="J763" i="3"/>
  <c r="K763" i="3"/>
  <c r="L763" i="3"/>
  <c r="M763" i="3"/>
  <c r="N763" i="3"/>
  <c r="I764" i="3"/>
  <c r="J764" i="3"/>
  <c r="K764" i="3"/>
  <c r="L764" i="3"/>
  <c r="M764" i="3"/>
  <c r="N764" i="3"/>
  <c r="I765" i="3"/>
  <c r="J765" i="3"/>
  <c r="K765" i="3"/>
  <c r="L765" i="3"/>
  <c r="M765" i="3"/>
  <c r="N765" i="3"/>
  <c r="I766" i="3"/>
  <c r="J766" i="3"/>
  <c r="K766" i="3"/>
  <c r="L766" i="3"/>
  <c r="M766" i="3"/>
  <c r="N766" i="3"/>
  <c r="I767" i="3"/>
  <c r="J767" i="3"/>
  <c r="K767" i="3"/>
  <c r="L767" i="3"/>
  <c r="M767" i="3"/>
  <c r="N767" i="3"/>
  <c r="I768" i="3"/>
  <c r="J768" i="3"/>
  <c r="K768" i="3"/>
  <c r="L768" i="3"/>
  <c r="M768" i="3"/>
  <c r="N768" i="3"/>
  <c r="I769" i="3"/>
  <c r="J769" i="3"/>
  <c r="K769" i="3"/>
  <c r="L769" i="3"/>
  <c r="M769" i="3"/>
  <c r="N769" i="3"/>
  <c r="I770" i="3"/>
  <c r="J770" i="3"/>
  <c r="K770" i="3"/>
  <c r="L770" i="3"/>
  <c r="M770" i="3"/>
  <c r="N770" i="3"/>
  <c r="I771" i="3"/>
  <c r="J771" i="3"/>
  <c r="K771" i="3"/>
  <c r="L771" i="3"/>
  <c r="M771" i="3"/>
  <c r="N771" i="3"/>
  <c r="I772" i="3"/>
  <c r="J772" i="3"/>
  <c r="K772" i="3"/>
  <c r="L772" i="3"/>
  <c r="M772" i="3"/>
  <c r="N772" i="3"/>
  <c r="I773" i="3"/>
  <c r="J773" i="3"/>
  <c r="K773" i="3"/>
  <c r="L773" i="3"/>
  <c r="M773" i="3"/>
  <c r="N773" i="3"/>
  <c r="I774" i="3"/>
  <c r="J774" i="3"/>
  <c r="K774" i="3"/>
  <c r="L774" i="3"/>
  <c r="M774" i="3"/>
  <c r="N774" i="3"/>
  <c r="I775" i="3"/>
  <c r="J775" i="3"/>
  <c r="K775" i="3"/>
  <c r="L775" i="3"/>
  <c r="M775" i="3"/>
  <c r="N775" i="3"/>
  <c r="I776" i="3"/>
  <c r="J776" i="3"/>
  <c r="K776" i="3"/>
  <c r="L776" i="3"/>
  <c r="M776" i="3"/>
  <c r="N776" i="3"/>
  <c r="I777" i="3"/>
  <c r="J777" i="3"/>
  <c r="K777" i="3"/>
  <c r="L777" i="3"/>
  <c r="M777" i="3"/>
  <c r="N777" i="3"/>
  <c r="I778" i="3"/>
  <c r="J778" i="3"/>
  <c r="K778" i="3"/>
  <c r="L778" i="3"/>
  <c r="M778" i="3"/>
  <c r="N778" i="3"/>
  <c r="I779" i="3"/>
  <c r="J779" i="3"/>
  <c r="K779" i="3"/>
  <c r="L779" i="3"/>
  <c r="M779" i="3"/>
  <c r="N779" i="3"/>
  <c r="I780" i="3"/>
  <c r="J780" i="3"/>
  <c r="K780" i="3"/>
  <c r="L780" i="3"/>
  <c r="M780" i="3"/>
  <c r="N780" i="3"/>
  <c r="I781" i="3"/>
  <c r="J781" i="3"/>
  <c r="K781" i="3"/>
  <c r="L781" i="3"/>
  <c r="M781" i="3"/>
  <c r="N781" i="3"/>
  <c r="I782" i="3"/>
  <c r="J782" i="3"/>
  <c r="K782" i="3"/>
  <c r="L782" i="3"/>
  <c r="M782" i="3"/>
  <c r="N782" i="3"/>
  <c r="I783" i="3"/>
  <c r="J783" i="3"/>
  <c r="K783" i="3"/>
  <c r="L783" i="3"/>
  <c r="M783" i="3"/>
  <c r="N783" i="3"/>
  <c r="I784" i="3"/>
  <c r="J784" i="3"/>
  <c r="K784" i="3"/>
  <c r="L784" i="3"/>
  <c r="M784" i="3"/>
  <c r="N784" i="3"/>
  <c r="I785" i="3"/>
  <c r="J785" i="3"/>
  <c r="K785" i="3"/>
  <c r="L785" i="3"/>
  <c r="M785" i="3"/>
  <c r="N785" i="3"/>
  <c r="I786" i="3"/>
  <c r="J786" i="3"/>
  <c r="K786" i="3"/>
  <c r="L786" i="3"/>
  <c r="M786" i="3"/>
  <c r="N786" i="3"/>
  <c r="I787" i="3"/>
  <c r="J787" i="3"/>
  <c r="K787" i="3"/>
  <c r="L787" i="3"/>
  <c r="M787" i="3"/>
  <c r="N787" i="3"/>
  <c r="I788" i="3"/>
  <c r="J788" i="3"/>
  <c r="K788" i="3"/>
  <c r="L788" i="3"/>
  <c r="M788" i="3"/>
  <c r="N788" i="3"/>
  <c r="I789" i="3"/>
  <c r="J789" i="3"/>
  <c r="K789" i="3"/>
  <c r="L789" i="3"/>
  <c r="M789" i="3"/>
  <c r="N789" i="3"/>
  <c r="I790" i="3"/>
  <c r="J790" i="3"/>
  <c r="K790" i="3"/>
  <c r="L790" i="3"/>
  <c r="M790" i="3"/>
  <c r="N790" i="3"/>
  <c r="I791" i="3"/>
  <c r="J791" i="3"/>
  <c r="K791" i="3"/>
  <c r="L791" i="3"/>
  <c r="M791" i="3"/>
  <c r="N791" i="3"/>
  <c r="I792" i="3"/>
  <c r="J792" i="3"/>
  <c r="K792" i="3"/>
  <c r="L792" i="3"/>
  <c r="M792" i="3"/>
  <c r="N792" i="3"/>
  <c r="I793" i="3"/>
  <c r="J793" i="3"/>
  <c r="K793" i="3"/>
  <c r="L793" i="3"/>
  <c r="M793" i="3"/>
  <c r="N793" i="3"/>
  <c r="I794" i="3"/>
  <c r="J794" i="3"/>
  <c r="K794" i="3"/>
  <c r="L794" i="3"/>
  <c r="M794" i="3"/>
  <c r="N794" i="3"/>
  <c r="I795" i="3"/>
  <c r="J795" i="3"/>
  <c r="K795" i="3"/>
  <c r="L795" i="3"/>
  <c r="M795" i="3"/>
  <c r="N795" i="3"/>
  <c r="I796" i="3"/>
  <c r="J796" i="3"/>
  <c r="K796" i="3"/>
  <c r="L796" i="3"/>
  <c r="M796" i="3"/>
  <c r="N796" i="3"/>
  <c r="I797" i="3"/>
  <c r="J797" i="3"/>
  <c r="K797" i="3"/>
  <c r="L797" i="3"/>
  <c r="M797" i="3"/>
  <c r="N797" i="3"/>
  <c r="I798" i="3"/>
  <c r="J798" i="3"/>
  <c r="K798" i="3"/>
  <c r="L798" i="3"/>
  <c r="M798" i="3"/>
  <c r="N798" i="3"/>
  <c r="I799" i="3"/>
  <c r="J799" i="3"/>
  <c r="K799" i="3"/>
  <c r="L799" i="3"/>
  <c r="M799" i="3"/>
  <c r="N799" i="3"/>
  <c r="I800" i="3"/>
  <c r="J800" i="3"/>
  <c r="K800" i="3"/>
  <c r="L800" i="3"/>
  <c r="M800" i="3"/>
  <c r="N800" i="3"/>
  <c r="I801" i="3"/>
  <c r="J801" i="3"/>
  <c r="K801" i="3"/>
  <c r="L801" i="3"/>
  <c r="M801" i="3"/>
  <c r="N801" i="3"/>
  <c r="I802" i="3"/>
  <c r="J802" i="3"/>
  <c r="K802" i="3"/>
  <c r="L802" i="3"/>
  <c r="M802" i="3"/>
  <c r="N802" i="3"/>
  <c r="I803" i="3"/>
  <c r="J803" i="3"/>
  <c r="K803" i="3"/>
  <c r="L803" i="3"/>
  <c r="M803" i="3"/>
  <c r="N803" i="3"/>
  <c r="I804" i="3"/>
  <c r="J804" i="3"/>
  <c r="K804" i="3"/>
  <c r="L804" i="3"/>
  <c r="M804" i="3"/>
  <c r="N804" i="3"/>
  <c r="I805" i="3"/>
  <c r="J805" i="3"/>
  <c r="K805" i="3"/>
  <c r="L805" i="3"/>
  <c r="M805" i="3"/>
  <c r="N805" i="3"/>
  <c r="I806" i="3"/>
  <c r="J806" i="3"/>
  <c r="K806" i="3"/>
  <c r="L806" i="3"/>
  <c r="M806" i="3"/>
  <c r="N806" i="3"/>
  <c r="I807" i="3"/>
  <c r="J807" i="3"/>
  <c r="K807" i="3"/>
  <c r="L807" i="3"/>
  <c r="M807" i="3"/>
  <c r="N807" i="3"/>
  <c r="I808" i="3"/>
  <c r="J808" i="3"/>
  <c r="K808" i="3"/>
  <c r="L808" i="3"/>
  <c r="M808" i="3"/>
  <c r="N808" i="3"/>
  <c r="I809" i="3"/>
  <c r="J809" i="3"/>
  <c r="K809" i="3"/>
  <c r="L809" i="3"/>
  <c r="M809" i="3"/>
  <c r="N809" i="3"/>
  <c r="I810" i="3"/>
  <c r="J810" i="3"/>
  <c r="K810" i="3"/>
  <c r="L810" i="3"/>
  <c r="M810" i="3"/>
  <c r="N810" i="3"/>
  <c r="I811" i="3"/>
  <c r="J811" i="3"/>
  <c r="K811" i="3"/>
  <c r="L811" i="3"/>
  <c r="M811" i="3"/>
  <c r="N811" i="3"/>
  <c r="I812" i="3"/>
  <c r="J812" i="3"/>
  <c r="K812" i="3"/>
  <c r="L812" i="3"/>
  <c r="M812" i="3"/>
  <c r="N812" i="3"/>
  <c r="I813" i="3"/>
  <c r="J813" i="3"/>
  <c r="K813" i="3"/>
  <c r="L813" i="3"/>
  <c r="M813" i="3"/>
  <c r="N813" i="3"/>
  <c r="I814" i="3"/>
  <c r="J814" i="3"/>
  <c r="K814" i="3"/>
  <c r="L814" i="3"/>
  <c r="M814" i="3"/>
  <c r="N814" i="3"/>
  <c r="I815" i="3"/>
  <c r="J815" i="3"/>
  <c r="K815" i="3"/>
  <c r="L815" i="3"/>
  <c r="M815" i="3"/>
  <c r="N815" i="3"/>
  <c r="I816" i="3"/>
  <c r="J816" i="3"/>
  <c r="K816" i="3"/>
  <c r="L816" i="3"/>
  <c r="M816" i="3"/>
  <c r="N816" i="3"/>
  <c r="I817" i="3"/>
  <c r="J817" i="3"/>
  <c r="K817" i="3"/>
  <c r="L817" i="3"/>
  <c r="M817" i="3"/>
  <c r="N817" i="3"/>
  <c r="I818" i="3"/>
  <c r="J818" i="3"/>
  <c r="K818" i="3"/>
  <c r="L818" i="3"/>
  <c r="M818" i="3"/>
  <c r="N818" i="3"/>
  <c r="I819" i="3"/>
  <c r="J819" i="3"/>
  <c r="K819" i="3"/>
  <c r="L819" i="3"/>
  <c r="M819" i="3"/>
  <c r="N819" i="3"/>
  <c r="I820" i="3"/>
  <c r="J820" i="3"/>
  <c r="K820" i="3"/>
  <c r="L820" i="3"/>
  <c r="M820" i="3"/>
  <c r="N820" i="3"/>
  <c r="I821" i="3"/>
  <c r="J821" i="3"/>
  <c r="K821" i="3"/>
  <c r="L821" i="3"/>
  <c r="M821" i="3"/>
  <c r="N821" i="3"/>
  <c r="I822" i="3"/>
  <c r="J822" i="3"/>
  <c r="K822" i="3"/>
  <c r="L822" i="3"/>
  <c r="M822" i="3"/>
  <c r="N822" i="3"/>
  <c r="I823" i="3"/>
  <c r="J823" i="3"/>
  <c r="K823" i="3"/>
  <c r="L823" i="3"/>
  <c r="M823" i="3"/>
  <c r="N823" i="3"/>
  <c r="I824" i="3"/>
  <c r="J824" i="3"/>
  <c r="K824" i="3"/>
  <c r="L824" i="3"/>
  <c r="M824" i="3"/>
  <c r="N824" i="3"/>
  <c r="I825" i="3"/>
  <c r="J825" i="3"/>
  <c r="K825" i="3"/>
  <c r="L825" i="3"/>
  <c r="M825" i="3"/>
  <c r="N825" i="3"/>
  <c r="I826" i="3"/>
  <c r="J826" i="3"/>
  <c r="K826" i="3"/>
  <c r="L826" i="3"/>
  <c r="M826" i="3"/>
  <c r="N826" i="3"/>
  <c r="I827" i="3"/>
  <c r="J827" i="3"/>
  <c r="K827" i="3"/>
  <c r="L827" i="3"/>
  <c r="M827" i="3"/>
  <c r="N827" i="3"/>
  <c r="I828" i="3"/>
  <c r="J828" i="3"/>
  <c r="K828" i="3"/>
  <c r="L828" i="3"/>
  <c r="M828" i="3"/>
  <c r="N828" i="3"/>
  <c r="J3" i="3"/>
  <c r="K3" i="3"/>
  <c r="L3" i="3"/>
  <c r="M3" i="3"/>
  <c r="N3" i="3"/>
  <c r="I3" i="3"/>
  <c r="X13" i="15" l="1"/>
  <c r="Z13" i="15" s="1"/>
  <c r="AF12" i="15"/>
  <c r="AD13" i="15"/>
  <c r="AA5" i="12"/>
  <c r="U8" i="12"/>
  <c r="AA9" i="12"/>
  <c r="X5" i="12"/>
  <c r="AI10" i="12"/>
  <c r="AK9" i="12"/>
  <c r="AM9" i="12" s="1"/>
  <c r="U9" i="12"/>
  <c r="AM8" i="12"/>
  <c r="AS8" i="12"/>
  <c r="U6" i="12"/>
  <c r="AA6" i="12"/>
  <c r="X10" i="12"/>
  <c r="U10" i="12"/>
  <c r="AA8" i="12"/>
  <c r="P822" i="3"/>
  <c r="P802" i="3"/>
  <c r="R5" i="3"/>
  <c r="P818" i="3"/>
  <c r="P810" i="3"/>
  <c r="P798" i="3"/>
  <c r="P794" i="3"/>
  <c r="P790" i="3"/>
  <c r="P786" i="3"/>
  <c r="P782" i="3"/>
  <c r="P778" i="3"/>
  <c r="P774" i="3"/>
  <c r="P770" i="3"/>
  <c r="P766" i="3"/>
  <c r="P762" i="3"/>
  <c r="P758" i="3"/>
  <c r="P754" i="3"/>
  <c r="P750" i="3"/>
  <c r="P746" i="3"/>
  <c r="P742" i="3"/>
  <c r="P738" i="3"/>
  <c r="P734" i="3"/>
  <c r="P730" i="3"/>
  <c r="P726" i="3"/>
  <c r="P722" i="3"/>
  <c r="P718" i="3"/>
  <c r="P714" i="3"/>
  <c r="P710" i="3"/>
  <c r="P706" i="3"/>
  <c r="P702" i="3"/>
  <c r="P698" i="3"/>
  <c r="P694" i="3"/>
  <c r="P690" i="3"/>
  <c r="P686" i="3"/>
  <c r="P682" i="3"/>
  <c r="P678" i="3"/>
  <c r="P674" i="3"/>
  <c r="P670" i="3"/>
  <c r="P666" i="3"/>
  <c r="P662" i="3"/>
  <c r="P658" i="3"/>
  <c r="P654" i="3"/>
  <c r="P650" i="3"/>
  <c r="P646" i="3"/>
  <c r="P642" i="3"/>
  <c r="P638" i="3"/>
  <c r="P634" i="3"/>
  <c r="P630" i="3"/>
  <c r="P626" i="3"/>
  <c r="P622" i="3"/>
  <c r="P618" i="3"/>
  <c r="P502" i="3"/>
  <c r="P498" i="3"/>
  <c r="P494" i="3"/>
  <c r="P490" i="3"/>
  <c r="P486" i="3"/>
  <c r="P482" i="3"/>
  <c r="P478" i="3"/>
  <c r="P474" i="3"/>
  <c r="P470" i="3"/>
  <c r="P466" i="3"/>
  <c r="P462" i="3"/>
  <c r="P458" i="3"/>
  <c r="P454" i="3"/>
  <c r="P450" i="3"/>
  <c r="P446" i="3"/>
  <c r="P442" i="3"/>
  <c r="P438" i="3"/>
  <c r="P434" i="3"/>
  <c r="P430" i="3"/>
  <c r="P426" i="3"/>
  <c r="P422" i="3"/>
  <c r="P418" i="3"/>
  <c r="P414" i="3"/>
  <c r="P410" i="3"/>
  <c r="P406" i="3"/>
  <c r="P402" i="3"/>
  <c r="P398" i="3"/>
  <c r="P394" i="3"/>
  <c r="P390" i="3"/>
  <c r="P386" i="3"/>
  <c r="P382" i="3"/>
  <c r="P378" i="3"/>
  <c r="P374" i="3"/>
  <c r="P370" i="3"/>
  <c r="P366" i="3"/>
  <c r="P362" i="3"/>
  <c r="P358" i="3"/>
  <c r="P354" i="3"/>
  <c r="P350" i="3"/>
  <c r="P346" i="3"/>
  <c r="P826" i="3"/>
  <c r="P814" i="3"/>
  <c r="P806" i="3"/>
  <c r="P197" i="3"/>
  <c r="P193" i="3"/>
  <c r="P189" i="3"/>
  <c r="P185" i="3"/>
  <c r="P342" i="3"/>
  <c r="P338" i="3"/>
  <c r="P334" i="3"/>
  <c r="P330" i="3"/>
  <c r="P326" i="3"/>
  <c r="P322" i="3"/>
  <c r="P318" i="3"/>
  <c r="P314" i="3"/>
  <c r="P310" i="3"/>
  <c r="P306" i="3"/>
  <c r="P302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58" i="3"/>
  <c r="P54" i="3"/>
  <c r="P50" i="3"/>
  <c r="P46" i="3"/>
  <c r="P42" i="3"/>
  <c r="P38" i="3"/>
  <c r="P34" i="3"/>
  <c r="P30" i="3"/>
  <c r="P26" i="3"/>
  <c r="P22" i="3"/>
  <c r="P18" i="3"/>
  <c r="P14" i="3"/>
  <c r="P10" i="3"/>
  <c r="P6" i="3"/>
  <c r="P171" i="3"/>
  <c r="P163" i="3"/>
  <c r="P155" i="3"/>
  <c r="P147" i="3"/>
  <c r="P139" i="3"/>
  <c r="P131" i="3"/>
  <c r="P123" i="3"/>
  <c r="P115" i="3"/>
  <c r="P107" i="3"/>
  <c r="P99" i="3"/>
  <c r="P91" i="3"/>
  <c r="P83" i="3"/>
  <c r="P75" i="3"/>
  <c r="P612" i="3"/>
  <c r="P608" i="3"/>
  <c r="P604" i="3"/>
  <c r="P600" i="3"/>
  <c r="P596" i="3"/>
  <c r="P592" i="3"/>
  <c r="P588" i="3"/>
  <c r="P584" i="3"/>
  <c r="P580" i="3"/>
  <c r="P576" i="3"/>
  <c r="P572" i="3"/>
  <c r="P568" i="3"/>
  <c r="P564" i="3"/>
  <c r="P560" i="3"/>
  <c r="P556" i="3"/>
  <c r="P552" i="3"/>
  <c r="P548" i="3"/>
  <c r="P544" i="3"/>
  <c r="P540" i="3"/>
  <c r="P536" i="3"/>
  <c r="P532" i="3"/>
  <c r="P528" i="3"/>
  <c r="P524" i="3"/>
  <c r="P520" i="3"/>
  <c r="P516" i="3"/>
  <c r="P512" i="3"/>
  <c r="P508" i="3"/>
  <c r="P504" i="3"/>
  <c r="P812" i="3"/>
  <c r="P808" i="3"/>
  <c r="P796" i="3"/>
  <c r="P776" i="3"/>
  <c r="P772" i="3"/>
  <c r="P736" i="3"/>
  <c r="P732" i="3"/>
  <c r="P724" i="3"/>
  <c r="P720" i="3"/>
  <c r="P716" i="3"/>
  <c r="P704" i="3"/>
  <c r="P700" i="3"/>
  <c r="P692" i="3"/>
  <c r="P680" i="3"/>
  <c r="P656" i="3"/>
  <c r="P652" i="3"/>
  <c r="P644" i="3"/>
  <c r="P640" i="3"/>
  <c r="P632" i="3"/>
  <c r="P628" i="3"/>
  <c r="P624" i="3"/>
  <c r="P620" i="3"/>
  <c r="P616" i="3"/>
  <c r="P3" i="3"/>
  <c r="Y4" i="3" s="1"/>
  <c r="P825" i="3"/>
  <c r="P809" i="3"/>
  <c r="P805" i="3"/>
  <c r="P801" i="3"/>
  <c r="P797" i="3"/>
  <c r="P789" i="3"/>
  <c r="P785" i="3"/>
  <c r="P773" i="3"/>
  <c r="P769" i="3"/>
  <c r="P761" i="3"/>
  <c r="P753" i="3"/>
  <c r="P749" i="3"/>
  <c r="P745" i="3"/>
  <c r="P741" i="3"/>
  <c r="P737" i="3"/>
  <c r="P733" i="3"/>
  <c r="P729" i="3"/>
  <c r="P725" i="3"/>
  <c r="P721" i="3"/>
  <c r="P717" i="3"/>
  <c r="P713" i="3"/>
  <c r="P709" i="3"/>
  <c r="P705" i="3"/>
  <c r="P701" i="3"/>
  <c r="P697" i="3"/>
  <c r="P693" i="3"/>
  <c r="P689" i="3"/>
  <c r="P685" i="3"/>
  <c r="P681" i="3"/>
  <c r="P677" i="3"/>
  <c r="P673" i="3"/>
  <c r="P669" i="3"/>
  <c r="P665" i="3"/>
  <c r="P661" i="3"/>
  <c r="P657" i="3"/>
  <c r="P653" i="3"/>
  <c r="P649" i="3"/>
  <c r="P645" i="3"/>
  <c r="P641" i="3"/>
  <c r="P637" i="3"/>
  <c r="P633" i="3"/>
  <c r="P629" i="3"/>
  <c r="P625" i="3"/>
  <c r="P621" i="3"/>
  <c r="P617" i="3"/>
  <c r="P613" i="3"/>
  <c r="P609" i="3"/>
  <c r="P605" i="3"/>
  <c r="P601" i="3"/>
  <c r="P597" i="3"/>
  <c r="P593" i="3"/>
  <c r="P589" i="3"/>
  <c r="P585" i="3"/>
  <c r="P581" i="3"/>
  <c r="P577" i="3"/>
  <c r="P573" i="3"/>
  <c r="P569" i="3"/>
  <c r="P565" i="3"/>
  <c r="P561" i="3"/>
  <c r="P557" i="3"/>
  <c r="P553" i="3"/>
  <c r="P549" i="3"/>
  <c r="P545" i="3"/>
  <c r="P541" i="3"/>
  <c r="P537" i="3"/>
  <c r="P533" i="3"/>
  <c r="P529" i="3"/>
  <c r="P525" i="3"/>
  <c r="P828" i="3"/>
  <c r="P821" i="3"/>
  <c r="P817" i="3"/>
  <c r="P813" i="3"/>
  <c r="P793" i="3"/>
  <c r="P781" i="3"/>
  <c r="P777" i="3"/>
  <c r="P765" i="3"/>
  <c r="P757" i="3"/>
  <c r="P614" i="3"/>
  <c r="P610" i="3"/>
  <c r="P606" i="3"/>
  <c r="P602" i="3"/>
  <c r="P598" i="3"/>
  <c r="P594" i="3"/>
  <c r="P590" i="3"/>
  <c r="P586" i="3"/>
  <c r="P582" i="3"/>
  <c r="P578" i="3"/>
  <c r="P574" i="3"/>
  <c r="P570" i="3"/>
  <c r="P566" i="3"/>
  <c r="P562" i="3"/>
  <c r="P558" i="3"/>
  <c r="P554" i="3"/>
  <c r="P550" i="3"/>
  <c r="P546" i="3"/>
  <c r="P542" i="3"/>
  <c r="P538" i="3"/>
  <c r="P534" i="3"/>
  <c r="P530" i="3"/>
  <c r="P526" i="3"/>
  <c r="P522" i="3"/>
  <c r="P518" i="3"/>
  <c r="P514" i="3"/>
  <c r="P510" i="3"/>
  <c r="P506" i="3"/>
  <c r="P827" i="3"/>
  <c r="P823" i="3"/>
  <c r="P819" i="3"/>
  <c r="P803" i="3"/>
  <c r="P779" i="3"/>
  <c r="P775" i="3"/>
  <c r="P767" i="3"/>
  <c r="P763" i="3"/>
  <c r="P755" i="3"/>
  <c r="P751" i="3"/>
  <c r="P747" i="3"/>
  <c r="P743" i="3"/>
  <c r="P739" i="3"/>
  <c r="P735" i="3"/>
  <c r="P731" i="3"/>
  <c r="P727" i="3"/>
  <c r="P723" i="3"/>
  <c r="P719" i="3"/>
  <c r="P715" i="3"/>
  <c r="P711" i="3"/>
  <c r="P707" i="3"/>
  <c r="P703" i="3"/>
  <c r="P699" i="3"/>
  <c r="P695" i="3"/>
  <c r="P691" i="3"/>
  <c r="P687" i="3"/>
  <c r="P683" i="3"/>
  <c r="P679" i="3"/>
  <c r="P675" i="3"/>
  <c r="P671" i="3"/>
  <c r="P667" i="3"/>
  <c r="P663" i="3"/>
  <c r="P659" i="3"/>
  <c r="P655" i="3"/>
  <c r="P651" i="3"/>
  <c r="P647" i="3"/>
  <c r="P643" i="3"/>
  <c r="P639" i="3"/>
  <c r="P635" i="3"/>
  <c r="P631" i="3"/>
  <c r="P627" i="3"/>
  <c r="P623" i="3"/>
  <c r="P619" i="3"/>
  <c r="P615" i="3"/>
  <c r="P611" i="3"/>
  <c r="P607" i="3"/>
  <c r="P603" i="3"/>
  <c r="P599" i="3"/>
  <c r="P595" i="3"/>
  <c r="P591" i="3"/>
  <c r="P587" i="3"/>
  <c r="P583" i="3"/>
  <c r="P579" i="3"/>
  <c r="P575" i="3"/>
  <c r="P571" i="3"/>
  <c r="P567" i="3"/>
  <c r="P563" i="3"/>
  <c r="P559" i="3"/>
  <c r="P555" i="3"/>
  <c r="P551" i="3"/>
  <c r="P547" i="3"/>
  <c r="P543" i="3"/>
  <c r="P539" i="3"/>
  <c r="P535" i="3"/>
  <c r="P531" i="3"/>
  <c r="P527" i="3"/>
  <c r="P815" i="3"/>
  <c r="P811" i="3"/>
  <c r="P807" i="3"/>
  <c r="P799" i="3"/>
  <c r="P795" i="3"/>
  <c r="P791" i="3"/>
  <c r="P787" i="3"/>
  <c r="P783" i="3"/>
  <c r="P771" i="3"/>
  <c r="P759" i="3"/>
  <c r="P824" i="3"/>
  <c r="P820" i="3"/>
  <c r="P816" i="3"/>
  <c r="P804" i="3"/>
  <c r="P800" i="3"/>
  <c r="P792" i="3"/>
  <c r="P788" i="3"/>
  <c r="P784" i="3"/>
  <c r="P780" i="3"/>
  <c r="P768" i="3"/>
  <c r="P764" i="3"/>
  <c r="P760" i="3"/>
  <c r="P756" i="3"/>
  <c r="P752" i="3"/>
  <c r="P748" i="3"/>
  <c r="P744" i="3"/>
  <c r="P740" i="3"/>
  <c r="P728" i="3"/>
  <c r="P712" i="3"/>
  <c r="P708" i="3"/>
  <c r="P696" i="3"/>
  <c r="P688" i="3"/>
  <c r="P684" i="3"/>
  <c r="P676" i="3"/>
  <c r="P672" i="3"/>
  <c r="P668" i="3"/>
  <c r="P664" i="3"/>
  <c r="P660" i="3"/>
  <c r="P648" i="3"/>
  <c r="P636" i="3"/>
  <c r="P521" i="3"/>
  <c r="P517" i="3"/>
  <c r="P513" i="3"/>
  <c r="P509" i="3"/>
  <c r="P505" i="3"/>
  <c r="P501" i="3"/>
  <c r="P497" i="3"/>
  <c r="P493" i="3"/>
  <c r="P489" i="3"/>
  <c r="P485" i="3"/>
  <c r="P481" i="3"/>
  <c r="P477" i="3"/>
  <c r="P473" i="3"/>
  <c r="P469" i="3"/>
  <c r="P465" i="3"/>
  <c r="P461" i="3"/>
  <c r="P457" i="3"/>
  <c r="P453" i="3"/>
  <c r="P449" i="3"/>
  <c r="P445" i="3"/>
  <c r="P441" i="3"/>
  <c r="P437" i="3"/>
  <c r="P433" i="3"/>
  <c r="P429" i="3"/>
  <c r="P425" i="3"/>
  <c r="P421" i="3"/>
  <c r="P417" i="3"/>
  <c r="P413" i="3"/>
  <c r="P409" i="3"/>
  <c r="P405" i="3"/>
  <c r="P401" i="3"/>
  <c r="P397" i="3"/>
  <c r="P393" i="3"/>
  <c r="P389" i="3"/>
  <c r="P385" i="3"/>
  <c r="P381" i="3"/>
  <c r="P377" i="3"/>
  <c r="P373" i="3"/>
  <c r="P369" i="3"/>
  <c r="P365" i="3"/>
  <c r="P361" i="3"/>
  <c r="P357" i="3"/>
  <c r="P353" i="3"/>
  <c r="P349" i="3"/>
  <c r="P345" i="3"/>
  <c r="P341" i="3"/>
  <c r="P337" i="3"/>
  <c r="P333" i="3"/>
  <c r="P329" i="3"/>
  <c r="P325" i="3"/>
  <c r="P321" i="3"/>
  <c r="P317" i="3"/>
  <c r="P313" i="3"/>
  <c r="P309" i="3"/>
  <c r="P305" i="3"/>
  <c r="P301" i="3"/>
  <c r="P297" i="3"/>
  <c r="P293" i="3"/>
  <c r="P289" i="3"/>
  <c r="P285" i="3"/>
  <c r="P281" i="3"/>
  <c r="P277" i="3"/>
  <c r="P273" i="3"/>
  <c r="P269" i="3"/>
  <c r="P265" i="3"/>
  <c r="P261" i="3"/>
  <c r="P257" i="3"/>
  <c r="P253" i="3"/>
  <c r="P249" i="3"/>
  <c r="P245" i="3"/>
  <c r="P241" i="3"/>
  <c r="P237" i="3"/>
  <c r="P233" i="3"/>
  <c r="P229" i="3"/>
  <c r="P225" i="3"/>
  <c r="P221" i="3"/>
  <c r="P217" i="3"/>
  <c r="P213" i="3"/>
  <c r="P209" i="3"/>
  <c r="P205" i="3"/>
  <c r="P201" i="3"/>
  <c r="P523" i="3"/>
  <c r="P519" i="3"/>
  <c r="P515" i="3"/>
  <c r="P511" i="3"/>
  <c r="P507" i="3"/>
  <c r="P503" i="3"/>
  <c r="P499" i="3"/>
  <c r="P495" i="3"/>
  <c r="P491" i="3"/>
  <c r="P487" i="3"/>
  <c r="P483" i="3"/>
  <c r="P479" i="3"/>
  <c r="P475" i="3"/>
  <c r="P471" i="3"/>
  <c r="P467" i="3"/>
  <c r="P463" i="3"/>
  <c r="P459" i="3"/>
  <c r="P455" i="3"/>
  <c r="P451" i="3"/>
  <c r="P447" i="3"/>
  <c r="P443" i="3"/>
  <c r="P439" i="3"/>
  <c r="P435" i="3"/>
  <c r="P431" i="3"/>
  <c r="P427" i="3"/>
  <c r="P423" i="3"/>
  <c r="P419" i="3"/>
  <c r="P415" i="3"/>
  <c r="P411" i="3"/>
  <c r="P407" i="3"/>
  <c r="P403" i="3"/>
  <c r="P399" i="3"/>
  <c r="P395" i="3"/>
  <c r="P391" i="3"/>
  <c r="P387" i="3"/>
  <c r="P383" i="3"/>
  <c r="P379" i="3"/>
  <c r="P375" i="3"/>
  <c r="P371" i="3"/>
  <c r="P367" i="3"/>
  <c r="P363" i="3"/>
  <c r="P359" i="3"/>
  <c r="P355" i="3"/>
  <c r="P351" i="3"/>
  <c r="P347" i="3"/>
  <c r="P343" i="3"/>
  <c r="P339" i="3"/>
  <c r="P335" i="3"/>
  <c r="P331" i="3"/>
  <c r="P327" i="3"/>
  <c r="P323" i="3"/>
  <c r="P319" i="3"/>
  <c r="P315" i="3"/>
  <c r="P311" i="3"/>
  <c r="P307" i="3"/>
  <c r="P303" i="3"/>
  <c r="P299" i="3"/>
  <c r="P295" i="3"/>
  <c r="P291" i="3"/>
  <c r="P287" i="3"/>
  <c r="P283" i="3"/>
  <c r="P279" i="3"/>
  <c r="P275" i="3"/>
  <c r="P271" i="3"/>
  <c r="P267" i="3"/>
  <c r="P263" i="3"/>
  <c r="P259" i="3"/>
  <c r="P255" i="3"/>
  <c r="P251" i="3"/>
  <c r="P247" i="3"/>
  <c r="P243" i="3"/>
  <c r="P239" i="3"/>
  <c r="P235" i="3"/>
  <c r="P231" i="3"/>
  <c r="P227" i="3"/>
  <c r="P223" i="3"/>
  <c r="P219" i="3"/>
  <c r="P215" i="3"/>
  <c r="P211" i="3"/>
  <c r="P207" i="3"/>
  <c r="P203" i="3"/>
  <c r="P199" i="3"/>
  <c r="P195" i="3"/>
  <c r="P187" i="3"/>
  <c r="P179" i="3"/>
  <c r="P500" i="3"/>
  <c r="P496" i="3"/>
  <c r="P492" i="3"/>
  <c r="P488" i="3"/>
  <c r="P484" i="3"/>
  <c r="P480" i="3"/>
  <c r="P476" i="3"/>
  <c r="P472" i="3"/>
  <c r="P468" i="3"/>
  <c r="P464" i="3"/>
  <c r="P460" i="3"/>
  <c r="P456" i="3"/>
  <c r="P452" i="3"/>
  <c r="P448" i="3"/>
  <c r="P444" i="3"/>
  <c r="P440" i="3"/>
  <c r="P436" i="3"/>
  <c r="P432" i="3"/>
  <c r="P428" i="3"/>
  <c r="P424" i="3"/>
  <c r="P420" i="3"/>
  <c r="P416" i="3"/>
  <c r="P412" i="3"/>
  <c r="P408" i="3"/>
  <c r="P404" i="3"/>
  <c r="P400" i="3"/>
  <c r="P396" i="3"/>
  <c r="P392" i="3"/>
  <c r="P388" i="3"/>
  <c r="P384" i="3"/>
  <c r="P380" i="3"/>
  <c r="P376" i="3"/>
  <c r="P372" i="3"/>
  <c r="P368" i="3"/>
  <c r="P364" i="3"/>
  <c r="P360" i="3"/>
  <c r="P356" i="3"/>
  <c r="P352" i="3"/>
  <c r="P348" i="3"/>
  <c r="P344" i="3"/>
  <c r="P340" i="3"/>
  <c r="P336" i="3"/>
  <c r="P332" i="3"/>
  <c r="P328" i="3"/>
  <c r="P324" i="3"/>
  <c r="P320" i="3"/>
  <c r="P316" i="3"/>
  <c r="P312" i="3"/>
  <c r="P308" i="3"/>
  <c r="P304" i="3"/>
  <c r="P300" i="3"/>
  <c r="P296" i="3"/>
  <c r="P292" i="3"/>
  <c r="P288" i="3"/>
  <c r="P284" i="3"/>
  <c r="P280" i="3"/>
  <c r="P276" i="3"/>
  <c r="P272" i="3"/>
  <c r="P268" i="3"/>
  <c r="P264" i="3"/>
  <c r="P260" i="3"/>
  <c r="P256" i="3"/>
  <c r="P252" i="3"/>
  <c r="P248" i="3"/>
  <c r="P244" i="3"/>
  <c r="P240" i="3"/>
  <c r="P236" i="3"/>
  <c r="P232" i="3"/>
  <c r="P228" i="3"/>
  <c r="P224" i="3"/>
  <c r="P220" i="3"/>
  <c r="P216" i="3"/>
  <c r="P212" i="3"/>
  <c r="P208" i="3"/>
  <c r="P204" i="3"/>
  <c r="P200" i="3"/>
  <c r="P196" i="3"/>
  <c r="P192" i="3"/>
  <c r="P188" i="3"/>
  <c r="P184" i="3"/>
  <c r="P180" i="3"/>
  <c r="P176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60" i="3"/>
  <c r="P56" i="3"/>
  <c r="P52" i="3"/>
  <c r="P48" i="3"/>
  <c r="P44" i="3"/>
  <c r="P40" i="3"/>
  <c r="P36" i="3"/>
  <c r="P32" i="3"/>
  <c r="P28" i="3"/>
  <c r="P24" i="3"/>
  <c r="P20" i="3"/>
  <c r="P16" i="3"/>
  <c r="P12" i="3"/>
  <c r="P8" i="3"/>
  <c r="P4" i="3"/>
  <c r="V4" i="3" s="1"/>
  <c r="T4" i="3"/>
  <c r="P181" i="3"/>
  <c r="P177" i="3"/>
  <c r="P173" i="3"/>
  <c r="P169" i="3"/>
  <c r="P165" i="3"/>
  <c r="P161" i="3"/>
  <c r="P157" i="3"/>
  <c r="P153" i="3"/>
  <c r="P149" i="3"/>
  <c r="P145" i="3"/>
  <c r="P141" i="3"/>
  <c r="P137" i="3"/>
  <c r="P133" i="3"/>
  <c r="P129" i="3"/>
  <c r="P125" i="3"/>
  <c r="P121" i="3"/>
  <c r="P117" i="3"/>
  <c r="P113" i="3"/>
  <c r="P109" i="3"/>
  <c r="P105" i="3"/>
  <c r="P101" i="3"/>
  <c r="P97" i="3"/>
  <c r="P93" i="3"/>
  <c r="P89" i="3"/>
  <c r="P85" i="3"/>
  <c r="P81" i="3"/>
  <c r="P77" i="3"/>
  <c r="P73" i="3"/>
  <c r="P69" i="3"/>
  <c r="P65" i="3"/>
  <c r="P61" i="3"/>
  <c r="P57" i="3"/>
  <c r="P53" i="3"/>
  <c r="P49" i="3"/>
  <c r="P45" i="3"/>
  <c r="P41" i="3"/>
  <c r="P37" i="3"/>
  <c r="P33" i="3"/>
  <c r="P29" i="3"/>
  <c r="P25" i="3"/>
  <c r="P21" i="3"/>
  <c r="P17" i="3"/>
  <c r="P13" i="3"/>
  <c r="P9" i="3"/>
  <c r="P5" i="3"/>
  <c r="P191" i="3"/>
  <c r="P183" i="3"/>
  <c r="P175" i="3"/>
  <c r="P167" i="3"/>
  <c r="P159" i="3"/>
  <c r="P151" i="3"/>
  <c r="P143" i="3"/>
  <c r="P135" i="3"/>
  <c r="P127" i="3"/>
  <c r="P119" i="3"/>
  <c r="P111" i="3"/>
  <c r="P103" i="3"/>
  <c r="P95" i="3"/>
  <c r="P87" i="3"/>
  <c r="P79" i="3"/>
  <c r="P71" i="3"/>
  <c r="P67" i="3"/>
  <c r="P63" i="3"/>
  <c r="P59" i="3"/>
  <c r="P55" i="3"/>
  <c r="P51" i="3"/>
  <c r="P47" i="3"/>
  <c r="P43" i="3"/>
  <c r="P39" i="3"/>
  <c r="P35" i="3"/>
  <c r="P31" i="3"/>
  <c r="P27" i="3"/>
  <c r="P23" i="3"/>
  <c r="P19" i="3"/>
  <c r="P15" i="3"/>
  <c r="P11" i="3"/>
  <c r="P7" i="3"/>
  <c r="R6" i="3"/>
  <c r="T5" i="3"/>
  <c r="AB14" i="13"/>
  <c r="Y14" i="13"/>
  <c r="V14" i="13"/>
  <c r="AB12" i="13"/>
  <c r="Y12" i="13"/>
  <c r="V12" i="13"/>
  <c r="AB13" i="13"/>
  <c r="Y13" i="13"/>
  <c r="V13" i="13"/>
  <c r="AT9" i="13"/>
  <c r="BB8" i="13"/>
  <c r="AY8" i="13"/>
  <c r="AV8" i="13"/>
  <c r="Z29" i="10"/>
  <c r="AA3" i="10" s="1"/>
  <c r="T29" i="10"/>
  <c r="U4" i="10" s="1"/>
  <c r="X5" i="10"/>
  <c r="W28" i="10"/>
  <c r="X10" i="10"/>
  <c r="U19" i="10"/>
  <c r="W29" i="10"/>
  <c r="X11" i="10" s="1"/>
  <c r="AA21" i="10"/>
  <c r="U21" i="10"/>
  <c r="AA27" i="10"/>
  <c r="U11" i="10"/>
  <c r="U20" i="10"/>
  <c r="U14" i="10"/>
  <c r="U12" i="10"/>
  <c r="AA22" i="10"/>
  <c r="AA7" i="10"/>
  <c r="X15" i="10"/>
  <c r="AA26" i="10"/>
  <c r="U27" i="10"/>
  <c r="U26" i="10"/>
  <c r="X6" i="10"/>
  <c r="AA23" i="10"/>
  <c r="X7" i="10"/>
  <c r="Z28" i="10"/>
  <c r="U23" i="10"/>
  <c r="X14" i="10"/>
  <c r="X12" i="10"/>
  <c r="X8" i="10"/>
  <c r="U17" i="10"/>
  <c r="U18" i="10"/>
  <c r="X24" i="10"/>
  <c r="X9" i="10"/>
  <c r="U7" i="10"/>
  <c r="U24" i="10"/>
  <c r="X22" i="10"/>
  <c r="AA20" i="10"/>
  <c r="AA17" i="10"/>
  <c r="U8" i="10"/>
  <c r="X21" i="10"/>
  <c r="U9" i="10"/>
  <c r="U25" i="10"/>
  <c r="T28" i="10"/>
  <c r="U10" i="10"/>
  <c r="U6" i="10"/>
  <c r="X16" i="10"/>
  <c r="X18" i="10"/>
  <c r="U16" i="10"/>
  <c r="AA5" i="10"/>
  <c r="AA25" i="10"/>
  <c r="AA24" i="10"/>
  <c r="U15" i="10"/>
  <c r="X25" i="10"/>
  <c r="X26" i="10"/>
  <c r="X27" i="10"/>
  <c r="U13" i="10"/>
  <c r="X23" i="10"/>
  <c r="U3" i="10"/>
  <c r="X3" i="10"/>
  <c r="S15" i="7"/>
  <c r="S16" i="7"/>
  <c r="M7" i="7"/>
  <c r="Q12" i="12"/>
  <c r="S11" i="12"/>
  <c r="R8" i="8"/>
  <c r="S8" i="8" s="1"/>
  <c r="S7" i="8"/>
  <c r="S10" i="8" s="1"/>
  <c r="M6" i="7"/>
  <c r="M5" i="7"/>
  <c r="M14" i="7"/>
  <c r="M13" i="7"/>
  <c r="M10" i="7"/>
  <c r="M12" i="7"/>
  <c r="M4" i="7"/>
  <c r="M11" i="7"/>
  <c r="M9" i="7"/>
  <c r="M8" i="7"/>
  <c r="X14" i="15" l="1"/>
  <c r="AD14" i="15"/>
  <c r="AF13" i="15"/>
  <c r="AI11" i="12"/>
  <c r="AK10" i="12"/>
  <c r="AM10" i="12" s="1"/>
  <c r="AS9" i="12"/>
  <c r="AP9" i="12"/>
  <c r="AA11" i="12"/>
  <c r="U11" i="12"/>
  <c r="X11" i="12"/>
  <c r="Z4" i="5"/>
  <c r="W5" i="5"/>
  <c r="T6" i="5"/>
  <c r="Z5" i="5"/>
  <c r="W6" i="5"/>
  <c r="T7" i="5"/>
  <c r="Z6" i="5"/>
  <c r="W7" i="5"/>
  <c r="T8" i="5"/>
  <c r="Z7" i="5"/>
  <c r="W8" i="5"/>
  <c r="T9" i="5"/>
  <c r="Z8" i="5"/>
  <c r="W9" i="5"/>
  <c r="T3" i="5"/>
  <c r="Z9" i="5"/>
  <c r="W3" i="5"/>
  <c r="T4" i="5"/>
  <c r="Z3" i="5"/>
  <c r="W4" i="5"/>
  <c r="W10" i="5" s="1"/>
  <c r="T5" i="5"/>
  <c r="Y6" i="3"/>
  <c r="AB6" i="3"/>
  <c r="V6" i="3"/>
  <c r="AB4" i="3"/>
  <c r="AB3" i="3"/>
  <c r="V3" i="3"/>
  <c r="Y3" i="3"/>
  <c r="AB5" i="3"/>
  <c r="V5" i="3"/>
  <c r="Y5" i="3"/>
  <c r="R7" i="3"/>
  <c r="T6" i="3"/>
  <c r="AT10" i="13"/>
  <c r="BB9" i="13"/>
  <c r="AV9" i="13"/>
  <c r="AY9" i="13"/>
  <c r="AA11" i="10"/>
  <c r="AA4" i="10"/>
  <c r="AA15" i="10"/>
  <c r="AA14" i="10"/>
  <c r="AA12" i="10"/>
  <c r="AA13" i="10"/>
  <c r="AA8" i="10"/>
  <c r="AA10" i="10"/>
  <c r="U5" i="10"/>
  <c r="U29" i="10" s="1"/>
  <c r="AA18" i="10"/>
  <c r="AA6" i="10"/>
  <c r="U22" i="10"/>
  <c r="AA16" i="10"/>
  <c r="AA9" i="10"/>
  <c r="AA19" i="10"/>
  <c r="X28" i="10"/>
  <c r="AA28" i="10"/>
  <c r="X4" i="10"/>
  <c r="X17" i="10"/>
  <c r="X13" i="10"/>
  <c r="X19" i="10"/>
  <c r="X20" i="10"/>
  <c r="U28" i="10"/>
  <c r="AA29" i="10"/>
  <c r="Q13" i="12"/>
  <c r="S12" i="12"/>
  <c r="T4" i="8"/>
  <c r="T5" i="8"/>
  <c r="T3" i="8"/>
  <c r="T2" i="8"/>
  <c r="T6" i="8"/>
  <c r="T7" i="8"/>
  <c r="T8" i="8"/>
  <c r="O15" i="7"/>
  <c r="AI12" i="12" l="1"/>
  <c r="AK12" i="12" s="1"/>
  <c r="AK11" i="12"/>
  <c r="AP11" i="12" s="1"/>
  <c r="AP10" i="12"/>
  <c r="AS10" i="12"/>
  <c r="X12" i="12"/>
  <c r="AA12" i="12"/>
  <c r="U12" i="12"/>
  <c r="Z10" i="5"/>
  <c r="T10" i="5"/>
  <c r="Z11" i="5"/>
  <c r="T11" i="5"/>
  <c r="U9" i="5" s="1"/>
  <c r="W11" i="5"/>
  <c r="X9" i="5" s="1"/>
  <c r="V7" i="3"/>
  <c r="V10" i="3" s="1"/>
  <c r="Y7" i="3"/>
  <c r="Y10" i="3" s="1"/>
  <c r="AB7" i="3"/>
  <c r="AB10" i="3" s="1"/>
  <c r="R8" i="3"/>
  <c r="T7" i="3"/>
  <c r="AV10" i="13"/>
  <c r="AT11" i="13"/>
  <c r="BB10" i="13"/>
  <c r="AY10" i="13"/>
  <c r="X29" i="10"/>
  <c r="Q14" i="12"/>
  <c r="S13" i="12"/>
  <c r="T9" i="8"/>
  <c r="T10" i="8"/>
  <c r="AS11" i="12" l="1"/>
  <c r="AM11" i="12"/>
  <c r="AS12" i="12"/>
  <c r="AA13" i="12"/>
  <c r="U13" i="12"/>
  <c r="X13" i="12"/>
  <c r="X7" i="5"/>
  <c r="U6" i="5"/>
  <c r="U3" i="5"/>
  <c r="U4" i="5"/>
  <c r="AA7" i="5"/>
  <c r="X8" i="5"/>
  <c r="X6" i="5"/>
  <c r="X5" i="5"/>
  <c r="U7" i="5"/>
  <c r="AA4" i="5"/>
  <c r="X4" i="5"/>
  <c r="U5" i="5"/>
  <c r="AA6" i="5"/>
  <c r="AA3" i="5"/>
  <c r="X3" i="5"/>
  <c r="AA8" i="5"/>
  <c r="AA9" i="5"/>
  <c r="AA5" i="5"/>
  <c r="U8" i="5"/>
  <c r="V8" i="3"/>
  <c r="Y8" i="3"/>
  <c r="AB8" i="3"/>
  <c r="R9" i="3"/>
  <c r="T8" i="3"/>
  <c r="AV11" i="13"/>
  <c r="AT12" i="13"/>
  <c r="AY11" i="13"/>
  <c r="BB11" i="13"/>
  <c r="Q15" i="12"/>
  <c r="S14" i="12"/>
  <c r="AS13" i="12" l="1"/>
  <c r="AP12" i="12"/>
  <c r="AP13" i="12" s="1"/>
  <c r="AM12" i="12"/>
  <c r="AM13" i="12" s="1"/>
  <c r="X14" i="12"/>
  <c r="AA14" i="12"/>
  <c r="U14" i="12"/>
  <c r="AA10" i="5"/>
  <c r="U10" i="5"/>
  <c r="X10" i="5"/>
  <c r="AA11" i="5"/>
  <c r="U11" i="5"/>
  <c r="X11" i="5"/>
  <c r="Y9" i="3"/>
  <c r="V9" i="3"/>
  <c r="AB9" i="3"/>
  <c r="T9" i="3"/>
  <c r="AY12" i="13"/>
  <c r="AV12" i="13"/>
  <c r="AT13" i="13"/>
  <c r="BB12" i="13"/>
  <c r="Q16" i="12"/>
  <c r="S15" i="12"/>
  <c r="O16" i="7"/>
  <c r="P3" i="7" s="1"/>
  <c r="U15" i="12" l="1"/>
  <c r="AA15" i="12"/>
  <c r="X15" i="12"/>
  <c r="AB11" i="3"/>
  <c r="AY13" i="13"/>
  <c r="AV13" i="13"/>
  <c r="AT14" i="13"/>
  <c r="BB13" i="13"/>
  <c r="Q17" i="12"/>
  <c r="S16" i="12"/>
  <c r="P5" i="7"/>
  <c r="P14" i="7"/>
  <c r="P10" i="7"/>
  <c r="P11" i="7"/>
  <c r="P6" i="7"/>
  <c r="P7" i="7"/>
  <c r="P4" i="7"/>
  <c r="P9" i="7"/>
  <c r="P8" i="7"/>
  <c r="P12" i="7"/>
  <c r="P13" i="7"/>
  <c r="AA16" i="12" l="1"/>
  <c r="X16" i="12"/>
  <c r="U16" i="12"/>
  <c r="AC5" i="3"/>
  <c r="AC10" i="3" s="1"/>
  <c r="AC4" i="3"/>
  <c r="AC3" i="3"/>
  <c r="AC6" i="3"/>
  <c r="AC7" i="3"/>
  <c r="AC8" i="3"/>
  <c r="V11" i="3"/>
  <c r="W9" i="3" s="1"/>
  <c r="AC9" i="3"/>
  <c r="Y11" i="3"/>
  <c r="Z9" i="3" s="1"/>
  <c r="BB14" i="13"/>
  <c r="AY14" i="13"/>
  <c r="AV14" i="13"/>
  <c r="AT15" i="13"/>
  <c r="Q18" i="12"/>
  <c r="S17" i="12"/>
  <c r="P15" i="7"/>
  <c r="P16" i="7"/>
  <c r="X17" i="12" l="1"/>
  <c r="AA17" i="12"/>
  <c r="U17" i="12"/>
  <c r="W8" i="3"/>
  <c r="W3" i="3"/>
  <c r="W5" i="3"/>
  <c r="W4" i="3"/>
  <c r="W6" i="3"/>
  <c r="W7" i="3"/>
  <c r="Z5" i="3"/>
  <c r="Z10" i="3" s="1"/>
  <c r="Z4" i="3"/>
  <c r="Z3" i="3"/>
  <c r="Z6" i="3"/>
  <c r="Z7" i="3"/>
  <c r="Z8" i="3"/>
  <c r="AC11" i="3"/>
  <c r="BB15" i="13"/>
  <c r="AY15" i="13"/>
  <c r="AV15" i="13"/>
  <c r="AT16" i="13"/>
  <c r="Q19" i="12"/>
  <c r="S18" i="12"/>
  <c r="U18" i="12" l="1"/>
  <c r="AA18" i="12"/>
  <c r="X18" i="12"/>
  <c r="W10" i="3"/>
  <c r="Z11" i="3"/>
  <c r="W11" i="3"/>
  <c r="AT17" i="13"/>
  <c r="BB16" i="13"/>
  <c r="AY16" i="13"/>
  <c r="AV16" i="13"/>
  <c r="Q20" i="12"/>
  <c r="S19" i="12"/>
  <c r="R9" i="11"/>
  <c r="AA19" i="12" l="1"/>
  <c r="U19" i="12"/>
  <c r="X19" i="12"/>
  <c r="AT18" i="13"/>
  <c r="BB17" i="13"/>
  <c r="AY17" i="13"/>
  <c r="AV17" i="13"/>
  <c r="Q21" i="12"/>
  <c r="S20" i="12"/>
  <c r="S2" i="11"/>
  <c r="X20" i="12" l="1"/>
  <c r="AA20" i="12"/>
  <c r="U20" i="12"/>
  <c r="AV18" i="13"/>
  <c r="AT19" i="13"/>
  <c r="BB18" i="13"/>
  <c r="AY18" i="13"/>
  <c r="Q22" i="12"/>
  <c r="S22" i="12" s="1"/>
  <c r="S21" i="12"/>
  <c r="S9" i="11"/>
  <c r="AA21" i="12" l="1"/>
  <c r="U21" i="12"/>
  <c r="X21" i="12"/>
  <c r="X22" i="12"/>
  <c r="AA22" i="12"/>
  <c r="U22" i="12"/>
  <c r="AT20" i="13"/>
  <c r="BB19" i="13"/>
  <c r="AY19" i="13"/>
  <c r="AV19" i="13"/>
  <c r="U24" i="12" l="1"/>
  <c r="V22" i="12" s="1"/>
  <c r="AD24" i="12"/>
  <c r="AE7" i="12" s="1"/>
  <c r="AA24" i="12"/>
  <c r="AB4" i="12" s="1"/>
  <c r="X24" i="12"/>
  <c r="AV20" i="13"/>
  <c r="AT21" i="13"/>
  <c r="BB20" i="13"/>
  <c r="AY20" i="13"/>
  <c r="Y21" i="12" l="1"/>
  <c r="V8" i="12"/>
  <c r="V10" i="12"/>
  <c r="AB5" i="12"/>
  <c r="V16" i="12"/>
  <c r="V7" i="12"/>
  <c r="V4" i="12"/>
  <c r="V21" i="12"/>
  <c r="V6" i="12"/>
  <c r="V19" i="12"/>
  <c r="V12" i="12"/>
  <c r="V17" i="12"/>
  <c r="V15" i="12"/>
  <c r="V13" i="12"/>
  <c r="V9" i="12"/>
  <c r="V18" i="12"/>
  <c r="V11" i="12"/>
  <c r="V14" i="12"/>
  <c r="V20" i="12"/>
  <c r="V5" i="12"/>
  <c r="V3" i="12"/>
  <c r="AB6" i="12"/>
  <c r="AB18" i="12"/>
  <c r="AE8" i="12"/>
  <c r="AE9" i="12"/>
  <c r="AE11" i="12"/>
  <c r="AE17" i="12"/>
  <c r="AE15" i="12"/>
  <c r="AE6" i="12"/>
  <c r="AE3" i="12"/>
  <c r="AE4" i="12"/>
  <c r="AE14" i="12"/>
  <c r="AB16" i="12"/>
  <c r="AE19" i="12"/>
  <c r="AE22" i="12"/>
  <c r="AE5" i="12"/>
  <c r="AE13" i="12"/>
  <c r="AE16" i="12"/>
  <c r="AE10" i="12"/>
  <c r="AE18" i="12"/>
  <c r="AE21" i="12"/>
  <c r="AE12" i="12"/>
  <c r="AE20" i="12"/>
  <c r="AB9" i="12"/>
  <c r="AB12" i="12"/>
  <c r="AB20" i="12"/>
  <c r="AB21" i="12"/>
  <c r="AB15" i="12"/>
  <c r="AB19" i="12"/>
  <c r="AB17" i="12"/>
  <c r="AB10" i="12"/>
  <c r="AB3" i="12"/>
  <c r="AB7" i="12"/>
  <c r="AB22" i="12"/>
  <c r="AB13" i="12"/>
  <c r="AB14" i="12"/>
  <c r="AB8" i="12"/>
  <c r="AB11" i="12"/>
  <c r="Y19" i="12"/>
  <c r="Y16" i="12"/>
  <c r="Y8" i="12"/>
  <c r="Y9" i="12"/>
  <c r="Y10" i="12"/>
  <c r="Y6" i="12"/>
  <c r="Y5" i="12"/>
  <c r="Y3" i="12"/>
  <c r="Y7" i="12"/>
  <c r="Y12" i="12"/>
  <c r="Y20" i="12"/>
  <c r="Y22" i="12"/>
  <c r="Y18" i="12"/>
  <c r="Y4" i="12"/>
  <c r="Y13" i="12"/>
  <c r="Y11" i="12"/>
  <c r="Y17" i="12"/>
  <c r="Y14" i="12"/>
  <c r="Y15" i="12"/>
  <c r="AY28" i="13"/>
  <c r="AV21" i="13"/>
  <c r="AT22" i="13"/>
  <c r="BB21" i="13"/>
  <c r="AY21" i="13"/>
  <c r="AV28" i="13"/>
  <c r="BB28" i="13"/>
  <c r="BW4" i="12" l="1"/>
  <c r="BW11" i="12"/>
  <c r="CC11" i="12"/>
  <c r="BW10" i="12"/>
  <c r="BZ10" i="12"/>
  <c r="BZ12" i="12"/>
  <c r="CC6" i="12"/>
  <c r="BW3" i="12"/>
  <c r="CC8" i="12"/>
  <c r="BW8" i="12"/>
  <c r="BZ7" i="12"/>
  <c r="CC4" i="12"/>
  <c r="BZ9" i="12"/>
  <c r="BZ5" i="12"/>
  <c r="BZ8" i="12"/>
  <c r="BZ4" i="12"/>
  <c r="CC12" i="12"/>
  <c r="BZ11" i="12"/>
  <c r="BW7" i="12"/>
  <c r="CC10" i="12"/>
  <c r="BW6" i="12"/>
  <c r="BW9" i="12"/>
  <c r="BW5" i="12"/>
  <c r="CC7" i="12"/>
  <c r="CC9" i="12"/>
  <c r="BW12" i="12"/>
  <c r="CC5" i="12"/>
  <c r="BZ6" i="12"/>
  <c r="CC3" i="12"/>
  <c r="BZ3" i="12"/>
  <c r="V24" i="12"/>
  <c r="AE24" i="12"/>
  <c r="AB24" i="12"/>
  <c r="Y24" i="12"/>
  <c r="BK11" i="12" s="1"/>
  <c r="BE3" i="12"/>
  <c r="AT23" i="13"/>
  <c r="AV22" i="13"/>
  <c r="BB22" i="13"/>
  <c r="AY22" i="13"/>
  <c r="BW13" i="12" l="1"/>
  <c r="BW14" i="12"/>
  <c r="BX4" i="12" s="1"/>
  <c r="CC14" i="12"/>
  <c r="CD7" i="12" s="1"/>
  <c r="BZ14" i="12"/>
  <c r="CA8" i="12" s="1"/>
  <c r="CA9" i="12"/>
  <c r="CA10" i="12"/>
  <c r="BE9" i="12"/>
  <c r="BH9" i="12"/>
  <c r="BH6" i="12"/>
  <c r="BH8" i="12"/>
  <c r="BK10" i="12"/>
  <c r="BK8" i="12"/>
  <c r="BH5" i="12"/>
  <c r="BK3" i="12"/>
  <c r="BE8" i="12"/>
  <c r="BE11" i="12"/>
  <c r="BH3" i="12"/>
  <c r="BE10" i="12"/>
  <c r="BK7" i="12"/>
  <c r="BK5" i="12"/>
  <c r="BE7" i="12"/>
  <c r="BH11" i="12"/>
  <c r="BK4" i="12"/>
  <c r="BE5" i="12"/>
  <c r="BH12" i="12"/>
  <c r="BH10" i="12"/>
  <c r="BH7" i="12"/>
  <c r="BH4" i="12"/>
  <c r="BK12" i="12"/>
  <c r="BE12" i="12"/>
  <c r="BK6" i="12"/>
  <c r="BE4" i="12"/>
  <c r="BK9" i="12"/>
  <c r="BE6" i="12"/>
  <c r="AP14" i="12"/>
  <c r="AS14" i="12"/>
  <c r="AM14" i="12"/>
  <c r="AY23" i="13"/>
  <c r="AV23" i="13"/>
  <c r="AT24" i="13"/>
  <c r="BB23" i="13"/>
  <c r="CA5" i="12" l="1"/>
  <c r="CA11" i="12"/>
  <c r="CA7" i="12"/>
  <c r="CD8" i="12"/>
  <c r="CD12" i="12"/>
  <c r="CD11" i="12"/>
  <c r="CD3" i="12"/>
  <c r="CD10" i="12"/>
  <c r="BX5" i="12"/>
  <c r="BX12" i="12"/>
  <c r="BX10" i="12"/>
  <c r="BX9" i="12"/>
  <c r="CD9" i="12"/>
  <c r="BX8" i="12"/>
  <c r="BX11" i="12"/>
  <c r="CA3" i="12"/>
  <c r="CA6" i="12"/>
  <c r="CD4" i="12"/>
  <c r="BX3" i="12"/>
  <c r="BX7" i="12"/>
  <c r="BX6" i="12"/>
  <c r="CD6" i="12"/>
  <c r="CA4" i="12"/>
  <c r="CD5" i="12"/>
  <c r="CA12" i="12"/>
  <c r="BK13" i="12"/>
  <c r="BH13" i="12"/>
  <c r="BE13" i="12"/>
  <c r="BH14" i="12"/>
  <c r="BI3" i="12" s="1"/>
  <c r="BK14" i="12"/>
  <c r="BL11" i="12" s="1"/>
  <c r="BE14" i="12"/>
  <c r="BF3" i="12" s="1"/>
  <c r="AT8" i="12"/>
  <c r="AT3" i="12"/>
  <c r="AT5" i="12"/>
  <c r="AT9" i="12"/>
  <c r="AT10" i="12"/>
  <c r="AT6" i="12"/>
  <c r="AT12" i="12"/>
  <c r="AT11" i="12"/>
  <c r="AT4" i="12"/>
  <c r="AQ9" i="12"/>
  <c r="AQ11" i="12"/>
  <c r="AQ7" i="12"/>
  <c r="AQ3" i="12"/>
  <c r="AQ6" i="12"/>
  <c r="AQ8" i="12"/>
  <c r="AQ12" i="12"/>
  <c r="AQ4" i="12"/>
  <c r="AQ10" i="12"/>
  <c r="AQ5" i="12"/>
  <c r="AT7" i="12"/>
  <c r="AN10" i="12"/>
  <c r="AN3" i="12"/>
  <c r="AN11" i="12"/>
  <c r="AN12" i="12"/>
  <c r="AN5" i="12"/>
  <c r="AN6" i="12"/>
  <c r="AN7" i="12"/>
  <c r="AN9" i="12"/>
  <c r="AN8" i="12"/>
  <c r="AN4" i="12"/>
  <c r="AT25" i="13"/>
  <c r="BB24" i="13"/>
  <c r="AY24" i="13"/>
  <c r="AV24" i="13"/>
  <c r="BX13" i="12" l="1"/>
  <c r="CD14" i="12"/>
  <c r="BX14" i="12"/>
  <c r="CA14" i="12"/>
  <c r="BL12" i="12"/>
  <c r="BF7" i="12"/>
  <c r="BF9" i="12"/>
  <c r="BF6" i="12"/>
  <c r="BF4" i="12"/>
  <c r="BF13" i="12" s="1"/>
  <c r="BL10" i="12"/>
  <c r="BF8" i="12"/>
  <c r="BI11" i="12"/>
  <c r="BI12" i="12"/>
  <c r="BL7" i="12"/>
  <c r="BF12" i="12"/>
  <c r="BL9" i="12"/>
  <c r="BI5" i="12"/>
  <c r="BI10" i="12"/>
  <c r="BI7" i="12"/>
  <c r="BL6" i="12"/>
  <c r="BF11" i="12"/>
  <c r="BI8" i="12"/>
  <c r="BL8" i="12"/>
  <c r="BL4" i="12"/>
  <c r="BI9" i="12"/>
  <c r="BF5" i="12"/>
  <c r="BI6" i="12"/>
  <c r="BF10" i="12"/>
  <c r="BI4" i="12"/>
  <c r="BL5" i="12"/>
  <c r="BL3" i="12"/>
  <c r="AQ13" i="12"/>
  <c r="AT13" i="12"/>
  <c r="AN13" i="12"/>
  <c r="AT14" i="12"/>
  <c r="AQ14" i="12"/>
  <c r="AN14" i="12"/>
  <c r="BB25" i="13"/>
  <c r="AY25" i="13"/>
  <c r="AT26" i="13"/>
  <c r="AV25" i="13"/>
  <c r="BL13" i="12" l="1"/>
  <c r="BI13" i="12"/>
  <c r="BL14" i="12"/>
  <c r="BI14" i="12"/>
  <c r="BF14" i="12"/>
  <c r="AY26" i="13"/>
  <c r="AV26" i="13"/>
  <c r="AT27" i="13"/>
  <c r="BB26" i="13"/>
  <c r="BB27" i="13" l="1"/>
  <c r="AY27" i="13"/>
  <c r="AV27" i="13"/>
  <c r="Y15" i="13" l="1"/>
  <c r="AB15" i="13"/>
  <c r="V15" i="13"/>
  <c r="AV29" i="13"/>
  <c r="AW27" i="13" s="1"/>
  <c r="AY29" i="13"/>
  <c r="BB29" i="13"/>
  <c r="W13" i="13" l="1"/>
  <c r="W4" i="13"/>
  <c r="W12" i="13"/>
  <c r="W5" i="13"/>
  <c r="W3" i="13"/>
  <c r="W7" i="13"/>
  <c r="W10" i="13"/>
  <c r="W9" i="13"/>
  <c r="W6" i="13"/>
  <c r="W11" i="13"/>
  <c r="W8" i="13"/>
  <c r="Z13" i="13"/>
  <c r="Z7" i="13"/>
  <c r="Z4" i="13"/>
  <c r="Z8" i="13"/>
  <c r="Z10" i="13"/>
  <c r="Z11" i="13"/>
  <c r="Z9" i="13"/>
  <c r="Z5" i="13"/>
  <c r="Z6" i="13"/>
  <c r="Z3" i="13"/>
  <c r="Z12" i="13"/>
  <c r="AC13" i="13"/>
  <c r="AC5" i="13"/>
  <c r="AC7" i="13"/>
  <c r="AC11" i="13"/>
  <c r="AC9" i="13"/>
  <c r="AC8" i="13"/>
  <c r="AC3" i="13"/>
  <c r="AC12" i="13"/>
  <c r="AC10" i="13"/>
  <c r="AC4" i="13"/>
  <c r="AC6" i="13"/>
  <c r="BC3" i="13"/>
  <c r="BC4" i="13"/>
  <c r="BC6" i="13"/>
  <c r="BC5" i="13"/>
  <c r="BC7" i="13"/>
  <c r="BC8" i="13"/>
  <c r="BC9" i="13"/>
  <c r="BC10" i="13"/>
  <c r="BC11" i="13"/>
  <c r="BC12" i="13"/>
  <c r="BC13" i="13"/>
  <c r="BC14" i="13"/>
  <c r="BC15" i="13"/>
  <c r="BC16" i="13"/>
  <c r="BC17" i="13"/>
  <c r="BC18" i="13"/>
  <c r="BC19" i="13"/>
  <c r="BC20" i="13"/>
  <c r="BC21" i="13"/>
  <c r="BC22" i="13"/>
  <c r="BC23" i="13"/>
  <c r="BC24" i="13"/>
  <c r="BC25" i="13"/>
  <c r="BC26" i="13"/>
  <c r="AZ6" i="13"/>
  <c r="AZ4" i="13"/>
  <c r="AZ5" i="13"/>
  <c r="AZ3" i="13"/>
  <c r="AZ7" i="13"/>
  <c r="AZ8" i="13"/>
  <c r="AZ9" i="13"/>
  <c r="AZ10" i="13"/>
  <c r="AZ11" i="13"/>
  <c r="AZ12" i="13"/>
  <c r="AZ13" i="13"/>
  <c r="AZ14" i="13"/>
  <c r="AZ15" i="13"/>
  <c r="AZ16" i="13"/>
  <c r="AZ17" i="13"/>
  <c r="AZ18" i="13"/>
  <c r="AZ19" i="13"/>
  <c r="AZ20" i="13"/>
  <c r="AZ21" i="13"/>
  <c r="AZ22" i="13"/>
  <c r="AZ23" i="13"/>
  <c r="AZ24" i="13"/>
  <c r="AZ25" i="13"/>
  <c r="AZ26" i="13"/>
  <c r="AZ27" i="13"/>
  <c r="BC27" i="13"/>
  <c r="AW5" i="13"/>
  <c r="AW3" i="13"/>
  <c r="AW6" i="13"/>
  <c r="AW4" i="13"/>
  <c r="AW7" i="13"/>
  <c r="AW8" i="13"/>
  <c r="AW9" i="13"/>
  <c r="AW10" i="13"/>
  <c r="AW11" i="13"/>
  <c r="AW12" i="13"/>
  <c r="AW13" i="13"/>
  <c r="AW14" i="13"/>
  <c r="AW15" i="13"/>
  <c r="AW16" i="13"/>
  <c r="AW17" i="13"/>
  <c r="AW18" i="13"/>
  <c r="AW19" i="13"/>
  <c r="AW20" i="13"/>
  <c r="AW21" i="13"/>
  <c r="AW22" i="13"/>
  <c r="AW23" i="13"/>
  <c r="AW24" i="13"/>
  <c r="AW25" i="13"/>
  <c r="AW26" i="13"/>
  <c r="Z14" i="13" l="1"/>
  <c r="AC14" i="13"/>
  <c r="W14" i="13"/>
  <c r="AC15" i="13"/>
  <c r="W15" i="13"/>
  <c r="Z15" i="13"/>
  <c r="AZ28" i="13"/>
  <c r="BC28" i="13"/>
  <c r="AW29" i="13"/>
  <c r="AZ29" i="13"/>
  <c r="AW28" i="13"/>
  <c r="BC29" i="13"/>
</calcChain>
</file>

<file path=xl/sharedStrings.xml><?xml version="1.0" encoding="utf-8"?>
<sst xmlns="http://schemas.openxmlformats.org/spreadsheetml/2006/main" count="5303" uniqueCount="3751">
  <si>
    <t>년도</t>
  </si>
  <si>
    <t>회차</t>
  </si>
  <si>
    <t>추첨일</t>
  </si>
  <si>
    <t>1등</t>
  </si>
  <si>
    <t>2등</t>
  </si>
  <si>
    <t>3등</t>
  </si>
  <si>
    <t>4등</t>
  </si>
  <si>
    <t>5등</t>
  </si>
  <si>
    <t>당첨번호</t>
  </si>
  <si>
    <t>당첨자수</t>
  </si>
  <si>
    <t>당첨금액</t>
  </si>
  <si>
    <t>보너스</t>
  </si>
  <si>
    <t>2018.09.29</t>
  </si>
  <si>
    <t>2,075,192,084원</t>
  </si>
  <si>
    <t>66,229,535원</t>
  </si>
  <si>
    <t>1,394,619원</t>
  </si>
  <si>
    <t>50,000원</t>
  </si>
  <si>
    <t>5,000원</t>
  </si>
  <si>
    <t>2018.09.22</t>
  </si>
  <si>
    <t>1,658,710,563원</t>
  </si>
  <si>
    <t>62,592,852원</t>
  </si>
  <si>
    <t>1,475,065원</t>
  </si>
  <si>
    <t>2018.09.15</t>
  </si>
  <si>
    <t>1,256,646,550원</t>
  </si>
  <si>
    <t>61,600,322원</t>
  </si>
  <si>
    <t>1,491,746원</t>
  </si>
  <si>
    <t>2018.09.08</t>
  </si>
  <si>
    <t>2,009,843,917원</t>
  </si>
  <si>
    <t>49,422,392원</t>
  </si>
  <si>
    <t>1,283,972원</t>
  </si>
  <si>
    <t>2018.09.01</t>
  </si>
  <si>
    <t>5,930,898,625원</t>
  </si>
  <si>
    <t>37,537,334원</t>
  </si>
  <si>
    <t>1,377,357원</t>
  </si>
  <si>
    <t>2018.08.25</t>
  </si>
  <si>
    <t>1,316,155,956원</t>
  </si>
  <si>
    <t>55,836,920원</t>
  </si>
  <si>
    <t>1,462,396원</t>
  </si>
  <si>
    <t>2018.08.18</t>
  </si>
  <si>
    <t>4,627,313,532원</t>
  </si>
  <si>
    <t>51,414,595원</t>
  </si>
  <si>
    <t>1,552,530원</t>
  </si>
  <si>
    <t>2018.08.11</t>
  </si>
  <si>
    <t>2,594,534,840원</t>
  </si>
  <si>
    <t>61,774,640원</t>
  </si>
  <si>
    <t>1,527,995원</t>
  </si>
  <si>
    <t>2018.08.04</t>
  </si>
  <si>
    <t>1,380,804,318원</t>
  </si>
  <si>
    <t>76,711,351원</t>
  </si>
  <si>
    <t>1,621,541원</t>
  </si>
  <si>
    <t>2018.07.28</t>
  </si>
  <si>
    <t>1,868,477,334원</t>
  </si>
  <si>
    <t>51,902,149원</t>
  </si>
  <si>
    <t>1,355,279원</t>
  </si>
  <si>
    <t>2018.07.21</t>
  </si>
  <si>
    <t>2,128,107,938원</t>
  </si>
  <si>
    <t>42,350,407원</t>
  </si>
  <si>
    <t>1,374,747원</t>
  </si>
  <si>
    <t>2018.07.14</t>
  </si>
  <si>
    <t>2,579,855,358원</t>
  </si>
  <si>
    <t>77,175,161원</t>
  </si>
  <si>
    <t>1,767,371원</t>
  </si>
  <si>
    <t>2018.07.07</t>
  </si>
  <si>
    <t>3,067,192,063원</t>
  </si>
  <si>
    <t>58,984,463원</t>
  </si>
  <si>
    <t>1,673,319원</t>
  </si>
  <si>
    <t>2018.06.30</t>
  </si>
  <si>
    <t>4,591,763,157원</t>
  </si>
  <si>
    <t>71,190,127원</t>
  </si>
  <si>
    <t>1,700,654원</t>
  </si>
  <si>
    <t>2018.06.23</t>
  </si>
  <si>
    <t>2,947,954,750원</t>
  </si>
  <si>
    <t>43,352,276원</t>
  </si>
  <si>
    <t>1,491,880원</t>
  </si>
  <si>
    <t>2018.06.16</t>
  </si>
  <si>
    <t>2,524,148,197원</t>
  </si>
  <si>
    <t>60,098,767원</t>
  </si>
  <si>
    <t>1,369,057원</t>
  </si>
  <si>
    <t>2018.06.09</t>
  </si>
  <si>
    <t>2,231,598,047원</t>
  </si>
  <si>
    <t>46,491,626원</t>
  </si>
  <si>
    <t>1,449,325원</t>
  </si>
  <si>
    <t>2018.06.02</t>
  </si>
  <si>
    <t>2,921,372,750원</t>
  </si>
  <si>
    <t>52,167,371원</t>
  </si>
  <si>
    <t>1,340,695원</t>
  </si>
  <si>
    <t>2018.05.26</t>
  </si>
  <si>
    <t>3,087,620,500원</t>
  </si>
  <si>
    <t>67,122,185원</t>
  </si>
  <si>
    <t>1,573,711원</t>
  </si>
  <si>
    <t>2018.05.19</t>
  </si>
  <si>
    <t>2,437,662,322원</t>
  </si>
  <si>
    <t>48,202,363원</t>
  </si>
  <si>
    <t>1,226,365원</t>
  </si>
  <si>
    <t>2018.05.12</t>
  </si>
  <si>
    <t>2,640,760,875원</t>
  </si>
  <si>
    <t>54,050,662원</t>
  </si>
  <si>
    <t>1,665,345원</t>
  </si>
  <si>
    <t>2018.05.05</t>
  </si>
  <si>
    <t>4,266,061,969원</t>
  </si>
  <si>
    <t>53,661,157원</t>
  </si>
  <si>
    <t>1,370,623원</t>
  </si>
  <si>
    <t>2018.04.28</t>
  </si>
  <si>
    <t>1,631,996,523원</t>
  </si>
  <si>
    <t>61,061,095원</t>
  </si>
  <si>
    <t>1,460,935원</t>
  </si>
  <si>
    <t>2018.04.21</t>
  </si>
  <si>
    <t>3,663,810,225원</t>
  </si>
  <si>
    <t>61,063,504원</t>
  </si>
  <si>
    <t>1,458,059원</t>
  </si>
  <si>
    <t>2018.04.14</t>
  </si>
  <si>
    <t>1,082,947,993원</t>
  </si>
  <si>
    <t>43,102,408원</t>
  </si>
  <si>
    <t>1,308,501원</t>
  </si>
  <si>
    <t>2018.04.07</t>
  </si>
  <si>
    <t>2,256,786,657원</t>
  </si>
  <si>
    <t>59,000,959원</t>
  </si>
  <si>
    <t>1,505,278원</t>
  </si>
  <si>
    <t>2018.03.31</t>
  </si>
  <si>
    <t>1,632,246,205원</t>
  </si>
  <si>
    <t>58,675,518원</t>
  </si>
  <si>
    <t>1,373,315원</t>
  </si>
  <si>
    <t>2018.03.24</t>
  </si>
  <si>
    <t>1,826,427,225원</t>
  </si>
  <si>
    <t>54,357,954원</t>
  </si>
  <si>
    <t>1,357,737원</t>
  </si>
  <si>
    <t>2018.03.17</t>
  </si>
  <si>
    <t>2,710,791,911원</t>
  </si>
  <si>
    <t>52,709,843원</t>
  </si>
  <si>
    <t>1,488,979원</t>
  </si>
  <si>
    <t>2018.03.10</t>
  </si>
  <si>
    <t>2,397,028,125원</t>
  </si>
  <si>
    <t>94,001,103원</t>
  </si>
  <si>
    <t>1,710,941원</t>
  </si>
  <si>
    <t>2018.03.03</t>
  </si>
  <si>
    <t>2,763,490,340원</t>
  </si>
  <si>
    <t>70,088,524원</t>
  </si>
  <si>
    <t>1,678,331원</t>
  </si>
  <si>
    <t>2018.02.24</t>
  </si>
  <si>
    <t>1,714,977,000원</t>
  </si>
  <si>
    <t>50,711,686원</t>
  </si>
  <si>
    <t>1,297,617원</t>
  </si>
  <si>
    <t>2018.02.17</t>
  </si>
  <si>
    <t>2,650,940,304원</t>
  </si>
  <si>
    <t>68,728,082원</t>
  </si>
  <si>
    <t>1,186,331원</t>
  </si>
  <si>
    <t>2018.02.10</t>
  </si>
  <si>
    <t>3,750,146,775원</t>
  </si>
  <si>
    <t>51,231,514원</t>
  </si>
  <si>
    <t>1,529,674원</t>
  </si>
  <si>
    <t>2018.02.03</t>
  </si>
  <si>
    <t>2,655,736,768원</t>
  </si>
  <si>
    <t>47,667,071원</t>
  </si>
  <si>
    <t>1,582,411원</t>
  </si>
  <si>
    <t>2018.01.27</t>
  </si>
  <si>
    <t>1,253,081,893원</t>
  </si>
  <si>
    <t>76,943,625원</t>
  </si>
  <si>
    <t>1,213,219원</t>
  </si>
  <si>
    <t>2018.01.20</t>
  </si>
  <si>
    <t>1,160,516,274원</t>
  </si>
  <si>
    <t>52,452,713원</t>
  </si>
  <si>
    <t>1,280,394원</t>
  </si>
  <si>
    <t>2018.01.13</t>
  </si>
  <si>
    <t>1,140,976,825원</t>
  </si>
  <si>
    <t>40,749,173원</t>
  </si>
  <si>
    <t>1,170,473원</t>
  </si>
  <si>
    <t>2018.01.06</t>
  </si>
  <si>
    <t>1,401,475,154원</t>
  </si>
  <si>
    <t>43,378,993원</t>
  </si>
  <si>
    <t>1,345,384원</t>
  </si>
  <si>
    <t>2017.12.30</t>
  </si>
  <si>
    <t>3,092,108,313원</t>
  </si>
  <si>
    <t>60,629,575원</t>
  </si>
  <si>
    <t>1,321,979원</t>
  </si>
  <si>
    <t>2017.12.23</t>
  </si>
  <si>
    <t>4,551,365,250원</t>
  </si>
  <si>
    <t>31,606,704원</t>
  </si>
  <si>
    <t>1,470,080원</t>
  </si>
  <si>
    <t>2017.12.16</t>
  </si>
  <si>
    <t>2,886,622,688원</t>
  </si>
  <si>
    <t>52,484,049원</t>
  </si>
  <si>
    <t>1,463,805원</t>
  </si>
  <si>
    <t>2017.12.09</t>
  </si>
  <si>
    <t>1,908,678,000원</t>
  </si>
  <si>
    <t>56,137,589원</t>
  </si>
  <si>
    <t>1,268,506원</t>
  </si>
  <si>
    <t>2017.12.02</t>
  </si>
  <si>
    <t>4,603,964,625원</t>
  </si>
  <si>
    <t>85,258,605원</t>
  </si>
  <si>
    <t>1,642,221원</t>
  </si>
  <si>
    <t>2017.11.25</t>
  </si>
  <si>
    <t>1,946,487,625원</t>
  </si>
  <si>
    <t>59,586,356원</t>
  </si>
  <si>
    <t>1,426,347원</t>
  </si>
  <si>
    <t>2017.11.18</t>
  </si>
  <si>
    <t>1,882,891,542원</t>
  </si>
  <si>
    <t>54,314,180원</t>
  </si>
  <si>
    <t>1,435,861원</t>
  </si>
  <si>
    <t>2017.11.11</t>
  </si>
  <si>
    <t>1,667,520,137원</t>
  </si>
  <si>
    <t>67,936,006원</t>
  </si>
  <si>
    <t>1,818,632원</t>
  </si>
  <si>
    <t>2017.11.04</t>
  </si>
  <si>
    <t>1,527,709,296원</t>
  </si>
  <si>
    <t>42,436,370원</t>
  </si>
  <si>
    <t>1,118,978원</t>
  </si>
  <si>
    <t>2017.10.28</t>
  </si>
  <si>
    <t>6,264,069,500원</t>
  </si>
  <si>
    <t>46,746,788원</t>
  </si>
  <si>
    <t>1,809,379원</t>
  </si>
  <si>
    <t>2017.10.21</t>
  </si>
  <si>
    <t>833,468,036원</t>
  </si>
  <si>
    <t>44,199,063원</t>
  </si>
  <si>
    <t>1,208,926원</t>
  </si>
  <si>
    <t>2017.10.14</t>
  </si>
  <si>
    <t>2,557,579,393원</t>
  </si>
  <si>
    <t>59,676,853원</t>
  </si>
  <si>
    <t>1,491,176원</t>
  </si>
  <si>
    <t>2017.10.07</t>
  </si>
  <si>
    <t>3,470,437,650원</t>
  </si>
  <si>
    <t>78,163,011원</t>
  </si>
  <si>
    <t>1,682,392원</t>
  </si>
  <si>
    <t>2017.09.30</t>
  </si>
  <si>
    <t>1,709,721,512원</t>
  </si>
  <si>
    <t>52,241,491원</t>
  </si>
  <si>
    <t>1,602,500원</t>
  </si>
  <si>
    <t>2017.09.23</t>
  </si>
  <si>
    <t>1,609,403,080원</t>
  </si>
  <si>
    <t>50,871,937원</t>
  </si>
  <si>
    <t>1,409,061원</t>
  </si>
  <si>
    <t>2017.09.16</t>
  </si>
  <si>
    <t>1,769,608,838원</t>
  </si>
  <si>
    <t>55,648,077원</t>
  </si>
  <si>
    <t>1,455,032원</t>
  </si>
  <si>
    <t>2017.09.09</t>
  </si>
  <si>
    <t>4,362,644,907원</t>
  </si>
  <si>
    <t>59,355,714원</t>
  </si>
  <si>
    <t>1,415,984원</t>
  </si>
  <si>
    <t>2017.09.02</t>
  </si>
  <si>
    <t>2,163,099,329원</t>
  </si>
  <si>
    <t>38,455,100원</t>
  </si>
  <si>
    <t>1,252,882원</t>
  </si>
  <si>
    <t>2017.08.26</t>
  </si>
  <si>
    <t>1,930,760,042원</t>
  </si>
  <si>
    <t>52,657,093원</t>
  </si>
  <si>
    <t>1,476,117원</t>
  </si>
  <si>
    <t>2017.08.19</t>
  </si>
  <si>
    <t>1,363,572,260원</t>
  </si>
  <si>
    <t>55,743,521원</t>
  </si>
  <si>
    <t>1,597,841원</t>
  </si>
  <si>
    <t>2017.08.12</t>
  </si>
  <si>
    <t>1,163,768,725원</t>
  </si>
  <si>
    <t>63,248,301원</t>
  </si>
  <si>
    <t>1,527,256원</t>
  </si>
  <si>
    <t>2017.08.05</t>
  </si>
  <si>
    <t>2,173,637,297원</t>
  </si>
  <si>
    <t>70,687,392원</t>
  </si>
  <si>
    <t>1,671,386원</t>
  </si>
  <si>
    <t>2017.07.29</t>
  </si>
  <si>
    <t>1,109,214,250원</t>
  </si>
  <si>
    <t>51,352,512원</t>
  </si>
  <si>
    <t>1,307,419원</t>
  </si>
  <si>
    <t>2017.07.22</t>
  </si>
  <si>
    <t>2,459,975,465원</t>
  </si>
  <si>
    <t>65,226,623원</t>
  </si>
  <si>
    <t>1,504,178원</t>
  </si>
  <si>
    <t>2017.07.15</t>
  </si>
  <si>
    <t>2,138,130,000원</t>
  </si>
  <si>
    <t>63,352,000원</t>
  </si>
  <si>
    <t>1,412,006원</t>
  </si>
  <si>
    <t>2017.07.08</t>
  </si>
  <si>
    <t>1,631,432,063원</t>
  </si>
  <si>
    <t>51,302,896원</t>
  </si>
  <si>
    <t>1,330,261원</t>
  </si>
  <si>
    <t>2017.07.01</t>
  </si>
  <si>
    <t>2,392,730,518원</t>
  </si>
  <si>
    <t>53,683,057원</t>
  </si>
  <si>
    <t>1,305,058원</t>
  </si>
  <si>
    <t>2017.06.24</t>
  </si>
  <si>
    <t>2,253,299,391원</t>
  </si>
  <si>
    <t>66,764,427원</t>
  </si>
  <si>
    <t>1,717,782원</t>
  </si>
  <si>
    <t>2017.06.17</t>
  </si>
  <si>
    <t>3,032,670,500원</t>
  </si>
  <si>
    <t>68,924,330원</t>
  </si>
  <si>
    <t>1,722,130원</t>
  </si>
  <si>
    <t>2017.06.10</t>
  </si>
  <si>
    <t>2,078,969,954원</t>
  </si>
  <si>
    <t>43,999,365원</t>
  </si>
  <si>
    <t>1,277,401원</t>
  </si>
  <si>
    <t>2017.06.03</t>
  </si>
  <si>
    <t>739,839,858원</t>
  </si>
  <si>
    <t>38,079,993원</t>
  </si>
  <si>
    <t>974,573원</t>
  </si>
  <si>
    <t>2017.05.27</t>
  </si>
  <si>
    <t>3,414,434,700원</t>
  </si>
  <si>
    <t>53,686,081원</t>
  </si>
  <si>
    <t>1,524,846원</t>
  </si>
  <si>
    <t>2017.05.20</t>
  </si>
  <si>
    <t>2,214,427,266원</t>
  </si>
  <si>
    <t>54,677,217원</t>
  </si>
  <si>
    <t>1,600,309원</t>
  </si>
  <si>
    <t>2017.05.13</t>
  </si>
  <si>
    <t>3,427,542,000원</t>
  </si>
  <si>
    <t>57,125,700원</t>
  </si>
  <si>
    <t>1,538,947원</t>
  </si>
  <si>
    <t>2017.05.06</t>
  </si>
  <si>
    <t>2,711,105,063원</t>
  </si>
  <si>
    <t>46,743,191원</t>
  </si>
  <si>
    <t>1,401,813원</t>
  </si>
  <si>
    <t>2017.04.29</t>
  </si>
  <si>
    <t>1,870,358,834원</t>
  </si>
  <si>
    <t>37,407,177원</t>
  </si>
  <si>
    <t>1,377,966원</t>
  </si>
  <si>
    <t>2017.04.22</t>
  </si>
  <si>
    <t>2,097,968,110원</t>
  </si>
  <si>
    <t>40,540,447원</t>
  </si>
  <si>
    <t>1,265,743원</t>
  </si>
  <si>
    <t>2017.04.15</t>
  </si>
  <si>
    <t>2,522,104,286원</t>
  </si>
  <si>
    <t>66,873,978원</t>
  </si>
  <si>
    <t>1,653,994원</t>
  </si>
  <si>
    <t>2017.04.08</t>
  </si>
  <si>
    <t>1,350,104,395원</t>
  </si>
  <si>
    <t>45,706,660원</t>
  </si>
  <si>
    <t>1,473,666원</t>
  </si>
  <si>
    <t>2017.04.01</t>
  </si>
  <si>
    <t>1,928,246,542원</t>
  </si>
  <si>
    <t>49,023,218원</t>
  </si>
  <si>
    <t>1,493,222원</t>
  </si>
  <si>
    <t>2017.03.25</t>
  </si>
  <si>
    <t>1,903,214,584원</t>
  </si>
  <si>
    <t>48,386,812원</t>
  </si>
  <si>
    <t>1,287,696원</t>
  </si>
  <si>
    <t>2017.03.18</t>
  </si>
  <si>
    <t>2,038,623,709원</t>
  </si>
  <si>
    <t>52,723,027원</t>
  </si>
  <si>
    <t>1,606,059원</t>
  </si>
  <si>
    <t>2017.03.11</t>
  </si>
  <si>
    <t>746,822,982원</t>
  </si>
  <si>
    <t>22,631,000원</t>
  </si>
  <si>
    <t>674,272원</t>
  </si>
  <si>
    <t>2017.03.04</t>
  </si>
  <si>
    <t>1,155,411,575원</t>
  </si>
  <si>
    <t>47,352,934원</t>
  </si>
  <si>
    <t>1,039,414원</t>
  </si>
  <si>
    <t>2017.02.25</t>
  </si>
  <si>
    <t>2,608,641,000원</t>
  </si>
  <si>
    <t>66,161,185원</t>
  </si>
  <si>
    <t>1,535,527원</t>
  </si>
  <si>
    <t>2017.02.18</t>
  </si>
  <si>
    <t>1,111,814,813원</t>
  </si>
  <si>
    <t>67,382,716원</t>
  </si>
  <si>
    <t>1,492,870원</t>
  </si>
  <si>
    <t>2017.02.11</t>
  </si>
  <si>
    <t>3,043,595,938원</t>
  </si>
  <si>
    <t>55,338,108원</t>
  </si>
  <si>
    <t>1,664,077원</t>
  </si>
  <si>
    <t>2017.02.04</t>
  </si>
  <si>
    <t>936,929,792원</t>
  </si>
  <si>
    <t>65,367,195원</t>
  </si>
  <si>
    <t>1,148,668원</t>
  </si>
  <si>
    <t>2017.01.28</t>
  </si>
  <si>
    <t>4,744,122,282원</t>
  </si>
  <si>
    <t>70,283,294원</t>
  </si>
  <si>
    <t>1,628,604원</t>
  </si>
  <si>
    <t>2017.01.21</t>
  </si>
  <si>
    <t>1,634,191,091원</t>
  </si>
  <si>
    <t>62,417,021원</t>
  </si>
  <si>
    <t>1,826,840원</t>
  </si>
  <si>
    <t>2017.01.14</t>
  </si>
  <si>
    <t>4,283,061,000원</t>
  </si>
  <si>
    <t>59,486,959원</t>
  </si>
  <si>
    <t>1,474,122원</t>
  </si>
  <si>
    <t>2017.01.07</t>
  </si>
  <si>
    <t>3,397,362,225원</t>
  </si>
  <si>
    <t>52,428,430원</t>
  </si>
  <si>
    <t>1,258,283원</t>
  </si>
  <si>
    <t>2016.12.31</t>
  </si>
  <si>
    <t>1,847,231,588원</t>
  </si>
  <si>
    <t>61,574,387원</t>
  </si>
  <si>
    <t>1,356,862원</t>
  </si>
  <si>
    <t>2016.12.24</t>
  </si>
  <si>
    <t>1,949,395,500원</t>
  </si>
  <si>
    <t>81,224,813원</t>
  </si>
  <si>
    <t>1,663,307원</t>
  </si>
  <si>
    <t>2016.12.17</t>
  </si>
  <si>
    <t>4,016,725,125원</t>
  </si>
  <si>
    <t>46,979,242원</t>
  </si>
  <si>
    <t>1,362,064원</t>
  </si>
  <si>
    <t>2016.12.10</t>
  </si>
  <si>
    <t>2,203,270,608원</t>
  </si>
  <si>
    <t>57,121,831원</t>
  </si>
  <si>
    <t>1,247,202원</t>
  </si>
  <si>
    <t>2016.12.03</t>
  </si>
  <si>
    <t>2,340,471,054원</t>
  </si>
  <si>
    <t>60,678,880원</t>
  </si>
  <si>
    <t>1,431,106원</t>
  </si>
  <si>
    <t>2016.11.26</t>
  </si>
  <si>
    <t>2,017,382,110원</t>
  </si>
  <si>
    <t>59,774,285원</t>
  </si>
  <si>
    <t>1,544,999원</t>
  </si>
  <si>
    <t>2016.11.19</t>
  </si>
  <si>
    <t>4,198,250,719원</t>
  </si>
  <si>
    <t>79,966,681원</t>
  </si>
  <si>
    <t>1,492,712원</t>
  </si>
  <si>
    <t>2016.11.12</t>
  </si>
  <si>
    <t>3,243,464,400원</t>
  </si>
  <si>
    <t>48,265,840원</t>
  </si>
  <si>
    <t>1,446,168원</t>
  </si>
  <si>
    <t>2016.11.05</t>
  </si>
  <si>
    <t>1,115,107,742원</t>
  </si>
  <si>
    <t>29,907,105원</t>
  </si>
  <si>
    <t>1,260,620원</t>
  </si>
  <si>
    <t>2016.10.29</t>
  </si>
  <si>
    <t>1,166,872,634원</t>
  </si>
  <si>
    <t>48,619,694원</t>
  </si>
  <si>
    <t>1,297,143원</t>
  </si>
  <si>
    <t>2016.10.22</t>
  </si>
  <si>
    <t>1,579,217,250원</t>
  </si>
  <si>
    <t>61,600,673원</t>
  </si>
  <si>
    <t>1,612,943원</t>
  </si>
  <si>
    <t>2016.10.15</t>
  </si>
  <si>
    <t>1,427,789,813원</t>
  </si>
  <si>
    <t>51,919,630원</t>
  </si>
  <si>
    <t>1,557,873원</t>
  </si>
  <si>
    <t>2016.10.08</t>
  </si>
  <si>
    <t>2,114,365,360원</t>
  </si>
  <si>
    <t>70,478,846원</t>
  </si>
  <si>
    <t>1,586,469원</t>
  </si>
  <si>
    <t>2016.10.01</t>
  </si>
  <si>
    <t>4,365,422,719원</t>
  </si>
  <si>
    <t>63,266,996원</t>
  </si>
  <si>
    <t>1,724,101원</t>
  </si>
  <si>
    <t>2016.09.24</t>
  </si>
  <si>
    <t>2,273,767,360원</t>
  </si>
  <si>
    <t>75,792,246원</t>
  </si>
  <si>
    <t>1,886,553원</t>
  </si>
  <si>
    <t>2016.09.17</t>
  </si>
  <si>
    <t>1,233,770,358원</t>
  </si>
  <si>
    <t>77,805,338원</t>
  </si>
  <si>
    <t>1,619,122원</t>
  </si>
  <si>
    <t>2016.09.10</t>
  </si>
  <si>
    <t>1,879,581,334원</t>
  </si>
  <si>
    <t>48,609,863원</t>
  </si>
  <si>
    <t>1,395,729원</t>
  </si>
  <si>
    <t>2016.09.03</t>
  </si>
  <si>
    <t>926,166,464원</t>
  </si>
  <si>
    <t>41,002,162원</t>
  </si>
  <si>
    <t>1,091,572원</t>
  </si>
  <si>
    <t>2016.08.27</t>
  </si>
  <si>
    <t>2,702,433,688원</t>
  </si>
  <si>
    <t>57,498,590원</t>
  </si>
  <si>
    <t>1,369,015원</t>
  </si>
  <si>
    <t>2016.08.20</t>
  </si>
  <si>
    <t>1,358,752,157원</t>
  </si>
  <si>
    <t>77,642,981원</t>
  </si>
  <si>
    <t>1,559,096원</t>
  </si>
  <si>
    <t>2016.08.13</t>
  </si>
  <si>
    <t>2,605,510,438원</t>
  </si>
  <si>
    <t>42,713,286원</t>
  </si>
  <si>
    <t>1,391,090원</t>
  </si>
  <si>
    <t>2016.08.06</t>
  </si>
  <si>
    <t>2,085,131,733원</t>
  </si>
  <si>
    <t>52,883,776원</t>
  </si>
  <si>
    <t>1,198,943원</t>
  </si>
  <si>
    <t>2016.07.30</t>
  </si>
  <si>
    <t>1,714,720,917원</t>
  </si>
  <si>
    <t>51,441,628원</t>
  </si>
  <si>
    <t>1,436,115원</t>
  </si>
  <si>
    <t>2016.07.23</t>
  </si>
  <si>
    <t>4,034,485,125원</t>
  </si>
  <si>
    <t>57,226,740원</t>
  </si>
  <si>
    <t>1,557,416원</t>
  </si>
  <si>
    <t>2016.07.16</t>
  </si>
  <si>
    <t>2,277,413,358원</t>
  </si>
  <si>
    <t>60,385,961원</t>
  </si>
  <si>
    <t>1,424,656원</t>
  </si>
  <si>
    <t>2016.07.09</t>
  </si>
  <si>
    <t>2,895,441,150원</t>
  </si>
  <si>
    <t>42,331,011원</t>
  </si>
  <si>
    <t>1,212,497원</t>
  </si>
  <si>
    <t>2016.07.02</t>
  </si>
  <si>
    <t>1,165,271,625원</t>
  </si>
  <si>
    <t>61,794,708원</t>
  </si>
  <si>
    <t>1,603,165원</t>
  </si>
  <si>
    <t>2016.06.25</t>
  </si>
  <si>
    <t>4,099,552,219원</t>
  </si>
  <si>
    <t>52,558,362원</t>
  </si>
  <si>
    <t>1,596,399원</t>
  </si>
  <si>
    <t>2016.06.18</t>
  </si>
  <si>
    <t>1,322,167,313원</t>
  </si>
  <si>
    <t>35,734,252원</t>
  </si>
  <si>
    <t>1,318,213원</t>
  </si>
  <si>
    <t>2016.06.11</t>
  </si>
  <si>
    <t>3,831,746,063원</t>
  </si>
  <si>
    <t>50,088,184원</t>
  </si>
  <si>
    <t>1,211,811원</t>
  </si>
  <si>
    <t>2016.06.04</t>
  </si>
  <si>
    <t>3,987,206,532원</t>
  </si>
  <si>
    <t>54,247,708원</t>
  </si>
  <si>
    <t>1,472,653원</t>
  </si>
  <si>
    <t>2016.05.28</t>
  </si>
  <si>
    <t>3,865,190,344원</t>
  </si>
  <si>
    <t>54,825,395원</t>
  </si>
  <si>
    <t>1,351,938원</t>
  </si>
  <si>
    <t>2016.05.21</t>
  </si>
  <si>
    <t>3,235,784,100원</t>
  </si>
  <si>
    <t>52,872,290원</t>
  </si>
  <si>
    <t>1,568,637원</t>
  </si>
  <si>
    <t>2016.05.14</t>
  </si>
  <si>
    <t>1,465,091,387원</t>
  </si>
  <si>
    <t>58,391,324원</t>
  </si>
  <si>
    <t>1,476,636원</t>
  </si>
  <si>
    <t>2016.05.07</t>
  </si>
  <si>
    <t>1,583,183,175원</t>
  </si>
  <si>
    <t>65,965,966원</t>
  </si>
  <si>
    <t>1,590,500원</t>
  </si>
  <si>
    <t>2016.04.30</t>
  </si>
  <si>
    <t>2,082,099,188원</t>
  </si>
  <si>
    <t>67,710,543원</t>
  </si>
  <si>
    <t>1,777,294원</t>
  </si>
  <si>
    <t>2016.04.23</t>
  </si>
  <si>
    <t>1,995,411,375원</t>
  </si>
  <si>
    <t>53,210,970원</t>
  </si>
  <si>
    <t>1,478,905원</t>
  </si>
  <si>
    <t>2016.04.16</t>
  </si>
  <si>
    <t>1,921,084,125원</t>
  </si>
  <si>
    <t>53,363,448원</t>
  </si>
  <si>
    <t>1,226,746원</t>
  </si>
  <si>
    <t>2016.04.09</t>
  </si>
  <si>
    <t>1,531,443,038원</t>
  </si>
  <si>
    <t>28,360,057원</t>
  </si>
  <si>
    <t>1,315,673원</t>
  </si>
  <si>
    <t>2016.04.02</t>
  </si>
  <si>
    <t>1,632,054,413원</t>
  </si>
  <si>
    <t>61,820,243원</t>
  </si>
  <si>
    <t>1,580,530원</t>
  </si>
  <si>
    <t>2016.03.26</t>
  </si>
  <si>
    <t>1,450,214,830원</t>
  </si>
  <si>
    <t>40,283,746원</t>
  </si>
  <si>
    <t>1,343,471원</t>
  </si>
  <si>
    <t>2016.03.19</t>
  </si>
  <si>
    <t>1,555,036,388원</t>
  </si>
  <si>
    <t>33,227,274원</t>
  </si>
  <si>
    <t>1,133,739원</t>
  </si>
  <si>
    <t>2016.03.12</t>
  </si>
  <si>
    <t>1,642,763,813원</t>
  </si>
  <si>
    <t>63,673,016원</t>
  </si>
  <si>
    <t>1,618,168원</t>
  </si>
  <si>
    <t>2016.03.05</t>
  </si>
  <si>
    <t>2,301,273,697원</t>
  </si>
  <si>
    <t>61,018,621원</t>
  </si>
  <si>
    <t>1,516,848원</t>
  </si>
  <si>
    <t>2016.02.27</t>
  </si>
  <si>
    <t>2,839,296,750원</t>
  </si>
  <si>
    <t>91,590,218원</t>
  </si>
  <si>
    <t>1,662,352원</t>
  </si>
  <si>
    <t>2016.02.20</t>
  </si>
  <si>
    <t>1,126,507,625원</t>
  </si>
  <si>
    <t>82,831,444원</t>
  </si>
  <si>
    <t>1,589,317원</t>
  </si>
  <si>
    <t>2016.02.13</t>
  </si>
  <si>
    <t>2,321,775,911원</t>
  </si>
  <si>
    <t>61,562,241원</t>
  </si>
  <si>
    <t>1,497,368원</t>
  </si>
  <si>
    <t>2016.02.06</t>
  </si>
  <si>
    <t>1,967,536,750원</t>
  </si>
  <si>
    <t>55,685,003원</t>
  </si>
  <si>
    <t>1,400,715원</t>
  </si>
  <si>
    <t>2016.01.30</t>
  </si>
  <si>
    <t>2,720,029,313원</t>
  </si>
  <si>
    <t>71,579,719원</t>
  </si>
  <si>
    <t>1,528,107원</t>
  </si>
  <si>
    <t>2016.01.23</t>
  </si>
  <si>
    <t>1,937,531,719원</t>
  </si>
  <si>
    <t>71,760,435원</t>
  </si>
  <si>
    <t>1,386,676원</t>
  </si>
  <si>
    <t>2016.01.16</t>
  </si>
  <si>
    <t>1,494,367,671원</t>
  </si>
  <si>
    <t>52,686,040원</t>
  </si>
  <si>
    <t>1,434,385원</t>
  </si>
  <si>
    <t>2016.01.09</t>
  </si>
  <si>
    <t>1,688,815,709원</t>
  </si>
  <si>
    <t>40,858,445원</t>
  </si>
  <si>
    <t>1,287,208원</t>
  </si>
  <si>
    <t>2016.01.02</t>
  </si>
  <si>
    <t>1,010,930,883원</t>
  </si>
  <si>
    <t>59,907,016원</t>
  </si>
  <si>
    <t>996,974원</t>
  </si>
  <si>
    <t>2015.12.26</t>
  </si>
  <si>
    <t>4,063,713,563원</t>
  </si>
  <si>
    <t>48,377,543원</t>
  </si>
  <si>
    <t>1,463,611원</t>
  </si>
  <si>
    <t>2015.12.19</t>
  </si>
  <si>
    <t>2,696,328,938원</t>
  </si>
  <si>
    <t>72,873,756원</t>
  </si>
  <si>
    <t>1,871,152원</t>
  </si>
  <si>
    <t>2015.12.12</t>
  </si>
  <si>
    <t>1,110,570,563원</t>
  </si>
  <si>
    <t>58,893,894원</t>
  </si>
  <si>
    <t>1,385,739원</t>
  </si>
  <si>
    <t>2015.12.05</t>
  </si>
  <si>
    <t>2,863,005,600원</t>
  </si>
  <si>
    <t>44,182,186원</t>
  </si>
  <si>
    <t>1,304,450원</t>
  </si>
  <si>
    <t>2015.11.28</t>
  </si>
  <si>
    <t>2,288,490,188원</t>
  </si>
  <si>
    <t>55,816,834원</t>
  </si>
  <si>
    <t>1,233,688원</t>
  </si>
  <si>
    <t>2015.11.21</t>
  </si>
  <si>
    <t>1,921,114,407원</t>
  </si>
  <si>
    <t>69,229,348원</t>
  </si>
  <si>
    <t>1,505,871원</t>
  </si>
  <si>
    <t>2015.11.14</t>
  </si>
  <si>
    <t>1,879,726,500원</t>
  </si>
  <si>
    <t>39,782,572원</t>
  </si>
  <si>
    <t>1,505,287원</t>
  </si>
  <si>
    <t>2015.11.07</t>
  </si>
  <si>
    <t>3,514,549,032원</t>
  </si>
  <si>
    <t>36,046,657원</t>
  </si>
  <si>
    <t>1,297,361원</t>
  </si>
  <si>
    <t>2015.10.31</t>
  </si>
  <si>
    <t>1,770,565,500원</t>
  </si>
  <si>
    <t>49,182,375원</t>
  </si>
  <si>
    <t>1,278,849원</t>
  </si>
  <si>
    <t>2015.10.24</t>
  </si>
  <si>
    <t>1,491,453,300원</t>
  </si>
  <si>
    <t>71,021,586원</t>
  </si>
  <si>
    <t>1,333,560원</t>
  </si>
  <si>
    <t>2015.10.17</t>
  </si>
  <si>
    <t>1,754,745,000원</t>
  </si>
  <si>
    <t>57,219,946원</t>
  </si>
  <si>
    <t>1,615,788원</t>
  </si>
  <si>
    <t>2015.10.10</t>
  </si>
  <si>
    <t>3,722,322,844원</t>
  </si>
  <si>
    <t>51,698,929원</t>
  </si>
  <si>
    <t>1,395,697원</t>
  </si>
  <si>
    <t>2015.10.03</t>
  </si>
  <si>
    <t>1,191,725,219원</t>
  </si>
  <si>
    <t>61,114,114원</t>
  </si>
  <si>
    <t>1,111,166원</t>
  </si>
  <si>
    <t>2015.09.26</t>
  </si>
  <si>
    <t>2,708,173,188원</t>
  </si>
  <si>
    <t>52,080,254원</t>
  </si>
  <si>
    <t>1,389,520원</t>
  </si>
  <si>
    <t>2015.09.19</t>
  </si>
  <si>
    <t>2,991,158,625원</t>
  </si>
  <si>
    <t>44,511,290원</t>
  </si>
  <si>
    <t>1,330,824원</t>
  </si>
  <si>
    <t>2015.09.12</t>
  </si>
  <si>
    <t>2,228,764,393원</t>
  </si>
  <si>
    <t>65,005,629원</t>
  </si>
  <si>
    <t>1,685,176원</t>
  </si>
  <si>
    <t>2015.09.05</t>
  </si>
  <si>
    <t>2,396,901,063원</t>
  </si>
  <si>
    <t>50,997,895원</t>
  </si>
  <si>
    <t>1,231,074원</t>
  </si>
  <si>
    <t>2015.08.29</t>
  </si>
  <si>
    <t>3,643,230,375원</t>
  </si>
  <si>
    <t>80,960,675원</t>
  </si>
  <si>
    <t>1,356,883원</t>
  </si>
  <si>
    <t>2015.08.22</t>
  </si>
  <si>
    <t>1,536,801,338원</t>
  </si>
  <si>
    <t>58,212,172원</t>
  </si>
  <si>
    <t>1,674,076원</t>
  </si>
  <si>
    <t>2015.08.15</t>
  </si>
  <si>
    <t>2,080,244,143원</t>
  </si>
  <si>
    <t>40,449,192원</t>
  </si>
  <si>
    <t>1,491,673원</t>
  </si>
  <si>
    <t>2015.08.08</t>
  </si>
  <si>
    <t>1,689,733,688원</t>
  </si>
  <si>
    <t>52,394,844원</t>
  </si>
  <si>
    <t>1,260,761원</t>
  </si>
  <si>
    <t>2015.08.01</t>
  </si>
  <si>
    <t>1,713,025,547원</t>
  </si>
  <si>
    <t>36,254,509원</t>
  </si>
  <si>
    <t>1,248,107원</t>
  </si>
  <si>
    <t>2015.07.25</t>
  </si>
  <si>
    <t>1,421,272,575원</t>
  </si>
  <si>
    <t>49,349,743원</t>
  </si>
  <si>
    <t>1,214,141원</t>
  </si>
  <si>
    <t>2015.07.18</t>
  </si>
  <si>
    <t>1,336,604,216원</t>
  </si>
  <si>
    <t>61,261,027원</t>
  </si>
  <si>
    <t>1,388,352원</t>
  </si>
  <si>
    <t>2015.07.11</t>
  </si>
  <si>
    <t>1,634,031,375원</t>
  </si>
  <si>
    <t>64,501,239원</t>
  </si>
  <si>
    <t>1,460,696원</t>
  </si>
  <si>
    <t>2015.07.04</t>
  </si>
  <si>
    <t>1,694,762,792원</t>
  </si>
  <si>
    <t>48,887,389원</t>
  </si>
  <si>
    <t>1,627,494원</t>
  </si>
  <si>
    <t>2015.06.27</t>
  </si>
  <si>
    <t>7,330,002,750원</t>
  </si>
  <si>
    <t>50,902,797원</t>
  </si>
  <si>
    <t>1,398,589원</t>
  </si>
  <si>
    <t>2015.06.20</t>
  </si>
  <si>
    <t>1,661,439,625원</t>
  </si>
  <si>
    <t>60,784,377원</t>
  </si>
  <si>
    <t>1,547,926원</t>
  </si>
  <si>
    <t>2015.06.13</t>
  </si>
  <si>
    <t>1,879,301,391원</t>
  </si>
  <si>
    <t>36,315,003원</t>
  </si>
  <si>
    <t>1,402,203원</t>
  </si>
  <si>
    <t>2015.06.06</t>
  </si>
  <si>
    <t>980,958,670원</t>
  </si>
  <si>
    <t>40,873,278원</t>
  </si>
  <si>
    <t>1,146,172원</t>
  </si>
  <si>
    <t>2015.05.30</t>
  </si>
  <si>
    <t>3,003,483,525원</t>
  </si>
  <si>
    <t>69,525,082원</t>
  </si>
  <si>
    <t>1,664,165원</t>
  </si>
  <si>
    <t>2015.05.23</t>
  </si>
  <si>
    <t>1,855,306,454원</t>
  </si>
  <si>
    <t>70,678,342원</t>
  </si>
  <si>
    <t>1,468,968원</t>
  </si>
  <si>
    <t>2015.05.16</t>
  </si>
  <si>
    <t>2,849,298,900원</t>
  </si>
  <si>
    <t>52,764,795원</t>
  </si>
  <si>
    <t>1,308,940원</t>
  </si>
  <si>
    <t>2015.05.09</t>
  </si>
  <si>
    <t>2,948,042,100원</t>
  </si>
  <si>
    <t>54,593,373원</t>
  </si>
  <si>
    <t>1,454,531원</t>
  </si>
  <si>
    <t>2015.05.02</t>
  </si>
  <si>
    <t>2,120,987,947원</t>
  </si>
  <si>
    <t>54,988,577원</t>
  </si>
  <si>
    <t>1,517,159원</t>
  </si>
  <si>
    <t>2015.04.25</t>
  </si>
  <si>
    <t>2,189,725,608원</t>
  </si>
  <si>
    <t>58,060,907원</t>
  </si>
  <si>
    <t>1,600,677원</t>
  </si>
  <si>
    <t>2015.04.18</t>
  </si>
  <si>
    <t>2,215,498,393원</t>
  </si>
  <si>
    <t>71,798,560원</t>
  </si>
  <si>
    <t>1,698,258원</t>
  </si>
  <si>
    <t>2015.04.11</t>
  </si>
  <si>
    <t>3,696,297,750원</t>
  </si>
  <si>
    <t>88,007,090원</t>
  </si>
  <si>
    <t>1,395,356원</t>
  </si>
  <si>
    <t>2015.04.04</t>
  </si>
  <si>
    <t>1,831,451,204원</t>
  </si>
  <si>
    <t>49,835,407원</t>
  </si>
  <si>
    <t>1,299,593원</t>
  </si>
  <si>
    <t>2015.03.28</t>
  </si>
  <si>
    <t>2,535,763,625원</t>
  </si>
  <si>
    <t>58,971,248원</t>
  </si>
  <si>
    <t>1,662,796원</t>
  </si>
  <si>
    <t>2015.03.21</t>
  </si>
  <si>
    <t>1,251,460,438원</t>
  </si>
  <si>
    <t>40,369,692원</t>
  </si>
  <si>
    <t>1,379,020원</t>
  </si>
  <si>
    <t>2015.03.14</t>
  </si>
  <si>
    <t>1,990,074,563원</t>
  </si>
  <si>
    <t>53,068,655원</t>
  </si>
  <si>
    <t>1,695,485원</t>
  </si>
  <si>
    <t>2015.03.07</t>
  </si>
  <si>
    <t>1,728,768,834원</t>
  </si>
  <si>
    <t>54,024,027원</t>
  </si>
  <si>
    <t>1,582,156원</t>
  </si>
  <si>
    <t>2015.02.28</t>
  </si>
  <si>
    <t>4,061,185,219원</t>
  </si>
  <si>
    <t>60,165,707원</t>
  </si>
  <si>
    <t>1,663,058원</t>
  </si>
  <si>
    <t>2015.02.21</t>
  </si>
  <si>
    <t>2,229,403,179원</t>
  </si>
  <si>
    <t>63,438,302원</t>
  </si>
  <si>
    <t>1,513,072원</t>
  </si>
  <si>
    <t>2015.02.14</t>
  </si>
  <si>
    <t>3,899,241,094원</t>
  </si>
  <si>
    <t>57,766,535원</t>
  </si>
  <si>
    <t>1,587,963원</t>
  </si>
  <si>
    <t>2015.02.07</t>
  </si>
  <si>
    <t>1,832,362,219원</t>
  </si>
  <si>
    <t>55,526,128원</t>
  </si>
  <si>
    <t>1,238,292원</t>
  </si>
  <si>
    <t>2015.01.31</t>
  </si>
  <si>
    <t>1,855,587,235원</t>
  </si>
  <si>
    <t>70,689,038원</t>
  </si>
  <si>
    <t>1,499,465원</t>
  </si>
  <si>
    <t>2015.01.24</t>
  </si>
  <si>
    <t>1,077,935,106원</t>
  </si>
  <si>
    <t>43,250,483원</t>
  </si>
  <si>
    <t>1,057,757원</t>
  </si>
  <si>
    <t>2015.01.17</t>
  </si>
  <si>
    <t>1,217,257,094원</t>
  </si>
  <si>
    <t>51,798,175원</t>
  </si>
  <si>
    <t>1,360,825원</t>
  </si>
  <si>
    <t>2015.01.10</t>
  </si>
  <si>
    <t>1,432,587,716원</t>
  </si>
  <si>
    <t>50,507,901원</t>
  </si>
  <si>
    <t>1,596,603원</t>
  </si>
  <si>
    <t>2015.01.03</t>
  </si>
  <si>
    <t>3,919,853,532원</t>
  </si>
  <si>
    <t>56,809,472원</t>
  </si>
  <si>
    <t>1,559,210원</t>
  </si>
  <si>
    <t>2014.12.27</t>
  </si>
  <si>
    <t>4,836,305,500원</t>
  </si>
  <si>
    <t>50,378,183원</t>
  </si>
  <si>
    <t>1,482,620원</t>
  </si>
  <si>
    <t>2014.12.20</t>
  </si>
  <si>
    <t>2,919,433,575원</t>
  </si>
  <si>
    <t>71,554,745원</t>
  </si>
  <si>
    <t>1,841,682원</t>
  </si>
  <si>
    <t>2014.12.13</t>
  </si>
  <si>
    <t>1,499,942,875원</t>
  </si>
  <si>
    <t>60,808,495원</t>
  </si>
  <si>
    <t>1,382,012원</t>
  </si>
  <si>
    <t>2014.12.06</t>
  </si>
  <si>
    <t>1,352,230,650원</t>
  </si>
  <si>
    <t>64,391,936원</t>
  </si>
  <si>
    <t>1,471,096원</t>
  </si>
  <si>
    <t>2014.11.29</t>
  </si>
  <si>
    <t>1,717,871,110원</t>
  </si>
  <si>
    <t>50,899,885원</t>
  </si>
  <si>
    <t>1,296,996원</t>
  </si>
  <si>
    <t>2014.11.22</t>
  </si>
  <si>
    <t>2,765,184,675원</t>
  </si>
  <si>
    <t>51,207,124원</t>
  </si>
  <si>
    <t>1,393,181원</t>
  </si>
  <si>
    <t>2014.11.15</t>
  </si>
  <si>
    <t>2,763,729,450원</t>
  </si>
  <si>
    <t>37,755,867원</t>
  </si>
  <si>
    <t>1,463,220원</t>
  </si>
  <si>
    <t>2014.11.08</t>
  </si>
  <si>
    <t>1,813,702,594원</t>
  </si>
  <si>
    <t>69,093,433원</t>
  </si>
  <si>
    <t>1,660,900원</t>
  </si>
  <si>
    <t>2014.11.01</t>
  </si>
  <si>
    <t>1,630,598,292원</t>
  </si>
  <si>
    <t>71,938,160원</t>
  </si>
  <si>
    <t>1,501,472원</t>
  </si>
  <si>
    <t>2014.10.25</t>
  </si>
  <si>
    <t>2,359,723,500원</t>
  </si>
  <si>
    <t>38,060,057원</t>
  </si>
  <si>
    <t>1,517,508원</t>
  </si>
  <si>
    <t>2014.10.18</t>
  </si>
  <si>
    <t>2,028,283,233원</t>
  </si>
  <si>
    <t>53,780,238원</t>
  </si>
  <si>
    <t>1,424,643원</t>
  </si>
  <si>
    <t>2014.10.11</t>
  </si>
  <si>
    <t>4,612,479,375원</t>
  </si>
  <si>
    <t>39,088,809원</t>
  </si>
  <si>
    <t>1,347,103원</t>
  </si>
  <si>
    <t>2014.10.04</t>
  </si>
  <si>
    <t>2,881,326,225원</t>
  </si>
  <si>
    <t>53,357,894원</t>
  </si>
  <si>
    <t>1,518,726원</t>
  </si>
  <si>
    <t>2014.09.27</t>
  </si>
  <si>
    <t>1,629,701,860원</t>
  </si>
  <si>
    <t>50,533,391원</t>
  </si>
  <si>
    <t>1,090,284원</t>
  </si>
  <si>
    <t>2014.09.20</t>
  </si>
  <si>
    <t>1,611,811,250원</t>
  </si>
  <si>
    <t>49,341,161원</t>
  </si>
  <si>
    <t>1,422,187원</t>
  </si>
  <si>
    <t>2014.09.13</t>
  </si>
  <si>
    <t>1,535,062,417원</t>
  </si>
  <si>
    <t>74,277,214원</t>
  </si>
  <si>
    <t>1,378,799원</t>
  </si>
  <si>
    <t>2014.09.06</t>
  </si>
  <si>
    <t>2,540,975,438원</t>
  </si>
  <si>
    <t>55,238,597원</t>
  </si>
  <si>
    <t>1,668,402원</t>
  </si>
  <si>
    <t>2014.08.30</t>
  </si>
  <si>
    <t>1,549,831,209원</t>
  </si>
  <si>
    <t>77,491,561원</t>
  </si>
  <si>
    <t>1,511,539원</t>
  </si>
  <si>
    <t>2014.08.23</t>
  </si>
  <si>
    <t>1,181,705,250원</t>
  </si>
  <si>
    <t>36,719,655원</t>
  </si>
  <si>
    <t>1,181,921원</t>
  </si>
  <si>
    <t>2014.08.16</t>
  </si>
  <si>
    <t>3,502,706,157원</t>
  </si>
  <si>
    <t>49,683,776원</t>
  </si>
  <si>
    <t>1,571,425원</t>
  </si>
  <si>
    <t>2014.08.09</t>
  </si>
  <si>
    <t>3,516,018,375원</t>
  </si>
  <si>
    <t>68,941,537원</t>
  </si>
  <si>
    <t>1,676,690원</t>
  </si>
  <si>
    <t>2014.08.02</t>
  </si>
  <si>
    <t>6,339,311,438원</t>
  </si>
  <si>
    <t>44,959,656원</t>
  </si>
  <si>
    <t>1,303,581원</t>
  </si>
  <si>
    <t>2014.07.26</t>
  </si>
  <si>
    <t>1,943,530,018원</t>
  </si>
  <si>
    <t>70,857,866원</t>
  </si>
  <si>
    <t>1,495,681원</t>
  </si>
  <si>
    <t>2014.07.19</t>
  </si>
  <si>
    <t>3,494,480,907원</t>
  </si>
  <si>
    <t>66,561,542원</t>
  </si>
  <si>
    <t>1,608,878원</t>
  </si>
  <si>
    <t>2014.07.12</t>
  </si>
  <si>
    <t>1,311,566,850원</t>
  </si>
  <si>
    <t>49,680,563원</t>
  </si>
  <si>
    <t>1,417,604원</t>
  </si>
  <si>
    <t>2014.07.05</t>
  </si>
  <si>
    <t>1,394,232,250원</t>
  </si>
  <si>
    <t>52,283,710원</t>
  </si>
  <si>
    <t>914,851원</t>
  </si>
  <si>
    <t>2014.06.28</t>
  </si>
  <si>
    <t>1,229,141,557원</t>
  </si>
  <si>
    <t>62,595,172원</t>
  </si>
  <si>
    <t>1,553,016원</t>
  </si>
  <si>
    <t>2014.06.21</t>
  </si>
  <si>
    <t>3,452,136,563원</t>
  </si>
  <si>
    <t>76,714,146원</t>
  </si>
  <si>
    <t>1,688,500원</t>
  </si>
  <si>
    <t>2014.06.14</t>
  </si>
  <si>
    <t>1,689,530,860원</t>
  </si>
  <si>
    <t>53,635,901원</t>
  </si>
  <si>
    <t>1,344,901원</t>
  </si>
  <si>
    <t>2014.06.07</t>
  </si>
  <si>
    <t>1,524,565,209원</t>
  </si>
  <si>
    <t>81,673,137원</t>
  </si>
  <si>
    <t>1,508,475원</t>
  </si>
  <si>
    <t>2014.05.31</t>
  </si>
  <si>
    <t>901,798,725원</t>
  </si>
  <si>
    <t>54,987,728원</t>
  </si>
  <si>
    <t>1,485,176원</t>
  </si>
  <si>
    <t>2014.05.24</t>
  </si>
  <si>
    <t>1,710,918,329원</t>
  </si>
  <si>
    <t>53,051,732원</t>
  </si>
  <si>
    <t>1,353,843원</t>
  </si>
  <si>
    <t>2014.05.17</t>
  </si>
  <si>
    <t>833,998,594원</t>
  </si>
  <si>
    <t>44,479,925원</t>
  </si>
  <si>
    <t>1,083,291원</t>
  </si>
  <si>
    <t>2014.05.10</t>
  </si>
  <si>
    <t>1,057,920,606원</t>
  </si>
  <si>
    <t>49,829,594원</t>
  </si>
  <si>
    <t>1,496,189원</t>
  </si>
  <si>
    <t>2014.05.03</t>
  </si>
  <si>
    <t>1,328,267,663원</t>
  </si>
  <si>
    <t>53,994,621원</t>
  </si>
  <si>
    <t>1,340,872원</t>
  </si>
  <si>
    <t>2014.04.26</t>
  </si>
  <si>
    <t>1,744,525,219원</t>
  </si>
  <si>
    <t>43,074,697원</t>
  </si>
  <si>
    <t>1,549,656원</t>
  </si>
  <si>
    <t>2014.04.19</t>
  </si>
  <si>
    <t>1,255,592,796원</t>
  </si>
  <si>
    <t>54,807,623원</t>
  </si>
  <si>
    <t>1,315,383원</t>
  </si>
  <si>
    <t>2014.04.12</t>
  </si>
  <si>
    <t>1,532,833,500원</t>
  </si>
  <si>
    <t>37,084,682원</t>
  </si>
  <si>
    <t>1,264,715원</t>
  </si>
  <si>
    <t>2014.04.05</t>
  </si>
  <si>
    <t>2,356,381,688원</t>
  </si>
  <si>
    <t>84,156,489원</t>
  </si>
  <si>
    <t>1,675,948원</t>
  </si>
  <si>
    <t>2014.03.29</t>
  </si>
  <si>
    <t>2,964,676,200원</t>
  </si>
  <si>
    <t>65,014,829원</t>
  </si>
  <si>
    <t>1,665,923원</t>
  </si>
  <si>
    <t>2014.03.22</t>
  </si>
  <si>
    <t>2,185,183,983원</t>
  </si>
  <si>
    <t>82,238,107원</t>
  </si>
  <si>
    <t>1,860,863원</t>
  </si>
  <si>
    <t>2014.03.15</t>
  </si>
  <si>
    <t>2,136,877,983원</t>
  </si>
  <si>
    <t>59,357,722원</t>
  </si>
  <si>
    <t>1,599,118원</t>
  </si>
  <si>
    <t>2014.03.08</t>
  </si>
  <si>
    <t>2,889,342,075원</t>
  </si>
  <si>
    <t>55,995,002원</t>
  </si>
  <si>
    <t>1,436,626원</t>
  </si>
  <si>
    <t>2014.03.01</t>
  </si>
  <si>
    <t>4,974,577,375원</t>
  </si>
  <si>
    <t>57,843,923원</t>
  </si>
  <si>
    <t>1,730,890원</t>
  </si>
  <si>
    <t>2014.02.22</t>
  </si>
  <si>
    <t>1,778,354,344원</t>
  </si>
  <si>
    <t>51,546,503원</t>
  </si>
  <si>
    <t>1,510,280원</t>
  </si>
  <si>
    <t>2014.02.15</t>
  </si>
  <si>
    <t>1,620,546,334원</t>
  </si>
  <si>
    <t>54,018,212원</t>
  </si>
  <si>
    <t>1,590,851원</t>
  </si>
  <si>
    <t>2014.02.08</t>
  </si>
  <si>
    <t>5,033,183,250원</t>
  </si>
  <si>
    <t>78,643,489원</t>
  </si>
  <si>
    <t>1,718,984원</t>
  </si>
  <si>
    <t>2014.02.01</t>
  </si>
  <si>
    <t>1,341,848,353원</t>
  </si>
  <si>
    <t>48,236,379원</t>
  </si>
  <si>
    <t>1,347,238원</t>
  </si>
  <si>
    <t>2014.01.25</t>
  </si>
  <si>
    <t>3,560,558,719원</t>
  </si>
  <si>
    <t>41,643,962원</t>
  </si>
  <si>
    <t>1,455,369원</t>
  </si>
  <si>
    <t>2014.01.18</t>
  </si>
  <si>
    <t>1,844,554,547원</t>
  </si>
  <si>
    <t>63,061,694원</t>
  </si>
  <si>
    <t>1,777,028원</t>
  </si>
  <si>
    <t>2014.01.11</t>
  </si>
  <si>
    <t>2,028,610,500원</t>
  </si>
  <si>
    <t>56,350,292원</t>
  </si>
  <si>
    <t>1,421,449원</t>
  </si>
  <si>
    <t>2014.01.04</t>
  </si>
  <si>
    <t>1,396,068,444원</t>
  </si>
  <si>
    <t>55,640,409원</t>
  </si>
  <si>
    <t>1,446,840원</t>
  </si>
  <si>
    <t>2013.12.28</t>
  </si>
  <si>
    <t>2,796,466,575원</t>
  </si>
  <si>
    <t>54,195,089원</t>
  </si>
  <si>
    <t>1,442,966원</t>
  </si>
  <si>
    <t>2013.12.21</t>
  </si>
  <si>
    <t>4,484,438,375원</t>
  </si>
  <si>
    <t>53,386,172원</t>
  </si>
  <si>
    <t>1,469,345원</t>
  </si>
  <si>
    <t>2013.12.14</t>
  </si>
  <si>
    <t>4,321,966,000원</t>
  </si>
  <si>
    <t>40,018,204원</t>
  </si>
  <si>
    <t>1,384,359원</t>
  </si>
  <si>
    <t>2013.12.07</t>
  </si>
  <si>
    <t>1,699,267,875원</t>
  </si>
  <si>
    <t>50,348,678원</t>
  </si>
  <si>
    <t>1,522,642원</t>
  </si>
  <si>
    <t>2013.11.30</t>
  </si>
  <si>
    <t>6,965,184,938원</t>
  </si>
  <si>
    <t>70,355,404원</t>
  </si>
  <si>
    <t>1,844,106원</t>
  </si>
  <si>
    <t>2013.11.23</t>
  </si>
  <si>
    <t>1,645,691,766원</t>
  </si>
  <si>
    <t>43,885,114원</t>
  </si>
  <si>
    <t>1,352,809원</t>
  </si>
  <si>
    <t>2013.11.16</t>
  </si>
  <si>
    <t>1,668,216,188원</t>
  </si>
  <si>
    <t>41,967,703원</t>
  </si>
  <si>
    <t>1,282,750원</t>
  </si>
  <si>
    <t>2013.11.09</t>
  </si>
  <si>
    <t>1,966,538,465원</t>
  </si>
  <si>
    <t>69,524,088원</t>
  </si>
  <si>
    <t>1,523,437원</t>
  </si>
  <si>
    <t>2013.11.02</t>
  </si>
  <si>
    <t>1,527,791,625원</t>
  </si>
  <si>
    <t>60,307,565원</t>
  </si>
  <si>
    <t>1,456,890원</t>
  </si>
  <si>
    <t>2013.10.26</t>
  </si>
  <si>
    <t>3,467,925,188원</t>
  </si>
  <si>
    <t>64,220,837원</t>
  </si>
  <si>
    <t>1,355,188원</t>
  </si>
  <si>
    <t>2013.10.19</t>
  </si>
  <si>
    <t>1,305,167,550원</t>
  </si>
  <si>
    <t>43,505,585원</t>
  </si>
  <si>
    <t>1,179,014원</t>
  </si>
  <si>
    <t>2013.10.12</t>
  </si>
  <si>
    <t>2,318,659,438원</t>
  </si>
  <si>
    <t>43,748,292원</t>
  </si>
  <si>
    <t>1,498,811원</t>
  </si>
  <si>
    <t>2013.10.05</t>
  </si>
  <si>
    <t>3,508,951,032원</t>
  </si>
  <si>
    <t>66,837,163원</t>
  </si>
  <si>
    <t>1,504,374원</t>
  </si>
  <si>
    <t>2013.09.28</t>
  </si>
  <si>
    <t>1,742,064,469원</t>
  </si>
  <si>
    <t>59,557,760원</t>
  </si>
  <si>
    <t>1,244,777원</t>
  </si>
  <si>
    <t>2013.09.21</t>
  </si>
  <si>
    <t>1,934,801,143원</t>
  </si>
  <si>
    <t>70,539,625원</t>
  </si>
  <si>
    <t>1,368,871원</t>
  </si>
  <si>
    <t>2013.09.14</t>
  </si>
  <si>
    <t>1,932,735,643원</t>
  </si>
  <si>
    <t>59,338,375원</t>
  </si>
  <si>
    <t>1,373,239원</t>
  </si>
  <si>
    <t>2013.09.07</t>
  </si>
  <si>
    <t>1,166,694,614원</t>
  </si>
  <si>
    <t>41,940,003원</t>
  </si>
  <si>
    <t>1,195,607원</t>
  </si>
  <si>
    <t>2013.08.31</t>
  </si>
  <si>
    <t>2,753,712,225원</t>
  </si>
  <si>
    <t>55,969,761원</t>
  </si>
  <si>
    <t>1,600,252원</t>
  </si>
  <si>
    <t>2013.08.24</t>
  </si>
  <si>
    <t>1,976,697,215원</t>
  </si>
  <si>
    <t>57,653,669원</t>
  </si>
  <si>
    <t>1,562,431원</t>
  </si>
  <si>
    <t>2013.08.17</t>
  </si>
  <si>
    <t>1,926,145,608원</t>
  </si>
  <si>
    <t>53,504,045원</t>
  </si>
  <si>
    <t>1,434,975원</t>
  </si>
  <si>
    <t>2013.08.10</t>
  </si>
  <si>
    <t>1,315,913,663원</t>
  </si>
  <si>
    <t>43,003,715원</t>
  </si>
  <si>
    <t>1,557,663원</t>
  </si>
  <si>
    <t>2013.08.03</t>
  </si>
  <si>
    <t>1,888,069,286원</t>
  </si>
  <si>
    <t>51,226,687원</t>
  </si>
  <si>
    <t>1,465,568원</t>
  </si>
  <si>
    <t>2013.07.27</t>
  </si>
  <si>
    <t>2,005,209,161원</t>
  </si>
  <si>
    <t>57,058,798원</t>
  </si>
  <si>
    <t>1,657,981원</t>
  </si>
  <si>
    <t>2013.07.20</t>
  </si>
  <si>
    <t>1,711,027,360원</t>
  </si>
  <si>
    <t>49,594,996원</t>
  </si>
  <si>
    <t>1,468,063원</t>
  </si>
  <si>
    <t>2013.07.13</t>
  </si>
  <si>
    <t>6,813,893,625원</t>
  </si>
  <si>
    <t>55,397,510원</t>
  </si>
  <si>
    <t>1,530,525원</t>
  </si>
  <si>
    <t>2013.07.06</t>
  </si>
  <si>
    <t>2,249,631,438원</t>
  </si>
  <si>
    <t>43,262,144원</t>
  </si>
  <si>
    <t>1,365,897원</t>
  </si>
  <si>
    <t>2013.06.29</t>
  </si>
  <si>
    <t>1,330,824,225원</t>
  </si>
  <si>
    <t>49,289,787원</t>
  </si>
  <si>
    <t>1,226,793원</t>
  </si>
  <si>
    <t>2013.06.22</t>
  </si>
  <si>
    <t>13,526,973,750원</t>
  </si>
  <si>
    <t>70,452,989원</t>
  </si>
  <si>
    <t>1,565,622원</t>
  </si>
  <si>
    <t>2013.06.15</t>
  </si>
  <si>
    <t>1,118,679,205원</t>
  </si>
  <si>
    <t>35,360,550원</t>
  </si>
  <si>
    <t>751,801원</t>
  </si>
  <si>
    <t>2013.06.08</t>
  </si>
  <si>
    <t>1,760,805,047원</t>
  </si>
  <si>
    <t>67,078,288원</t>
  </si>
  <si>
    <t>1,578,844원</t>
  </si>
  <si>
    <t>2013.06.01</t>
  </si>
  <si>
    <t>1,736,871,891원</t>
  </si>
  <si>
    <t>50,344,113원</t>
  </si>
  <si>
    <t>1,406,944원</t>
  </si>
  <si>
    <t>2013.05.25</t>
  </si>
  <si>
    <t>2,838,444,450원</t>
  </si>
  <si>
    <t>43,803,156원</t>
  </si>
  <si>
    <t>1,528,018원</t>
  </si>
  <si>
    <t>2013.05.18</t>
  </si>
  <si>
    <t>405,939,950원</t>
  </si>
  <si>
    <t>36,903,632원</t>
  </si>
  <si>
    <t>652,637원</t>
  </si>
  <si>
    <t>2013.05.11</t>
  </si>
  <si>
    <t>1,198,994,353원</t>
  </si>
  <si>
    <t>52,337,056원</t>
  </si>
  <si>
    <t>1,468,375원</t>
  </si>
  <si>
    <t>2013.05.04</t>
  </si>
  <si>
    <t>1,046,388,433원</t>
  </si>
  <si>
    <t>48,237,765원</t>
  </si>
  <si>
    <t>1,484,725원</t>
  </si>
  <si>
    <t>2013.04.27</t>
  </si>
  <si>
    <t>1,112,934,844원</t>
  </si>
  <si>
    <t>47,358,930원</t>
  </si>
  <si>
    <t>1,131,032원</t>
  </si>
  <si>
    <t>2013.04.20</t>
  </si>
  <si>
    <t>2,335,152,563원</t>
  </si>
  <si>
    <t>89,813,561원</t>
  </si>
  <si>
    <t>1,603,814원</t>
  </si>
  <si>
    <t>2013.04.13</t>
  </si>
  <si>
    <t>1,269,327,171원</t>
  </si>
  <si>
    <t>58,177,496원</t>
  </si>
  <si>
    <t>1,611,565원</t>
  </si>
  <si>
    <t>2013.04.06</t>
  </si>
  <si>
    <t>1,989,365,250원</t>
  </si>
  <si>
    <t>89,266,390원</t>
  </si>
  <si>
    <t>1,647,216원</t>
  </si>
  <si>
    <t>2013.03.30</t>
  </si>
  <si>
    <t>1,621,036,667원</t>
  </si>
  <si>
    <t>57,894,167원</t>
  </si>
  <si>
    <t>1,600,761원</t>
  </si>
  <si>
    <t>2013.03.23</t>
  </si>
  <si>
    <t>4,688,021,625원</t>
  </si>
  <si>
    <t>48,833,559원</t>
  </si>
  <si>
    <t>1,359,636원</t>
  </si>
  <si>
    <t>2013.03.16</t>
  </si>
  <si>
    <t>2,104,038,911원</t>
  </si>
  <si>
    <t>70,134,631원</t>
  </si>
  <si>
    <t>1,699,940원</t>
  </si>
  <si>
    <t>2013.03.09</t>
  </si>
  <si>
    <t>1,308,523,603원</t>
  </si>
  <si>
    <t>59,973,999원</t>
  </si>
  <si>
    <t>1,431,361원</t>
  </si>
  <si>
    <t>2013.03.02</t>
  </si>
  <si>
    <t>4,935,603,000원</t>
  </si>
  <si>
    <t>79,606,500원</t>
  </si>
  <si>
    <t>1,632,144원</t>
  </si>
  <si>
    <t>2013.02.23</t>
  </si>
  <si>
    <t>14,215,763,250원</t>
  </si>
  <si>
    <t>43,078,071원</t>
  </si>
  <si>
    <t>1,541,506원</t>
  </si>
  <si>
    <t>2013.02.16</t>
  </si>
  <si>
    <t>1,785,671,579원</t>
  </si>
  <si>
    <t>54,111,260원</t>
  </si>
  <si>
    <t>1,569,477원</t>
  </si>
  <si>
    <t>2013.02.09</t>
  </si>
  <si>
    <t>2,216,896,286원</t>
  </si>
  <si>
    <t>99,476,116원</t>
  </si>
  <si>
    <t>1,747,554원</t>
  </si>
  <si>
    <t>2013.02.02</t>
  </si>
  <si>
    <t>1,521,519,750원</t>
  </si>
  <si>
    <t>54,339,992원</t>
  </si>
  <si>
    <t>1,410,557원</t>
  </si>
  <si>
    <t>2013.01.26</t>
  </si>
  <si>
    <t>1,231,656,239원</t>
  </si>
  <si>
    <t>56,450,911원</t>
  </si>
  <si>
    <t>1,558,342원</t>
  </si>
  <si>
    <t>2013.01.19</t>
  </si>
  <si>
    <t>1,749,114,797원</t>
  </si>
  <si>
    <t>70,671,305원</t>
  </si>
  <si>
    <t>1,552,699원</t>
  </si>
  <si>
    <t>2013.01.12</t>
  </si>
  <si>
    <t>1,197,889,125원</t>
  </si>
  <si>
    <t>25,536,397원</t>
  </si>
  <si>
    <t>1,212,662원</t>
  </si>
  <si>
    <t>2013.01.05</t>
  </si>
  <si>
    <t>1,032,386,366원</t>
  </si>
  <si>
    <t>77,132,315원</t>
  </si>
  <si>
    <t>1,137,183원</t>
  </si>
  <si>
    <t>2012.12.29</t>
  </si>
  <si>
    <t>1,491,031,959원</t>
  </si>
  <si>
    <t>45,643,836원</t>
  </si>
  <si>
    <t>1,453,248원</t>
  </si>
  <si>
    <t>2012.12.22</t>
  </si>
  <si>
    <t>1,501,132,375원</t>
  </si>
  <si>
    <t>54,919,478원</t>
  </si>
  <si>
    <t>1,459,300원</t>
  </si>
  <si>
    <t>2012.12.15</t>
  </si>
  <si>
    <t>3,491,695,594원</t>
  </si>
  <si>
    <t>64,661,030원</t>
  </si>
  <si>
    <t>1,739,759원</t>
  </si>
  <si>
    <t>2012.12.08</t>
  </si>
  <si>
    <t>1,780,355,840원</t>
  </si>
  <si>
    <t>48,304,229원</t>
  </si>
  <si>
    <t>1,334,029원</t>
  </si>
  <si>
    <t>2012.12.01</t>
  </si>
  <si>
    <t>2,281,623,000원</t>
  </si>
  <si>
    <t>58,503,154원</t>
  </si>
  <si>
    <t>1,526,170원</t>
  </si>
  <si>
    <t>2012.11.24</t>
  </si>
  <si>
    <t>1,693,420,922원</t>
  </si>
  <si>
    <t>42,601,785원</t>
  </si>
  <si>
    <t>1,400,679원</t>
  </si>
  <si>
    <t>2012.11.17</t>
  </si>
  <si>
    <t>2,167,205,438원</t>
  </si>
  <si>
    <t>58,573,120원</t>
  </si>
  <si>
    <t>1,332,026원</t>
  </si>
  <si>
    <t>2012.11.10</t>
  </si>
  <si>
    <t>1,950,601,393원</t>
  </si>
  <si>
    <t>71,115,676원</t>
  </si>
  <si>
    <t>1,677,010원</t>
  </si>
  <si>
    <t>2012.11.03</t>
  </si>
  <si>
    <t>2,263,804,125원</t>
  </si>
  <si>
    <t>66,582,475원</t>
  </si>
  <si>
    <t>1,678,135원</t>
  </si>
  <si>
    <t>2012.10.27</t>
  </si>
  <si>
    <t>2,659,057,725원</t>
  </si>
  <si>
    <t>55,397,036원</t>
  </si>
  <si>
    <t>1,484,181원</t>
  </si>
  <si>
    <t>2012.10.20</t>
  </si>
  <si>
    <t>1,294,190,182원</t>
  </si>
  <si>
    <t>74,146,313원</t>
  </si>
  <si>
    <t>1,773,305원</t>
  </si>
  <si>
    <t>2012.10.13</t>
  </si>
  <si>
    <t>13,200,466,875원</t>
  </si>
  <si>
    <t>62,859,367원</t>
  </si>
  <si>
    <t>1,517,296원</t>
  </si>
  <si>
    <t>2012.10.06</t>
  </si>
  <si>
    <t>4,451,055,500원</t>
  </si>
  <si>
    <t>61,820,216원</t>
  </si>
  <si>
    <t>1,634,015원</t>
  </si>
  <si>
    <t>2012.09.29</t>
  </si>
  <si>
    <t>4,589,624,750원</t>
  </si>
  <si>
    <t>42,496,526원</t>
  </si>
  <si>
    <t>1,411,324원</t>
  </si>
  <si>
    <t>2012.09.22</t>
  </si>
  <si>
    <t>940,094,452원</t>
  </si>
  <si>
    <t>39,170,603원</t>
  </si>
  <si>
    <t>1,210,982원</t>
  </si>
  <si>
    <t>2012.09.15</t>
  </si>
  <si>
    <t>2,165,579,250원</t>
  </si>
  <si>
    <t>58,529,169원</t>
  </si>
  <si>
    <t>1,420,984원</t>
  </si>
  <si>
    <t>2012.09.08</t>
  </si>
  <si>
    <t>2,644,158,150원</t>
  </si>
  <si>
    <t>88,138,605원</t>
  </si>
  <si>
    <t>1,670,558원</t>
  </si>
  <si>
    <t>2012.09.01</t>
  </si>
  <si>
    <t>2,689,076,100원</t>
  </si>
  <si>
    <t>65,908,728원</t>
  </si>
  <si>
    <t>1,824,835원</t>
  </si>
  <si>
    <t>2012.08.25</t>
  </si>
  <si>
    <t>1,599,557,860원</t>
  </si>
  <si>
    <t>68,798,188원</t>
  </si>
  <si>
    <t>1,336,306원</t>
  </si>
  <si>
    <t>2012.08.18</t>
  </si>
  <si>
    <t>1,416,438,875원</t>
  </si>
  <si>
    <t>73,264,080원</t>
  </si>
  <si>
    <t>1,442,403원</t>
  </si>
  <si>
    <t>2012.08.11</t>
  </si>
  <si>
    <t>4,073,333,875원</t>
  </si>
  <si>
    <t>61,717,180원</t>
  </si>
  <si>
    <t>1,282,536원</t>
  </si>
  <si>
    <t>2012.08.04</t>
  </si>
  <si>
    <t>1,917,955,188원</t>
  </si>
  <si>
    <t>50,472,505원</t>
  </si>
  <si>
    <t>1,331,914원</t>
  </si>
  <si>
    <t>2012.07.28</t>
  </si>
  <si>
    <t>1,443,236,959원</t>
  </si>
  <si>
    <t>74,650,188원</t>
  </si>
  <si>
    <t>1,672,995원</t>
  </si>
  <si>
    <t>2012.07.21</t>
  </si>
  <si>
    <t>1,853,634,911원</t>
  </si>
  <si>
    <t>51,489,859원</t>
  </si>
  <si>
    <t>1,673,819원</t>
  </si>
  <si>
    <t>2012.07.14</t>
  </si>
  <si>
    <t>2,201,458,125원</t>
  </si>
  <si>
    <t>71,014,779원</t>
  </si>
  <si>
    <t>1,485,465원</t>
  </si>
  <si>
    <t>2012.07.07</t>
  </si>
  <si>
    <t>3,025,200,094원</t>
  </si>
  <si>
    <t>33,062,297원</t>
  </si>
  <si>
    <t>1,230,507원</t>
  </si>
  <si>
    <t>2012.06.30</t>
  </si>
  <si>
    <t>1,351,072,375원</t>
  </si>
  <si>
    <t>29,803,068원</t>
  </si>
  <si>
    <t>1,106,832원</t>
  </si>
  <si>
    <t>2012.06.23</t>
  </si>
  <si>
    <t>4,070,480,250원</t>
  </si>
  <si>
    <t>44,244,351원</t>
  </si>
  <si>
    <t>1,344,281원</t>
  </si>
  <si>
    <t>2012.06.16</t>
  </si>
  <si>
    <t>3,244,503,094원</t>
  </si>
  <si>
    <t>61,800,059원</t>
  </si>
  <si>
    <t>1,621,441원</t>
  </si>
  <si>
    <t>2012.06.09</t>
  </si>
  <si>
    <t>2,222,817,813원</t>
  </si>
  <si>
    <t>74,093,928원</t>
  </si>
  <si>
    <t>1,936,253원</t>
  </si>
  <si>
    <t>2012.06.02</t>
  </si>
  <si>
    <t>3,285,932,250원</t>
  </si>
  <si>
    <t>47,622,207원</t>
  </si>
  <si>
    <t>1,577,122원</t>
  </si>
  <si>
    <t>2012.05.26</t>
  </si>
  <si>
    <t>2,111,645,000원</t>
  </si>
  <si>
    <t>47,991,932원</t>
  </si>
  <si>
    <t>1,346,713원</t>
  </si>
  <si>
    <t>2012.05.19</t>
  </si>
  <si>
    <t>1,054,588,407원</t>
  </si>
  <si>
    <t>52,729,421원</t>
  </si>
  <si>
    <t>1,370,486원</t>
  </si>
  <si>
    <t>2012.05.12</t>
  </si>
  <si>
    <t>1,451,120,334원</t>
  </si>
  <si>
    <t>80,617,797원</t>
  </si>
  <si>
    <t>1,621,968원</t>
  </si>
  <si>
    <t>2012.05.05</t>
  </si>
  <si>
    <t>2,493,013,800원</t>
  </si>
  <si>
    <t>51,937,788원</t>
  </si>
  <si>
    <t>1,448,753원</t>
  </si>
  <si>
    <t>2012.04.28</t>
  </si>
  <si>
    <t>3,304,634,438원</t>
  </si>
  <si>
    <t>71,067,408원</t>
  </si>
  <si>
    <t>1,619,919원</t>
  </si>
  <si>
    <t>2012.04.21</t>
  </si>
  <si>
    <t>1,860,234,161원</t>
  </si>
  <si>
    <t>74,837,007원</t>
  </si>
  <si>
    <t>1,599,318원</t>
  </si>
  <si>
    <t>2012.04.14</t>
  </si>
  <si>
    <t>2,106,360,625원</t>
  </si>
  <si>
    <t>40,506,936원</t>
  </si>
  <si>
    <t>1,369,546원</t>
  </si>
  <si>
    <t>2012.04.07</t>
  </si>
  <si>
    <t>1,330,393,575원</t>
  </si>
  <si>
    <t>67,191,595원</t>
  </si>
  <si>
    <t>1,648,567원</t>
  </si>
  <si>
    <t>2012.03.31</t>
  </si>
  <si>
    <t>1,638,830,766원</t>
  </si>
  <si>
    <t>47,502,342원</t>
  </si>
  <si>
    <t>1,376,880원</t>
  </si>
  <si>
    <t>2012.03.24</t>
  </si>
  <si>
    <t>1,008,634,125원</t>
  </si>
  <si>
    <t>75,357,722원</t>
  </si>
  <si>
    <t>1,455,946원</t>
  </si>
  <si>
    <t>2012.03.17</t>
  </si>
  <si>
    <t>1,501,474,917원</t>
  </si>
  <si>
    <t>68,248,860원</t>
  </si>
  <si>
    <t>1,601,859원</t>
  </si>
  <si>
    <t>2012.03.10</t>
  </si>
  <si>
    <t>2,305,303,063원</t>
  </si>
  <si>
    <t>72,040,721원</t>
  </si>
  <si>
    <t>1,716,533원</t>
  </si>
  <si>
    <t>2012.03.03</t>
  </si>
  <si>
    <t>2,567,196,675원</t>
  </si>
  <si>
    <t>40,364,728원</t>
  </si>
  <si>
    <t>1,134,322원</t>
  </si>
  <si>
    <t>2012.02.25</t>
  </si>
  <si>
    <t>1,897,921,179원</t>
  </si>
  <si>
    <t>73,808,046원</t>
  </si>
  <si>
    <t>1,350,971원</t>
  </si>
  <si>
    <t>2012.02.18</t>
  </si>
  <si>
    <t>4,639,355,750원</t>
  </si>
  <si>
    <t>68,225,820원</t>
  </si>
  <si>
    <t>1,792,642원</t>
  </si>
  <si>
    <t>2012.02.11</t>
  </si>
  <si>
    <t>2,996,742,282원</t>
  </si>
  <si>
    <t>39,956,564원</t>
  </si>
  <si>
    <t>1,007,478원</t>
  </si>
  <si>
    <t>2012.02.04</t>
  </si>
  <si>
    <t>2,233,046,500원</t>
  </si>
  <si>
    <t>65,677,839원</t>
  </si>
  <si>
    <t>1,607,665원</t>
  </si>
  <si>
    <t>2012.01.28</t>
  </si>
  <si>
    <t>987,224,759원</t>
  </si>
  <si>
    <t>65,814,984원</t>
  </si>
  <si>
    <t>1,792,627원</t>
  </si>
  <si>
    <t>2012.01.21</t>
  </si>
  <si>
    <t>1,919,011,829원</t>
  </si>
  <si>
    <t>77,535,832원</t>
  </si>
  <si>
    <t>1,735,877원</t>
  </si>
  <si>
    <t>2012.01.14</t>
  </si>
  <si>
    <t>3,439,851,469원</t>
  </si>
  <si>
    <t>67,448,069원</t>
  </si>
  <si>
    <t>1,772,206원</t>
  </si>
  <si>
    <t>2012.01.07</t>
  </si>
  <si>
    <t>1,693,923,047원</t>
  </si>
  <si>
    <t>68,441,336원</t>
  </si>
  <si>
    <t>1,519,896원</t>
  </si>
  <si>
    <t>2011.12.31</t>
  </si>
  <si>
    <t>936,690,800원</t>
  </si>
  <si>
    <t>48,785,980원</t>
  </si>
  <si>
    <t>1,347,369원</t>
  </si>
  <si>
    <t>2011.12.24</t>
  </si>
  <si>
    <t>3,250,418,063원</t>
  </si>
  <si>
    <t>60,192,928원</t>
  </si>
  <si>
    <t>1,650,378원</t>
  </si>
  <si>
    <t>2011.12.17</t>
  </si>
  <si>
    <t>1,809,656,090원</t>
  </si>
  <si>
    <t>91,794,150원</t>
  </si>
  <si>
    <t>1,561,587원</t>
  </si>
  <si>
    <t>2011.12.10</t>
  </si>
  <si>
    <t>1,939,332,858원</t>
  </si>
  <si>
    <t>75,418,500원</t>
  </si>
  <si>
    <t>1,856,075원</t>
  </si>
  <si>
    <t>2011.12.03</t>
  </si>
  <si>
    <t>4,333,330,625원</t>
  </si>
  <si>
    <t>80,246,864원</t>
  </si>
  <si>
    <t>1,558,753원</t>
  </si>
  <si>
    <t>2011.11.26</t>
  </si>
  <si>
    <t>3,330,131,250원</t>
  </si>
  <si>
    <t>67,275,379원</t>
  </si>
  <si>
    <t>1,738,519원</t>
  </si>
  <si>
    <t>2011.11.19</t>
  </si>
  <si>
    <t>1,527,197,167원</t>
  </si>
  <si>
    <t>69,418,054원</t>
  </si>
  <si>
    <t>1,572,269원</t>
  </si>
  <si>
    <t>2011.11.12</t>
  </si>
  <si>
    <t>1,435,441,084원</t>
  </si>
  <si>
    <t>65,247,322원</t>
  </si>
  <si>
    <t>1,188,936원</t>
  </si>
  <si>
    <t>2011.11.05</t>
  </si>
  <si>
    <t>1,530,313,459원</t>
  </si>
  <si>
    <t>41,735,822원</t>
  </si>
  <si>
    <t>1,314,703원</t>
  </si>
  <si>
    <t>2011.10.29</t>
  </si>
  <si>
    <t>1,923,662,893원</t>
  </si>
  <si>
    <t>48,788,552원</t>
  </si>
  <si>
    <t>1,295,023원</t>
  </si>
  <si>
    <t>2011.10.22</t>
  </si>
  <si>
    <t>3,355,721,106원</t>
  </si>
  <si>
    <t>67,273,025원</t>
  </si>
  <si>
    <t>1,668,457원</t>
  </si>
  <si>
    <t>2011.10.15</t>
  </si>
  <si>
    <t>0원</t>
  </si>
  <si>
    <t>54,687,384원</t>
  </si>
  <si>
    <t>1,613,584원</t>
  </si>
  <si>
    <t>2011.10.08</t>
  </si>
  <si>
    <t>1,483,559,297원</t>
  </si>
  <si>
    <t>50,719,976원</t>
  </si>
  <si>
    <t>1,418,996원</t>
  </si>
  <si>
    <t>2011.10.01</t>
  </si>
  <si>
    <t>1,948,674,875원</t>
  </si>
  <si>
    <t>60,896,090원</t>
  </si>
  <si>
    <t>1,134,931원</t>
  </si>
  <si>
    <t>2011.09.24</t>
  </si>
  <si>
    <t>3,180,895,782원</t>
  </si>
  <si>
    <t>70,686,573원</t>
  </si>
  <si>
    <t>1,622,493원</t>
  </si>
  <si>
    <t>2011.09.17</t>
  </si>
  <si>
    <t>1,655,842,233원</t>
  </si>
  <si>
    <t>41,995,999원</t>
  </si>
  <si>
    <t>1,260,977원</t>
  </si>
  <si>
    <t>2011.09.10</t>
  </si>
  <si>
    <t>1,608,812,625원</t>
  </si>
  <si>
    <t>41,251,606원</t>
  </si>
  <si>
    <t>1,496,918원</t>
  </si>
  <si>
    <t>2011.09.03</t>
  </si>
  <si>
    <t>1,159,902,825원</t>
  </si>
  <si>
    <t>41,131,306원</t>
  </si>
  <si>
    <t>1,283,647원</t>
  </si>
  <si>
    <t>2011.08.27</t>
  </si>
  <si>
    <t>1,598,505,054원</t>
  </si>
  <si>
    <t>47,818,528원</t>
  </si>
  <si>
    <t>1,154,037원</t>
  </si>
  <si>
    <t>2011.08.20</t>
  </si>
  <si>
    <t>1,635,711,483원</t>
  </si>
  <si>
    <t>59,635,315원</t>
  </si>
  <si>
    <t>1,317,908원</t>
  </si>
  <si>
    <t>2011.08.13</t>
  </si>
  <si>
    <t>1,609,125,590원</t>
  </si>
  <si>
    <t>43,658,447원</t>
  </si>
  <si>
    <t>1,343,818원</t>
  </si>
  <si>
    <t>2011.08.06</t>
  </si>
  <si>
    <t>2,262,732,375원</t>
  </si>
  <si>
    <t>52,378,065원</t>
  </si>
  <si>
    <t>1,335,419원</t>
  </si>
  <si>
    <t>2011.07.30</t>
  </si>
  <si>
    <t>1,276,902,000원</t>
  </si>
  <si>
    <t>39,903,188원</t>
  </si>
  <si>
    <t>1,475,619원</t>
  </si>
  <si>
    <t>2011.07.23</t>
  </si>
  <si>
    <t>882,138,952원</t>
  </si>
  <si>
    <t>61,654,873원</t>
  </si>
  <si>
    <t>1,185,671원</t>
  </si>
  <si>
    <t>2011.07.16</t>
  </si>
  <si>
    <t>1,990,391,625원</t>
  </si>
  <si>
    <t>58,540,931원</t>
  </si>
  <si>
    <t>1,475,458원</t>
  </si>
  <si>
    <t>2011.07.09</t>
  </si>
  <si>
    <t>4,059,715,250원</t>
  </si>
  <si>
    <t>52,047,632원</t>
  </si>
  <si>
    <t>1,567,458원</t>
  </si>
  <si>
    <t>2011.07.02</t>
  </si>
  <si>
    <t>4,026,212,750원</t>
  </si>
  <si>
    <t>57,517,325원</t>
  </si>
  <si>
    <t>1,415,687원</t>
  </si>
  <si>
    <t>2011.06.25</t>
  </si>
  <si>
    <t>2,657,941,125원</t>
  </si>
  <si>
    <t>57,160,025원</t>
  </si>
  <si>
    <t>1,029,612원</t>
  </si>
  <si>
    <t>2011.06.18</t>
  </si>
  <si>
    <t>4,051,247,625원</t>
  </si>
  <si>
    <t>49,405,459원</t>
  </si>
  <si>
    <t>1,473,181원</t>
  </si>
  <si>
    <t>2011.06.11</t>
  </si>
  <si>
    <t>1,791,683,036원</t>
  </si>
  <si>
    <t>74,653,460원</t>
  </si>
  <si>
    <t>1,766,946원</t>
  </si>
  <si>
    <t>2011.06.04</t>
  </si>
  <si>
    <t>4,154,188,625원</t>
  </si>
  <si>
    <t>79,888,243원</t>
  </si>
  <si>
    <t>1,635,508원</t>
  </si>
  <si>
    <t>2011.05.28</t>
  </si>
  <si>
    <t>1,327,597,584원</t>
  </si>
  <si>
    <t>48,570,644원</t>
  </si>
  <si>
    <t>1,193,883원</t>
  </si>
  <si>
    <t>2011.05.21</t>
  </si>
  <si>
    <t>1,413,413,042원</t>
  </si>
  <si>
    <t>78,522,947원</t>
  </si>
  <si>
    <t>1,668,073원</t>
  </si>
  <si>
    <t>2011.05.14</t>
  </si>
  <si>
    <t>3,170,417,063원</t>
  </si>
  <si>
    <t>50,324,081원</t>
  </si>
  <si>
    <t>1,875,432원</t>
  </si>
  <si>
    <t>2011.05.07</t>
  </si>
  <si>
    <t>1,995,873,000원</t>
  </si>
  <si>
    <t>48,679,830원</t>
  </si>
  <si>
    <t>1,335,033원</t>
  </si>
  <si>
    <t>2011.04.30</t>
  </si>
  <si>
    <t>1,900,077,375원</t>
  </si>
  <si>
    <t>57,578,103원</t>
  </si>
  <si>
    <t>1,322,253원</t>
  </si>
  <si>
    <t>2011.04.23</t>
  </si>
  <si>
    <t>1,377,142,167원</t>
  </si>
  <si>
    <t>50,383,250원</t>
  </si>
  <si>
    <t>1,585,352원</t>
  </si>
  <si>
    <t>2011.04.16</t>
  </si>
  <si>
    <t>2,096,245,438원</t>
  </si>
  <si>
    <t>63,522,590원</t>
  </si>
  <si>
    <t>1,630,051원</t>
  </si>
  <si>
    <t>2011.04.09</t>
  </si>
  <si>
    <t>1,512,266,579원</t>
  </si>
  <si>
    <t>45,826,260원</t>
  </si>
  <si>
    <t>1,414,987원</t>
  </si>
  <si>
    <t>2011.04.02</t>
  </si>
  <si>
    <t>1,287,550,013원</t>
  </si>
  <si>
    <t>69,223,119원</t>
  </si>
  <si>
    <t>1,504,851원</t>
  </si>
  <si>
    <t>2011.03.26</t>
  </si>
  <si>
    <t>1,480,060,266원</t>
  </si>
  <si>
    <t>53,335,506원</t>
  </si>
  <si>
    <t>1,056,998원</t>
  </si>
  <si>
    <t>2011.03.19</t>
  </si>
  <si>
    <t>1,182,294,410원</t>
  </si>
  <si>
    <t>52,866,824원</t>
  </si>
  <si>
    <t>1,696,041원</t>
  </si>
  <si>
    <t>2011.03.12</t>
  </si>
  <si>
    <t>2,299,427,550원</t>
  </si>
  <si>
    <t>39,920,618원</t>
  </si>
  <si>
    <t>1,096,846원</t>
  </si>
  <si>
    <t>2011.03.05</t>
  </si>
  <si>
    <t>1,268,434,013원</t>
  </si>
  <si>
    <t>49,164,110원</t>
  </si>
  <si>
    <t>1,581,195원</t>
  </si>
  <si>
    <t>2011.02.26</t>
  </si>
  <si>
    <t>1,611,763,219원</t>
  </si>
  <si>
    <t>47,755,948원</t>
  </si>
  <si>
    <t>1,483,104원</t>
  </si>
  <si>
    <t>2011.02.19</t>
  </si>
  <si>
    <t>1,485,904,709원</t>
  </si>
  <si>
    <t>60,239,381원</t>
  </si>
  <si>
    <t>1,604,649원</t>
  </si>
  <si>
    <t>2011.02.12</t>
  </si>
  <si>
    <t>1,437,683,209원</t>
  </si>
  <si>
    <t>71,884,161원</t>
  </si>
  <si>
    <t>1,375,335원</t>
  </si>
  <si>
    <t>2011.02.05</t>
  </si>
  <si>
    <t>12,571,445,625원</t>
  </si>
  <si>
    <t>63,492,150원</t>
  </si>
  <si>
    <t>1,480,736원</t>
  </si>
  <si>
    <t>2011.01.29</t>
  </si>
  <si>
    <t>3,057,233,625원</t>
  </si>
  <si>
    <t>32,351,679원</t>
  </si>
  <si>
    <t>1,393,135원</t>
  </si>
  <si>
    <t>2011.01.22</t>
  </si>
  <si>
    <t>1,534,833,000원</t>
  </si>
  <si>
    <t>49,913,269원</t>
  </si>
  <si>
    <t>1,577,829원</t>
  </si>
  <si>
    <t>2011.01.15</t>
  </si>
  <si>
    <t>1,109,480,813원</t>
  </si>
  <si>
    <t>36,257,543원</t>
  </si>
  <si>
    <t>1,096,759원</t>
  </si>
  <si>
    <t>2011.01.08</t>
  </si>
  <si>
    <t>3,896,153,875원</t>
  </si>
  <si>
    <t>41,448,446원</t>
  </si>
  <si>
    <t>1,360,389원</t>
  </si>
  <si>
    <t>2011.01.01</t>
  </si>
  <si>
    <t>2,205,251,375원</t>
  </si>
  <si>
    <t>105,011,971원</t>
  </si>
  <si>
    <t>1,705,531원</t>
  </si>
  <si>
    <t>2010.12.25</t>
  </si>
  <si>
    <t>2,321,144,325원</t>
  </si>
  <si>
    <t>53,730,193원</t>
  </si>
  <si>
    <t>1,607,887원</t>
  </si>
  <si>
    <t>2010.12.18</t>
  </si>
  <si>
    <t>1,424,856,375원</t>
  </si>
  <si>
    <t>54,280,243원</t>
  </si>
  <si>
    <t>1,600,513원</t>
  </si>
  <si>
    <t>2010.12.11</t>
  </si>
  <si>
    <t>3,796,490,750원</t>
  </si>
  <si>
    <t>57,522,588원</t>
  </si>
  <si>
    <t>1,589,821원</t>
  </si>
  <si>
    <t>2010.12.04</t>
  </si>
  <si>
    <t>1,435,649,766원</t>
  </si>
  <si>
    <t>41,613,037원</t>
  </si>
  <si>
    <t>1,454,560원</t>
  </si>
  <si>
    <t>2010.11.27</t>
  </si>
  <si>
    <t>2,818,329,938원</t>
  </si>
  <si>
    <t>55,261,372원</t>
  </si>
  <si>
    <t>1,590,929원</t>
  </si>
  <si>
    <t>2010.11.20</t>
  </si>
  <si>
    <t>1,072,037,100원</t>
  </si>
  <si>
    <t>55,835,266원</t>
  </si>
  <si>
    <t>1,190,359원</t>
  </si>
  <si>
    <t>2010.11.13</t>
  </si>
  <si>
    <t>1,334,182,407원</t>
  </si>
  <si>
    <t>50,825,997원</t>
  </si>
  <si>
    <t>1,120,927원</t>
  </si>
  <si>
    <t>2010.11.06</t>
  </si>
  <si>
    <t>11,703,832,500원</t>
  </si>
  <si>
    <t>55,732,536원</t>
  </si>
  <si>
    <t>1,598,885원</t>
  </si>
  <si>
    <t>2010.10.30</t>
  </si>
  <si>
    <t>2,814,673,500원</t>
  </si>
  <si>
    <t>52,123,584원</t>
  </si>
  <si>
    <t>1,493,989원</t>
  </si>
  <si>
    <t>2010.10.23</t>
  </si>
  <si>
    <t>1,656,199,822원</t>
  </si>
  <si>
    <t>56,830,387원</t>
  </si>
  <si>
    <t>1,579,913원</t>
  </si>
  <si>
    <t>2010.10.16</t>
  </si>
  <si>
    <t>953,227,563원</t>
  </si>
  <si>
    <t>52,957,087원</t>
  </si>
  <si>
    <t>1,446,476원</t>
  </si>
  <si>
    <t>2010.10.09</t>
  </si>
  <si>
    <t>1,249,335,709원</t>
  </si>
  <si>
    <t>50,648,745원</t>
  </si>
  <si>
    <t>1,438,223원</t>
  </si>
  <si>
    <t>2010.10.02</t>
  </si>
  <si>
    <t>2,896,989,750원</t>
  </si>
  <si>
    <t>53,647,959원</t>
  </si>
  <si>
    <t>1,463,127원</t>
  </si>
  <si>
    <t>2010.09.25</t>
  </si>
  <si>
    <t>2,235,375,825원</t>
  </si>
  <si>
    <t>56,448,885원</t>
  </si>
  <si>
    <t>1,497,439원</t>
  </si>
  <si>
    <t>2010.09.18</t>
  </si>
  <si>
    <t>1,649,707,286원</t>
  </si>
  <si>
    <t>71,283,649원</t>
  </si>
  <si>
    <t>1,517,870원</t>
  </si>
  <si>
    <t>2010.09.11</t>
  </si>
  <si>
    <t>2,156,142,450원</t>
  </si>
  <si>
    <t>54,448,042원</t>
  </si>
  <si>
    <t>1,246,038원</t>
  </si>
  <si>
    <t>2010.09.04</t>
  </si>
  <si>
    <t>3,543,878,000원</t>
  </si>
  <si>
    <t>50,626,829원</t>
  </si>
  <si>
    <t>1,381,091원</t>
  </si>
  <si>
    <t>2010.08.28</t>
  </si>
  <si>
    <t>3,566,659,375원</t>
  </si>
  <si>
    <t>68,589,604원</t>
  </si>
  <si>
    <t>1,400,888원</t>
  </si>
  <si>
    <t>2010.08.21</t>
  </si>
  <si>
    <t>2,122,396,875원</t>
  </si>
  <si>
    <t>41,131,723원</t>
  </si>
  <si>
    <t>1,338,883원</t>
  </si>
  <si>
    <t>2010.08.14</t>
  </si>
  <si>
    <t>2,662,206,188원</t>
  </si>
  <si>
    <t>43,287,906원</t>
  </si>
  <si>
    <t>1,396,385원</t>
  </si>
  <si>
    <t>2010.08.07</t>
  </si>
  <si>
    <t>1,168,214,792원</t>
  </si>
  <si>
    <t>60,424,904원</t>
  </si>
  <si>
    <t>1,293,227원</t>
  </si>
  <si>
    <t>2010.07.31</t>
  </si>
  <si>
    <t>2,669,834,325원</t>
  </si>
  <si>
    <t>59,329,652원</t>
  </si>
  <si>
    <t>1,419,370원</t>
  </si>
  <si>
    <t>60,192원</t>
  </si>
  <si>
    <t>2010.07.24</t>
  </si>
  <si>
    <t>1,276,854,975원</t>
  </si>
  <si>
    <t>42,561,833원</t>
  </si>
  <si>
    <t>1,164,483원</t>
  </si>
  <si>
    <t>44,222원</t>
  </si>
  <si>
    <t>2010.07.17</t>
  </si>
  <si>
    <t>2,680,625,550원</t>
  </si>
  <si>
    <t>57,647,862원</t>
  </si>
  <si>
    <t>1,607,090원</t>
  </si>
  <si>
    <t>62,263원</t>
  </si>
  <si>
    <t>2010.07.10</t>
  </si>
  <si>
    <t>3,499,519,700원</t>
  </si>
  <si>
    <t>56,443,867원</t>
  </si>
  <si>
    <t>1,280,937원</t>
  </si>
  <si>
    <t>52,265원</t>
  </si>
  <si>
    <t>2010.07.03</t>
  </si>
  <si>
    <t>5,296,622,400원</t>
  </si>
  <si>
    <t>51,927,671원</t>
  </si>
  <si>
    <t>1,468,836원</t>
  </si>
  <si>
    <t>57,336원</t>
  </si>
  <si>
    <t>2010.06.26</t>
  </si>
  <si>
    <t>1,534,635,000원</t>
  </si>
  <si>
    <t>42,628,750원</t>
  </si>
  <si>
    <t>1,260,851원</t>
  </si>
  <si>
    <t>55,718원</t>
  </si>
  <si>
    <t>2010.06.19</t>
  </si>
  <si>
    <t>10,654,349,100원</t>
  </si>
  <si>
    <t>53,809,844원</t>
  </si>
  <si>
    <t>1,474,855원</t>
  </si>
  <si>
    <t>63,081원</t>
  </si>
  <si>
    <t>2010.06.12</t>
  </si>
  <si>
    <t>1,362,003,975원</t>
  </si>
  <si>
    <t>51,885,866원</t>
  </si>
  <si>
    <t>1,694,035원</t>
  </si>
  <si>
    <t>64,915원</t>
  </si>
  <si>
    <t>2010.06.05</t>
  </si>
  <si>
    <t>1,713,528,700원</t>
  </si>
  <si>
    <t>57,117,624원</t>
  </si>
  <si>
    <t>1,139,315원</t>
  </si>
  <si>
    <t>46,358원</t>
  </si>
  <si>
    <t>2010.05.29</t>
  </si>
  <si>
    <t>10,508,749,800원</t>
  </si>
  <si>
    <t>54,733,072원</t>
  </si>
  <si>
    <t>1,309,992원</t>
  </si>
  <si>
    <t>57,611원</t>
  </si>
  <si>
    <t>2010.05.22</t>
  </si>
  <si>
    <t>10,373,997,900원</t>
  </si>
  <si>
    <t>46,729,721원</t>
  </si>
  <si>
    <t>1,590,617원</t>
  </si>
  <si>
    <t>61,934원</t>
  </si>
  <si>
    <t>2010.05.15</t>
  </si>
  <si>
    <t>2,119,027,020원</t>
  </si>
  <si>
    <t>49,051,552원</t>
  </si>
  <si>
    <t>1,409,303원</t>
  </si>
  <si>
    <t>58,088원</t>
  </si>
  <si>
    <t>2010.05.08</t>
  </si>
  <si>
    <t>2,545,543,875원</t>
  </si>
  <si>
    <t>56,567,642원</t>
  </si>
  <si>
    <t>1,337,297원</t>
  </si>
  <si>
    <t>55,211원</t>
  </si>
  <si>
    <t>2010.05.01</t>
  </si>
  <si>
    <t>2,675,533,500원</t>
  </si>
  <si>
    <t>68,603,424원</t>
  </si>
  <si>
    <t>1,515,454원</t>
  </si>
  <si>
    <t>61,385원</t>
  </si>
  <si>
    <t>2010.04.24</t>
  </si>
  <si>
    <t>1,042,953,330원</t>
  </si>
  <si>
    <t>29,461,959원</t>
  </si>
  <si>
    <t>1,032,832원</t>
  </si>
  <si>
    <t>48,150원</t>
  </si>
  <si>
    <t>2010.04.17</t>
  </si>
  <si>
    <t>1,542,032,700원</t>
  </si>
  <si>
    <t>49,973,282원</t>
  </si>
  <si>
    <t>1,456,712원</t>
  </si>
  <si>
    <t>57,944원</t>
  </si>
  <si>
    <t>2010.04.10</t>
  </si>
  <si>
    <t>3,658,734,200원</t>
  </si>
  <si>
    <t>44,618,710원</t>
  </si>
  <si>
    <t>1,505,652원</t>
  </si>
  <si>
    <t>58,927원</t>
  </si>
  <si>
    <t>2010.04.03</t>
  </si>
  <si>
    <t>3,596,522,100원</t>
  </si>
  <si>
    <t>64,223,609원</t>
  </si>
  <si>
    <t>1,437,459원</t>
  </si>
  <si>
    <t>59,423원</t>
  </si>
  <si>
    <t>2010.03.27</t>
  </si>
  <si>
    <t>1,846,674,900원</t>
  </si>
  <si>
    <t>57,708,591원</t>
  </si>
  <si>
    <t>1,523,660원</t>
  </si>
  <si>
    <t>59,315원</t>
  </si>
  <si>
    <t>2010.03.20</t>
  </si>
  <si>
    <t>565,738,895원</t>
  </si>
  <si>
    <t>28,895,267원</t>
  </si>
  <si>
    <t>904,345원</t>
  </si>
  <si>
    <t>43,632원</t>
  </si>
  <si>
    <t>2010.03.13</t>
  </si>
  <si>
    <t>2,684,274,825원</t>
  </si>
  <si>
    <t>42,607,537원</t>
  </si>
  <si>
    <t>1,222,348원</t>
  </si>
  <si>
    <t>46,132원</t>
  </si>
  <si>
    <t>2010.03.06</t>
  </si>
  <si>
    <t>1,598,999,786원</t>
  </si>
  <si>
    <t>26,274,645원</t>
  </si>
  <si>
    <t>1,390,090원</t>
  </si>
  <si>
    <t>60,096원</t>
  </si>
  <si>
    <t>2010.02.27</t>
  </si>
  <si>
    <t>2,317,698,240원</t>
  </si>
  <si>
    <t>64,380,507원</t>
  </si>
  <si>
    <t>1,718,341원</t>
  </si>
  <si>
    <t>64,659원</t>
  </si>
  <si>
    <t>2010.02.20</t>
  </si>
  <si>
    <t>3,912,085,400원</t>
  </si>
  <si>
    <t>88,911,032원</t>
  </si>
  <si>
    <t>1,632,757원</t>
  </si>
  <si>
    <t>66,608원</t>
  </si>
  <si>
    <t>2010.02.13</t>
  </si>
  <si>
    <t>1,956,915,800원</t>
  </si>
  <si>
    <t>38,370,899원</t>
  </si>
  <si>
    <t>1,386,900원</t>
  </si>
  <si>
    <t>56,355원</t>
  </si>
  <si>
    <t>2010.02.06</t>
  </si>
  <si>
    <t>1,581,284,058원</t>
  </si>
  <si>
    <t>43,924,558원</t>
  </si>
  <si>
    <t>1,442,402원</t>
  </si>
  <si>
    <t>56,807원</t>
  </si>
  <si>
    <t>2010.01.30</t>
  </si>
  <si>
    <t>5,528,717,850원</t>
  </si>
  <si>
    <t>68,255,776원</t>
  </si>
  <si>
    <t>1,318,245원</t>
  </si>
  <si>
    <t>52,816원</t>
  </si>
  <si>
    <t>2010.01.23</t>
  </si>
  <si>
    <t>2,791,801,125원</t>
  </si>
  <si>
    <t>64,179,337원</t>
  </si>
  <si>
    <t>1,666,250원</t>
  </si>
  <si>
    <t>64,559원</t>
  </si>
  <si>
    <t>2010.01.16</t>
  </si>
  <si>
    <t>1,192,593,200원</t>
  </si>
  <si>
    <t>48,348,373원</t>
  </si>
  <si>
    <t>1,307,668원</t>
  </si>
  <si>
    <t>57,186원</t>
  </si>
  <si>
    <t>2010.01.09</t>
  </si>
  <si>
    <t>1,524,130,543원</t>
  </si>
  <si>
    <t>61,315,597원</t>
  </si>
  <si>
    <t>1,480,560원</t>
  </si>
  <si>
    <t>57,266원</t>
  </si>
  <si>
    <t>2010.01.02</t>
  </si>
  <si>
    <t>1,678,941,943원</t>
  </si>
  <si>
    <t>61,211,425원</t>
  </si>
  <si>
    <t>1,677,026원</t>
  </si>
  <si>
    <t>64,701원</t>
  </si>
  <si>
    <t>2009.12.26</t>
  </si>
  <si>
    <t>1,842,177,750원</t>
  </si>
  <si>
    <t>59,425,089원</t>
  </si>
  <si>
    <t>1,592,203원</t>
  </si>
  <si>
    <t>62,044원</t>
  </si>
  <si>
    <t>2009.12.19</t>
  </si>
  <si>
    <t>1,465,825,115원</t>
  </si>
  <si>
    <t>45,003,403원</t>
  </si>
  <si>
    <t>1,431,071원</t>
  </si>
  <si>
    <t>59,400원</t>
  </si>
  <si>
    <t>2009.12.12</t>
  </si>
  <si>
    <t>1,581,736,586원</t>
  </si>
  <si>
    <t>49,874,578원</t>
  </si>
  <si>
    <t>1,759,161원</t>
  </si>
  <si>
    <t>66,912원</t>
  </si>
  <si>
    <t>2009.12.05</t>
  </si>
  <si>
    <t>5,351,553,900원</t>
  </si>
  <si>
    <t>45,739,777원</t>
  </si>
  <si>
    <t>1,103,186원</t>
  </si>
  <si>
    <t>49,921원</t>
  </si>
  <si>
    <t>2009.11.28</t>
  </si>
  <si>
    <t>10,697,716,800원</t>
  </si>
  <si>
    <t>50,941,509원</t>
  </si>
  <si>
    <t>1,509,698원</t>
  </si>
  <si>
    <t>57,081원</t>
  </si>
  <si>
    <t>2009.11.21</t>
  </si>
  <si>
    <t>2,531,914,800원</t>
  </si>
  <si>
    <t>45,620,087원</t>
  </si>
  <si>
    <t>1,340,702원</t>
  </si>
  <si>
    <t>53,421원</t>
  </si>
  <si>
    <t>2009.11.14</t>
  </si>
  <si>
    <t>2,615,910,600원</t>
  </si>
  <si>
    <t>52,846,679원</t>
  </si>
  <si>
    <t>1,434,162원</t>
  </si>
  <si>
    <t>58,451원</t>
  </si>
  <si>
    <t>2009.11.07</t>
  </si>
  <si>
    <t>1,729,424,650원</t>
  </si>
  <si>
    <t>66,516,333원</t>
  </si>
  <si>
    <t>1,474,361원</t>
  </si>
  <si>
    <t>60,898원</t>
  </si>
  <si>
    <t>2009.10.31</t>
  </si>
  <si>
    <t>1,473,115,115원</t>
  </si>
  <si>
    <t>50,548,068원</t>
  </si>
  <si>
    <t>1,174,733원</t>
  </si>
  <si>
    <t>51,039원</t>
  </si>
  <si>
    <t>2009.10.24</t>
  </si>
  <si>
    <t>3,566,716,200원</t>
  </si>
  <si>
    <t>54,041,155원</t>
  </si>
  <si>
    <t>1,476,290원</t>
  </si>
  <si>
    <t>59,139원</t>
  </si>
  <si>
    <t>2009.10.17</t>
  </si>
  <si>
    <t>1,286,712,600원</t>
  </si>
  <si>
    <t>46,368,022원</t>
  </si>
  <si>
    <t>1,036,001원</t>
  </si>
  <si>
    <t>46,822원</t>
  </si>
  <si>
    <t>2009.10.10</t>
  </si>
  <si>
    <t>3,472,654,900원</t>
  </si>
  <si>
    <t>39,461,988원</t>
  </si>
  <si>
    <t>1,256,388원</t>
  </si>
  <si>
    <t>50,884원</t>
  </si>
  <si>
    <t>2009.10.03</t>
  </si>
  <si>
    <t>5,313,394,350원</t>
  </si>
  <si>
    <t>65,597,462원</t>
  </si>
  <si>
    <t>1,587,036원</t>
  </si>
  <si>
    <t>62,643원</t>
  </si>
  <si>
    <t>2009.09.26</t>
  </si>
  <si>
    <t>1,157,185,267원</t>
  </si>
  <si>
    <t>46,912,917원</t>
  </si>
  <si>
    <t>1,374,330원</t>
  </si>
  <si>
    <t>56,761원</t>
  </si>
  <si>
    <t>2009.09.19</t>
  </si>
  <si>
    <t>2,145,424,800원</t>
  </si>
  <si>
    <t>74,493,917원</t>
  </si>
  <si>
    <t>1,634,236원</t>
  </si>
  <si>
    <t>66,058원</t>
  </si>
  <si>
    <t>2009.09.12</t>
  </si>
  <si>
    <t>2,124,464,340원</t>
  </si>
  <si>
    <t>52,070,205원</t>
  </si>
  <si>
    <t>1,745,944원</t>
  </si>
  <si>
    <t>65,187원</t>
  </si>
  <si>
    <t>2009.09.05</t>
  </si>
  <si>
    <t>5,290,838,250원</t>
  </si>
  <si>
    <t>60,814,233원</t>
  </si>
  <si>
    <t>1,692,527원</t>
  </si>
  <si>
    <t>65,058원</t>
  </si>
  <si>
    <t>2009.08.29</t>
  </si>
  <si>
    <t>1,732,858,250원</t>
  </si>
  <si>
    <t>59,753,733원</t>
  </si>
  <si>
    <t>1,486,157원</t>
  </si>
  <si>
    <t>58,810원</t>
  </si>
  <si>
    <t>2009.08.22</t>
  </si>
  <si>
    <t>2,583,357,150원</t>
  </si>
  <si>
    <t>59,387,521원</t>
  </si>
  <si>
    <t>1,514,722원</t>
  </si>
  <si>
    <t>62,094원</t>
  </si>
  <si>
    <t>2009.08.15</t>
  </si>
  <si>
    <t>1,101,052,467원</t>
  </si>
  <si>
    <t>71,807,770원</t>
  </si>
  <si>
    <t>1,379,765원</t>
  </si>
  <si>
    <t>57,527원</t>
  </si>
  <si>
    <t>2009.08.08</t>
  </si>
  <si>
    <t>3,353,209,000원</t>
  </si>
  <si>
    <t>45,313,636원</t>
  </si>
  <si>
    <t>1,435,450원</t>
  </si>
  <si>
    <t>56,511원</t>
  </si>
  <si>
    <t>2009.08.01</t>
  </si>
  <si>
    <t>3,299,994,000원</t>
  </si>
  <si>
    <t>44,594,514원</t>
  </si>
  <si>
    <t>1,350,244원</t>
  </si>
  <si>
    <t>50,233원</t>
  </si>
  <si>
    <t>2009.07.25</t>
  </si>
  <si>
    <t>1,456,624,286원</t>
  </si>
  <si>
    <t>44,720,922원</t>
  </si>
  <si>
    <t>1,214,722원</t>
  </si>
  <si>
    <t>53,306원</t>
  </si>
  <si>
    <t>2009.07.18</t>
  </si>
  <si>
    <t>2,017,727,340원</t>
  </si>
  <si>
    <t>64,670,749원</t>
  </si>
  <si>
    <t>1,467,225원</t>
  </si>
  <si>
    <t>61,695원</t>
  </si>
  <si>
    <t>2009.07.11</t>
  </si>
  <si>
    <t>5,203,577,550원</t>
  </si>
  <si>
    <t>45,645,418원</t>
  </si>
  <si>
    <t>1,687,282원</t>
  </si>
  <si>
    <t>68,394원</t>
  </si>
  <si>
    <t>2009.07.04</t>
  </si>
  <si>
    <t>1,467,106,543원</t>
  </si>
  <si>
    <t>74,418,448원</t>
  </si>
  <si>
    <t>1,547,581원</t>
  </si>
  <si>
    <t>60,593원</t>
  </si>
  <si>
    <t>2009.06.27</t>
  </si>
  <si>
    <t>1,717,153,000원</t>
  </si>
  <si>
    <t>59,212,173원</t>
  </si>
  <si>
    <t>1,566,746원</t>
  </si>
  <si>
    <t>63,842원</t>
  </si>
  <si>
    <t>2009.06.20</t>
  </si>
  <si>
    <t>3,454,095,800원</t>
  </si>
  <si>
    <t>59,553,376원</t>
  </si>
  <si>
    <t>1,467,331원</t>
  </si>
  <si>
    <t>61,517원</t>
  </si>
  <si>
    <t>2009.06.13</t>
  </si>
  <si>
    <t>1,497,207,772원</t>
  </si>
  <si>
    <t>52,931,588원</t>
  </si>
  <si>
    <t>1,414,367원</t>
  </si>
  <si>
    <t>59,458원</t>
  </si>
  <si>
    <t>2009.06.06</t>
  </si>
  <si>
    <t>1,439,393,186원</t>
  </si>
  <si>
    <t>47,979,773원</t>
  </si>
  <si>
    <t>1,492,705원</t>
  </si>
  <si>
    <t>59,752원</t>
  </si>
  <si>
    <t>2009.05.30</t>
  </si>
  <si>
    <t>1,096,778,334원</t>
  </si>
  <si>
    <t>51,411,485원</t>
  </si>
  <si>
    <t>1,486,150원</t>
  </si>
  <si>
    <t>60,324원</t>
  </si>
  <si>
    <t>2009.05.23</t>
  </si>
  <si>
    <t>3,383,431,000원</t>
  </si>
  <si>
    <t>43,377,321원</t>
  </si>
  <si>
    <t>1,506,426원</t>
  </si>
  <si>
    <t>62,091원</t>
  </si>
  <si>
    <t>2009.05.16</t>
  </si>
  <si>
    <t>1,257,500,513원</t>
  </si>
  <si>
    <t>50,808,102원</t>
  </si>
  <si>
    <t>1,404,245원</t>
  </si>
  <si>
    <t>56,462원</t>
  </si>
  <si>
    <t>2009.05.09</t>
  </si>
  <si>
    <t>1,685,632,650원</t>
  </si>
  <si>
    <t>56,187,755원</t>
  </si>
  <si>
    <t>1,704,381원</t>
  </si>
  <si>
    <t>61,422원</t>
  </si>
  <si>
    <t>2009.05.02</t>
  </si>
  <si>
    <t>2,037,492,480원</t>
  </si>
  <si>
    <t>60,639,658원</t>
  </si>
  <si>
    <t>1,389,453원</t>
  </si>
  <si>
    <t>56,057원</t>
  </si>
  <si>
    <t>2009.04.25</t>
  </si>
  <si>
    <t>1,523,002,972원</t>
  </si>
  <si>
    <t>57,317,317원</t>
  </si>
  <si>
    <t>1,684,206원</t>
  </si>
  <si>
    <t>67,934원</t>
  </si>
  <si>
    <t>2009.04.18</t>
  </si>
  <si>
    <t>1,550,987,143원</t>
  </si>
  <si>
    <t>50,263,473원</t>
  </si>
  <si>
    <t>1,325,631원</t>
  </si>
  <si>
    <t>60,326원</t>
  </si>
  <si>
    <t>2009.04.11</t>
  </si>
  <si>
    <t>1,359,448,388원</t>
  </si>
  <si>
    <t>48,989,132원</t>
  </si>
  <si>
    <t>1,650,818원</t>
  </si>
  <si>
    <t>60,589원</t>
  </si>
  <si>
    <t>2009.04.04</t>
  </si>
  <si>
    <t>2,165,902,620원</t>
  </si>
  <si>
    <t>40,109,308원</t>
  </si>
  <si>
    <t>1,322,285원</t>
  </si>
  <si>
    <t>55,866원</t>
  </si>
  <si>
    <t>2009.03.28</t>
  </si>
  <si>
    <t>1,162,280,200원</t>
  </si>
  <si>
    <t>54,481,885원</t>
  </si>
  <si>
    <t>1,218,324원</t>
  </si>
  <si>
    <t>50,370원</t>
  </si>
  <si>
    <t>2009.03.21</t>
  </si>
  <si>
    <t>1,830,391,200원</t>
  </si>
  <si>
    <t>55,466,400원</t>
  </si>
  <si>
    <t>1,506,495원</t>
  </si>
  <si>
    <t>58,376원</t>
  </si>
  <si>
    <t>2009.03.14</t>
  </si>
  <si>
    <t>1,819,795,900원</t>
  </si>
  <si>
    <t>60,659,864원</t>
  </si>
  <si>
    <t>1,318,693원</t>
  </si>
  <si>
    <t>54,657원</t>
  </si>
  <si>
    <t>2009.03.07</t>
  </si>
  <si>
    <t>882,674,750원</t>
  </si>
  <si>
    <t>45,265,372원</t>
  </si>
  <si>
    <t>1,421,377원</t>
  </si>
  <si>
    <t>55,515원</t>
  </si>
  <si>
    <t>2009.02.28</t>
  </si>
  <si>
    <t>1,832,134,550원</t>
  </si>
  <si>
    <t>59,101,115원</t>
  </si>
  <si>
    <t>1,372,386원</t>
  </si>
  <si>
    <t>57,177원</t>
  </si>
  <si>
    <t>2009.02.21</t>
  </si>
  <si>
    <t>1,806,122,450원</t>
  </si>
  <si>
    <t>54,730,984원</t>
  </si>
  <si>
    <t>1,435,710원</t>
  </si>
  <si>
    <t>57,677원</t>
  </si>
  <si>
    <t>2009.02.14</t>
  </si>
  <si>
    <t>1,865,130,350원</t>
  </si>
  <si>
    <t>46,628,259원</t>
  </si>
  <si>
    <t>1,518,836원</t>
  </si>
  <si>
    <t>59,710원</t>
  </si>
  <si>
    <t>2009.02.07</t>
  </si>
  <si>
    <t>1,461,025,388원</t>
  </si>
  <si>
    <t>72,149,402원</t>
  </si>
  <si>
    <t>1,657,902원</t>
  </si>
  <si>
    <t>64,085원</t>
  </si>
  <si>
    <t>2009.01.31</t>
  </si>
  <si>
    <t>1,904,544,700원</t>
  </si>
  <si>
    <t>65,673,956원</t>
  </si>
  <si>
    <t>1,300,031원</t>
  </si>
  <si>
    <t>56,158원</t>
  </si>
  <si>
    <t>2009.01.24</t>
  </si>
  <si>
    <t>1,959,136,100원</t>
  </si>
  <si>
    <t>55,975,318원</t>
  </si>
  <si>
    <t>1,535,374원</t>
  </si>
  <si>
    <t>56,960원</t>
  </si>
  <si>
    <t>2009.01.17</t>
  </si>
  <si>
    <t>5,513,067,900원</t>
  </si>
  <si>
    <t>73,507,572원</t>
  </si>
  <si>
    <t>1,699,991원</t>
  </si>
  <si>
    <t>64,412원</t>
  </si>
  <si>
    <t>2009.01.10</t>
  </si>
  <si>
    <t>2,135,659,380원</t>
  </si>
  <si>
    <t>68,450,622원</t>
  </si>
  <si>
    <t>1,546,235원</t>
  </si>
  <si>
    <t>59,833원</t>
  </si>
  <si>
    <t>2009.01.03</t>
  </si>
  <si>
    <t>1,207,436,600원</t>
  </si>
  <si>
    <t>64,684,104원</t>
  </si>
  <si>
    <t>1,311,481원</t>
  </si>
  <si>
    <t>56,531원</t>
  </si>
  <si>
    <t>2008.12.27</t>
  </si>
  <si>
    <t>2,576,258,550원</t>
  </si>
  <si>
    <t>68,700,228원</t>
  </si>
  <si>
    <t>1,517,232원</t>
  </si>
  <si>
    <t>59,672원</t>
  </si>
  <si>
    <t>2008.12.20</t>
  </si>
  <si>
    <t>1,673,586,400원</t>
  </si>
  <si>
    <t>57,709,876원</t>
  </si>
  <si>
    <t>1,197,130원</t>
  </si>
  <si>
    <t>48,967원</t>
  </si>
  <si>
    <t>2008.12.13</t>
  </si>
  <si>
    <t>1,308,728,625원</t>
  </si>
  <si>
    <t>54,530,360원</t>
  </si>
  <si>
    <t>1,641,554원</t>
  </si>
  <si>
    <t>2008.12.06</t>
  </si>
  <si>
    <t>1,660,512,200원</t>
  </si>
  <si>
    <t>69,188,009원</t>
  </si>
  <si>
    <t>1,556,244원</t>
  </si>
  <si>
    <t>60,502원</t>
  </si>
  <si>
    <t>2008.11.29</t>
  </si>
  <si>
    <t>1,715,422,800원</t>
  </si>
  <si>
    <t>65,977,800원</t>
  </si>
  <si>
    <t>1,531,628원</t>
  </si>
  <si>
    <t>61,548원</t>
  </si>
  <si>
    <t>2008.11.22</t>
  </si>
  <si>
    <t>629,017,820원</t>
  </si>
  <si>
    <t>27,112,838원</t>
  </si>
  <si>
    <t>761,892원</t>
  </si>
  <si>
    <t>34,211원</t>
  </si>
  <si>
    <t>2008.11.15</t>
  </si>
  <si>
    <t>1,237,691,063원</t>
  </si>
  <si>
    <t>38,378,018원</t>
  </si>
  <si>
    <t>1,210,752원</t>
  </si>
  <si>
    <t>50,950원</t>
  </si>
  <si>
    <t>2008.11.08</t>
  </si>
  <si>
    <t>1,296,713,325원</t>
  </si>
  <si>
    <t>59,619,004원</t>
  </si>
  <si>
    <t>1,592,036원</t>
  </si>
  <si>
    <t>64,088원</t>
  </si>
  <si>
    <t>2008.11.01</t>
  </si>
  <si>
    <t>901,622,946원</t>
  </si>
  <si>
    <t>66,119,016원</t>
  </si>
  <si>
    <t>1,189,191원</t>
  </si>
  <si>
    <t>47,826원</t>
  </si>
  <si>
    <t>2008.10.25</t>
  </si>
  <si>
    <t>10,232,872,800원</t>
  </si>
  <si>
    <t>63,165,882원</t>
  </si>
  <si>
    <t>1,743,844원</t>
  </si>
  <si>
    <t>63,461원</t>
  </si>
  <si>
    <t>2008.10.18</t>
  </si>
  <si>
    <t>2,587,643,250원</t>
  </si>
  <si>
    <t>61,610,554원</t>
  </si>
  <si>
    <t>1,465,672원</t>
  </si>
  <si>
    <t>58,085원</t>
  </si>
  <si>
    <t>2008.10.11</t>
  </si>
  <si>
    <t>2,102,669,520원</t>
  </si>
  <si>
    <t>76,183,679원</t>
  </si>
  <si>
    <t>1,437,428원</t>
  </si>
  <si>
    <t>61,822원</t>
  </si>
  <si>
    <t>2008.10.04</t>
  </si>
  <si>
    <t>2,008,210,140원</t>
  </si>
  <si>
    <t>49,220,837원</t>
  </si>
  <si>
    <t>1,215,330원</t>
  </si>
  <si>
    <t>50,589원</t>
  </si>
  <si>
    <t>2008.09.27</t>
  </si>
  <si>
    <t>1,661,646,150원</t>
  </si>
  <si>
    <t>44,909,356원</t>
  </si>
  <si>
    <t>1,165,250원</t>
  </si>
  <si>
    <t>53,519원</t>
  </si>
  <si>
    <t>2008.09.20</t>
  </si>
  <si>
    <t>1,672,749,000원</t>
  </si>
  <si>
    <t>57,681,000원</t>
  </si>
  <si>
    <t>1,444,516원</t>
  </si>
  <si>
    <t>59,459원</t>
  </si>
  <si>
    <t>2008.09.13</t>
  </si>
  <si>
    <t>5,472,167,250원</t>
  </si>
  <si>
    <t>41,455,813원</t>
  </si>
  <si>
    <t>1,608,515원</t>
  </si>
  <si>
    <t>61,360원</t>
  </si>
  <si>
    <t>2008.09.06</t>
  </si>
  <si>
    <t>1,447,385,015원</t>
  </si>
  <si>
    <t>35,927,997원</t>
  </si>
  <si>
    <t>1,328,573원</t>
  </si>
  <si>
    <t>51,361원</t>
  </si>
  <si>
    <t>2008.08.30</t>
  </si>
  <si>
    <t>836,092,425원</t>
  </si>
  <si>
    <t>49,181,908원</t>
  </si>
  <si>
    <t>1,180,922원</t>
  </si>
  <si>
    <t>47,646원</t>
  </si>
  <si>
    <t>2008.08.23</t>
  </si>
  <si>
    <t>1,483,772,529원</t>
  </si>
  <si>
    <t>59,691,999원</t>
  </si>
  <si>
    <t>1,548,362원</t>
  </si>
  <si>
    <t>59,575원</t>
  </si>
  <si>
    <t>2008.08.16</t>
  </si>
  <si>
    <t>9,909,778,500원</t>
  </si>
  <si>
    <t>41,290,744원</t>
  </si>
  <si>
    <t>1,220,717원</t>
  </si>
  <si>
    <t>51,970원</t>
  </si>
  <si>
    <t>2008.08.09</t>
  </si>
  <si>
    <t>5,056,668,750원</t>
  </si>
  <si>
    <t>60,198,438원</t>
  </si>
  <si>
    <t>1,322,005원</t>
  </si>
  <si>
    <t>55,032원</t>
  </si>
  <si>
    <t>2008.08.02</t>
  </si>
  <si>
    <t>3,066,088,275원</t>
  </si>
  <si>
    <t>46,243,415원</t>
  </si>
  <si>
    <t>1,186,303원</t>
  </si>
  <si>
    <t>54,498원</t>
  </si>
  <si>
    <t>2008.07.26</t>
  </si>
  <si>
    <t>62,969,875원</t>
  </si>
  <si>
    <t>1,616,207원</t>
  </si>
  <si>
    <t>59,131원</t>
  </si>
  <si>
    <t>2008.07.19</t>
  </si>
  <si>
    <t>2,406,504,975원</t>
  </si>
  <si>
    <t>61,705,256원</t>
  </si>
  <si>
    <t>1,411,027원</t>
  </si>
  <si>
    <t>56,496원</t>
  </si>
  <si>
    <t>2008.07.12</t>
  </si>
  <si>
    <t>1,656,764,400원</t>
  </si>
  <si>
    <t>78,893,543원</t>
  </si>
  <si>
    <t>1,435,672원</t>
  </si>
  <si>
    <t>54,268원</t>
  </si>
  <si>
    <t>2008.07.05</t>
  </si>
  <si>
    <t>720,373,950원</t>
  </si>
  <si>
    <t>45,428,988원</t>
  </si>
  <si>
    <t>995,778원</t>
  </si>
  <si>
    <t>50,256원</t>
  </si>
  <si>
    <t>2008.06.28</t>
  </si>
  <si>
    <t>1,450,585,200원</t>
  </si>
  <si>
    <t>43,393,575원</t>
  </si>
  <si>
    <t>1,379,258원</t>
  </si>
  <si>
    <t>54,144원</t>
  </si>
  <si>
    <t>2008.06.21</t>
  </si>
  <si>
    <t>2,149,214,424원</t>
  </si>
  <si>
    <t>51,251,650원</t>
  </si>
  <si>
    <t>1,361,059원</t>
  </si>
  <si>
    <t>58,573원</t>
  </si>
  <si>
    <t>2008.06.14</t>
  </si>
  <si>
    <t>63,761,694원</t>
  </si>
  <si>
    <t>1,501,748원</t>
  </si>
  <si>
    <t>58,541원</t>
  </si>
  <si>
    <t>2008.06.07</t>
  </si>
  <si>
    <t>2,357,261,550원</t>
  </si>
  <si>
    <t>65,479,488원</t>
  </si>
  <si>
    <t>1,488,171원</t>
  </si>
  <si>
    <t>62,553원</t>
  </si>
  <si>
    <t>2008.05.31</t>
  </si>
  <si>
    <t>1,328,657,100원</t>
  </si>
  <si>
    <t>41,894,594원</t>
  </si>
  <si>
    <t>1,165,489원</t>
  </si>
  <si>
    <t>51,161원</t>
  </si>
  <si>
    <t>2008.05.24</t>
  </si>
  <si>
    <t>3,236,566,300원</t>
  </si>
  <si>
    <t>59,936,413원</t>
  </si>
  <si>
    <t>1,566,586원</t>
  </si>
  <si>
    <t>66,246원</t>
  </si>
  <si>
    <t>2008.05.17</t>
  </si>
  <si>
    <t>3,164,370,100원</t>
  </si>
  <si>
    <t>60,853,272원</t>
  </si>
  <si>
    <t>1,555,738원</t>
  </si>
  <si>
    <t>61,705원</t>
  </si>
  <si>
    <t>2008.05.10</t>
  </si>
  <si>
    <t>3,117,640,300원</t>
  </si>
  <si>
    <t>111,344,297원</t>
  </si>
  <si>
    <t>1,632,273원</t>
  </si>
  <si>
    <t>61,691원</t>
  </si>
  <si>
    <t>2008.05.03</t>
  </si>
  <si>
    <t>3,137,224,600원</t>
  </si>
  <si>
    <t>65,358,846원</t>
  </si>
  <si>
    <t>1,478,429원</t>
  </si>
  <si>
    <t>59,206원</t>
  </si>
  <si>
    <t>2008.04.26</t>
  </si>
  <si>
    <t>1,322,052,643원</t>
  </si>
  <si>
    <t>48,199,836원</t>
  </si>
  <si>
    <t>1,012,735원</t>
  </si>
  <si>
    <t>46,530원</t>
  </si>
  <si>
    <t>2008.04.19</t>
  </si>
  <si>
    <t>1,554,683,200원</t>
  </si>
  <si>
    <t>42,018,465원</t>
  </si>
  <si>
    <t>1,042,712원</t>
  </si>
  <si>
    <t>41,713원</t>
  </si>
  <si>
    <t>2008.04.12</t>
  </si>
  <si>
    <t>1,355,258,529원</t>
  </si>
  <si>
    <t>58,560,554원</t>
  </si>
  <si>
    <t>1,380,904원</t>
  </si>
  <si>
    <t>58,653원</t>
  </si>
  <si>
    <t>2008.04.05</t>
  </si>
  <si>
    <t>1,914,205,320원</t>
  </si>
  <si>
    <t>59,080,412원</t>
  </si>
  <si>
    <t>1,466,150원</t>
  </si>
  <si>
    <t>57,566원</t>
  </si>
  <si>
    <t>2008.03.29</t>
  </si>
  <si>
    <t>3,186,530,000원</t>
  </si>
  <si>
    <t>59,009,815원</t>
  </si>
  <si>
    <t>1,463,054원</t>
  </si>
  <si>
    <t>57,268원</t>
  </si>
  <si>
    <t>2008.03.22</t>
  </si>
  <si>
    <t>3,272,627,800원</t>
  </si>
  <si>
    <t>52,784,320원</t>
  </si>
  <si>
    <t>1,482,169원</t>
  </si>
  <si>
    <t>59,211원</t>
  </si>
  <si>
    <t>2008.03.15</t>
  </si>
  <si>
    <t>3,312,569,000원</t>
  </si>
  <si>
    <t>53,428,533원</t>
  </si>
  <si>
    <t>1,426,602원</t>
  </si>
  <si>
    <t>55,308원</t>
  </si>
  <si>
    <t>2008.03.08</t>
  </si>
  <si>
    <t>10,044,066,900원</t>
  </si>
  <si>
    <t>88,105,850원</t>
  </si>
  <si>
    <t>1,689,215원</t>
  </si>
  <si>
    <t>64,813원</t>
  </si>
  <si>
    <t>2008.03.01</t>
  </si>
  <si>
    <t>2,505,085,575원</t>
  </si>
  <si>
    <t>45,136,678원</t>
  </si>
  <si>
    <t>1,331,784원</t>
  </si>
  <si>
    <t>58,277원</t>
  </si>
  <si>
    <t>2008.02.23</t>
  </si>
  <si>
    <t>3,339,543,100원</t>
  </si>
  <si>
    <t>79,512,931원</t>
  </si>
  <si>
    <t>1,523,515원</t>
  </si>
  <si>
    <t>59,431원</t>
  </si>
  <si>
    <t>2008.02.16</t>
  </si>
  <si>
    <t>1,104,622,800원</t>
  </si>
  <si>
    <t>42,485,493원</t>
  </si>
  <si>
    <t>1,209,442원</t>
  </si>
  <si>
    <t>52,419원</t>
  </si>
  <si>
    <t>2008.02.09</t>
  </si>
  <si>
    <t>1,565,918,150원</t>
  </si>
  <si>
    <t>55,925,649원</t>
  </si>
  <si>
    <t>1,246,751원</t>
  </si>
  <si>
    <t>52,709원</t>
  </si>
  <si>
    <t>2008.02.02</t>
  </si>
  <si>
    <t>1,927,830,060원</t>
  </si>
  <si>
    <t>50,203,908원</t>
  </si>
  <si>
    <t>1,293,499원</t>
  </si>
  <si>
    <t>53,724원</t>
  </si>
  <si>
    <t>2008.01.26</t>
  </si>
  <si>
    <t>1,961,399,940원</t>
  </si>
  <si>
    <t>74,295,453원</t>
  </si>
  <si>
    <t>1,611,933원</t>
  </si>
  <si>
    <t>64,715원</t>
  </si>
  <si>
    <t>2008.01.19</t>
  </si>
  <si>
    <t>1,350,954,515원</t>
  </si>
  <si>
    <t>45,031,818원</t>
  </si>
  <si>
    <t>1,157,206원</t>
  </si>
  <si>
    <t>50,960원</t>
  </si>
  <si>
    <t>2008.01.12</t>
  </si>
  <si>
    <t>3,257,663,300원</t>
  </si>
  <si>
    <t>58,172,559원</t>
  </si>
  <si>
    <t>1,427,548원</t>
  </si>
  <si>
    <t>59,122원</t>
  </si>
  <si>
    <t>2008.01.05</t>
  </si>
  <si>
    <t>3,207,211,700원</t>
  </si>
  <si>
    <t>44,544,607원</t>
  </si>
  <si>
    <t>1,343,054원</t>
  </si>
  <si>
    <t>54,526원</t>
  </si>
  <si>
    <t>2007.12.29</t>
  </si>
  <si>
    <t>1,200,838,575원</t>
  </si>
  <si>
    <t>84,269,374원</t>
  </si>
  <si>
    <t>1,585,266원</t>
  </si>
  <si>
    <t>60,459원</t>
  </si>
  <si>
    <t>2007.12.22</t>
  </si>
  <si>
    <t>1,344,889,200원</t>
  </si>
  <si>
    <t>58,112,497원</t>
  </si>
  <si>
    <t>1,498,604원</t>
  </si>
  <si>
    <t>62,642원</t>
  </si>
  <si>
    <t>2007.12.15</t>
  </si>
  <si>
    <t>1,551,704,900원</t>
  </si>
  <si>
    <t>57,470,552원</t>
  </si>
  <si>
    <t>1,656,036원</t>
  </si>
  <si>
    <t>61,466원</t>
  </si>
  <si>
    <t>2007.12.08</t>
  </si>
  <si>
    <t>4,518,741,600원</t>
  </si>
  <si>
    <t>71,726,058원</t>
  </si>
  <si>
    <t>1,361,888원</t>
  </si>
  <si>
    <t>54,966원</t>
  </si>
  <si>
    <t>2007.12.01</t>
  </si>
  <si>
    <t>3,192,299,100원</t>
  </si>
  <si>
    <t>49,879,674원</t>
  </si>
  <si>
    <t>1,445,788원</t>
  </si>
  <si>
    <t>56,717원</t>
  </si>
  <si>
    <t>2007.11.24</t>
  </si>
  <si>
    <t>2,310,085,575원</t>
  </si>
  <si>
    <t>59,232,964원</t>
  </si>
  <si>
    <t>1,199,422원</t>
  </si>
  <si>
    <t>52,871원</t>
  </si>
  <si>
    <t>2007.11.17</t>
  </si>
  <si>
    <t>4,838,533,500원</t>
  </si>
  <si>
    <t>64,513,780원</t>
  </si>
  <si>
    <t>1,565,869원</t>
  </si>
  <si>
    <t>64,000원</t>
  </si>
  <si>
    <t>2007.11.10</t>
  </si>
  <si>
    <t>2,426,434,350원</t>
  </si>
  <si>
    <t>57,772,247원</t>
  </si>
  <si>
    <t>938,297원</t>
  </si>
  <si>
    <t>59,213원</t>
  </si>
  <si>
    <t>2007.11.03</t>
  </si>
  <si>
    <t>2,391,377,025원</t>
  </si>
  <si>
    <t>88,569,520원</t>
  </si>
  <si>
    <t>1,292,986원</t>
  </si>
  <si>
    <t>54,996원</t>
  </si>
  <si>
    <t>2007.10.27</t>
  </si>
  <si>
    <t>4,891,017,000원</t>
  </si>
  <si>
    <t>47,951,148원</t>
  </si>
  <si>
    <t>1,367,735원</t>
  </si>
  <si>
    <t>57,230원</t>
  </si>
  <si>
    <t>2007.10.20</t>
  </si>
  <si>
    <t>1,598,618,550원</t>
  </si>
  <si>
    <t>122,970,658원</t>
  </si>
  <si>
    <t>1,516,716원</t>
  </si>
  <si>
    <t>57,689원</t>
  </si>
  <si>
    <t>2007.10.13</t>
  </si>
  <si>
    <t>9,741,015,900원</t>
  </si>
  <si>
    <t>49,197,050원</t>
  </si>
  <si>
    <t>1,325,309원</t>
  </si>
  <si>
    <t>54,852원</t>
  </si>
  <si>
    <t>2007.10.06</t>
  </si>
  <si>
    <t>2,466,189,525원</t>
  </si>
  <si>
    <t>82,206,318원</t>
  </si>
  <si>
    <t>1,406,439원</t>
  </si>
  <si>
    <t>57,604원</t>
  </si>
  <si>
    <t>2007.09.29</t>
  </si>
  <si>
    <t>1,391,089,715원</t>
  </si>
  <si>
    <t>67,622,417원</t>
  </si>
  <si>
    <t>1,493,044원</t>
  </si>
  <si>
    <t>62,547원</t>
  </si>
  <si>
    <t>2007.09.22</t>
  </si>
  <si>
    <t>1,282,616,400원</t>
  </si>
  <si>
    <t>42,753,880원</t>
  </si>
  <si>
    <t>1,376,937원</t>
  </si>
  <si>
    <t>55,153원</t>
  </si>
  <si>
    <t>2007.09.15</t>
  </si>
  <si>
    <t>1,994,726,280원</t>
  </si>
  <si>
    <t>97,780,700원</t>
  </si>
  <si>
    <t>1,581,610원</t>
  </si>
  <si>
    <t>64,771원</t>
  </si>
  <si>
    <t>2007.09.08</t>
  </si>
  <si>
    <t>1,663,568,700원</t>
  </si>
  <si>
    <t>57,364,438원</t>
  </si>
  <si>
    <t>1,423,070원</t>
  </si>
  <si>
    <t>59,378원</t>
  </si>
  <si>
    <t>2007.09.01</t>
  </si>
  <si>
    <t>1,227,479,363원</t>
  </si>
  <si>
    <t>71,158,224원</t>
  </si>
  <si>
    <t>1,417,004원</t>
  </si>
  <si>
    <t>55,624원</t>
  </si>
  <si>
    <t>2007.08.25</t>
  </si>
  <si>
    <t>1,669,313,900원</t>
  </si>
  <si>
    <t>57,562,549원</t>
  </si>
  <si>
    <t>1,638,189원</t>
  </si>
  <si>
    <t>63,856원</t>
  </si>
  <si>
    <t>2007.08.18</t>
  </si>
  <si>
    <t>1,911,774,240원</t>
  </si>
  <si>
    <t>61,274,816원</t>
  </si>
  <si>
    <t>1,231,179원</t>
  </si>
  <si>
    <t>53,462원</t>
  </si>
  <si>
    <t>2007.08.11</t>
  </si>
  <si>
    <t>1,382,583,129원</t>
  </si>
  <si>
    <t>46,086,105원</t>
  </si>
  <si>
    <t>1,477,119원</t>
  </si>
  <si>
    <t>56,159원</t>
  </si>
  <si>
    <t>2007.08.04</t>
  </si>
  <si>
    <t>9,121,583,100원</t>
  </si>
  <si>
    <t>60,810,554원</t>
  </si>
  <si>
    <t>1,387,103원</t>
  </si>
  <si>
    <t>55,353원</t>
  </si>
  <si>
    <t>2007.07.28</t>
  </si>
  <si>
    <t>2,408,850,000원</t>
  </si>
  <si>
    <t>55,375,863원</t>
  </si>
  <si>
    <t>1,474,656원</t>
  </si>
  <si>
    <t>59,418원</t>
  </si>
  <si>
    <t>2007.07.21</t>
  </si>
  <si>
    <t>1,234,542,375원</t>
  </si>
  <si>
    <t>45,723,792원</t>
  </si>
  <si>
    <t>1,322,134원</t>
  </si>
  <si>
    <t>54,286원</t>
  </si>
  <si>
    <t>2007.07.14</t>
  </si>
  <si>
    <t>2,552,016,300원</t>
  </si>
  <si>
    <t>50,039,536원</t>
  </si>
  <si>
    <t>1,759,405원</t>
  </si>
  <si>
    <t>63,267원</t>
  </si>
  <si>
    <t>2007.07.07</t>
  </si>
  <si>
    <t>5,098,251,450원</t>
  </si>
  <si>
    <t>60,693,470원</t>
  </si>
  <si>
    <t>1,567,728원</t>
  </si>
  <si>
    <t>59,238원</t>
  </si>
  <si>
    <t>2007.06.30</t>
  </si>
  <si>
    <t>1,134,140,167원</t>
  </si>
  <si>
    <t>58,662,423원</t>
  </si>
  <si>
    <t>1,570,832원</t>
  </si>
  <si>
    <t>60,921원</t>
  </si>
  <si>
    <t>2007.06.23</t>
  </si>
  <si>
    <t>1,121,660,567원</t>
  </si>
  <si>
    <t>58,016,926원</t>
  </si>
  <si>
    <t>1,578,322원</t>
  </si>
  <si>
    <t>61,640원</t>
  </si>
  <si>
    <t>2007.06.16</t>
  </si>
  <si>
    <t>1,440,630,729원</t>
  </si>
  <si>
    <t>43,095,792원</t>
  </si>
  <si>
    <t>1,530,725원</t>
  </si>
  <si>
    <t>58,626원</t>
  </si>
  <si>
    <t>2007.06.09</t>
  </si>
  <si>
    <t>5,030,040,150원</t>
  </si>
  <si>
    <t>40,894,636원</t>
  </si>
  <si>
    <t>1,602,945원</t>
  </si>
  <si>
    <t>61,553원</t>
  </si>
  <si>
    <t>2007.06.02</t>
  </si>
  <si>
    <t>3,433,330,100원</t>
  </si>
  <si>
    <t>59,195,347원</t>
  </si>
  <si>
    <t>1,457,271원</t>
  </si>
  <si>
    <t>57,657원</t>
  </si>
  <si>
    <t>2007.05.26</t>
  </si>
  <si>
    <t>2,519,743,875원</t>
  </si>
  <si>
    <t>73,036,055원</t>
  </si>
  <si>
    <t>1,601,363원</t>
  </si>
  <si>
    <t>61,167원</t>
  </si>
  <si>
    <t>2007.05.19</t>
  </si>
  <si>
    <t>999,153,750원</t>
  </si>
  <si>
    <t>64,048,318원</t>
  </si>
  <si>
    <t>1,307,109원</t>
  </si>
  <si>
    <t>53,259원</t>
  </si>
  <si>
    <t>2007.05.12</t>
  </si>
  <si>
    <t>1,110,918,400원</t>
  </si>
  <si>
    <t>92,576,534원</t>
  </si>
  <si>
    <t>1,314,178원</t>
  </si>
  <si>
    <t>51,274원</t>
  </si>
  <si>
    <t>2007.05.05</t>
  </si>
  <si>
    <t>1,088,365,900원</t>
  </si>
  <si>
    <t>85,923,624원</t>
  </si>
  <si>
    <t>1,288,516원</t>
  </si>
  <si>
    <t>55,051원</t>
  </si>
  <si>
    <t>2007.04.28</t>
  </si>
  <si>
    <t>1,292,929,163원</t>
  </si>
  <si>
    <t>68,956,222원</t>
  </si>
  <si>
    <t>1,662,397원</t>
  </si>
  <si>
    <t>61,190원</t>
  </si>
  <si>
    <t>2007.04.21</t>
  </si>
  <si>
    <t>1,451,441,100원</t>
  </si>
  <si>
    <t>62,716,591원</t>
  </si>
  <si>
    <t>1,290,662원</t>
  </si>
  <si>
    <t>50,156원</t>
  </si>
  <si>
    <t>2007.04.14</t>
  </si>
  <si>
    <t>1,146,700,334원</t>
  </si>
  <si>
    <t>44,103,859원</t>
  </si>
  <si>
    <t>1,285,539원</t>
  </si>
  <si>
    <t>52,122원</t>
  </si>
  <si>
    <t>2007.04.07</t>
  </si>
  <si>
    <t>5,253,542,400원</t>
  </si>
  <si>
    <t>72,965,867원</t>
  </si>
  <si>
    <t>1,587,653원</t>
  </si>
  <si>
    <t>61,811원</t>
  </si>
  <si>
    <t>2007.03.31</t>
  </si>
  <si>
    <t>1,744,100,150원</t>
  </si>
  <si>
    <t>45,897,373원</t>
  </si>
  <si>
    <t>1,336,476원</t>
  </si>
  <si>
    <t>54,439원</t>
  </si>
  <si>
    <t>2007.03.24</t>
  </si>
  <si>
    <t>1,777,201,800원</t>
  </si>
  <si>
    <t>43,346,386원</t>
  </si>
  <si>
    <t>1,380,888원</t>
  </si>
  <si>
    <t>54,448원</t>
  </si>
  <si>
    <t>2007.03.17</t>
  </si>
  <si>
    <t>1,808,969,950원</t>
  </si>
  <si>
    <t>69,575,768원</t>
  </si>
  <si>
    <t>1,562,151원</t>
  </si>
  <si>
    <t>59,753원</t>
  </si>
  <si>
    <t>2007.03.10</t>
  </si>
  <si>
    <t>1,498,170,600원</t>
  </si>
  <si>
    <t>44,817,070원</t>
  </si>
  <si>
    <t>1,234,369원</t>
  </si>
  <si>
    <t>51,782원</t>
  </si>
  <si>
    <t>2007.03.03</t>
  </si>
  <si>
    <t>2,275,193,820원</t>
  </si>
  <si>
    <t>57,454,390원</t>
  </si>
  <si>
    <t>1,715,833원</t>
  </si>
  <si>
    <t>66,418원</t>
  </si>
  <si>
    <t>2007.02.24</t>
  </si>
  <si>
    <t>1,800,104,250원</t>
  </si>
  <si>
    <t>40,911,461원</t>
  </si>
  <si>
    <t>1,119,468원</t>
  </si>
  <si>
    <t>47,711원</t>
  </si>
  <si>
    <t>2007.02.17</t>
  </si>
  <si>
    <t>1,958,094,950원</t>
  </si>
  <si>
    <t>69,931,963원</t>
  </si>
  <si>
    <t>1,486,785원</t>
  </si>
  <si>
    <t>58,216원</t>
  </si>
  <si>
    <t>2007.02.10</t>
  </si>
  <si>
    <t>1,208,409,167원</t>
  </si>
  <si>
    <t>44,210,092원</t>
  </si>
  <si>
    <t>1,402,952원</t>
  </si>
  <si>
    <t>56,743원</t>
  </si>
  <si>
    <t>2007.02.03</t>
  </si>
  <si>
    <t>2,779,075,800원</t>
  </si>
  <si>
    <t>71,258,354원</t>
  </si>
  <si>
    <t>1,540,081원</t>
  </si>
  <si>
    <t>61,255원</t>
  </si>
  <si>
    <t>2007.01.27</t>
  </si>
  <si>
    <t>1,611,246,172원</t>
  </si>
  <si>
    <t>64,820,249원</t>
  </si>
  <si>
    <t>1,558,696원</t>
  </si>
  <si>
    <t>58,601원</t>
  </si>
  <si>
    <t>2007.01.20</t>
  </si>
  <si>
    <t>848,506,108원</t>
  </si>
  <si>
    <t>29,181,427원</t>
  </si>
  <si>
    <t>703,840원</t>
  </si>
  <si>
    <t>46,441원</t>
  </si>
  <si>
    <t>2007.01.13</t>
  </si>
  <si>
    <t>1,587,689,615원</t>
  </si>
  <si>
    <t>57,884,518원</t>
  </si>
  <si>
    <t>1,484,219원</t>
  </si>
  <si>
    <t>56,218원</t>
  </si>
  <si>
    <t>2007.01.06</t>
  </si>
  <si>
    <t>1,406,980,875원</t>
  </si>
  <si>
    <t>52,110,403원</t>
  </si>
  <si>
    <t>1,309,124원</t>
  </si>
  <si>
    <t>53,433원</t>
  </si>
  <si>
    <t>2006.12.30</t>
  </si>
  <si>
    <t>1,376,678,025원</t>
  </si>
  <si>
    <t>55,623,355원</t>
  </si>
  <si>
    <t>928,463원</t>
  </si>
  <si>
    <t>38,462원</t>
  </si>
  <si>
    <t>2006.12.23</t>
  </si>
  <si>
    <t>2,660,747,250원</t>
  </si>
  <si>
    <t>49,273,098원</t>
  </si>
  <si>
    <t>1,444,489원</t>
  </si>
  <si>
    <t>55,382원</t>
  </si>
  <si>
    <t>2006.12.16</t>
  </si>
  <si>
    <t>1,035,800,250원</t>
  </si>
  <si>
    <t>59,528,750원</t>
  </si>
  <si>
    <t>1,319,828원</t>
  </si>
  <si>
    <t>53,295원</t>
  </si>
  <si>
    <t>2006.12.09</t>
  </si>
  <si>
    <t>5,139,085,950원</t>
  </si>
  <si>
    <t>37,239,754원</t>
  </si>
  <si>
    <t>1,319,745원</t>
  </si>
  <si>
    <t>53,262원</t>
  </si>
  <si>
    <t>2006.12.02</t>
  </si>
  <si>
    <t>1,660,896,350원</t>
  </si>
  <si>
    <t>48,849,893원</t>
  </si>
  <si>
    <t>1,223,046원</t>
  </si>
  <si>
    <t>50,351원</t>
  </si>
  <si>
    <t>2006.11.25</t>
  </si>
  <si>
    <t>1,760,767,400원</t>
  </si>
  <si>
    <t>51,787,277원</t>
  </si>
  <si>
    <t>1,438,536원</t>
  </si>
  <si>
    <t>54,787원</t>
  </si>
  <si>
    <t>2006.11.18</t>
  </si>
  <si>
    <t>2,104,673,760원</t>
  </si>
  <si>
    <t>47,402,563원</t>
  </si>
  <si>
    <t>1,457,935원</t>
  </si>
  <si>
    <t>57,627원</t>
  </si>
  <si>
    <t>2006.11.11</t>
  </si>
  <si>
    <t>2,032,859,340원</t>
  </si>
  <si>
    <t>47,056,930원</t>
  </si>
  <si>
    <t>1,093,641원</t>
  </si>
  <si>
    <t>50,992원</t>
  </si>
  <si>
    <t>2006.11.04</t>
  </si>
  <si>
    <t>1,835,221,800원</t>
  </si>
  <si>
    <t>87,391,515원</t>
  </si>
  <si>
    <t>1,671,423원</t>
  </si>
  <si>
    <t>65,466원</t>
  </si>
  <si>
    <t>2006.10.28</t>
  </si>
  <si>
    <t>1,358,347,125원</t>
  </si>
  <si>
    <t>78,744,761원</t>
  </si>
  <si>
    <t>1,534,856원</t>
  </si>
  <si>
    <t>62,837원</t>
  </si>
  <si>
    <t>2006.10.21</t>
  </si>
  <si>
    <t>2,164,564,740원</t>
  </si>
  <si>
    <t>41,948,930원</t>
  </si>
  <si>
    <t>1,358,287원</t>
  </si>
  <si>
    <t>53,913원</t>
  </si>
  <si>
    <t>2006.10.14</t>
  </si>
  <si>
    <t>1,893,391,700원</t>
  </si>
  <si>
    <t>47,334,793원</t>
  </si>
  <si>
    <t>1,536,844원</t>
  </si>
  <si>
    <t>60,558원</t>
  </si>
  <si>
    <t>2006.10.07</t>
  </si>
  <si>
    <t>9,719,465,400원</t>
  </si>
  <si>
    <t>43,781,376원</t>
  </si>
  <si>
    <t>1,202,607원</t>
  </si>
  <si>
    <t>53,073원</t>
  </si>
  <si>
    <t>2006.09.30</t>
  </si>
  <si>
    <t>1,344,616,613원</t>
  </si>
  <si>
    <t>30,910,727원</t>
  </si>
  <si>
    <t>1,292,590원</t>
  </si>
  <si>
    <t>54,137원</t>
  </si>
  <si>
    <t>2006.09.23</t>
  </si>
  <si>
    <t>5,344,252,200원</t>
  </si>
  <si>
    <t>77,452,931원</t>
  </si>
  <si>
    <t>1,698,206원</t>
  </si>
  <si>
    <t>64,281원</t>
  </si>
  <si>
    <t>2006.09.16</t>
  </si>
  <si>
    <t>1,797,855,050원</t>
  </si>
  <si>
    <t>71,914,202원</t>
  </si>
  <si>
    <t>1,712,243원</t>
  </si>
  <si>
    <t>64,564원</t>
  </si>
  <si>
    <t>2006.09.09</t>
  </si>
  <si>
    <t>1,803,018,300원</t>
  </si>
  <si>
    <t>42,929,008원</t>
  </si>
  <si>
    <t>1,467,062원</t>
  </si>
  <si>
    <t>61,588원</t>
  </si>
  <si>
    <t>2006.09.02</t>
  </si>
  <si>
    <t>727,876,520원</t>
  </si>
  <si>
    <t>67,395,975원</t>
  </si>
  <si>
    <t>1,198,743원</t>
  </si>
  <si>
    <t>62,663원</t>
  </si>
  <si>
    <t>2006.08.26</t>
  </si>
  <si>
    <t>918,992,591원</t>
  </si>
  <si>
    <t>25,527,572원</t>
  </si>
  <si>
    <t>996,346원</t>
  </si>
  <si>
    <t>47,916원</t>
  </si>
  <si>
    <t>2006.08.19</t>
  </si>
  <si>
    <t>2,650,567,875원</t>
  </si>
  <si>
    <t>84,145,012원</t>
  </si>
  <si>
    <t>1,648,364원</t>
  </si>
  <si>
    <t>65,985원</t>
  </si>
  <si>
    <t>2006.08.12</t>
  </si>
  <si>
    <t>3,404,449,700원</t>
  </si>
  <si>
    <t>85,111,243원</t>
  </si>
  <si>
    <t>1,499,758원</t>
  </si>
  <si>
    <t>58,059원</t>
  </si>
  <si>
    <t>2006.08.05</t>
  </si>
  <si>
    <t>2,445,348,375원</t>
  </si>
  <si>
    <t>42,900,849원</t>
  </si>
  <si>
    <t>1,484,729원</t>
  </si>
  <si>
    <t>58,467원</t>
  </si>
  <si>
    <t>2006.07.29</t>
  </si>
  <si>
    <t>2,577,114,675원</t>
  </si>
  <si>
    <t>74,698,977원</t>
  </si>
  <si>
    <t>1,500,504원</t>
  </si>
  <si>
    <t>57,606원</t>
  </si>
  <si>
    <t>2006.07.22</t>
  </si>
  <si>
    <t>1,784,159,450원</t>
  </si>
  <si>
    <t>54,065,438원</t>
  </si>
  <si>
    <t>1,756,063원</t>
  </si>
  <si>
    <t>66,337원</t>
  </si>
  <si>
    <t>2006.07.15</t>
  </si>
  <si>
    <t>3,461,775,100원</t>
  </si>
  <si>
    <t>52,451,138원</t>
  </si>
  <si>
    <t>1,595,289원</t>
  </si>
  <si>
    <t>66,327원</t>
  </si>
  <si>
    <t>2006.07.08</t>
  </si>
  <si>
    <t>3,501,405,200원</t>
  </si>
  <si>
    <t>53,051,594원</t>
  </si>
  <si>
    <t>1,326,290원</t>
  </si>
  <si>
    <t>57,188원</t>
  </si>
  <si>
    <t>2006.07.01</t>
  </si>
  <si>
    <t>1,544,733,900원</t>
  </si>
  <si>
    <t>94,852,082원</t>
  </si>
  <si>
    <t>1,438,300원</t>
  </si>
  <si>
    <t>60,295원</t>
  </si>
  <si>
    <t>2006.06.24</t>
  </si>
  <si>
    <t>1,187,882,600원</t>
  </si>
  <si>
    <t>38,735,303원</t>
  </si>
  <si>
    <t>1,524,230원</t>
  </si>
  <si>
    <t>60,849원</t>
  </si>
  <si>
    <t>2006.06.17</t>
  </si>
  <si>
    <t>3,522,485,800원</t>
  </si>
  <si>
    <t>51,801,262원</t>
  </si>
  <si>
    <t>1,434,237원</t>
  </si>
  <si>
    <t>53,422원</t>
  </si>
  <si>
    <t>2006.06.10</t>
  </si>
  <si>
    <t>1,747,753,050원</t>
  </si>
  <si>
    <t>56,379,131원</t>
  </si>
  <si>
    <t>1,313,113원</t>
  </si>
  <si>
    <t>55,183원</t>
  </si>
  <si>
    <t>2006.06.03</t>
  </si>
  <si>
    <t>1,777,221,500원</t>
  </si>
  <si>
    <t>71,088,860원</t>
  </si>
  <si>
    <t>1,373,433원</t>
  </si>
  <si>
    <t>52,944원</t>
  </si>
  <si>
    <t>2006.05.27</t>
  </si>
  <si>
    <t>3,721,439,400원</t>
  </si>
  <si>
    <t>42,289,085원</t>
  </si>
  <si>
    <t>1,515,245원</t>
  </si>
  <si>
    <t>63,071원</t>
  </si>
  <si>
    <t>2006.05.20</t>
  </si>
  <si>
    <t>1,941,763,300원</t>
  </si>
  <si>
    <t>80,906,805원</t>
  </si>
  <si>
    <t>1,574,829원</t>
  </si>
  <si>
    <t>64,046원</t>
  </si>
  <si>
    <t>2006.05.13</t>
  </si>
  <si>
    <t>5,763,371,550원</t>
  </si>
  <si>
    <t>54,889,253원</t>
  </si>
  <si>
    <t>1,496,203원</t>
  </si>
  <si>
    <t>61,109원</t>
  </si>
  <si>
    <t>2006.05.06</t>
  </si>
  <si>
    <t>1,081,093,920원</t>
  </si>
  <si>
    <t>33,996,665원</t>
  </si>
  <si>
    <t>1,170,016원</t>
  </si>
  <si>
    <t>51,514원</t>
  </si>
  <si>
    <t>2006.04.29</t>
  </si>
  <si>
    <t>2,254,621,080원</t>
  </si>
  <si>
    <t>42,701,157원</t>
  </si>
  <si>
    <t>1,199,778원</t>
  </si>
  <si>
    <t>50,364원</t>
  </si>
  <si>
    <t>2006.04.22</t>
  </si>
  <si>
    <t>1,693,285,500원</t>
  </si>
  <si>
    <t>65,849,992원</t>
  </si>
  <si>
    <t>1,567,857원</t>
  </si>
  <si>
    <t>61,316원</t>
  </si>
  <si>
    <t>2006.04.15</t>
  </si>
  <si>
    <t>2,314,663,080원</t>
  </si>
  <si>
    <t>48,222,148원</t>
  </si>
  <si>
    <t>1,256,604원</t>
  </si>
  <si>
    <t>50,305원</t>
  </si>
  <si>
    <t>2006.04.08</t>
  </si>
  <si>
    <t>2,371,132,620원</t>
  </si>
  <si>
    <t>41,165,497원</t>
  </si>
  <si>
    <t>1,466,922원</t>
  </si>
  <si>
    <t>58,473원</t>
  </si>
  <si>
    <t>2006.04.01</t>
  </si>
  <si>
    <t>1,771,103,058원</t>
  </si>
  <si>
    <t>79,472,574원</t>
  </si>
  <si>
    <t>1,559,462원</t>
  </si>
  <si>
    <t>63,580원</t>
  </si>
  <si>
    <t>2006.03.25</t>
  </si>
  <si>
    <t>1,487,736,788원</t>
  </si>
  <si>
    <t>31,486,493원</t>
  </si>
  <si>
    <t>1,369,924원</t>
  </si>
  <si>
    <t>50,637원</t>
  </si>
  <si>
    <t>2006.03.18</t>
  </si>
  <si>
    <t>1,081,154,073원</t>
  </si>
  <si>
    <t>104,321,885원</t>
  </si>
  <si>
    <t>1,553,383원</t>
  </si>
  <si>
    <t>60,564원</t>
  </si>
  <si>
    <t>2006.03.11</t>
  </si>
  <si>
    <t>1,961,339,700원</t>
  </si>
  <si>
    <t>103,228,406원</t>
  </si>
  <si>
    <t>1,420,232원</t>
  </si>
  <si>
    <t>54,893원</t>
  </si>
  <si>
    <t>2006.03.04</t>
  </si>
  <si>
    <t>1,923,108,250원</t>
  </si>
  <si>
    <t>71,226,232원</t>
  </si>
  <si>
    <t>1,469,144원</t>
  </si>
  <si>
    <t>57,381원</t>
  </si>
  <si>
    <t>2006.02.25</t>
  </si>
  <si>
    <t>2,482,888,380원</t>
  </si>
  <si>
    <t>66,744,312원</t>
  </si>
  <si>
    <t>1,766,929원</t>
  </si>
  <si>
    <t>65,994원</t>
  </si>
  <si>
    <t>2006.02.18</t>
  </si>
  <si>
    <t>2,349,946,920원</t>
  </si>
  <si>
    <t>36,264,613원</t>
  </si>
  <si>
    <t>1,268,322원</t>
  </si>
  <si>
    <t>52,569원</t>
  </si>
  <si>
    <t>2006.02.11</t>
  </si>
  <si>
    <t>2,491,222,920원</t>
  </si>
  <si>
    <t>57,667,198원</t>
  </si>
  <si>
    <t>1,581,127원</t>
  </si>
  <si>
    <t>64,666원</t>
  </si>
  <si>
    <t>2006.02.04</t>
  </si>
  <si>
    <t>1,111,299,982원</t>
  </si>
  <si>
    <t>72,763,690원</t>
  </si>
  <si>
    <t>1,351,947원</t>
  </si>
  <si>
    <t>57,594원</t>
  </si>
  <si>
    <t>2006.01.28</t>
  </si>
  <si>
    <t>6,767,426,700원</t>
  </si>
  <si>
    <t>56,395,223원</t>
  </si>
  <si>
    <t>1,469,583원</t>
  </si>
  <si>
    <t>57,240원</t>
  </si>
  <si>
    <t>2006.01.21</t>
  </si>
  <si>
    <t>4,054,937,900원</t>
  </si>
  <si>
    <t>51,986,384원</t>
  </si>
  <si>
    <t>1,246,906원</t>
  </si>
  <si>
    <t>54,186원</t>
  </si>
  <si>
    <t>2006.01.14</t>
  </si>
  <si>
    <t>1,629,726,515원</t>
  </si>
  <si>
    <t>40,454,205원</t>
  </si>
  <si>
    <t>1,367,876원</t>
  </si>
  <si>
    <t>57,095원</t>
  </si>
  <si>
    <t>2006.01.07</t>
  </si>
  <si>
    <t>2,308,265,760원</t>
  </si>
  <si>
    <t>58,289,540원</t>
  </si>
  <si>
    <t>1,641,259원</t>
  </si>
  <si>
    <t>62,857원</t>
  </si>
  <si>
    <t>2005.12.31</t>
  </si>
  <si>
    <t>1,996,876,272원</t>
  </si>
  <si>
    <t>33,275,487원</t>
  </si>
  <si>
    <t>1,517,999원</t>
  </si>
  <si>
    <t>63,303원</t>
  </si>
  <si>
    <t>2005.12.24</t>
  </si>
  <si>
    <t>5,490,805,350원</t>
  </si>
  <si>
    <t>57,195,890원</t>
  </si>
  <si>
    <t>1,696,264원</t>
  </si>
  <si>
    <t>62,382원</t>
  </si>
  <si>
    <t>2005.12.17</t>
  </si>
  <si>
    <t>1,755,407,300원</t>
  </si>
  <si>
    <t>73,141,971원</t>
  </si>
  <si>
    <t>1,639,036원</t>
  </si>
  <si>
    <t>63,911원</t>
  </si>
  <si>
    <t>2005.12.10</t>
  </si>
  <si>
    <t>1,069,544,340원</t>
  </si>
  <si>
    <t>39,612,754원</t>
  </si>
  <si>
    <t>1,175,841원</t>
  </si>
  <si>
    <t>52,499원</t>
  </si>
  <si>
    <t>2005.12.03</t>
  </si>
  <si>
    <t>5,484,903,750원</t>
  </si>
  <si>
    <t>65,296,474원</t>
  </si>
  <si>
    <t>1,582,945원</t>
  </si>
  <si>
    <t>59,313원</t>
  </si>
  <si>
    <t>2005.11.26</t>
  </si>
  <si>
    <t>1,401,099,900원</t>
  </si>
  <si>
    <t>62,271,107원</t>
  </si>
  <si>
    <t>1,518,808원</t>
  </si>
  <si>
    <t>62,789원</t>
  </si>
  <si>
    <t>2005.11.19</t>
  </si>
  <si>
    <t>1,193,005,734원</t>
  </si>
  <si>
    <t>48,365,098원</t>
  </si>
  <si>
    <t>1,390,450원</t>
  </si>
  <si>
    <t>56,917원</t>
  </si>
  <si>
    <t>2005.11.12</t>
  </si>
  <si>
    <t>2,836,628,700원</t>
  </si>
  <si>
    <t>59,096,432원</t>
  </si>
  <si>
    <t>1,590,485원</t>
  </si>
  <si>
    <t>62,847원</t>
  </si>
  <si>
    <t>2005.11.05</t>
  </si>
  <si>
    <t>2,730,526,125원</t>
  </si>
  <si>
    <t>35,006,746원</t>
  </si>
  <si>
    <t>1,258,888원</t>
  </si>
  <si>
    <t>50,875원</t>
  </si>
  <si>
    <t>2005.10.29</t>
  </si>
  <si>
    <t>2,278,131,840원</t>
  </si>
  <si>
    <t>63,281,440원</t>
  </si>
  <si>
    <t>1,603,415원</t>
  </si>
  <si>
    <t>62,986원</t>
  </si>
  <si>
    <t>2005.10.22</t>
  </si>
  <si>
    <t>2,716,634,025원</t>
  </si>
  <si>
    <t>40,246,430원</t>
  </si>
  <si>
    <t>1,214,681원</t>
  </si>
  <si>
    <t>2005.10.15</t>
  </si>
  <si>
    <t>2,831,645,850원</t>
  </si>
  <si>
    <t>41,038,346원</t>
  </si>
  <si>
    <t>1,475,969원</t>
  </si>
  <si>
    <t>57,907원</t>
  </si>
  <si>
    <t>2005.10.08</t>
  </si>
  <si>
    <t>1,639,052,143원</t>
  </si>
  <si>
    <t>44,470,407원</t>
  </si>
  <si>
    <t>1,632,987원</t>
  </si>
  <si>
    <t>2005.10.01</t>
  </si>
  <si>
    <t>2,323,596,420원</t>
  </si>
  <si>
    <t>55,323,725원</t>
  </si>
  <si>
    <t>1,634,035원</t>
  </si>
  <si>
    <t>61,124원</t>
  </si>
  <si>
    <t>2005.09.24</t>
  </si>
  <si>
    <t>1,700,040,215원</t>
  </si>
  <si>
    <t>56,668,008원</t>
  </si>
  <si>
    <t>1,632,412원</t>
  </si>
  <si>
    <t>63,558원</t>
  </si>
  <si>
    <t>2005.09.17</t>
  </si>
  <si>
    <t>6,043,415,250원</t>
  </si>
  <si>
    <t>59,249,170원</t>
  </si>
  <si>
    <t>1,456,596원</t>
  </si>
  <si>
    <t>64,439원</t>
  </si>
  <si>
    <t>2005.09.10</t>
  </si>
  <si>
    <t>3,797,838,200원</t>
  </si>
  <si>
    <t>49,971,556원</t>
  </si>
  <si>
    <t>1,560,328원</t>
  </si>
  <si>
    <t>60,169원</t>
  </si>
  <si>
    <t>2005.09.03</t>
  </si>
  <si>
    <t>1,402,440,413원</t>
  </si>
  <si>
    <t>49,208,436원</t>
  </si>
  <si>
    <t>1,248,279원</t>
  </si>
  <si>
    <t>50,416원</t>
  </si>
  <si>
    <t>2005.08.27</t>
  </si>
  <si>
    <t>3,954,584,700원</t>
  </si>
  <si>
    <t>56,494,068원</t>
  </si>
  <si>
    <t>1,672,837원</t>
  </si>
  <si>
    <t>69,221원</t>
  </si>
  <si>
    <t>2005.08.20</t>
  </si>
  <si>
    <t>1,018,265,564원</t>
  </si>
  <si>
    <t>66,672,150원</t>
  </si>
  <si>
    <t>1,407,859원</t>
  </si>
  <si>
    <t>57,795원</t>
  </si>
  <si>
    <t>2005.08.13</t>
  </si>
  <si>
    <t>1,900,552,400원</t>
  </si>
  <si>
    <t>65,536,290원</t>
  </si>
  <si>
    <t>1,661,323원</t>
  </si>
  <si>
    <t>65,308원</t>
  </si>
  <si>
    <t>2005.08.06</t>
  </si>
  <si>
    <t>2,109,462,840원</t>
  </si>
  <si>
    <t>51,702,521원</t>
  </si>
  <si>
    <t>1,341,898원</t>
  </si>
  <si>
    <t>54,617원</t>
  </si>
  <si>
    <t>2005.07.30</t>
  </si>
  <si>
    <t>1,650,210,215원</t>
  </si>
  <si>
    <t>68,758,759원</t>
  </si>
  <si>
    <t>1,706,778원</t>
  </si>
  <si>
    <t>67,233원</t>
  </si>
  <si>
    <t>2005.07.23</t>
  </si>
  <si>
    <t>2,227,152,000원</t>
  </si>
  <si>
    <t>57,998,750원</t>
  </si>
  <si>
    <t>1,483,582원</t>
  </si>
  <si>
    <t>60,623원</t>
  </si>
  <si>
    <t>2005.07.16</t>
  </si>
  <si>
    <t>1,270,403,467원</t>
  </si>
  <si>
    <t>47,640,130원</t>
  </si>
  <si>
    <t>1,207,608원</t>
  </si>
  <si>
    <t>52,255원</t>
  </si>
  <si>
    <t>2005.07.09</t>
  </si>
  <si>
    <t>1,997,694,150원</t>
  </si>
  <si>
    <t>76,834,391원</t>
  </si>
  <si>
    <t>1,561,919원</t>
  </si>
  <si>
    <t>59,639원</t>
  </si>
  <si>
    <t>2005.07.02</t>
  </si>
  <si>
    <t>1,717,293,515원</t>
  </si>
  <si>
    <t>71,553,897원</t>
  </si>
  <si>
    <t>1,406,959원</t>
  </si>
  <si>
    <t>60,529원</t>
  </si>
  <si>
    <t>2005.06.25</t>
  </si>
  <si>
    <t>2,349,155,100원</t>
  </si>
  <si>
    <t>39,152,585원</t>
  </si>
  <si>
    <t>1,366,106원</t>
  </si>
  <si>
    <t>56,175원</t>
  </si>
  <si>
    <t>2005.06.18</t>
  </si>
  <si>
    <t>1,450,242,600원</t>
  </si>
  <si>
    <t>37,914,840원</t>
  </si>
  <si>
    <t>1,319,002원</t>
  </si>
  <si>
    <t>50,709원</t>
  </si>
  <si>
    <t>2005.06.11</t>
  </si>
  <si>
    <t>2,920,473,525원</t>
  </si>
  <si>
    <t>57,264,187원</t>
  </si>
  <si>
    <t>1,408,816원</t>
  </si>
  <si>
    <t>59,653원</t>
  </si>
  <si>
    <t>2005.06.04</t>
  </si>
  <si>
    <t>1,451,214,488원</t>
  </si>
  <si>
    <t>58,634,929원</t>
  </si>
  <si>
    <t>1,176,264원</t>
  </si>
  <si>
    <t>52,372원</t>
  </si>
  <si>
    <t>2005.05.28</t>
  </si>
  <si>
    <t>3,036,496,650원</t>
  </si>
  <si>
    <t>67,477,704원</t>
  </si>
  <si>
    <t>1,590,206원</t>
  </si>
  <si>
    <t>63,672원</t>
  </si>
  <si>
    <t>2005.05.21</t>
  </si>
  <si>
    <t>1,093,629,655원</t>
  </si>
  <si>
    <t>40,099,754원</t>
  </si>
  <si>
    <t>1,361,160원</t>
  </si>
  <si>
    <t>56,381원</t>
  </si>
  <si>
    <t>2005.05.14</t>
  </si>
  <si>
    <t>2,064,043,100원</t>
  </si>
  <si>
    <t>89,741,005원</t>
  </si>
  <si>
    <t>1,731,580원</t>
  </si>
  <si>
    <t>65,221원</t>
  </si>
  <si>
    <t>2005.05.07</t>
  </si>
  <si>
    <t>1,965,939,150원</t>
  </si>
  <si>
    <t>45,719,516원</t>
  </si>
  <si>
    <t>1,537,091원</t>
  </si>
  <si>
    <t>58,532원</t>
  </si>
  <si>
    <t>2005.04.30</t>
  </si>
  <si>
    <t>1,369,301,500원</t>
  </si>
  <si>
    <t>58,684,350원</t>
  </si>
  <si>
    <t>1,427,347원</t>
  </si>
  <si>
    <t>57,558원</t>
  </si>
  <si>
    <t>2005.04.23</t>
  </si>
  <si>
    <t>1,754,870,786원</t>
  </si>
  <si>
    <t>56,870,813원</t>
  </si>
  <si>
    <t>1,417,832원</t>
  </si>
  <si>
    <t>55,140원</t>
  </si>
  <si>
    <t>2005.04.16</t>
  </si>
  <si>
    <t>1,395,936,267원</t>
  </si>
  <si>
    <t>56,592,011원</t>
  </si>
  <si>
    <t>1,359,679원</t>
  </si>
  <si>
    <t>55,808원</t>
  </si>
  <si>
    <t>2005.04.09</t>
  </si>
  <si>
    <t>2,532,982,680원</t>
  </si>
  <si>
    <t>55,547,866원</t>
  </si>
  <si>
    <t>1,429,126원</t>
  </si>
  <si>
    <t>58,036원</t>
  </si>
  <si>
    <t>2005.04.02</t>
  </si>
  <si>
    <t>1,450,073,800원</t>
  </si>
  <si>
    <t>57,239,756원</t>
  </si>
  <si>
    <t>1,550,329원</t>
  </si>
  <si>
    <t>59,989원</t>
  </si>
  <si>
    <t>2005.03.26</t>
  </si>
  <si>
    <t>6,839,648,100원</t>
  </si>
  <si>
    <t>73,544,604원</t>
  </si>
  <si>
    <t>1,698,870원</t>
  </si>
  <si>
    <t>67,589원</t>
  </si>
  <si>
    <t>2005.03.19</t>
  </si>
  <si>
    <t>4,364,530,300원</t>
  </si>
  <si>
    <t>70,395,650원</t>
  </si>
  <si>
    <t>1,359,667원</t>
  </si>
  <si>
    <t>2005.03.12</t>
  </si>
  <si>
    <t>1,474,899,400원</t>
  </si>
  <si>
    <t>45,149,982원</t>
  </si>
  <si>
    <t>1,142,743원</t>
  </si>
  <si>
    <t>51,856원</t>
  </si>
  <si>
    <t>2005.03.05</t>
  </si>
  <si>
    <t>1,297,989,720원</t>
  </si>
  <si>
    <t>52,763,810원</t>
  </si>
  <si>
    <t>1,294,624원</t>
  </si>
  <si>
    <t>51,983원</t>
  </si>
  <si>
    <t>2005.02.26</t>
  </si>
  <si>
    <t>1,558,378,334원</t>
  </si>
  <si>
    <t>46,751,350원</t>
  </si>
  <si>
    <t>1,423,610원</t>
  </si>
  <si>
    <t>59,662원</t>
  </si>
  <si>
    <t>2005.02.19</t>
  </si>
  <si>
    <t>1,997,747,315원</t>
  </si>
  <si>
    <t>41,619,736원</t>
  </si>
  <si>
    <t>1,343,346원</t>
  </si>
  <si>
    <t>50,725원</t>
  </si>
  <si>
    <t>2005.02.12</t>
  </si>
  <si>
    <t>1,488,589,567원</t>
  </si>
  <si>
    <t>65,673,070원</t>
  </si>
  <si>
    <t>1,122,053원</t>
  </si>
  <si>
    <t>48,739원</t>
  </si>
  <si>
    <t>2005.02.05</t>
  </si>
  <si>
    <t>2,362,345,050원</t>
  </si>
  <si>
    <t>57,618,172원</t>
  </si>
  <si>
    <t>1,584,404원</t>
  </si>
  <si>
    <t>60,185원</t>
  </si>
  <si>
    <t>2005.01.29</t>
  </si>
  <si>
    <t>1,561,528,934원</t>
  </si>
  <si>
    <t>54,471,940원</t>
  </si>
  <si>
    <t>1,583,701원</t>
  </si>
  <si>
    <t>64,428원</t>
  </si>
  <si>
    <t>2005.01.22</t>
  </si>
  <si>
    <t>1,567,271,167원</t>
  </si>
  <si>
    <t>73,465,836원</t>
  </si>
  <si>
    <t>1,715,991원</t>
  </si>
  <si>
    <t>66,933원</t>
  </si>
  <si>
    <t>2005.01.15</t>
  </si>
  <si>
    <t>2,199,047,450원</t>
  </si>
  <si>
    <t>43,118,578원</t>
  </si>
  <si>
    <t>1,268,194원</t>
  </si>
  <si>
    <t>50,633원</t>
  </si>
  <si>
    <t>2005.01.08</t>
  </si>
  <si>
    <t>4,566,262,000원</t>
  </si>
  <si>
    <t>60,082,395원</t>
  </si>
  <si>
    <t>1,640,181원</t>
  </si>
  <si>
    <t>61,980원</t>
  </si>
  <si>
    <t>2005.01.01</t>
  </si>
  <si>
    <t>1,246,838,200원</t>
  </si>
  <si>
    <t>80,441,175원</t>
  </si>
  <si>
    <t>1,670,246원</t>
  </si>
  <si>
    <t>68,153원</t>
  </si>
  <si>
    <t>2004.12.25</t>
  </si>
  <si>
    <t>1,998,900,772원</t>
  </si>
  <si>
    <t>56,879,291원</t>
  </si>
  <si>
    <t>1,595,111원</t>
  </si>
  <si>
    <t>65,853원</t>
  </si>
  <si>
    <t>2004.12.18</t>
  </si>
  <si>
    <t>6,679,927,800원</t>
  </si>
  <si>
    <t>63,618,360원</t>
  </si>
  <si>
    <t>1,020,928원</t>
  </si>
  <si>
    <t>48,590원</t>
  </si>
  <si>
    <t>2004.12.11</t>
  </si>
  <si>
    <t>810,461,157원</t>
  </si>
  <si>
    <t>54,030,744원</t>
  </si>
  <si>
    <t>1,051,182원</t>
  </si>
  <si>
    <t>46,205원</t>
  </si>
  <si>
    <t>2004.12.04</t>
  </si>
  <si>
    <t>3,416,781,450원</t>
  </si>
  <si>
    <t>87,609,781원</t>
  </si>
  <si>
    <t>1,711,386원</t>
  </si>
  <si>
    <t>65,904원</t>
  </si>
  <si>
    <t>2004.11.27</t>
  </si>
  <si>
    <t>6,610,743,750원</t>
  </si>
  <si>
    <t>95,807,881원</t>
  </si>
  <si>
    <t>1,704,240원</t>
  </si>
  <si>
    <t>61,361원</t>
  </si>
  <si>
    <t>2004.11.20</t>
  </si>
  <si>
    <t>1,691,589,563원</t>
  </si>
  <si>
    <t>59,354,020원</t>
  </si>
  <si>
    <t>1,424,797원</t>
  </si>
  <si>
    <t>59,679원</t>
  </si>
  <si>
    <t>2004.11.13</t>
  </si>
  <si>
    <t>1,457,153,067원</t>
  </si>
  <si>
    <t>91,072,067원</t>
  </si>
  <si>
    <t>1,616,664원</t>
  </si>
  <si>
    <t>57,919원</t>
  </si>
  <si>
    <t>2004.11.06</t>
  </si>
  <si>
    <t>2,707,297,500원</t>
  </si>
  <si>
    <t>59,370,560원</t>
  </si>
  <si>
    <t>1,605,752원</t>
  </si>
  <si>
    <t>61,634원</t>
  </si>
  <si>
    <t>2004.10.30</t>
  </si>
  <si>
    <t>3,315,315,525원</t>
  </si>
  <si>
    <t>61,394,732원</t>
  </si>
  <si>
    <t>1,431,484원</t>
  </si>
  <si>
    <t>57,484원</t>
  </si>
  <si>
    <t>2004.10.23</t>
  </si>
  <si>
    <t>2,169,219,050원</t>
  </si>
  <si>
    <t>54,230,477원</t>
  </si>
  <si>
    <t>1,372,056원</t>
  </si>
  <si>
    <t>56,196원</t>
  </si>
  <si>
    <t>2004.10.16</t>
  </si>
  <si>
    <t>3,177,972,300원</t>
  </si>
  <si>
    <t>47,081,072원</t>
  </si>
  <si>
    <t>1,126,941원</t>
  </si>
  <si>
    <t>48,251원</t>
  </si>
  <si>
    <t>2004.10.09</t>
  </si>
  <si>
    <t>1,496,214,000원</t>
  </si>
  <si>
    <t>48,789,587원</t>
  </si>
  <si>
    <t>1,454,518원</t>
  </si>
  <si>
    <t>58,123원</t>
  </si>
  <si>
    <t>2004.10.02</t>
  </si>
  <si>
    <t>1,847,133,515원</t>
  </si>
  <si>
    <t>56,710,240원</t>
  </si>
  <si>
    <t>1,800,326원</t>
  </si>
  <si>
    <t>66,002원</t>
  </si>
  <si>
    <t>2004.09.25</t>
  </si>
  <si>
    <t>1,747,741,238원</t>
  </si>
  <si>
    <t>48,548,368원</t>
  </si>
  <si>
    <t>1,348,566원</t>
  </si>
  <si>
    <t>56,540원</t>
  </si>
  <si>
    <t>2004.09.18</t>
  </si>
  <si>
    <t>2,245,339,950원</t>
  </si>
  <si>
    <t>59,087,894원</t>
  </si>
  <si>
    <t>1,659,527원</t>
  </si>
  <si>
    <t>63,155원</t>
  </si>
  <si>
    <t>2004.09.11</t>
  </si>
  <si>
    <t>2,269,178,150원</t>
  </si>
  <si>
    <t>87,276,083원</t>
  </si>
  <si>
    <t>1,552,106원</t>
  </si>
  <si>
    <t>66,160원</t>
  </si>
  <si>
    <t>2004.09.04</t>
  </si>
  <si>
    <t>1,233,270,846원</t>
  </si>
  <si>
    <t>45,219,931원</t>
  </si>
  <si>
    <t>1,393,098원</t>
  </si>
  <si>
    <t>57,011원</t>
  </si>
  <si>
    <t>2004.08.28</t>
  </si>
  <si>
    <t>3,582,902,400원</t>
  </si>
  <si>
    <t>74,643,800원</t>
  </si>
  <si>
    <t>1,982,242원</t>
  </si>
  <si>
    <t>74,431원</t>
  </si>
  <si>
    <t>2004.08.21</t>
  </si>
  <si>
    <t>3,291,435,300원</t>
  </si>
  <si>
    <t>64,537,948원</t>
  </si>
  <si>
    <t>1,691,820원</t>
  </si>
  <si>
    <t>64,645원</t>
  </si>
  <si>
    <t>2004.08.14</t>
  </si>
  <si>
    <t>4,248,321,900원</t>
  </si>
  <si>
    <t>70,805,365원</t>
  </si>
  <si>
    <t>1,585,195원</t>
  </si>
  <si>
    <t>58,463원</t>
  </si>
  <si>
    <t>2004.08.07</t>
  </si>
  <si>
    <t>3,069,709,650원</t>
  </si>
  <si>
    <t>66,015,262원</t>
  </si>
  <si>
    <t>1,729,902원</t>
  </si>
  <si>
    <t>63,321원</t>
  </si>
  <si>
    <t>2004.07.31</t>
  </si>
  <si>
    <t>1,799,358,055원</t>
  </si>
  <si>
    <t>99,964,337원</t>
  </si>
  <si>
    <t>2,639,059원</t>
  </si>
  <si>
    <t>120,466원</t>
  </si>
  <si>
    <t>10,000원</t>
  </si>
  <si>
    <t>2004.07.24</t>
  </si>
  <si>
    <t>14,252,186,400원</t>
  </si>
  <si>
    <t>148,460,275원</t>
  </si>
  <si>
    <t>3,887,667원</t>
  </si>
  <si>
    <t>135,515원</t>
  </si>
  <si>
    <t>2004.07.17</t>
  </si>
  <si>
    <t>3,462,109,800원</t>
  </si>
  <si>
    <t>74,453,975원</t>
  </si>
  <si>
    <t>2,804,464원</t>
  </si>
  <si>
    <t>110,577원</t>
  </si>
  <si>
    <t>2004.07.10</t>
  </si>
  <si>
    <t>7,669,779,000원</t>
  </si>
  <si>
    <t>150,387,824원</t>
  </si>
  <si>
    <t>4,026,131원</t>
  </si>
  <si>
    <t>157,805원</t>
  </si>
  <si>
    <t>2004.07.03</t>
  </si>
  <si>
    <t>7,086,948,300원</t>
  </si>
  <si>
    <t>157,487,740원</t>
  </si>
  <si>
    <t>2,775,930원</t>
  </si>
  <si>
    <t>102,880원</t>
  </si>
  <si>
    <t>2004.06.26</t>
  </si>
  <si>
    <t>14,562,494,400원</t>
  </si>
  <si>
    <t>121,354,120원</t>
  </si>
  <si>
    <t>3,810,177원</t>
  </si>
  <si>
    <t>134,320원</t>
  </si>
  <si>
    <t>2004.06.19</t>
  </si>
  <si>
    <t>2,714,288,880원</t>
  </si>
  <si>
    <t>113,095,370원</t>
  </si>
  <si>
    <t>2,162,436원</t>
  </si>
  <si>
    <t>87,580원</t>
  </si>
  <si>
    <t>2004.06.12</t>
  </si>
  <si>
    <t>13,809,540,000원</t>
  </si>
  <si>
    <t>143,849,375원</t>
  </si>
  <si>
    <t>2,651,602원</t>
  </si>
  <si>
    <t>114,362원</t>
  </si>
  <si>
    <t>2004.06.05</t>
  </si>
  <si>
    <t>3,416,443,800원</t>
  </si>
  <si>
    <t>73,471,910원</t>
  </si>
  <si>
    <t>1,904,373원</t>
  </si>
  <si>
    <t>92,154원</t>
  </si>
  <si>
    <t>2004.05.29</t>
  </si>
  <si>
    <t>3,519,850,000원</t>
  </si>
  <si>
    <t>106,662,100원</t>
  </si>
  <si>
    <t>2,578,600원</t>
  </si>
  <si>
    <t>110,500원</t>
  </si>
  <si>
    <t>2004.05.22</t>
  </si>
  <si>
    <t>5,155,758,600원</t>
  </si>
  <si>
    <t>135,677,800원</t>
  </si>
  <si>
    <t>3,615,500원</t>
  </si>
  <si>
    <t>139,200원</t>
  </si>
  <si>
    <t>2004.05.15</t>
  </si>
  <si>
    <t>7,451,022,600원</t>
  </si>
  <si>
    <t>146,098,400원</t>
  </si>
  <si>
    <t>2,956,700원</t>
  </si>
  <si>
    <t>111,600원</t>
  </si>
  <si>
    <t>2004.05.08</t>
  </si>
  <si>
    <t>3,914,616,900원</t>
  </si>
  <si>
    <t>137,354,900원</t>
  </si>
  <si>
    <t>3,194,300원</t>
  </si>
  <si>
    <t>127,900원</t>
  </si>
  <si>
    <t>2004.05.01</t>
  </si>
  <si>
    <t>5,284,949,800원</t>
  </si>
  <si>
    <t>66,061,800원</t>
  </si>
  <si>
    <t>2,588,100원</t>
  </si>
  <si>
    <t>109,100원</t>
  </si>
  <si>
    <t>2004.04.24</t>
  </si>
  <si>
    <t>2,766,662,100원</t>
  </si>
  <si>
    <t>106,410,000원</t>
  </si>
  <si>
    <t>2,029,800원</t>
  </si>
  <si>
    <t>99,500원</t>
  </si>
  <si>
    <t>2004.04.17</t>
  </si>
  <si>
    <t>3,260,524,600원</t>
  </si>
  <si>
    <t>104,081,800원</t>
  </si>
  <si>
    <t>1,824,500원</t>
  </si>
  <si>
    <t>80,300원</t>
  </si>
  <si>
    <t>2004.04.10</t>
  </si>
  <si>
    <t>88,745,200원</t>
  </si>
  <si>
    <t>3,177,500원</t>
  </si>
  <si>
    <t>125,700원</t>
  </si>
  <si>
    <t>2004.04.03</t>
  </si>
  <si>
    <t>5,031,277,800원</t>
  </si>
  <si>
    <t>179,688,400원</t>
  </si>
  <si>
    <t>3,508,500원</t>
  </si>
  <si>
    <t>136,700원</t>
  </si>
  <si>
    <t>2004.03.27</t>
  </si>
  <si>
    <t>4,962,712,200원</t>
  </si>
  <si>
    <t>124,067,800원</t>
  </si>
  <si>
    <t>3,239,300원</t>
  </si>
  <si>
    <t>120,300원</t>
  </si>
  <si>
    <t>2004.03.20</t>
  </si>
  <si>
    <t>2,945,882,100원</t>
  </si>
  <si>
    <t>122,745,000원</t>
  </si>
  <si>
    <t>3,255,800원</t>
  </si>
  <si>
    <t>113,400원</t>
  </si>
  <si>
    <t>2004.03.13</t>
  </si>
  <si>
    <t>2,114,436,500원</t>
  </si>
  <si>
    <t>39,787,700원</t>
  </si>
  <si>
    <t>2,537,900원</t>
  </si>
  <si>
    <t>105,500원</t>
  </si>
  <si>
    <t>2004.03.06</t>
  </si>
  <si>
    <t>3,685,138,200원</t>
  </si>
  <si>
    <t>129,303,000원</t>
  </si>
  <si>
    <t>3,125,600원</t>
  </si>
  <si>
    <t>122,200원</t>
  </si>
  <si>
    <t>2004.02.28</t>
  </si>
  <si>
    <t>3,727,945,800원</t>
  </si>
  <si>
    <t>92,048,000원</t>
  </si>
  <si>
    <t>2,477,800원</t>
  </si>
  <si>
    <t>94,500원</t>
  </si>
  <si>
    <t>2004.02.21</t>
  </si>
  <si>
    <t>3,899,818,000원</t>
  </si>
  <si>
    <t>236,352,600원</t>
  </si>
  <si>
    <t>3,993,600원</t>
  </si>
  <si>
    <t>140,000원</t>
  </si>
  <si>
    <t>2004.02.14</t>
  </si>
  <si>
    <t>7,922,245,500원</t>
  </si>
  <si>
    <t>101,567,200원</t>
  </si>
  <si>
    <t>3,204,700원</t>
  </si>
  <si>
    <t>127,200원</t>
  </si>
  <si>
    <t>2004.02.07</t>
  </si>
  <si>
    <t>15,817,286,400원</t>
  </si>
  <si>
    <t>119,827,900원</t>
  </si>
  <si>
    <t>3,179,900원</t>
  </si>
  <si>
    <t>126,400원</t>
  </si>
  <si>
    <t>2004.01.31</t>
  </si>
  <si>
    <t>3,541,038,800원</t>
  </si>
  <si>
    <t>268,260,500원</t>
  </si>
  <si>
    <t>3,740,000원</t>
  </si>
  <si>
    <t>143,100원</t>
  </si>
  <si>
    <t>2004.01.24</t>
  </si>
  <si>
    <t>2,172,504,600원</t>
  </si>
  <si>
    <t>93,873,600원</t>
  </si>
  <si>
    <t>2,329,500원</t>
  </si>
  <si>
    <t>110,800원</t>
  </si>
  <si>
    <t>2004.01.17</t>
  </si>
  <si>
    <t>4,127,587,300원</t>
  </si>
  <si>
    <t>119,640,200원</t>
  </si>
  <si>
    <t>4,226,900원</t>
  </si>
  <si>
    <t>157,100원</t>
  </si>
  <si>
    <t>2004.01.10</t>
  </si>
  <si>
    <t>3,676,429,200원</t>
  </si>
  <si>
    <t>62,844,900원</t>
  </si>
  <si>
    <t>1,859,600원</t>
  </si>
  <si>
    <t>84,200원</t>
  </si>
  <si>
    <t>2004.01.03</t>
  </si>
  <si>
    <t>4,114,411,900원</t>
  </si>
  <si>
    <t>109,717,600원</t>
  </si>
  <si>
    <t>2,857,200원</t>
  </si>
  <si>
    <t>124,500원</t>
  </si>
  <si>
    <t>2003.12.27</t>
  </si>
  <si>
    <t>3,777,570,900원</t>
  </si>
  <si>
    <t>86,840,700원</t>
  </si>
  <si>
    <t>1,853,100원</t>
  </si>
  <si>
    <t>122,300원</t>
  </si>
  <si>
    <t>2003.12.20</t>
  </si>
  <si>
    <t>7,088,799,600원</t>
  </si>
  <si>
    <t>98,455,500원</t>
  </si>
  <si>
    <t>3,245,700원</t>
  </si>
  <si>
    <t>111,000원</t>
  </si>
  <si>
    <t>2003.12.13</t>
  </si>
  <si>
    <t>5,148,626,600원</t>
  </si>
  <si>
    <t>171,620,800원</t>
  </si>
  <si>
    <t>3,580,400원</t>
  </si>
  <si>
    <t>147,700원</t>
  </si>
  <si>
    <t>2003.12.06</t>
  </si>
  <si>
    <t>5,014,371,000원</t>
  </si>
  <si>
    <t>100,287,400원</t>
  </si>
  <si>
    <t>3,126,100원</t>
  </si>
  <si>
    <t>2003.11.29</t>
  </si>
  <si>
    <t>3,900,844,900원</t>
  </si>
  <si>
    <t>200,043,300원</t>
  </si>
  <si>
    <t>3,887,200원</t>
  </si>
  <si>
    <t>150,000원</t>
  </si>
  <si>
    <t>2003.11.22</t>
  </si>
  <si>
    <t>2,421,117,000원</t>
  </si>
  <si>
    <t>93,119,800원</t>
  </si>
  <si>
    <t>2,519,300원</t>
  </si>
  <si>
    <t>105,900원</t>
  </si>
  <si>
    <t>2003.11.15</t>
  </si>
  <si>
    <t>5,227,061,400원</t>
  </si>
  <si>
    <t>186,680,700원</t>
  </si>
  <si>
    <t>3,164,000원</t>
  </si>
  <si>
    <t>129,700원</t>
  </si>
  <si>
    <t>2003.11.08</t>
  </si>
  <si>
    <t>1,967,504,600원</t>
  </si>
  <si>
    <t>46,845,300원</t>
  </si>
  <si>
    <t>1,543,600원</t>
  </si>
  <si>
    <t>69,000원</t>
  </si>
  <si>
    <t>2003.11.01</t>
  </si>
  <si>
    <t>2,415,673,600원</t>
  </si>
  <si>
    <t>96,626,900원</t>
  </si>
  <si>
    <t>1,888,700원</t>
  </si>
  <si>
    <t>83,200원</t>
  </si>
  <si>
    <t>2003.10.25</t>
  </si>
  <si>
    <t>3,250,042,400원</t>
  </si>
  <si>
    <t>246,215,300원</t>
  </si>
  <si>
    <t>3,002,600원</t>
  </si>
  <si>
    <t>133,400원</t>
  </si>
  <si>
    <t>2003.10.18</t>
  </si>
  <si>
    <t>5,327,758,800원</t>
  </si>
  <si>
    <t>68,304,600원</t>
  </si>
  <si>
    <t>2,554,000원</t>
  </si>
  <si>
    <t>117,700원</t>
  </si>
  <si>
    <t>2003.10.11</t>
  </si>
  <si>
    <t>8,356,417,800원</t>
  </si>
  <si>
    <t>103,165,600원</t>
  </si>
  <si>
    <t>3,129,700원</t>
  </si>
  <si>
    <t>122,500원</t>
  </si>
  <si>
    <t>2003.10.04</t>
  </si>
  <si>
    <t>3,362,155,800원</t>
  </si>
  <si>
    <t>121,817,200원</t>
  </si>
  <si>
    <t>3,569,100원</t>
  </si>
  <si>
    <t>139,700원</t>
  </si>
  <si>
    <t>2003.09.27</t>
  </si>
  <si>
    <t>17,749,630,800원</t>
  </si>
  <si>
    <t>140,870,000원</t>
  </si>
  <si>
    <t>3,194,600원</t>
  </si>
  <si>
    <t>131,200원</t>
  </si>
  <si>
    <t>2003.09.20</t>
  </si>
  <si>
    <t>6,899,280,100원</t>
  </si>
  <si>
    <t>131,479,800원</t>
  </si>
  <si>
    <t>3,275,200원</t>
  </si>
  <si>
    <t>115,700원</t>
  </si>
  <si>
    <t>2003.09.13</t>
  </si>
  <si>
    <t>109,404,000원</t>
  </si>
  <si>
    <t>3,282,100원</t>
  </si>
  <si>
    <t>135,900원</t>
  </si>
  <si>
    <t>2003.09.06</t>
  </si>
  <si>
    <t>1,147,652,400원</t>
  </si>
  <si>
    <t>56,513,100원</t>
  </si>
  <si>
    <t>2,356,900원</t>
  </si>
  <si>
    <t>76,400원</t>
  </si>
  <si>
    <t>2003.08.30</t>
  </si>
  <si>
    <t>2,623,748,800원</t>
  </si>
  <si>
    <t>104,949,900원</t>
  </si>
  <si>
    <t>3,753,500원</t>
  </si>
  <si>
    <t>135,400원</t>
  </si>
  <si>
    <t>2003.08.23</t>
  </si>
  <si>
    <t>5,374,866,400원</t>
  </si>
  <si>
    <t>149,301,800원</t>
  </si>
  <si>
    <t>3,957,900원</t>
  </si>
  <si>
    <t>2003.08.16</t>
  </si>
  <si>
    <t>4,985,999,400원</t>
  </si>
  <si>
    <t>124,649,900원</t>
  </si>
  <si>
    <t>2,908,900원</t>
  </si>
  <si>
    <t>107,600원</t>
  </si>
  <si>
    <t>2003.08.09</t>
  </si>
  <si>
    <t>16,014,475,800원</t>
  </si>
  <si>
    <t>140,477,800원</t>
  </si>
  <si>
    <t>3,475,300원</t>
  </si>
  <si>
    <t>139,300원</t>
  </si>
  <si>
    <t>2003.08.02</t>
  </si>
  <si>
    <t>5,054,598,200원</t>
  </si>
  <si>
    <t>105,304,100원</t>
  </si>
  <si>
    <t>2,708,700원</t>
  </si>
  <si>
    <t>107,800원</t>
  </si>
  <si>
    <t>2003.07.26</t>
  </si>
  <si>
    <t>3,056,918,000원</t>
  </si>
  <si>
    <t>56,609,500원</t>
  </si>
  <si>
    <t>2,015,300원</t>
  </si>
  <si>
    <t>74,300원</t>
  </si>
  <si>
    <t>2003.07.19</t>
  </si>
  <si>
    <t>14,903,517,600원</t>
  </si>
  <si>
    <t>60,583,400원</t>
  </si>
  <si>
    <t>2,336,700원</t>
  </si>
  <si>
    <t>95,200원</t>
  </si>
  <si>
    <t>2003.07.12</t>
  </si>
  <si>
    <t>1,634,528,300원</t>
  </si>
  <si>
    <t>55,596,200원</t>
  </si>
  <si>
    <t>2,264,500원</t>
  </si>
  <si>
    <t>103,300원</t>
  </si>
  <si>
    <t>2003.07.05</t>
  </si>
  <si>
    <t>8,106,672,900원</t>
  </si>
  <si>
    <t>93,180,100원</t>
  </si>
  <si>
    <t>2,391,300원</t>
  </si>
  <si>
    <t>92,500원</t>
  </si>
  <si>
    <t>2003.06.28</t>
  </si>
  <si>
    <t>8,728,555,500원</t>
  </si>
  <si>
    <t>132,250,800원</t>
  </si>
  <si>
    <t>3,336,600원</t>
  </si>
  <si>
    <t>137,500원</t>
  </si>
  <si>
    <t>2003.06.21</t>
  </si>
  <si>
    <t>3,552,594,000원</t>
  </si>
  <si>
    <t>174,146,700원</t>
  </si>
  <si>
    <t>3,936,800원</t>
  </si>
  <si>
    <t>139,800원</t>
  </si>
  <si>
    <t>2003.06.14</t>
  </si>
  <si>
    <t>1,700,361,100원</t>
  </si>
  <si>
    <t>128,815,200원</t>
  </si>
  <si>
    <t>2,434,600원</t>
  </si>
  <si>
    <t>97,900원</t>
  </si>
  <si>
    <t>2003.06.07</t>
  </si>
  <si>
    <t>9,543,982,500원</t>
  </si>
  <si>
    <t>198,832,900원</t>
  </si>
  <si>
    <t>5,494,500원</t>
  </si>
  <si>
    <t>189,800원</t>
  </si>
  <si>
    <t>2003.05.31</t>
  </si>
  <si>
    <t>3,495,069,900원</t>
  </si>
  <si>
    <t>74,680,900원</t>
  </si>
  <si>
    <t>2,173,500원</t>
  </si>
  <si>
    <t>80,600원</t>
  </si>
  <si>
    <t>2003.05.24</t>
  </si>
  <si>
    <t>24,227,745,300원</t>
  </si>
  <si>
    <t>175,267,400원</t>
  </si>
  <si>
    <t>4,417,100원</t>
  </si>
  <si>
    <t>166,600원</t>
  </si>
  <si>
    <t>2003.05.17</t>
  </si>
  <si>
    <t>176,023,700원</t>
  </si>
  <si>
    <t>3,425,300원</t>
  </si>
  <si>
    <t>120,000원</t>
  </si>
  <si>
    <t>2003.05.10</t>
  </si>
  <si>
    <t>4,317,947,700원</t>
  </si>
  <si>
    <t>125,157,900원</t>
  </si>
  <si>
    <t>2,098,100원</t>
  </si>
  <si>
    <t>90,300원</t>
  </si>
  <si>
    <t>2003.05.03</t>
  </si>
  <si>
    <t>4,552,194,900원</t>
  </si>
  <si>
    <t>94,837,300원</t>
  </si>
  <si>
    <t>3,669,600원</t>
  </si>
  <si>
    <t>113,900원</t>
  </si>
  <si>
    <t>2003.04.26</t>
  </si>
  <si>
    <t>797,475,400원</t>
  </si>
  <si>
    <t>117,576,500원</t>
  </si>
  <si>
    <t>1,522,400원</t>
  </si>
  <si>
    <t>73,600원</t>
  </si>
  <si>
    <t>2003.04.19</t>
  </si>
  <si>
    <t>19,352,212,800원</t>
  </si>
  <si>
    <t>230,383,400원</t>
  </si>
  <si>
    <t>3,632,100원</t>
  </si>
  <si>
    <t>133,900원</t>
  </si>
  <si>
    <t>2003.04.12</t>
  </si>
  <si>
    <t>40,722,959,400원</t>
  </si>
  <si>
    <t>297,278,500원</t>
  </si>
  <si>
    <t>5,971,100원</t>
  </si>
  <si>
    <t>150,900원</t>
  </si>
  <si>
    <t>2003.04.05</t>
  </si>
  <si>
    <t>175,017,300원</t>
  </si>
  <si>
    <t>3,953,700원</t>
  </si>
  <si>
    <t>136,500원</t>
  </si>
  <si>
    <t>2003.03.29</t>
  </si>
  <si>
    <t>5,349,491,200원</t>
  </si>
  <si>
    <t>297,193,900원</t>
  </si>
  <si>
    <t>2,342,100원</t>
  </si>
  <si>
    <t>86,700원</t>
  </si>
  <si>
    <t>2003.03.22</t>
  </si>
  <si>
    <t>4,377,146,100원</t>
  </si>
  <si>
    <t>243,174,700원</t>
  </si>
  <si>
    <t>3,385,200원</t>
  </si>
  <si>
    <t>123,500원</t>
  </si>
  <si>
    <t>2003.03.15</t>
  </si>
  <si>
    <t>17,014,245,000원</t>
  </si>
  <si>
    <t>177,231,700원</t>
  </si>
  <si>
    <t>5,571,100원</t>
  </si>
  <si>
    <t>144,600원</t>
  </si>
  <si>
    <t>2003.03.08</t>
  </si>
  <si>
    <t>9,375,048,300원</t>
  </si>
  <si>
    <t>130,363,400원</t>
  </si>
  <si>
    <t>2,568,700원</t>
  </si>
  <si>
    <t>93,900원</t>
  </si>
  <si>
    <t>2003.03.01</t>
  </si>
  <si>
    <t>433,309,300원</t>
  </si>
  <si>
    <t>5,777,400원</t>
  </si>
  <si>
    <t>175,600원</t>
  </si>
  <si>
    <t>2003.02.22</t>
  </si>
  <si>
    <t>1,348,845,700원</t>
  </si>
  <si>
    <t>99,914,400원</t>
  </si>
  <si>
    <t>1,417,500원</t>
  </si>
  <si>
    <t>70,200원</t>
  </si>
  <si>
    <t>2003.02.15</t>
  </si>
  <si>
    <t>4,780,152,300원</t>
  </si>
  <si>
    <t>362,132,700원</t>
  </si>
  <si>
    <t>9,307,100원</t>
  </si>
  <si>
    <t>206,800원</t>
  </si>
  <si>
    <t>2003.02.08</t>
  </si>
  <si>
    <t>6,430,437,900원</t>
  </si>
  <si>
    <t>40,813,400원</t>
  </si>
  <si>
    <t>856,400원</t>
  </si>
  <si>
    <t>27,300원</t>
  </si>
  <si>
    <t>2003.02.01</t>
  </si>
  <si>
    <t>769,456,500원</t>
  </si>
  <si>
    <t>8,743,800원</t>
  </si>
  <si>
    <t>260,000원</t>
  </si>
  <si>
    <t>2003.01.25</t>
  </si>
  <si>
    <t>131,555,000원</t>
  </si>
  <si>
    <t>2,268,100원</t>
  </si>
  <si>
    <t>2003.01.18</t>
  </si>
  <si>
    <t>48,165,000원</t>
  </si>
  <si>
    <t>1,605,500원</t>
  </si>
  <si>
    <t>65,500원</t>
  </si>
  <si>
    <t>2003.01.11</t>
  </si>
  <si>
    <t>6,574,451,700원</t>
  </si>
  <si>
    <t>196,297,600원</t>
  </si>
  <si>
    <t>4,267,300원</t>
  </si>
  <si>
    <t>87,600원</t>
  </si>
  <si>
    <t>2003.01.04</t>
  </si>
  <si>
    <t>6,033,800원</t>
  </si>
  <si>
    <t>166,500원</t>
  </si>
  <si>
    <t>2002.12.28</t>
  </si>
  <si>
    <t>211,191,200원</t>
  </si>
  <si>
    <t>7,282,400원</t>
  </si>
  <si>
    <t>152,100원</t>
  </si>
  <si>
    <t>2002.12.21</t>
  </si>
  <si>
    <t>2,000,000,000원</t>
  </si>
  <si>
    <t>1,174,100원</t>
  </si>
  <si>
    <t>54,900원</t>
  </si>
  <si>
    <t>2002.12.14</t>
  </si>
  <si>
    <t>2,002,006,800원</t>
  </si>
  <si>
    <t>94,866,800원</t>
  </si>
  <si>
    <t>1,842,000원</t>
  </si>
  <si>
    <t>100,800원</t>
  </si>
  <si>
    <t>2002.12.07</t>
  </si>
  <si>
    <t>143,934,100원</t>
  </si>
  <si>
    <t>5,140,500원</t>
  </si>
  <si>
    <t>(1=홀수, 0=짝수)</t>
    <phoneticPr fontId="18" type="noConversion"/>
  </si>
  <si>
    <t>홀수 개수</t>
    <phoneticPr fontId="18" type="noConversion"/>
  </si>
  <si>
    <t>홀수</t>
    <phoneticPr fontId="18" type="noConversion"/>
  </si>
  <si>
    <t>:</t>
    <phoneticPr fontId="18" type="noConversion"/>
  </si>
  <si>
    <t>짝수</t>
    <phoneticPr fontId="18" type="noConversion"/>
  </si>
  <si>
    <t>출현수</t>
    <phoneticPr fontId="18" type="noConversion"/>
  </si>
  <si>
    <t>백분율</t>
    <phoneticPr fontId="18" type="noConversion"/>
  </si>
  <si>
    <t>합계</t>
    <phoneticPr fontId="18" type="noConversion"/>
  </si>
  <si>
    <t>0= 3의 배수</t>
    <phoneticPr fontId="18" type="noConversion"/>
  </si>
  <si>
    <t>개수</t>
    <phoneticPr fontId="18" type="noConversion"/>
  </si>
  <si>
    <t>0= 5의 배수</t>
    <phoneticPr fontId="18" type="noConversion"/>
  </si>
  <si>
    <t>0= 7의 배수</t>
    <phoneticPr fontId="18" type="noConversion"/>
  </si>
  <si>
    <t>합</t>
    <phoneticPr fontId="18" type="noConversion"/>
  </si>
  <si>
    <t>~</t>
    <phoneticPr fontId="18" type="noConversion"/>
  </si>
  <si>
    <t>재출현</t>
    <phoneticPr fontId="18" type="noConversion"/>
  </si>
  <si>
    <t>재출현 개수</t>
    <phoneticPr fontId="18" type="noConversion"/>
  </si>
  <si>
    <t>각 끝수</t>
    <phoneticPr fontId="18" type="noConversion"/>
  </si>
  <si>
    <t>끝수의 합</t>
    <phoneticPr fontId="18" type="noConversion"/>
  </si>
  <si>
    <t>각 앞수</t>
    <phoneticPr fontId="18" type="noConversion"/>
  </si>
  <si>
    <t>뒷번호와의 차</t>
    <phoneticPr fontId="18" type="noConversion"/>
  </si>
  <si>
    <t>1의 개수</t>
    <phoneticPr fontId="18" type="noConversion"/>
  </si>
  <si>
    <t>연속수 개수</t>
    <phoneticPr fontId="18" type="noConversion"/>
  </si>
  <si>
    <t>최대값</t>
    <phoneticPr fontId="18" type="noConversion"/>
  </si>
  <si>
    <t>최대 간격</t>
    <phoneticPr fontId="18" type="noConversion"/>
  </si>
  <si>
    <t>전체 출현수</t>
    <phoneticPr fontId="18" type="noConversion"/>
  </si>
  <si>
    <t>출현 번호의 합</t>
    <phoneticPr fontId="18" type="noConversion"/>
  </si>
  <si>
    <t>최근 100회</t>
    <phoneticPr fontId="18" type="noConversion"/>
  </si>
  <si>
    <t>최근 30회</t>
    <phoneticPr fontId="18" type="noConversion"/>
  </si>
  <si>
    <t>전체 조합수</t>
    <phoneticPr fontId="18" type="noConversion"/>
  </si>
  <si>
    <t>최대값</t>
    <phoneticPr fontId="18" type="noConversion"/>
  </si>
  <si>
    <t>최소값</t>
    <phoneticPr fontId="18" type="noConversion"/>
  </si>
  <si>
    <t>앞수의 합</t>
    <phoneticPr fontId="18" type="noConversion"/>
  </si>
  <si>
    <t>3배수개수</t>
    <phoneticPr fontId="18" type="noConversion"/>
  </si>
  <si>
    <t>3배수 개수</t>
    <phoneticPr fontId="18" type="noConversion"/>
  </si>
  <si>
    <t>합계</t>
    <phoneticPr fontId="18" type="noConversion"/>
  </si>
  <si>
    <t>5배수개수</t>
    <phoneticPr fontId="18" type="noConversion"/>
  </si>
  <si>
    <t>5배수 개수</t>
    <phoneticPr fontId="18" type="noConversion"/>
  </si>
  <si>
    <t>7배수개수</t>
    <phoneticPr fontId="18" type="noConversion"/>
  </si>
  <si>
    <t>7배수 개수</t>
    <phoneticPr fontId="18" type="noConversion"/>
  </si>
  <si>
    <t>앞뒷번호 간격</t>
    <phoneticPr fontId="18" type="noConversion"/>
  </si>
  <si>
    <t>6 - 1 간격</t>
    <phoneticPr fontId="18" type="noConversion"/>
  </si>
  <si>
    <t>5 - 2 간격</t>
    <phoneticPr fontId="18" type="noConversion"/>
  </si>
  <si>
    <t>4 - 3 간격</t>
    <phoneticPr fontId="18" type="noConversion"/>
  </si>
  <si>
    <t>번호 합</t>
    <phoneticPr fontId="18" type="noConversion"/>
  </si>
  <si>
    <t>앞수 합</t>
    <phoneticPr fontId="18" type="noConversion"/>
  </si>
  <si>
    <t>끝수 합</t>
    <phoneticPr fontId="18" type="noConversion"/>
  </si>
  <si>
    <t>6-1 간격</t>
    <phoneticPr fontId="18" type="noConversion"/>
  </si>
  <si>
    <t>5-2 간격</t>
    <phoneticPr fontId="18" type="noConversion"/>
  </si>
  <si>
    <t>4-3 간격</t>
    <phoneticPr fontId="18" type="noConversion"/>
  </si>
  <si>
    <t>빈도</t>
    <phoneticPr fontId="18" type="noConversion"/>
  </si>
  <si>
    <t>3배수</t>
    <phoneticPr fontId="18" type="noConversion"/>
  </si>
  <si>
    <t>5배수</t>
    <phoneticPr fontId="18" type="noConversion"/>
  </si>
  <si>
    <t>7배수</t>
    <phoneticPr fontId="18" type="noConversion"/>
  </si>
  <si>
    <t>~</t>
  </si>
  <si>
    <t>번호의 합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</si>
</sst>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2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0" fillId="33" borderId="10" xfId="0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35" borderId="10" xfId="0" applyFont="1" applyFill="1" applyBorder="1" applyAlignment="1">
      <alignment horizontal="right" vertical="center" wrapText="1"/>
    </xf>
    <xf numFmtId="3" fontId="20" fillId="35" borderId="10" xfId="0" applyNumberFormat="1" applyFont="1" applyFill="1" applyBorder="1" applyAlignment="1">
      <alignment horizontal="right" vertical="center" wrapText="1"/>
    </xf>
    <xf numFmtId="0" fontId="20" fillId="0" borderId="10" xfId="0" applyFont="1" applyBorder="1" applyAlignment="1">
      <alignment vertical="center" wrapText="1"/>
    </xf>
    <xf numFmtId="0" fontId="20" fillId="0" borderId="0" xfId="0" applyFont="1">
      <alignment vertical="center"/>
    </xf>
    <xf numFmtId="0" fontId="0" fillId="36" borderId="0" xfId="0" applyFill="1">
      <alignment vertical="center"/>
    </xf>
    <xf numFmtId="0" fontId="20" fillId="36" borderId="10" xfId="0" applyFont="1" applyFill="1" applyBorder="1" applyAlignment="1">
      <alignment horizontal="center" vertical="center" wrapText="1"/>
    </xf>
    <xf numFmtId="0" fontId="19" fillId="33" borderId="17" xfId="0" applyFont="1" applyFill="1" applyBorder="1" applyAlignment="1">
      <alignment horizontal="center" vertical="center" wrapText="1"/>
    </xf>
    <xf numFmtId="0" fontId="20" fillId="36" borderId="12" xfId="0" applyFont="1" applyFill="1" applyBorder="1" applyAlignment="1">
      <alignment horizontal="center" vertical="center" wrapText="1"/>
    </xf>
    <xf numFmtId="0" fontId="20" fillId="36" borderId="0" xfId="0" applyFont="1" applyFill="1" applyAlignment="1">
      <alignment horizontal="center" vertical="center"/>
    </xf>
    <xf numFmtId="0" fontId="20" fillId="36" borderId="17" xfId="0" applyFont="1" applyFill="1" applyBorder="1" applyAlignment="1">
      <alignment horizontal="center" vertical="center"/>
    </xf>
    <xf numFmtId="0" fontId="19" fillId="36" borderId="0" xfId="0" applyFont="1" applyFill="1" applyAlignment="1">
      <alignment horizontal="center" vertical="center"/>
    </xf>
    <xf numFmtId="0" fontId="19" fillId="36" borderId="17" xfId="0" applyFont="1" applyFill="1" applyBorder="1" applyAlignment="1">
      <alignment horizontal="center" vertical="center"/>
    </xf>
    <xf numFmtId="0" fontId="19" fillId="33" borderId="17" xfId="0" applyFont="1" applyFill="1" applyBorder="1" applyAlignment="1">
      <alignment horizontal="center" vertical="center"/>
    </xf>
    <xf numFmtId="0" fontId="19" fillId="36" borderId="0" xfId="0" applyFont="1" applyFill="1" applyAlignment="1">
      <alignment horizontal="right" vertical="center"/>
    </xf>
    <xf numFmtId="10" fontId="19" fillId="36" borderId="0" xfId="43" applyNumberFormat="1" applyFont="1" applyFill="1" applyAlignment="1">
      <alignment horizontal="right" vertical="center"/>
    </xf>
    <xf numFmtId="0" fontId="19" fillId="36" borderId="17" xfId="0" applyFont="1" applyFill="1" applyBorder="1" applyAlignment="1">
      <alignment horizontal="right" vertical="center"/>
    </xf>
    <xf numFmtId="10" fontId="19" fillId="36" borderId="17" xfId="43" applyNumberFormat="1" applyFont="1" applyFill="1" applyBorder="1" applyAlignment="1">
      <alignment horizontal="right" vertical="center"/>
    </xf>
    <xf numFmtId="0" fontId="19" fillId="36" borderId="0" xfId="0" applyFont="1" applyFill="1" applyBorder="1" applyAlignment="1">
      <alignment horizontal="center" vertical="center"/>
    </xf>
    <xf numFmtId="0" fontId="19" fillId="33" borderId="17" xfId="0" applyFont="1" applyFill="1" applyBorder="1" applyAlignment="1">
      <alignment horizontal="right" vertical="center"/>
    </xf>
    <xf numFmtId="10" fontId="19" fillId="33" borderId="17" xfId="43" applyNumberFormat="1" applyFont="1" applyFill="1" applyBorder="1" applyAlignment="1">
      <alignment horizontal="right" vertical="center"/>
    </xf>
    <xf numFmtId="0" fontId="19" fillId="37" borderId="17" xfId="0" applyFont="1" applyFill="1" applyBorder="1" applyAlignment="1">
      <alignment horizontal="right" vertical="center"/>
    </xf>
    <xf numFmtId="10" fontId="19" fillId="37" borderId="17" xfId="43" applyNumberFormat="1" applyFont="1" applyFill="1" applyBorder="1" applyAlignment="1">
      <alignment horizontal="right" vertical="center"/>
    </xf>
    <xf numFmtId="0" fontId="21" fillId="37" borderId="17" xfId="0" applyFont="1" applyFill="1" applyBorder="1" applyAlignment="1">
      <alignment horizontal="right" vertical="center"/>
    </xf>
    <xf numFmtId="10" fontId="21" fillId="37" borderId="17" xfId="43" applyNumberFormat="1" applyFont="1" applyFill="1" applyBorder="1" applyAlignment="1">
      <alignment horizontal="right" vertical="center"/>
    </xf>
    <xf numFmtId="0" fontId="21" fillId="37" borderId="17" xfId="0" applyFont="1" applyFill="1" applyBorder="1" applyAlignment="1">
      <alignment horizontal="center" vertical="center"/>
    </xf>
    <xf numFmtId="41" fontId="19" fillId="36" borderId="0" xfId="42" applyFont="1" applyFill="1" applyAlignment="1">
      <alignment horizontal="right" vertical="center"/>
    </xf>
    <xf numFmtId="0" fontId="19" fillId="33" borderId="17" xfId="0" applyFont="1" applyFill="1" applyBorder="1" applyAlignment="1">
      <alignment horizontal="center" vertical="center"/>
    </xf>
    <xf numFmtId="0" fontId="19" fillId="36" borderId="17" xfId="0" applyFont="1" applyFill="1" applyBorder="1" applyAlignment="1">
      <alignment horizontal="center" vertical="center"/>
    </xf>
    <xf numFmtId="10" fontId="21" fillId="36" borderId="17" xfId="43" applyNumberFormat="1" applyFont="1" applyFill="1" applyBorder="1" applyAlignment="1">
      <alignment horizontal="right" vertical="center"/>
    </xf>
    <xf numFmtId="0" fontId="20" fillId="36" borderId="17" xfId="0" applyFont="1" applyFill="1" applyBorder="1" applyAlignment="1">
      <alignment horizontal="right" vertical="center"/>
    </xf>
    <xf numFmtId="10" fontId="20" fillId="36" borderId="17" xfId="43" applyNumberFormat="1" applyFont="1" applyFill="1" applyBorder="1" applyAlignment="1">
      <alignment horizontal="right" vertical="center"/>
    </xf>
    <xf numFmtId="0" fontId="19" fillId="33" borderId="19" xfId="0" applyFont="1" applyFill="1" applyBorder="1" applyAlignment="1">
      <alignment horizontal="center" vertical="center"/>
    </xf>
    <xf numFmtId="0" fontId="21" fillId="36" borderId="0" xfId="0" applyFont="1" applyFill="1" applyBorder="1" applyAlignment="1">
      <alignment horizontal="center" vertical="center"/>
    </xf>
    <xf numFmtId="0" fontId="20" fillId="36" borderId="0" xfId="0" applyFont="1" applyFill="1" applyBorder="1" applyAlignment="1">
      <alignment horizontal="center" vertical="center"/>
    </xf>
    <xf numFmtId="41" fontId="19" fillId="33" borderId="17" xfId="42" applyFont="1" applyFill="1" applyBorder="1" applyAlignment="1">
      <alignment horizontal="right" vertical="center"/>
    </xf>
    <xf numFmtId="41" fontId="19" fillId="36" borderId="17" xfId="42" applyFont="1" applyFill="1" applyBorder="1" applyAlignment="1">
      <alignment horizontal="right" vertical="center"/>
    </xf>
    <xf numFmtId="41" fontId="21" fillId="37" borderId="17" xfId="42" applyFont="1" applyFill="1" applyBorder="1" applyAlignment="1">
      <alignment horizontal="right" vertical="center"/>
    </xf>
    <xf numFmtId="41" fontId="21" fillId="36" borderId="17" xfId="42" applyFont="1" applyFill="1" applyBorder="1" applyAlignment="1">
      <alignment horizontal="right" vertical="center"/>
    </xf>
    <xf numFmtId="0" fontId="19" fillId="36" borderId="0" xfId="0" applyFont="1" applyFill="1" applyBorder="1" applyAlignment="1">
      <alignment horizontal="center" vertical="center"/>
    </xf>
    <xf numFmtId="41" fontId="19" fillId="36" borderId="0" xfId="42" applyFont="1" applyFill="1" applyBorder="1" applyAlignment="1">
      <alignment horizontal="right" vertical="center"/>
    </xf>
    <xf numFmtId="0" fontId="19" fillId="36" borderId="0" xfId="0" applyFont="1" applyFill="1" applyBorder="1" applyAlignment="1">
      <alignment horizontal="center" vertical="center"/>
    </xf>
    <xf numFmtId="41" fontId="20" fillId="36" borderId="17" xfId="42" applyFont="1" applyFill="1" applyBorder="1" applyAlignment="1">
      <alignment horizontal="right" vertical="center"/>
    </xf>
    <xf numFmtId="0" fontId="19" fillId="37" borderId="17" xfId="0" applyFont="1" applyFill="1" applyBorder="1" applyAlignment="1">
      <alignment horizontal="center" vertical="center"/>
    </xf>
    <xf numFmtId="0" fontId="19" fillId="33" borderId="17" xfId="0" applyFont="1" applyFill="1" applyBorder="1" applyAlignment="1">
      <alignment horizontal="center" vertical="center"/>
    </xf>
    <xf numFmtId="0" fontId="19" fillId="36" borderId="17" xfId="0" applyFont="1" applyFill="1" applyBorder="1" applyAlignment="1">
      <alignment horizontal="center" vertical="center"/>
    </xf>
    <xf numFmtId="0" fontId="19" fillId="36" borderId="0" xfId="0" applyFont="1" applyFill="1" applyBorder="1" applyAlignment="1">
      <alignment horizontal="center" vertical="center"/>
    </xf>
    <xf numFmtId="0" fontId="19" fillId="33" borderId="17" xfId="0" applyFont="1" applyFill="1" applyBorder="1" applyAlignment="1">
      <alignment horizontal="center" vertical="center"/>
    </xf>
    <xf numFmtId="0" fontId="19" fillId="36" borderId="17" xfId="0" applyFont="1" applyFill="1" applyBorder="1" applyAlignment="1">
      <alignment horizontal="center" vertical="center"/>
    </xf>
    <xf numFmtId="0" fontId="19" fillId="36" borderId="0" xfId="0" applyFont="1" applyFill="1" applyBorder="1" applyAlignment="1">
      <alignment horizontal="center" vertical="center"/>
    </xf>
    <xf numFmtId="0" fontId="20" fillId="36" borderId="17" xfId="0" applyFont="1" applyFill="1" applyBorder="1" applyAlignment="1">
      <alignment horizontal="center" vertical="center"/>
    </xf>
    <xf numFmtId="0" fontId="19" fillId="33" borderId="17" xfId="0" applyFont="1" applyFill="1" applyBorder="1" applyAlignment="1">
      <alignment horizontal="center" vertical="center"/>
    </xf>
    <xf numFmtId="0" fontId="19" fillId="36" borderId="17" xfId="0" applyFont="1" applyFill="1" applyBorder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20" fillId="37" borderId="12" xfId="0" applyFont="1" applyFill="1" applyBorder="1" applyAlignment="1">
      <alignment horizontal="center" vertical="center" wrapText="1"/>
    </xf>
    <xf numFmtId="0" fontId="0" fillId="37" borderId="0" xfId="0" applyFill="1">
      <alignment vertical="center"/>
    </xf>
    <xf numFmtId="0" fontId="20" fillId="37" borderId="10" xfId="0" applyFont="1" applyFill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center" vertical="center" wrapText="1"/>
    </xf>
    <xf numFmtId="0" fontId="20" fillId="33" borderId="12" xfId="0" applyFont="1" applyFill="1" applyBorder="1" applyAlignment="1">
      <alignment horizontal="center" vertical="center" wrapText="1"/>
    </xf>
    <xf numFmtId="0" fontId="20" fillId="33" borderId="13" xfId="0" applyFont="1" applyFill="1" applyBorder="1" applyAlignment="1">
      <alignment horizontal="center" vertical="center" wrapText="1"/>
    </xf>
    <xf numFmtId="0" fontId="20" fillId="33" borderId="14" xfId="0" applyFont="1" applyFill="1" applyBorder="1" applyAlignment="1">
      <alignment horizontal="center" vertical="center" wrapText="1"/>
    </xf>
    <xf numFmtId="0" fontId="20" fillId="33" borderId="15" xfId="0" applyFont="1" applyFill="1" applyBorder="1" applyAlignment="1">
      <alignment horizontal="center" vertical="center" wrapText="1"/>
    </xf>
    <xf numFmtId="0" fontId="20" fillId="34" borderId="11" xfId="0" applyFont="1" applyFill="1" applyBorder="1" applyAlignment="1">
      <alignment horizontal="center" vertical="center" wrapText="1"/>
    </xf>
    <xf numFmtId="0" fontId="20" fillId="34" borderId="16" xfId="0" applyFont="1" applyFill="1" applyBorder="1" applyAlignment="1">
      <alignment horizontal="center" vertical="center" wrapText="1"/>
    </xf>
    <xf numFmtId="0" fontId="20" fillId="34" borderId="12" xfId="0" applyFont="1" applyFill="1" applyBorder="1" applyAlignment="1">
      <alignment horizontal="center" vertical="center" wrapText="1"/>
    </xf>
    <xf numFmtId="0" fontId="20" fillId="33" borderId="17" xfId="0" applyFont="1" applyFill="1" applyBorder="1" applyAlignment="1">
      <alignment horizontal="center" vertical="center" wrapText="1"/>
    </xf>
    <xf numFmtId="0" fontId="19" fillId="33" borderId="17" xfId="0" applyFont="1" applyFill="1" applyBorder="1" applyAlignment="1">
      <alignment horizontal="center" vertical="center"/>
    </xf>
    <xf numFmtId="0" fontId="19" fillId="36" borderId="17" xfId="0" applyFont="1" applyFill="1" applyBorder="1" applyAlignment="1">
      <alignment horizontal="center" vertical="center"/>
    </xf>
    <xf numFmtId="0" fontId="20" fillId="36" borderId="17" xfId="0" applyFont="1" applyFill="1" applyBorder="1" applyAlignment="1">
      <alignment horizontal="center" vertical="center"/>
    </xf>
    <xf numFmtId="0" fontId="19" fillId="36" borderId="19" xfId="0" applyFont="1" applyFill="1" applyBorder="1" applyAlignment="1">
      <alignment horizontal="center" vertical="center"/>
    </xf>
    <xf numFmtId="0" fontId="19" fillId="36" borderId="20" xfId="0" applyFont="1" applyFill="1" applyBorder="1" applyAlignment="1">
      <alignment horizontal="center" vertical="center"/>
    </xf>
    <xf numFmtId="0" fontId="19" fillId="36" borderId="18" xfId="0" applyFont="1" applyFill="1" applyBorder="1" applyAlignment="1">
      <alignment horizontal="center" vertical="center"/>
    </xf>
    <xf numFmtId="0" fontId="21" fillId="36" borderId="17" xfId="0" applyFont="1" applyFill="1" applyBorder="1" applyAlignment="1">
      <alignment horizontal="center" vertical="center"/>
    </xf>
    <xf numFmtId="0" fontId="19" fillId="33" borderId="19" xfId="0" applyFont="1" applyFill="1" applyBorder="1" applyAlignment="1">
      <alignment horizontal="center" vertical="center"/>
    </xf>
    <xf numFmtId="0" fontId="19" fillId="33" borderId="20" xfId="0" applyFont="1" applyFill="1" applyBorder="1" applyAlignment="1">
      <alignment horizontal="center" vertical="center"/>
    </xf>
    <xf numFmtId="0" fontId="19" fillId="33" borderId="18" xfId="0" applyFont="1" applyFill="1" applyBorder="1" applyAlignment="1">
      <alignment horizontal="center" vertical="center"/>
    </xf>
    <xf numFmtId="0" fontId="19" fillId="36" borderId="0" xfId="0" applyFont="1" applyFill="1" applyBorder="1" applyAlignment="1">
      <alignment horizontal="center" vertical="center"/>
    </xf>
    <xf numFmtId="0" fontId="19" fillId="36" borderId="21" xfId="0" applyFont="1" applyFill="1" applyBorder="1" applyAlignment="1">
      <alignment horizontal="center" vertical="center"/>
    </xf>
    <xf numFmtId="0" fontId="19" fillId="36" borderId="22" xfId="0" applyFont="1" applyFill="1" applyBorder="1" applyAlignment="1">
      <alignment horizontal="center" vertical="center"/>
    </xf>
    <xf numFmtId="0" fontId="20" fillId="37" borderId="17" xfId="0" applyFont="1" applyFill="1" applyBorder="1" applyAlignment="1">
      <alignment horizontal="center" vertical="center"/>
    </xf>
    <xf numFmtId="0" fontId="19" fillId="37" borderId="17" xfId="0" applyFont="1" applyFill="1" applyBorder="1" applyAlignment="1">
      <alignment horizontal="center" vertical="center"/>
    </xf>
    <xf numFmtId="41" fontId="19" fillId="36" borderId="0" xfId="42" applyFont="1" applyFill="1">
      <alignment vertical="center"/>
    </xf>
    <xf numFmtId="10" fontId="19" fillId="36" borderId="0" xfId="43" applyNumberFormat="1" applyFont="1" applyFill="1">
      <alignment vertical="center"/>
    </xf>
    <xf numFmtId="0" fontId="19" fillId="36" borderId="0" xfId="0" applyFont="1" applyFill="1">
      <alignment vertical="center"/>
    </xf>
    <xf numFmtId="41" fontId="19" fillId="36" borderId="17" xfId="42" applyFont="1" applyFill="1" applyBorder="1" applyAlignment="1">
      <alignment horizontal="center" vertical="center"/>
    </xf>
    <xf numFmtId="10" fontId="19" fillId="36" borderId="17" xfId="43" applyNumberFormat="1" applyFont="1" applyFill="1" applyBorder="1" applyAlignment="1">
      <alignment horizontal="center" vertical="center"/>
    </xf>
    <xf numFmtId="41" fontId="19" fillId="36" borderId="17" xfId="42" applyFont="1" applyFill="1" applyBorder="1">
      <alignment vertical="center"/>
    </xf>
    <xf numFmtId="10" fontId="19" fillId="36" borderId="17" xfId="43" applyNumberFormat="1" applyFont="1" applyFill="1" applyBorder="1">
      <alignment vertical="center"/>
    </xf>
  </cellXfs>
  <cellStyles count="44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백분율" xfId="43" builtinId="5"/>
    <cellStyle name="보통" xfId="8" builtinId="28" customBuiltin="1"/>
    <cellStyle name="설명 텍스트" xfId="16" builtinId="53" customBuiltin="1"/>
    <cellStyle name="셀 확인" xfId="13" builtinId="23" customBuiltin="1"/>
    <cellStyle name="쉼표 [0]" xfId="42" builtinId="6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40"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28"/>
  <sheetViews>
    <sheetView showGridLines="0" workbookViewId="0">
      <selection activeCell="W20" sqref="W20"/>
    </sheetView>
  </sheetViews>
  <sheetFormatPr defaultRowHeight="16.5" x14ac:dyDescent="0.3"/>
  <cols>
    <col min="1" max="1" width="5.5" style="7" bestFit="1" customWidth="1"/>
    <col min="2" max="2" width="5.25" style="7" bestFit="1" customWidth="1"/>
    <col min="3" max="3" width="10.25" style="7" bestFit="1" customWidth="1"/>
    <col min="4" max="4" width="9" style="7"/>
    <col min="5" max="5" width="16.125" style="7" bestFit="1" customWidth="1"/>
    <col min="6" max="6" width="9" style="7"/>
    <col min="7" max="7" width="13.5" style="7" bestFit="1" customWidth="1"/>
    <col min="8" max="8" width="9" style="7"/>
    <col min="9" max="9" width="11.25" style="7" bestFit="1" customWidth="1"/>
    <col min="10" max="10" width="9" style="7"/>
    <col min="11" max="11" width="9.75" style="7" bestFit="1" customWidth="1"/>
    <col min="12" max="12" width="9.25" style="7" bestFit="1" customWidth="1"/>
    <col min="13" max="13" width="9" style="7"/>
    <col min="14" max="19" width="3.5" style="7" bestFit="1" customWidth="1"/>
    <col min="20" max="20" width="7.125" style="7" bestFit="1" customWidth="1"/>
  </cols>
  <sheetData>
    <row r="1" spans="1:20" ht="16.5" customHeight="1" x14ac:dyDescent="0.3">
      <c r="A1" s="60" t="s">
        <v>0</v>
      </c>
      <c r="B1" s="60" t="s">
        <v>1</v>
      </c>
      <c r="C1" s="60" t="s">
        <v>2</v>
      </c>
      <c r="D1" s="62" t="s">
        <v>3</v>
      </c>
      <c r="E1" s="63"/>
      <c r="F1" s="62" t="s">
        <v>4</v>
      </c>
      <c r="G1" s="63"/>
      <c r="H1" s="62" t="s">
        <v>5</v>
      </c>
      <c r="I1" s="63"/>
      <c r="J1" s="62" t="s">
        <v>6</v>
      </c>
      <c r="K1" s="63"/>
      <c r="L1" s="62" t="s">
        <v>7</v>
      </c>
      <c r="M1" s="63"/>
      <c r="N1" s="62" t="s">
        <v>8</v>
      </c>
      <c r="O1" s="64"/>
      <c r="P1" s="64"/>
      <c r="Q1" s="64"/>
      <c r="R1" s="64"/>
      <c r="S1" s="64"/>
      <c r="T1" s="63"/>
    </row>
    <row r="2" spans="1:20" x14ac:dyDescent="0.3">
      <c r="A2" s="61"/>
      <c r="B2" s="61"/>
      <c r="C2" s="61"/>
      <c r="D2" s="1" t="s">
        <v>9</v>
      </c>
      <c r="E2" s="1" t="s">
        <v>10</v>
      </c>
      <c r="F2" s="1" t="s">
        <v>9</v>
      </c>
      <c r="G2" s="1" t="s">
        <v>10</v>
      </c>
      <c r="H2" s="1" t="s">
        <v>9</v>
      </c>
      <c r="I2" s="1" t="s">
        <v>10</v>
      </c>
      <c r="J2" s="1" t="s">
        <v>9</v>
      </c>
      <c r="K2" s="1" t="s">
        <v>10</v>
      </c>
      <c r="L2" s="1" t="s">
        <v>9</v>
      </c>
      <c r="M2" s="1" t="s">
        <v>10</v>
      </c>
      <c r="N2" s="1">
        <v>1</v>
      </c>
      <c r="O2" s="1">
        <v>2</v>
      </c>
      <c r="P2" s="1">
        <v>3</v>
      </c>
      <c r="Q2" s="1">
        <v>4</v>
      </c>
      <c r="R2" s="1">
        <v>5</v>
      </c>
      <c r="S2" s="1">
        <v>6</v>
      </c>
      <c r="T2" s="1" t="s">
        <v>11</v>
      </c>
    </row>
    <row r="3" spans="1:20" x14ac:dyDescent="0.3">
      <c r="A3" s="65">
        <v>2018</v>
      </c>
      <c r="B3" s="2">
        <v>826</v>
      </c>
      <c r="C3" s="3" t="s">
        <v>12</v>
      </c>
      <c r="D3" s="4">
        <v>9</v>
      </c>
      <c r="E3" s="2" t="s">
        <v>13</v>
      </c>
      <c r="F3" s="4">
        <v>47</v>
      </c>
      <c r="G3" s="2" t="s">
        <v>14</v>
      </c>
      <c r="H3" s="5">
        <v>2232</v>
      </c>
      <c r="I3" s="2" t="s">
        <v>15</v>
      </c>
      <c r="J3" s="5">
        <v>108626</v>
      </c>
      <c r="K3" s="2" t="s">
        <v>16</v>
      </c>
      <c r="L3" s="5">
        <v>1755153</v>
      </c>
      <c r="M3" s="2" t="s">
        <v>17</v>
      </c>
      <c r="N3" s="6">
        <v>13</v>
      </c>
      <c r="O3" s="6">
        <v>16</v>
      </c>
      <c r="P3" s="6">
        <v>24</v>
      </c>
      <c r="Q3" s="6">
        <v>25</v>
      </c>
      <c r="R3" s="6">
        <v>33</v>
      </c>
      <c r="S3" s="6">
        <v>36</v>
      </c>
      <c r="T3" s="6">
        <v>42</v>
      </c>
    </row>
    <row r="4" spans="1:20" x14ac:dyDescent="0.3">
      <c r="A4" s="66"/>
      <c r="B4" s="2">
        <v>825</v>
      </c>
      <c r="C4" s="3" t="s">
        <v>18</v>
      </c>
      <c r="D4" s="4">
        <v>12</v>
      </c>
      <c r="E4" s="2" t="s">
        <v>19</v>
      </c>
      <c r="F4" s="4">
        <v>53</v>
      </c>
      <c r="G4" s="2" t="s">
        <v>20</v>
      </c>
      <c r="H4" s="5">
        <v>2249</v>
      </c>
      <c r="I4" s="2" t="s">
        <v>21</v>
      </c>
      <c r="J4" s="5">
        <v>113070</v>
      </c>
      <c r="K4" s="2" t="s">
        <v>16</v>
      </c>
      <c r="L4" s="5">
        <v>1850484</v>
      </c>
      <c r="M4" s="2" t="s">
        <v>17</v>
      </c>
      <c r="N4" s="6">
        <v>8</v>
      </c>
      <c r="O4" s="6">
        <v>15</v>
      </c>
      <c r="P4" s="6">
        <v>21</v>
      </c>
      <c r="Q4" s="6">
        <v>31</v>
      </c>
      <c r="R4" s="6">
        <v>33</v>
      </c>
      <c r="S4" s="6">
        <v>38</v>
      </c>
      <c r="T4" s="6">
        <v>42</v>
      </c>
    </row>
    <row r="5" spans="1:20" x14ac:dyDescent="0.3">
      <c r="A5" s="66"/>
      <c r="B5" s="2">
        <v>824</v>
      </c>
      <c r="C5" s="3" t="s">
        <v>22</v>
      </c>
      <c r="D5" s="4">
        <v>15</v>
      </c>
      <c r="E5" s="2" t="s">
        <v>23</v>
      </c>
      <c r="F5" s="4">
        <v>51</v>
      </c>
      <c r="G5" s="2" t="s">
        <v>24</v>
      </c>
      <c r="H5" s="5">
        <v>2106</v>
      </c>
      <c r="I5" s="2" t="s">
        <v>25</v>
      </c>
      <c r="J5" s="5">
        <v>105359</v>
      </c>
      <c r="K5" s="2" t="s">
        <v>16</v>
      </c>
      <c r="L5" s="5">
        <v>1745566</v>
      </c>
      <c r="M5" s="2" t="s">
        <v>17</v>
      </c>
      <c r="N5" s="6">
        <v>7</v>
      </c>
      <c r="O5" s="6">
        <v>9</v>
      </c>
      <c r="P5" s="6">
        <v>24</v>
      </c>
      <c r="Q5" s="6">
        <v>29</v>
      </c>
      <c r="R5" s="6">
        <v>34</v>
      </c>
      <c r="S5" s="6">
        <v>38</v>
      </c>
      <c r="T5" s="6">
        <v>26</v>
      </c>
    </row>
    <row r="6" spans="1:20" x14ac:dyDescent="0.3">
      <c r="A6" s="66"/>
      <c r="B6" s="2">
        <v>823</v>
      </c>
      <c r="C6" s="3" t="s">
        <v>26</v>
      </c>
      <c r="D6" s="4">
        <v>9</v>
      </c>
      <c r="E6" s="2" t="s">
        <v>27</v>
      </c>
      <c r="F6" s="4">
        <v>61</v>
      </c>
      <c r="G6" s="2" t="s">
        <v>28</v>
      </c>
      <c r="H6" s="5">
        <v>2348</v>
      </c>
      <c r="I6" s="2" t="s">
        <v>29</v>
      </c>
      <c r="J6" s="5">
        <v>112065</v>
      </c>
      <c r="K6" s="2" t="s">
        <v>16</v>
      </c>
      <c r="L6" s="5">
        <v>1795737</v>
      </c>
      <c r="M6" s="2" t="s">
        <v>17</v>
      </c>
      <c r="N6" s="6">
        <v>12</v>
      </c>
      <c r="O6" s="6">
        <v>18</v>
      </c>
      <c r="P6" s="6">
        <v>24</v>
      </c>
      <c r="Q6" s="6">
        <v>26</v>
      </c>
      <c r="R6" s="6">
        <v>39</v>
      </c>
      <c r="S6" s="6">
        <v>40</v>
      </c>
      <c r="T6" s="6">
        <v>15</v>
      </c>
    </row>
    <row r="7" spans="1:20" x14ac:dyDescent="0.3">
      <c r="A7" s="66"/>
      <c r="B7" s="2">
        <v>822</v>
      </c>
      <c r="C7" s="3" t="s">
        <v>30</v>
      </c>
      <c r="D7" s="4">
        <v>3</v>
      </c>
      <c r="E7" s="2" t="s">
        <v>31</v>
      </c>
      <c r="F7" s="4">
        <v>79</v>
      </c>
      <c r="G7" s="2" t="s">
        <v>32</v>
      </c>
      <c r="H7" s="5">
        <v>2153</v>
      </c>
      <c r="I7" s="2" t="s">
        <v>33</v>
      </c>
      <c r="J7" s="5">
        <v>108789</v>
      </c>
      <c r="K7" s="2" t="s">
        <v>16</v>
      </c>
      <c r="L7" s="5">
        <v>1735565</v>
      </c>
      <c r="M7" s="2" t="s">
        <v>17</v>
      </c>
      <c r="N7" s="6">
        <v>9</v>
      </c>
      <c r="O7" s="6">
        <v>18</v>
      </c>
      <c r="P7" s="6">
        <v>20</v>
      </c>
      <c r="Q7" s="6">
        <v>24</v>
      </c>
      <c r="R7" s="6">
        <v>27</v>
      </c>
      <c r="S7" s="6">
        <v>36</v>
      </c>
      <c r="T7" s="6">
        <v>12</v>
      </c>
    </row>
    <row r="8" spans="1:20" x14ac:dyDescent="0.3">
      <c r="A8" s="66"/>
      <c r="B8" s="2">
        <v>821</v>
      </c>
      <c r="C8" s="3" t="s">
        <v>34</v>
      </c>
      <c r="D8" s="4">
        <v>14</v>
      </c>
      <c r="E8" s="2" t="s">
        <v>35</v>
      </c>
      <c r="F8" s="4">
        <v>55</v>
      </c>
      <c r="G8" s="2" t="s">
        <v>36</v>
      </c>
      <c r="H8" s="5">
        <v>2100</v>
      </c>
      <c r="I8" s="2" t="s">
        <v>37</v>
      </c>
      <c r="J8" s="5">
        <v>101082</v>
      </c>
      <c r="K8" s="2" t="s">
        <v>16</v>
      </c>
      <c r="L8" s="5">
        <v>1687355</v>
      </c>
      <c r="M8" s="2" t="s">
        <v>17</v>
      </c>
      <c r="N8" s="6">
        <v>1</v>
      </c>
      <c r="O8" s="6">
        <v>12</v>
      </c>
      <c r="P8" s="6">
        <v>13</v>
      </c>
      <c r="Q8" s="6">
        <v>24</v>
      </c>
      <c r="R8" s="6">
        <v>29</v>
      </c>
      <c r="S8" s="6">
        <v>44</v>
      </c>
      <c r="T8" s="6">
        <v>16</v>
      </c>
    </row>
    <row r="9" spans="1:20" x14ac:dyDescent="0.3">
      <c r="A9" s="66"/>
      <c r="B9" s="2">
        <v>820</v>
      </c>
      <c r="C9" s="3" t="s">
        <v>38</v>
      </c>
      <c r="D9" s="4">
        <v>4</v>
      </c>
      <c r="E9" s="2" t="s">
        <v>39</v>
      </c>
      <c r="F9" s="4">
        <v>60</v>
      </c>
      <c r="G9" s="2" t="s">
        <v>40</v>
      </c>
      <c r="H9" s="5">
        <v>1987</v>
      </c>
      <c r="I9" s="2" t="s">
        <v>41</v>
      </c>
      <c r="J9" s="5">
        <v>99433</v>
      </c>
      <c r="K9" s="2" t="s">
        <v>16</v>
      </c>
      <c r="L9" s="5">
        <v>1644326</v>
      </c>
      <c r="M9" s="2" t="s">
        <v>17</v>
      </c>
      <c r="N9" s="6">
        <v>10</v>
      </c>
      <c r="O9" s="6">
        <v>21</v>
      </c>
      <c r="P9" s="6">
        <v>22</v>
      </c>
      <c r="Q9" s="6">
        <v>30</v>
      </c>
      <c r="R9" s="6">
        <v>35</v>
      </c>
      <c r="S9" s="6">
        <v>42</v>
      </c>
      <c r="T9" s="6">
        <v>6</v>
      </c>
    </row>
    <row r="10" spans="1:20" x14ac:dyDescent="0.3">
      <c r="A10" s="66"/>
      <c r="B10" s="2">
        <v>819</v>
      </c>
      <c r="C10" s="3" t="s">
        <v>42</v>
      </c>
      <c r="D10" s="4">
        <v>7</v>
      </c>
      <c r="E10" s="2" t="s">
        <v>43</v>
      </c>
      <c r="F10" s="4">
        <v>49</v>
      </c>
      <c r="G10" s="2" t="s">
        <v>44</v>
      </c>
      <c r="H10" s="5">
        <v>1981</v>
      </c>
      <c r="I10" s="2" t="s">
        <v>45</v>
      </c>
      <c r="J10" s="5">
        <v>97667</v>
      </c>
      <c r="K10" s="2" t="s">
        <v>16</v>
      </c>
      <c r="L10" s="5">
        <v>1638089</v>
      </c>
      <c r="M10" s="2" t="s">
        <v>17</v>
      </c>
      <c r="N10" s="6">
        <v>16</v>
      </c>
      <c r="O10" s="6">
        <v>25</v>
      </c>
      <c r="P10" s="6">
        <v>33</v>
      </c>
      <c r="Q10" s="6">
        <v>38</v>
      </c>
      <c r="R10" s="6">
        <v>40</v>
      </c>
      <c r="S10" s="6">
        <v>45</v>
      </c>
      <c r="T10" s="6">
        <v>15</v>
      </c>
    </row>
    <row r="11" spans="1:20" x14ac:dyDescent="0.3">
      <c r="A11" s="66"/>
      <c r="B11" s="2">
        <v>818</v>
      </c>
      <c r="C11" s="3" t="s">
        <v>46</v>
      </c>
      <c r="D11" s="4">
        <v>13</v>
      </c>
      <c r="E11" s="2" t="s">
        <v>47</v>
      </c>
      <c r="F11" s="4">
        <v>39</v>
      </c>
      <c r="G11" s="2" t="s">
        <v>48</v>
      </c>
      <c r="H11" s="5">
        <v>1845</v>
      </c>
      <c r="I11" s="2" t="s">
        <v>49</v>
      </c>
      <c r="J11" s="5">
        <v>90205</v>
      </c>
      <c r="K11" s="2" t="s">
        <v>16</v>
      </c>
      <c r="L11" s="5">
        <v>1490497</v>
      </c>
      <c r="M11" s="2" t="s">
        <v>17</v>
      </c>
      <c r="N11" s="6">
        <v>14</v>
      </c>
      <c r="O11" s="6">
        <v>15</v>
      </c>
      <c r="P11" s="6">
        <v>25</v>
      </c>
      <c r="Q11" s="6">
        <v>28</v>
      </c>
      <c r="R11" s="6">
        <v>29</v>
      </c>
      <c r="S11" s="6">
        <v>30</v>
      </c>
      <c r="T11" s="6">
        <v>3</v>
      </c>
    </row>
    <row r="12" spans="1:20" x14ac:dyDescent="0.3">
      <c r="A12" s="66"/>
      <c r="B12" s="2">
        <v>817</v>
      </c>
      <c r="C12" s="3" t="s">
        <v>50</v>
      </c>
      <c r="D12" s="4">
        <v>9</v>
      </c>
      <c r="E12" s="2" t="s">
        <v>51</v>
      </c>
      <c r="F12" s="4">
        <v>54</v>
      </c>
      <c r="G12" s="2" t="s">
        <v>52</v>
      </c>
      <c r="H12" s="5">
        <v>2068</v>
      </c>
      <c r="I12" s="2" t="s">
        <v>53</v>
      </c>
      <c r="J12" s="5">
        <v>105276</v>
      </c>
      <c r="K12" s="2" t="s">
        <v>16</v>
      </c>
      <c r="L12" s="5">
        <v>1718171</v>
      </c>
      <c r="M12" s="2" t="s">
        <v>17</v>
      </c>
      <c r="N12" s="6">
        <v>3</v>
      </c>
      <c r="O12" s="6">
        <v>9</v>
      </c>
      <c r="P12" s="6">
        <v>12</v>
      </c>
      <c r="Q12" s="6">
        <v>13</v>
      </c>
      <c r="R12" s="6">
        <v>25</v>
      </c>
      <c r="S12" s="6">
        <v>43</v>
      </c>
      <c r="T12" s="6">
        <v>34</v>
      </c>
    </row>
    <row r="13" spans="1:20" x14ac:dyDescent="0.3">
      <c r="A13" s="66"/>
      <c r="B13" s="2">
        <v>816</v>
      </c>
      <c r="C13" s="3" t="s">
        <v>54</v>
      </c>
      <c r="D13" s="4">
        <v>8</v>
      </c>
      <c r="E13" s="2" t="s">
        <v>55</v>
      </c>
      <c r="F13" s="4">
        <v>67</v>
      </c>
      <c r="G13" s="2" t="s">
        <v>56</v>
      </c>
      <c r="H13" s="5">
        <v>2064</v>
      </c>
      <c r="I13" s="2" t="s">
        <v>57</v>
      </c>
      <c r="J13" s="5">
        <v>102402</v>
      </c>
      <c r="K13" s="2" t="s">
        <v>16</v>
      </c>
      <c r="L13" s="5">
        <v>1675799</v>
      </c>
      <c r="M13" s="2" t="s">
        <v>17</v>
      </c>
      <c r="N13" s="6">
        <v>12</v>
      </c>
      <c r="O13" s="6">
        <v>18</v>
      </c>
      <c r="P13" s="6">
        <v>19</v>
      </c>
      <c r="Q13" s="6">
        <v>29</v>
      </c>
      <c r="R13" s="6">
        <v>31</v>
      </c>
      <c r="S13" s="6">
        <v>39</v>
      </c>
      <c r="T13" s="6">
        <v>7</v>
      </c>
    </row>
    <row r="14" spans="1:20" x14ac:dyDescent="0.3">
      <c r="A14" s="66"/>
      <c r="B14" s="2">
        <v>815</v>
      </c>
      <c r="C14" s="3" t="s">
        <v>58</v>
      </c>
      <c r="D14" s="4">
        <v>7</v>
      </c>
      <c r="E14" s="2" t="s">
        <v>59</v>
      </c>
      <c r="F14" s="4">
        <v>39</v>
      </c>
      <c r="G14" s="2" t="s">
        <v>60</v>
      </c>
      <c r="H14" s="5">
        <v>1703</v>
      </c>
      <c r="I14" s="2" t="s">
        <v>61</v>
      </c>
      <c r="J14" s="5">
        <v>92977</v>
      </c>
      <c r="K14" s="2" t="s">
        <v>16</v>
      </c>
      <c r="L14" s="5">
        <v>1596140</v>
      </c>
      <c r="M14" s="2" t="s">
        <v>17</v>
      </c>
      <c r="N14" s="6">
        <v>17</v>
      </c>
      <c r="O14" s="6">
        <v>21</v>
      </c>
      <c r="P14" s="6">
        <v>25</v>
      </c>
      <c r="Q14" s="6">
        <v>26</v>
      </c>
      <c r="R14" s="6">
        <v>27</v>
      </c>
      <c r="S14" s="6">
        <v>36</v>
      </c>
      <c r="T14" s="6">
        <v>4</v>
      </c>
    </row>
    <row r="15" spans="1:20" x14ac:dyDescent="0.3">
      <c r="A15" s="66"/>
      <c r="B15" s="2">
        <v>814</v>
      </c>
      <c r="C15" s="3" t="s">
        <v>62</v>
      </c>
      <c r="D15" s="4">
        <v>6</v>
      </c>
      <c r="E15" s="2" t="s">
        <v>63</v>
      </c>
      <c r="F15" s="4">
        <v>52</v>
      </c>
      <c r="G15" s="2" t="s">
        <v>64</v>
      </c>
      <c r="H15" s="5">
        <v>1833</v>
      </c>
      <c r="I15" s="2" t="s">
        <v>65</v>
      </c>
      <c r="J15" s="5">
        <v>93837</v>
      </c>
      <c r="K15" s="2" t="s">
        <v>16</v>
      </c>
      <c r="L15" s="5">
        <v>1585777</v>
      </c>
      <c r="M15" s="2" t="s">
        <v>17</v>
      </c>
      <c r="N15" s="6">
        <v>2</v>
      </c>
      <c r="O15" s="6">
        <v>21</v>
      </c>
      <c r="P15" s="6">
        <v>28</v>
      </c>
      <c r="Q15" s="6">
        <v>38</v>
      </c>
      <c r="R15" s="6">
        <v>42</v>
      </c>
      <c r="S15" s="6">
        <v>45</v>
      </c>
      <c r="T15" s="6">
        <v>30</v>
      </c>
    </row>
    <row r="16" spans="1:20" x14ac:dyDescent="0.3">
      <c r="A16" s="66"/>
      <c r="B16" s="2">
        <v>813</v>
      </c>
      <c r="C16" s="3" t="s">
        <v>66</v>
      </c>
      <c r="D16" s="4">
        <v>4</v>
      </c>
      <c r="E16" s="2" t="s">
        <v>67</v>
      </c>
      <c r="F16" s="4">
        <v>43</v>
      </c>
      <c r="G16" s="2" t="s">
        <v>68</v>
      </c>
      <c r="H16" s="5">
        <v>1800</v>
      </c>
      <c r="I16" s="2" t="s">
        <v>69</v>
      </c>
      <c r="J16" s="5">
        <v>89323</v>
      </c>
      <c r="K16" s="2" t="s">
        <v>16</v>
      </c>
      <c r="L16" s="5">
        <v>1548384</v>
      </c>
      <c r="M16" s="2" t="s">
        <v>17</v>
      </c>
      <c r="N16" s="6">
        <v>11</v>
      </c>
      <c r="O16" s="6">
        <v>30</v>
      </c>
      <c r="P16" s="6">
        <v>34</v>
      </c>
      <c r="Q16" s="6">
        <v>35</v>
      </c>
      <c r="R16" s="6">
        <v>42</v>
      </c>
      <c r="S16" s="6">
        <v>44</v>
      </c>
      <c r="T16" s="6">
        <v>27</v>
      </c>
    </row>
    <row r="17" spans="1:20" x14ac:dyDescent="0.3">
      <c r="A17" s="66"/>
      <c r="B17" s="2">
        <v>812</v>
      </c>
      <c r="C17" s="3" t="s">
        <v>70</v>
      </c>
      <c r="D17" s="4">
        <v>6</v>
      </c>
      <c r="E17" s="2" t="s">
        <v>71</v>
      </c>
      <c r="F17" s="4">
        <v>68</v>
      </c>
      <c r="G17" s="2" t="s">
        <v>72</v>
      </c>
      <c r="H17" s="5">
        <v>1976</v>
      </c>
      <c r="I17" s="2" t="s">
        <v>73</v>
      </c>
      <c r="J17" s="5">
        <v>100498</v>
      </c>
      <c r="K17" s="2" t="s">
        <v>16</v>
      </c>
      <c r="L17" s="5">
        <v>1693074</v>
      </c>
      <c r="M17" s="2" t="s">
        <v>17</v>
      </c>
      <c r="N17" s="6">
        <v>1</v>
      </c>
      <c r="O17" s="6">
        <v>3</v>
      </c>
      <c r="P17" s="6">
        <v>12</v>
      </c>
      <c r="Q17" s="6">
        <v>14</v>
      </c>
      <c r="R17" s="6">
        <v>16</v>
      </c>
      <c r="S17" s="6">
        <v>43</v>
      </c>
      <c r="T17" s="6">
        <v>10</v>
      </c>
    </row>
    <row r="18" spans="1:20" x14ac:dyDescent="0.3">
      <c r="A18" s="66"/>
      <c r="B18" s="2">
        <v>811</v>
      </c>
      <c r="C18" s="3" t="s">
        <v>74</v>
      </c>
      <c r="D18" s="4">
        <v>7</v>
      </c>
      <c r="E18" s="2" t="s">
        <v>75</v>
      </c>
      <c r="F18" s="4">
        <v>49</v>
      </c>
      <c r="G18" s="2" t="s">
        <v>76</v>
      </c>
      <c r="H18" s="5">
        <v>2151</v>
      </c>
      <c r="I18" s="2" t="s">
        <v>77</v>
      </c>
      <c r="J18" s="5">
        <v>104155</v>
      </c>
      <c r="K18" s="2" t="s">
        <v>16</v>
      </c>
      <c r="L18" s="5">
        <v>1703788</v>
      </c>
      <c r="M18" s="2" t="s">
        <v>17</v>
      </c>
      <c r="N18" s="6">
        <v>8</v>
      </c>
      <c r="O18" s="6">
        <v>11</v>
      </c>
      <c r="P18" s="6">
        <v>19</v>
      </c>
      <c r="Q18" s="6">
        <v>21</v>
      </c>
      <c r="R18" s="6">
        <v>36</v>
      </c>
      <c r="S18" s="6">
        <v>45</v>
      </c>
      <c r="T18" s="6">
        <v>25</v>
      </c>
    </row>
    <row r="19" spans="1:20" x14ac:dyDescent="0.3">
      <c r="A19" s="66"/>
      <c r="B19" s="2">
        <v>810</v>
      </c>
      <c r="C19" s="3" t="s">
        <v>78</v>
      </c>
      <c r="D19" s="4">
        <v>8</v>
      </c>
      <c r="E19" s="2" t="s">
        <v>79</v>
      </c>
      <c r="F19" s="4">
        <v>64</v>
      </c>
      <c r="G19" s="2" t="s">
        <v>80</v>
      </c>
      <c r="H19" s="5">
        <v>2053</v>
      </c>
      <c r="I19" s="2" t="s">
        <v>81</v>
      </c>
      <c r="J19" s="5">
        <v>100608</v>
      </c>
      <c r="K19" s="2" t="s">
        <v>16</v>
      </c>
      <c r="L19" s="5">
        <v>1672013</v>
      </c>
      <c r="M19" s="2" t="s">
        <v>17</v>
      </c>
      <c r="N19" s="6">
        <v>5</v>
      </c>
      <c r="O19" s="6">
        <v>10</v>
      </c>
      <c r="P19" s="6">
        <v>13</v>
      </c>
      <c r="Q19" s="6">
        <v>21</v>
      </c>
      <c r="R19" s="6">
        <v>39</v>
      </c>
      <c r="S19" s="6">
        <v>43</v>
      </c>
      <c r="T19" s="6">
        <v>11</v>
      </c>
    </row>
    <row r="20" spans="1:20" x14ac:dyDescent="0.3">
      <c r="A20" s="66"/>
      <c r="B20" s="2">
        <v>809</v>
      </c>
      <c r="C20" s="3" t="s">
        <v>82</v>
      </c>
      <c r="D20" s="4">
        <v>6</v>
      </c>
      <c r="E20" s="2" t="s">
        <v>83</v>
      </c>
      <c r="F20" s="4">
        <v>56</v>
      </c>
      <c r="G20" s="2" t="s">
        <v>84</v>
      </c>
      <c r="H20" s="5">
        <v>2179</v>
      </c>
      <c r="I20" s="2" t="s">
        <v>85</v>
      </c>
      <c r="J20" s="5">
        <v>104350</v>
      </c>
      <c r="K20" s="2" t="s">
        <v>16</v>
      </c>
      <c r="L20" s="5">
        <v>1703714</v>
      </c>
      <c r="M20" s="2" t="s">
        <v>17</v>
      </c>
      <c r="N20" s="6">
        <v>6</v>
      </c>
      <c r="O20" s="6">
        <v>11</v>
      </c>
      <c r="P20" s="6">
        <v>15</v>
      </c>
      <c r="Q20" s="6">
        <v>17</v>
      </c>
      <c r="R20" s="6">
        <v>23</v>
      </c>
      <c r="S20" s="6">
        <v>40</v>
      </c>
      <c r="T20" s="6">
        <v>39</v>
      </c>
    </row>
    <row r="21" spans="1:20" x14ac:dyDescent="0.3">
      <c r="A21" s="66"/>
      <c r="B21" s="2">
        <v>808</v>
      </c>
      <c r="C21" s="3" t="s">
        <v>86</v>
      </c>
      <c r="D21" s="4">
        <v>6</v>
      </c>
      <c r="E21" s="2" t="s">
        <v>87</v>
      </c>
      <c r="F21" s="4">
        <v>46</v>
      </c>
      <c r="G21" s="2" t="s">
        <v>88</v>
      </c>
      <c r="H21" s="5">
        <v>1962</v>
      </c>
      <c r="I21" s="2" t="s">
        <v>89</v>
      </c>
      <c r="J21" s="5">
        <v>95319</v>
      </c>
      <c r="K21" s="2" t="s">
        <v>16</v>
      </c>
      <c r="L21" s="5">
        <v>1597761</v>
      </c>
      <c r="M21" s="2" t="s">
        <v>17</v>
      </c>
      <c r="N21" s="6">
        <v>15</v>
      </c>
      <c r="O21" s="6">
        <v>21</v>
      </c>
      <c r="P21" s="6">
        <v>31</v>
      </c>
      <c r="Q21" s="6">
        <v>32</v>
      </c>
      <c r="R21" s="6">
        <v>41</v>
      </c>
      <c r="S21" s="6">
        <v>43</v>
      </c>
      <c r="T21" s="6">
        <v>24</v>
      </c>
    </row>
    <row r="22" spans="1:20" x14ac:dyDescent="0.3">
      <c r="A22" s="66"/>
      <c r="B22" s="2">
        <v>807</v>
      </c>
      <c r="C22" s="3" t="s">
        <v>90</v>
      </c>
      <c r="D22" s="4">
        <v>7</v>
      </c>
      <c r="E22" s="2" t="s">
        <v>91</v>
      </c>
      <c r="F22" s="4">
        <v>59</v>
      </c>
      <c r="G22" s="2" t="s">
        <v>92</v>
      </c>
      <c r="H22" s="5">
        <v>2319</v>
      </c>
      <c r="I22" s="2" t="s">
        <v>93</v>
      </c>
      <c r="J22" s="5">
        <v>108300</v>
      </c>
      <c r="K22" s="2" t="s">
        <v>16</v>
      </c>
      <c r="L22" s="5">
        <v>1749855</v>
      </c>
      <c r="M22" s="2" t="s">
        <v>17</v>
      </c>
      <c r="N22" s="6">
        <v>6</v>
      </c>
      <c r="O22" s="6">
        <v>10</v>
      </c>
      <c r="P22" s="6">
        <v>18</v>
      </c>
      <c r="Q22" s="6">
        <v>25</v>
      </c>
      <c r="R22" s="6">
        <v>34</v>
      </c>
      <c r="S22" s="6">
        <v>35</v>
      </c>
      <c r="T22" s="6">
        <v>33</v>
      </c>
    </row>
    <row r="23" spans="1:20" x14ac:dyDescent="0.3">
      <c r="A23" s="66"/>
      <c r="B23" s="2">
        <v>806</v>
      </c>
      <c r="C23" s="3" t="s">
        <v>94</v>
      </c>
      <c r="D23" s="4">
        <v>7</v>
      </c>
      <c r="E23" s="2" t="s">
        <v>95</v>
      </c>
      <c r="F23" s="4">
        <v>57</v>
      </c>
      <c r="G23" s="2" t="s">
        <v>96</v>
      </c>
      <c r="H23" s="5">
        <v>1850</v>
      </c>
      <c r="I23" s="2" t="s">
        <v>97</v>
      </c>
      <c r="J23" s="5">
        <v>91180</v>
      </c>
      <c r="K23" s="2" t="s">
        <v>16</v>
      </c>
      <c r="L23" s="5">
        <v>1561838</v>
      </c>
      <c r="M23" s="2" t="s">
        <v>17</v>
      </c>
      <c r="N23" s="6">
        <v>14</v>
      </c>
      <c r="O23" s="6">
        <v>20</v>
      </c>
      <c r="P23" s="6">
        <v>23</v>
      </c>
      <c r="Q23" s="6">
        <v>31</v>
      </c>
      <c r="R23" s="6">
        <v>37</v>
      </c>
      <c r="S23" s="6">
        <v>38</v>
      </c>
      <c r="T23" s="6">
        <v>27</v>
      </c>
    </row>
    <row r="24" spans="1:20" x14ac:dyDescent="0.3">
      <c r="A24" s="66"/>
      <c r="B24" s="2">
        <v>805</v>
      </c>
      <c r="C24" s="3" t="s">
        <v>98</v>
      </c>
      <c r="D24" s="4">
        <v>4</v>
      </c>
      <c r="E24" s="2" t="s">
        <v>99</v>
      </c>
      <c r="F24" s="4">
        <v>53</v>
      </c>
      <c r="G24" s="2" t="s">
        <v>100</v>
      </c>
      <c r="H24" s="5">
        <v>2075</v>
      </c>
      <c r="I24" s="2" t="s">
        <v>101</v>
      </c>
      <c r="J24" s="5">
        <v>105602</v>
      </c>
      <c r="K24" s="2" t="s">
        <v>16</v>
      </c>
      <c r="L24" s="5">
        <v>1700112</v>
      </c>
      <c r="M24" s="2" t="s">
        <v>17</v>
      </c>
      <c r="N24" s="6">
        <v>3</v>
      </c>
      <c r="O24" s="6">
        <v>12</v>
      </c>
      <c r="P24" s="6">
        <v>13</v>
      </c>
      <c r="Q24" s="6">
        <v>18</v>
      </c>
      <c r="R24" s="6">
        <v>31</v>
      </c>
      <c r="S24" s="6">
        <v>32</v>
      </c>
      <c r="T24" s="6">
        <v>42</v>
      </c>
    </row>
    <row r="25" spans="1:20" x14ac:dyDescent="0.3">
      <c r="A25" s="66"/>
      <c r="B25" s="2">
        <v>804</v>
      </c>
      <c r="C25" s="3" t="s">
        <v>102</v>
      </c>
      <c r="D25" s="4">
        <v>11</v>
      </c>
      <c r="E25" s="2" t="s">
        <v>103</v>
      </c>
      <c r="F25" s="4">
        <v>49</v>
      </c>
      <c r="G25" s="2" t="s">
        <v>104</v>
      </c>
      <c r="H25" s="5">
        <v>2048</v>
      </c>
      <c r="I25" s="2" t="s">
        <v>105</v>
      </c>
      <c r="J25" s="5">
        <v>100907</v>
      </c>
      <c r="K25" s="2" t="s">
        <v>16</v>
      </c>
      <c r="L25" s="5">
        <v>1659443</v>
      </c>
      <c r="M25" s="2" t="s">
        <v>17</v>
      </c>
      <c r="N25" s="6">
        <v>1</v>
      </c>
      <c r="O25" s="6">
        <v>10</v>
      </c>
      <c r="P25" s="6">
        <v>13</v>
      </c>
      <c r="Q25" s="6">
        <v>26</v>
      </c>
      <c r="R25" s="6">
        <v>32</v>
      </c>
      <c r="S25" s="6">
        <v>36</v>
      </c>
      <c r="T25" s="6">
        <v>9</v>
      </c>
    </row>
    <row r="26" spans="1:20" x14ac:dyDescent="0.3">
      <c r="A26" s="66"/>
      <c r="B26" s="2">
        <v>803</v>
      </c>
      <c r="C26" s="3" t="s">
        <v>106</v>
      </c>
      <c r="D26" s="4">
        <v>5</v>
      </c>
      <c r="E26" s="2" t="s">
        <v>107</v>
      </c>
      <c r="F26" s="4">
        <v>50</v>
      </c>
      <c r="G26" s="2" t="s">
        <v>108</v>
      </c>
      <c r="H26" s="5">
        <v>2094</v>
      </c>
      <c r="I26" s="2" t="s">
        <v>109</v>
      </c>
      <c r="J26" s="5">
        <v>102413</v>
      </c>
      <c r="K26" s="2" t="s">
        <v>16</v>
      </c>
      <c r="L26" s="5">
        <v>1657869</v>
      </c>
      <c r="M26" s="2" t="s">
        <v>17</v>
      </c>
      <c r="N26" s="6">
        <v>5</v>
      </c>
      <c r="O26" s="6">
        <v>9</v>
      </c>
      <c r="P26" s="6">
        <v>14</v>
      </c>
      <c r="Q26" s="6">
        <v>26</v>
      </c>
      <c r="R26" s="6">
        <v>30</v>
      </c>
      <c r="S26" s="6">
        <v>43</v>
      </c>
      <c r="T26" s="6">
        <v>2</v>
      </c>
    </row>
    <row r="27" spans="1:20" x14ac:dyDescent="0.3">
      <c r="A27" s="66"/>
      <c r="B27" s="2">
        <v>802</v>
      </c>
      <c r="C27" s="3" t="s">
        <v>110</v>
      </c>
      <c r="D27" s="4">
        <v>16</v>
      </c>
      <c r="E27" s="2" t="s">
        <v>111</v>
      </c>
      <c r="F27" s="4">
        <v>67</v>
      </c>
      <c r="G27" s="2" t="s">
        <v>112</v>
      </c>
      <c r="H27" s="5">
        <v>2207</v>
      </c>
      <c r="I27" s="2" t="s">
        <v>113</v>
      </c>
      <c r="J27" s="5">
        <v>107980</v>
      </c>
      <c r="K27" s="2" t="s">
        <v>16</v>
      </c>
      <c r="L27" s="5">
        <v>1814300</v>
      </c>
      <c r="M27" s="2" t="s">
        <v>17</v>
      </c>
      <c r="N27" s="6">
        <v>10</v>
      </c>
      <c r="O27" s="6">
        <v>11</v>
      </c>
      <c r="P27" s="6">
        <v>12</v>
      </c>
      <c r="Q27" s="6">
        <v>18</v>
      </c>
      <c r="R27" s="6">
        <v>24</v>
      </c>
      <c r="S27" s="6">
        <v>42</v>
      </c>
      <c r="T27" s="6">
        <v>27</v>
      </c>
    </row>
    <row r="28" spans="1:20" x14ac:dyDescent="0.3">
      <c r="A28" s="66"/>
      <c r="B28" s="2">
        <v>801</v>
      </c>
      <c r="C28" s="3" t="s">
        <v>114</v>
      </c>
      <c r="D28" s="4">
        <v>8</v>
      </c>
      <c r="E28" s="2" t="s">
        <v>115</v>
      </c>
      <c r="F28" s="4">
        <v>51</v>
      </c>
      <c r="G28" s="2" t="s">
        <v>116</v>
      </c>
      <c r="H28" s="5">
        <v>1999</v>
      </c>
      <c r="I28" s="2" t="s">
        <v>117</v>
      </c>
      <c r="J28" s="5">
        <v>97006</v>
      </c>
      <c r="K28" s="2" t="s">
        <v>16</v>
      </c>
      <c r="L28" s="5">
        <v>1618941</v>
      </c>
      <c r="M28" s="2" t="s">
        <v>17</v>
      </c>
      <c r="N28" s="6">
        <v>17</v>
      </c>
      <c r="O28" s="6">
        <v>25</v>
      </c>
      <c r="P28" s="6">
        <v>28</v>
      </c>
      <c r="Q28" s="6">
        <v>37</v>
      </c>
      <c r="R28" s="6">
        <v>43</v>
      </c>
      <c r="S28" s="6">
        <v>44</v>
      </c>
      <c r="T28" s="6">
        <v>2</v>
      </c>
    </row>
    <row r="29" spans="1:20" x14ac:dyDescent="0.3">
      <c r="A29" s="66"/>
      <c r="B29" s="2">
        <v>800</v>
      </c>
      <c r="C29" s="3" t="s">
        <v>118</v>
      </c>
      <c r="D29" s="4">
        <v>11</v>
      </c>
      <c r="E29" s="2" t="s">
        <v>119</v>
      </c>
      <c r="F29" s="4">
        <v>51</v>
      </c>
      <c r="G29" s="2" t="s">
        <v>120</v>
      </c>
      <c r="H29" s="5">
        <v>2179</v>
      </c>
      <c r="I29" s="2" t="s">
        <v>121</v>
      </c>
      <c r="J29" s="5">
        <v>110956</v>
      </c>
      <c r="K29" s="2" t="s">
        <v>16</v>
      </c>
      <c r="L29" s="5">
        <v>1801924</v>
      </c>
      <c r="M29" s="2" t="s">
        <v>17</v>
      </c>
      <c r="N29" s="6">
        <v>1</v>
      </c>
      <c r="O29" s="6">
        <v>4</v>
      </c>
      <c r="P29" s="6">
        <v>10</v>
      </c>
      <c r="Q29" s="6">
        <v>12</v>
      </c>
      <c r="R29" s="6">
        <v>28</v>
      </c>
      <c r="S29" s="6">
        <v>45</v>
      </c>
      <c r="T29" s="6">
        <v>26</v>
      </c>
    </row>
    <row r="30" spans="1:20" x14ac:dyDescent="0.3">
      <c r="A30" s="66"/>
      <c r="B30" s="2">
        <v>799</v>
      </c>
      <c r="C30" s="3" t="s">
        <v>122</v>
      </c>
      <c r="D30" s="4">
        <v>10</v>
      </c>
      <c r="E30" s="2" t="s">
        <v>123</v>
      </c>
      <c r="F30" s="4">
        <v>56</v>
      </c>
      <c r="G30" s="2" t="s">
        <v>124</v>
      </c>
      <c r="H30" s="5">
        <v>2242</v>
      </c>
      <c r="I30" s="2" t="s">
        <v>125</v>
      </c>
      <c r="J30" s="5">
        <v>107519</v>
      </c>
      <c r="K30" s="2" t="s">
        <v>16</v>
      </c>
      <c r="L30" s="5">
        <v>1725236</v>
      </c>
      <c r="M30" s="2" t="s">
        <v>17</v>
      </c>
      <c r="N30" s="6">
        <v>12</v>
      </c>
      <c r="O30" s="6">
        <v>17</v>
      </c>
      <c r="P30" s="6">
        <v>23</v>
      </c>
      <c r="Q30" s="6">
        <v>34</v>
      </c>
      <c r="R30" s="6">
        <v>42</v>
      </c>
      <c r="S30" s="6">
        <v>45</v>
      </c>
      <c r="T30" s="6">
        <v>33</v>
      </c>
    </row>
    <row r="31" spans="1:20" x14ac:dyDescent="0.3">
      <c r="A31" s="66"/>
      <c r="B31" s="2">
        <v>798</v>
      </c>
      <c r="C31" s="3" t="s">
        <v>126</v>
      </c>
      <c r="D31" s="4">
        <v>7</v>
      </c>
      <c r="E31" s="2" t="s">
        <v>127</v>
      </c>
      <c r="F31" s="4">
        <v>60</v>
      </c>
      <c r="G31" s="2" t="s">
        <v>128</v>
      </c>
      <c r="H31" s="5">
        <v>2124</v>
      </c>
      <c r="I31" s="2" t="s">
        <v>129</v>
      </c>
      <c r="J31" s="5">
        <v>98988</v>
      </c>
      <c r="K31" s="2" t="s">
        <v>16</v>
      </c>
      <c r="L31" s="5">
        <v>1653851</v>
      </c>
      <c r="M31" s="2" t="s">
        <v>17</v>
      </c>
      <c r="N31" s="6">
        <v>2</v>
      </c>
      <c r="O31" s="6">
        <v>10</v>
      </c>
      <c r="P31" s="6">
        <v>14</v>
      </c>
      <c r="Q31" s="6">
        <v>22</v>
      </c>
      <c r="R31" s="6">
        <v>32</v>
      </c>
      <c r="S31" s="6">
        <v>36</v>
      </c>
      <c r="T31" s="6">
        <v>41</v>
      </c>
    </row>
    <row r="32" spans="1:20" x14ac:dyDescent="0.3">
      <c r="A32" s="66"/>
      <c r="B32" s="2">
        <v>797</v>
      </c>
      <c r="C32" s="3" t="s">
        <v>130</v>
      </c>
      <c r="D32" s="4">
        <v>8</v>
      </c>
      <c r="E32" s="2" t="s">
        <v>131</v>
      </c>
      <c r="F32" s="4">
        <v>34</v>
      </c>
      <c r="G32" s="2" t="s">
        <v>132</v>
      </c>
      <c r="H32" s="5">
        <v>1868</v>
      </c>
      <c r="I32" s="2" t="s">
        <v>133</v>
      </c>
      <c r="J32" s="5">
        <v>97900</v>
      </c>
      <c r="K32" s="2" t="s">
        <v>16</v>
      </c>
      <c r="L32" s="5">
        <v>1641334</v>
      </c>
      <c r="M32" s="2" t="s">
        <v>17</v>
      </c>
      <c r="N32" s="6">
        <v>5</v>
      </c>
      <c r="O32" s="6">
        <v>22</v>
      </c>
      <c r="P32" s="6">
        <v>31</v>
      </c>
      <c r="Q32" s="6">
        <v>32</v>
      </c>
      <c r="R32" s="6">
        <v>39</v>
      </c>
      <c r="S32" s="6">
        <v>45</v>
      </c>
      <c r="T32" s="6">
        <v>36</v>
      </c>
    </row>
    <row r="33" spans="1:20" x14ac:dyDescent="0.3">
      <c r="A33" s="66"/>
      <c r="B33" s="2">
        <v>796</v>
      </c>
      <c r="C33" s="3" t="s">
        <v>134</v>
      </c>
      <c r="D33" s="4">
        <v>7</v>
      </c>
      <c r="E33" s="2" t="s">
        <v>135</v>
      </c>
      <c r="F33" s="4">
        <v>46</v>
      </c>
      <c r="G33" s="2" t="s">
        <v>136</v>
      </c>
      <c r="H33" s="5">
        <v>1921</v>
      </c>
      <c r="I33" s="2" t="s">
        <v>137</v>
      </c>
      <c r="J33" s="5">
        <v>96701</v>
      </c>
      <c r="K33" s="2" t="s">
        <v>16</v>
      </c>
      <c r="L33" s="5">
        <v>1643069</v>
      </c>
      <c r="M33" s="2" t="s">
        <v>17</v>
      </c>
      <c r="N33" s="6">
        <v>1</v>
      </c>
      <c r="O33" s="6">
        <v>21</v>
      </c>
      <c r="P33" s="6">
        <v>26</v>
      </c>
      <c r="Q33" s="6">
        <v>36</v>
      </c>
      <c r="R33" s="6">
        <v>40</v>
      </c>
      <c r="S33" s="6">
        <v>41</v>
      </c>
      <c r="T33" s="6">
        <v>5</v>
      </c>
    </row>
    <row r="34" spans="1:20" x14ac:dyDescent="0.3">
      <c r="A34" s="66"/>
      <c r="B34" s="2">
        <v>795</v>
      </c>
      <c r="C34" s="3" t="s">
        <v>138</v>
      </c>
      <c r="D34" s="4">
        <v>11</v>
      </c>
      <c r="E34" s="2" t="s">
        <v>139</v>
      </c>
      <c r="F34" s="4">
        <v>62</v>
      </c>
      <c r="G34" s="2" t="s">
        <v>140</v>
      </c>
      <c r="H34" s="5">
        <v>2423</v>
      </c>
      <c r="I34" s="2" t="s">
        <v>141</v>
      </c>
      <c r="J34" s="5">
        <v>111043</v>
      </c>
      <c r="K34" s="2" t="s">
        <v>16</v>
      </c>
      <c r="L34" s="5">
        <v>1825105</v>
      </c>
      <c r="M34" s="2" t="s">
        <v>17</v>
      </c>
      <c r="N34" s="6">
        <v>3</v>
      </c>
      <c r="O34" s="6">
        <v>10</v>
      </c>
      <c r="P34" s="6">
        <v>13</v>
      </c>
      <c r="Q34" s="6">
        <v>26</v>
      </c>
      <c r="R34" s="6">
        <v>34</v>
      </c>
      <c r="S34" s="6">
        <v>38</v>
      </c>
      <c r="T34" s="6">
        <v>36</v>
      </c>
    </row>
    <row r="35" spans="1:20" x14ac:dyDescent="0.3">
      <c r="A35" s="66"/>
      <c r="B35" s="2">
        <v>794</v>
      </c>
      <c r="C35" s="3" t="s">
        <v>142</v>
      </c>
      <c r="D35" s="4">
        <v>7</v>
      </c>
      <c r="E35" s="2" t="s">
        <v>143</v>
      </c>
      <c r="F35" s="4">
        <v>45</v>
      </c>
      <c r="G35" s="2" t="s">
        <v>144</v>
      </c>
      <c r="H35" s="5">
        <v>2607</v>
      </c>
      <c r="I35" s="2" t="s">
        <v>145</v>
      </c>
      <c r="J35" s="5">
        <v>116809</v>
      </c>
      <c r="K35" s="2" t="s">
        <v>16</v>
      </c>
      <c r="L35" s="5">
        <v>1877646</v>
      </c>
      <c r="M35" s="2" t="s">
        <v>17</v>
      </c>
      <c r="N35" s="6">
        <v>6</v>
      </c>
      <c r="O35" s="6">
        <v>7</v>
      </c>
      <c r="P35" s="6">
        <v>18</v>
      </c>
      <c r="Q35" s="6">
        <v>19</v>
      </c>
      <c r="R35" s="6">
        <v>30</v>
      </c>
      <c r="S35" s="6">
        <v>38</v>
      </c>
      <c r="T35" s="6">
        <v>13</v>
      </c>
    </row>
    <row r="36" spans="1:20" x14ac:dyDescent="0.3">
      <c r="A36" s="66"/>
      <c r="B36" s="2">
        <v>793</v>
      </c>
      <c r="C36" s="3" t="s">
        <v>146</v>
      </c>
      <c r="D36" s="4">
        <v>5</v>
      </c>
      <c r="E36" s="2" t="s">
        <v>147</v>
      </c>
      <c r="F36" s="4">
        <v>61</v>
      </c>
      <c r="G36" s="2" t="s">
        <v>148</v>
      </c>
      <c r="H36" s="5">
        <v>2043</v>
      </c>
      <c r="I36" s="2" t="s">
        <v>149</v>
      </c>
      <c r="J36" s="5">
        <v>98216</v>
      </c>
      <c r="K36" s="2" t="s">
        <v>16</v>
      </c>
      <c r="L36" s="5">
        <v>1635392</v>
      </c>
      <c r="M36" s="2" t="s">
        <v>17</v>
      </c>
      <c r="N36" s="6">
        <v>10</v>
      </c>
      <c r="O36" s="6">
        <v>15</v>
      </c>
      <c r="P36" s="6">
        <v>21</v>
      </c>
      <c r="Q36" s="6">
        <v>35</v>
      </c>
      <c r="R36" s="6">
        <v>38</v>
      </c>
      <c r="S36" s="6">
        <v>43</v>
      </c>
      <c r="T36" s="6">
        <v>31</v>
      </c>
    </row>
    <row r="37" spans="1:20" x14ac:dyDescent="0.3">
      <c r="A37" s="66"/>
      <c r="B37" s="2">
        <v>792</v>
      </c>
      <c r="C37" s="3" t="s">
        <v>150</v>
      </c>
      <c r="D37" s="4">
        <v>7</v>
      </c>
      <c r="E37" s="2" t="s">
        <v>151</v>
      </c>
      <c r="F37" s="4">
        <v>65</v>
      </c>
      <c r="G37" s="2" t="s">
        <v>152</v>
      </c>
      <c r="H37" s="5">
        <v>1958</v>
      </c>
      <c r="I37" s="2" t="s">
        <v>153</v>
      </c>
      <c r="J37" s="5">
        <v>99185</v>
      </c>
      <c r="K37" s="2" t="s">
        <v>16</v>
      </c>
      <c r="L37" s="5">
        <v>1684675</v>
      </c>
      <c r="M37" s="2" t="s">
        <v>17</v>
      </c>
      <c r="N37" s="6">
        <v>2</v>
      </c>
      <c r="O37" s="6">
        <v>7</v>
      </c>
      <c r="P37" s="6">
        <v>19</v>
      </c>
      <c r="Q37" s="6">
        <v>25</v>
      </c>
      <c r="R37" s="6">
        <v>29</v>
      </c>
      <c r="S37" s="6">
        <v>36</v>
      </c>
      <c r="T37" s="6">
        <v>16</v>
      </c>
    </row>
    <row r="38" spans="1:20" x14ac:dyDescent="0.3">
      <c r="A38" s="66"/>
      <c r="B38" s="2">
        <v>791</v>
      </c>
      <c r="C38" s="3" t="s">
        <v>154</v>
      </c>
      <c r="D38" s="4">
        <v>14</v>
      </c>
      <c r="E38" s="2" t="s">
        <v>155</v>
      </c>
      <c r="F38" s="4">
        <v>38</v>
      </c>
      <c r="G38" s="2" t="s">
        <v>156</v>
      </c>
      <c r="H38" s="5">
        <v>2410</v>
      </c>
      <c r="I38" s="2" t="s">
        <v>157</v>
      </c>
      <c r="J38" s="5">
        <v>102931</v>
      </c>
      <c r="K38" s="2" t="s">
        <v>16</v>
      </c>
      <c r="L38" s="5">
        <v>1713102</v>
      </c>
      <c r="M38" s="2" t="s">
        <v>17</v>
      </c>
      <c r="N38" s="6">
        <v>2</v>
      </c>
      <c r="O38" s="6">
        <v>10</v>
      </c>
      <c r="P38" s="6">
        <v>12</v>
      </c>
      <c r="Q38" s="6">
        <v>31</v>
      </c>
      <c r="R38" s="6">
        <v>33</v>
      </c>
      <c r="S38" s="6">
        <v>42</v>
      </c>
      <c r="T38" s="6">
        <v>32</v>
      </c>
    </row>
    <row r="39" spans="1:20" x14ac:dyDescent="0.3">
      <c r="A39" s="66"/>
      <c r="B39" s="2">
        <v>790</v>
      </c>
      <c r="C39" s="3" t="s">
        <v>158</v>
      </c>
      <c r="D39" s="4">
        <v>16</v>
      </c>
      <c r="E39" s="2" t="s">
        <v>159</v>
      </c>
      <c r="F39" s="4">
        <v>59</v>
      </c>
      <c r="G39" s="2" t="s">
        <v>160</v>
      </c>
      <c r="H39" s="5">
        <v>2417</v>
      </c>
      <c r="I39" s="2" t="s">
        <v>161</v>
      </c>
      <c r="J39" s="5">
        <v>113336</v>
      </c>
      <c r="K39" s="2" t="s">
        <v>16</v>
      </c>
      <c r="L39" s="5">
        <v>1812992</v>
      </c>
      <c r="M39" s="2" t="s">
        <v>17</v>
      </c>
      <c r="N39" s="6">
        <v>3</v>
      </c>
      <c r="O39" s="6">
        <v>8</v>
      </c>
      <c r="P39" s="6">
        <v>19</v>
      </c>
      <c r="Q39" s="6">
        <v>27</v>
      </c>
      <c r="R39" s="6">
        <v>30</v>
      </c>
      <c r="S39" s="6">
        <v>41</v>
      </c>
      <c r="T39" s="6">
        <v>12</v>
      </c>
    </row>
    <row r="40" spans="1:20" x14ac:dyDescent="0.3">
      <c r="A40" s="66"/>
      <c r="B40" s="2">
        <v>789</v>
      </c>
      <c r="C40" s="3" t="s">
        <v>162</v>
      </c>
      <c r="D40" s="4">
        <v>15</v>
      </c>
      <c r="E40" s="2" t="s">
        <v>163</v>
      </c>
      <c r="F40" s="4">
        <v>70</v>
      </c>
      <c r="G40" s="2" t="s">
        <v>164</v>
      </c>
      <c r="H40" s="5">
        <v>2437</v>
      </c>
      <c r="I40" s="2" t="s">
        <v>165</v>
      </c>
      <c r="J40" s="5">
        <v>118089</v>
      </c>
      <c r="K40" s="2" t="s">
        <v>16</v>
      </c>
      <c r="L40" s="5">
        <v>1868863</v>
      </c>
      <c r="M40" s="2" t="s">
        <v>17</v>
      </c>
      <c r="N40" s="6">
        <v>2</v>
      </c>
      <c r="O40" s="6">
        <v>6</v>
      </c>
      <c r="P40" s="6">
        <v>7</v>
      </c>
      <c r="Q40" s="6">
        <v>12</v>
      </c>
      <c r="R40" s="6">
        <v>19</v>
      </c>
      <c r="S40" s="6">
        <v>45</v>
      </c>
      <c r="T40" s="6">
        <v>38</v>
      </c>
    </row>
    <row r="41" spans="1:20" x14ac:dyDescent="0.3">
      <c r="A41" s="67"/>
      <c r="B41" s="2">
        <v>788</v>
      </c>
      <c r="C41" s="3" t="s">
        <v>166</v>
      </c>
      <c r="D41" s="4">
        <v>13</v>
      </c>
      <c r="E41" s="2" t="s">
        <v>167</v>
      </c>
      <c r="F41" s="4">
        <v>70</v>
      </c>
      <c r="G41" s="2" t="s">
        <v>168</v>
      </c>
      <c r="H41" s="5">
        <v>2257</v>
      </c>
      <c r="I41" s="2" t="s">
        <v>169</v>
      </c>
      <c r="J41" s="5">
        <v>112504</v>
      </c>
      <c r="K41" s="2" t="s">
        <v>16</v>
      </c>
      <c r="L41" s="5">
        <v>1828701</v>
      </c>
      <c r="M41" s="2" t="s">
        <v>17</v>
      </c>
      <c r="N41" s="6">
        <v>2</v>
      </c>
      <c r="O41" s="6">
        <v>10</v>
      </c>
      <c r="P41" s="6">
        <v>11</v>
      </c>
      <c r="Q41" s="6">
        <v>19</v>
      </c>
      <c r="R41" s="6">
        <v>35</v>
      </c>
      <c r="S41" s="6">
        <v>39</v>
      </c>
      <c r="T41" s="6">
        <v>29</v>
      </c>
    </row>
    <row r="42" spans="1:20" x14ac:dyDescent="0.3">
      <c r="A42" s="65">
        <v>2017</v>
      </c>
      <c r="B42" s="2">
        <v>787</v>
      </c>
      <c r="C42" s="3" t="s">
        <v>170</v>
      </c>
      <c r="D42" s="4">
        <v>6</v>
      </c>
      <c r="E42" s="2" t="s">
        <v>171</v>
      </c>
      <c r="F42" s="4">
        <v>51</v>
      </c>
      <c r="G42" s="2" t="s">
        <v>172</v>
      </c>
      <c r="H42" s="5">
        <v>2339</v>
      </c>
      <c r="I42" s="2" t="s">
        <v>173</v>
      </c>
      <c r="J42" s="5">
        <v>114842</v>
      </c>
      <c r="K42" s="2" t="s">
        <v>16</v>
      </c>
      <c r="L42" s="5">
        <v>1863599</v>
      </c>
      <c r="M42" s="2" t="s">
        <v>17</v>
      </c>
      <c r="N42" s="6">
        <v>5</v>
      </c>
      <c r="O42" s="6">
        <v>6</v>
      </c>
      <c r="P42" s="6">
        <v>13</v>
      </c>
      <c r="Q42" s="6">
        <v>16</v>
      </c>
      <c r="R42" s="6">
        <v>27</v>
      </c>
      <c r="S42" s="6">
        <v>28</v>
      </c>
      <c r="T42" s="6">
        <v>9</v>
      </c>
    </row>
    <row r="43" spans="1:20" x14ac:dyDescent="0.3">
      <c r="A43" s="66"/>
      <c r="B43" s="2">
        <v>786</v>
      </c>
      <c r="C43" s="3" t="s">
        <v>174</v>
      </c>
      <c r="D43" s="4">
        <v>4</v>
      </c>
      <c r="E43" s="2" t="s">
        <v>175</v>
      </c>
      <c r="F43" s="4">
        <v>96</v>
      </c>
      <c r="G43" s="2" t="s">
        <v>176</v>
      </c>
      <c r="H43" s="5">
        <v>2064</v>
      </c>
      <c r="I43" s="2" t="s">
        <v>177</v>
      </c>
      <c r="J43" s="5">
        <v>103000</v>
      </c>
      <c r="K43" s="2" t="s">
        <v>16</v>
      </c>
      <c r="L43" s="5">
        <v>1708226</v>
      </c>
      <c r="M43" s="2" t="s">
        <v>17</v>
      </c>
      <c r="N43" s="6">
        <v>12</v>
      </c>
      <c r="O43" s="6">
        <v>15</v>
      </c>
      <c r="P43" s="6">
        <v>16</v>
      </c>
      <c r="Q43" s="6">
        <v>20</v>
      </c>
      <c r="R43" s="6">
        <v>24</v>
      </c>
      <c r="S43" s="6">
        <v>30</v>
      </c>
      <c r="T43" s="6">
        <v>38</v>
      </c>
    </row>
    <row r="44" spans="1:20" x14ac:dyDescent="0.3">
      <c r="A44" s="66"/>
      <c r="B44" s="2">
        <v>785</v>
      </c>
      <c r="C44" s="3" t="s">
        <v>178</v>
      </c>
      <c r="D44" s="4">
        <v>6</v>
      </c>
      <c r="E44" s="2" t="s">
        <v>179</v>
      </c>
      <c r="F44" s="4">
        <v>55</v>
      </c>
      <c r="G44" s="2" t="s">
        <v>180</v>
      </c>
      <c r="H44" s="5">
        <v>1972</v>
      </c>
      <c r="I44" s="2" t="s">
        <v>181</v>
      </c>
      <c r="J44" s="5">
        <v>100062</v>
      </c>
      <c r="K44" s="2" t="s">
        <v>16</v>
      </c>
      <c r="L44" s="5">
        <v>1678240</v>
      </c>
      <c r="M44" s="2" t="s">
        <v>17</v>
      </c>
      <c r="N44" s="6">
        <v>4</v>
      </c>
      <c r="O44" s="6">
        <v>6</v>
      </c>
      <c r="P44" s="6">
        <v>15</v>
      </c>
      <c r="Q44" s="6">
        <v>25</v>
      </c>
      <c r="R44" s="6">
        <v>26</v>
      </c>
      <c r="S44" s="6">
        <v>33</v>
      </c>
      <c r="T44" s="6">
        <v>40</v>
      </c>
    </row>
    <row r="45" spans="1:20" x14ac:dyDescent="0.3">
      <c r="A45" s="66"/>
      <c r="B45" s="2">
        <v>784</v>
      </c>
      <c r="C45" s="3" t="s">
        <v>182</v>
      </c>
      <c r="D45" s="4">
        <v>9</v>
      </c>
      <c r="E45" s="2" t="s">
        <v>183</v>
      </c>
      <c r="F45" s="4">
        <v>51</v>
      </c>
      <c r="G45" s="2" t="s">
        <v>184</v>
      </c>
      <c r="H45" s="5">
        <v>2257</v>
      </c>
      <c r="I45" s="2" t="s">
        <v>185</v>
      </c>
      <c r="J45" s="5">
        <v>115089</v>
      </c>
      <c r="K45" s="2" t="s">
        <v>16</v>
      </c>
      <c r="L45" s="5">
        <v>1699421</v>
      </c>
      <c r="M45" s="2" t="s">
        <v>17</v>
      </c>
      <c r="N45" s="6">
        <v>3</v>
      </c>
      <c r="O45" s="6">
        <v>10</v>
      </c>
      <c r="P45" s="6">
        <v>23</v>
      </c>
      <c r="Q45" s="6">
        <v>24</v>
      </c>
      <c r="R45" s="6">
        <v>31</v>
      </c>
      <c r="S45" s="6">
        <v>39</v>
      </c>
      <c r="T45" s="6">
        <v>22</v>
      </c>
    </row>
    <row r="46" spans="1:20" x14ac:dyDescent="0.3">
      <c r="A46" s="66"/>
      <c r="B46" s="2">
        <v>783</v>
      </c>
      <c r="C46" s="3" t="s">
        <v>186</v>
      </c>
      <c r="D46" s="4">
        <v>4</v>
      </c>
      <c r="E46" s="2" t="s">
        <v>187</v>
      </c>
      <c r="F46" s="4">
        <v>36</v>
      </c>
      <c r="G46" s="2" t="s">
        <v>188</v>
      </c>
      <c r="H46" s="5">
        <v>1869</v>
      </c>
      <c r="I46" s="2" t="s">
        <v>189</v>
      </c>
      <c r="J46" s="5">
        <v>90899</v>
      </c>
      <c r="K46" s="2" t="s">
        <v>16</v>
      </c>
      <c r="L46" s="5">
        <v>1532640</v>
      </c>
      <c r="M46" s="2" t="s">
        <v>17</v>
      </c>
      <c r="N46" s="6">
        <v>14</v>
      </c>
      <c r="O46" s="6">
        <v>15</v>
      </c>
      <c r="P46" s="6">
        <v>16</v>
      </c>
      <c r="Q46" s="6">
        <v>17</v>
      </c>
      <c r="R46" s="6">
        <v>38</v>
      </c>
      <c r="S46" s="6">
        <v>45</v>
      </c>
      <c r="T46" s="6">
        <v>36</v>
      </c>
    </row>
    <row r="47" spans="1:20" x14ac:dyDescent="0.3">
      <c r="A47" s="66"/>
      <c r="B47" s="2">
        <v>782</v>
      </c>
      <c r="C47" s="3" t="s">
        <v>190</v>
      </c>
      <c r="D47" s="4">
        <v>9</v>
      </c>
      <c r="E47" s="2" t="s">
        <v>191</v>
      </c>
      <c r="F47" s="4">
        <v>49</v>
      </c>
      <c r="G47" s="2" t="s">
        <v>192</v>
      </c>
      <c r="H47" s="5">
        <v>2047</v>
      </c>
      <c r="I47" s="2" t="s">
        <v>193</v>
      </c>
      <c r="J47" s="5">
        <v>96821</v>
      </c>
      <c r="K47" s="2" t="s">
        <v>16</v>
      </c>
      <c r="L47" s="5">
        <v>1585617</v>
      </c>
      <c r="M47" s="2" t="s">
        <v>17</v>
      </c>
      <c r="N47" s="6">
        <v>6</v>
      </c>
      <c r="O47" s="6">
        <v>18</v>
      </c>
      <c r="P47" s="6">
        <v>31</v>
      </c>
      <c r="Q47" s="6">
        <v>34</v>
      </c>
      <c r="R47" s="6">
        <v>38</v>
      </c>
      <c r="S47" s="6">
        <v>45</v>
      </c>
      <c r="T47" s="6">
        <v>20</v>
      </c>
    </row>
    <row r="48" spans="1:20" x14ac:dyDescent="0.3">
      <c r="A48" s="66"/>
      <c r="B48" s="2">
        <v>781</v>
      </c>
      <c r="C48" s="3" t="s">
        <v>194</v>
      </c>
      <c r="D48" s="4">
        <v>9</v>
      </c>
      <c r="E48" s="2" t="s">
        <v>195</v>
      </c>
      <c r="F48" s="4">
        <v>52</v>
      </c>
      <c r="G48" s="2" t="s">
        <v>196</v>
      </c>
      <c r="H48" s="5">
        <v>1967</v>
      </c>
      <c r="I48" s="2" t="s">
        <v>197</v>
      </c>
      <c r="J48" s="5">
        <v>102959</v>
      </c>
      <c r="K48" s="2" t="s">
        <v>16</v>
      </c>
      <c r="L48" s="5">
        <v>1699786</v>
      </c>
      <c r="M48" s="2" t="s">
        <v>17</v>
      </c>
      <c r="N48" s="6">
        <v>11</v>
      </c>
      <c r="O48" s="6">
        <v>16</v>
      </c>
      <c r="P48" s="6">
        <v>18</v>
      </c>
      <c r="Q48" s="6">
        <v>19</v>
      </c>
      <c r="R48" s="6">
        <v>24</v>
      </c>
      <c r="S48" s="6">
        <v>39</v>
      </c>
      <c r="T48" s="6">
        <v>43</v>
      </c>
    </row>
    <row r="49" spans="1:20" x14ac:dyDescent="0.3">
      <c r="A49" s="66"/>
      <c r="B49" s="2">
        <v>780</v>
      </c>
      <c r="C49" s="3" t="s">
        <v>198</v>
      </c>
      <c r="D49" s="4">
        <v>11</v>
      </c>
      <c r="E49" s="2" t="s">
        <v>199</v>
      </c>
      <c r="F49" s="4">
        <v>45</v>
      </c>
      <c r="G49" s="2" t="s">
        <v>200</v>
      </c>
      <c r="H49" s="5">
        <v>1681</v>
      </c>
      <c r="I49" s="2" t="s">
        <v>201</v>
      </c>
      <c r="J49" s="5">
        <v>92630</v>
      </c>
      <c r="K49" s="2" t="s">
        <v>16</v>
      </c>
      <c r="L49" s="5">
        <v>1605516</v>
      </c>
      <c r="M49" s="2" t="s">
        <v>17</v>
      </c>
      <c r="N49" s="6">
        <v>15</v>
      </c>
      <c r="O49" s="6">
        <v>17</v>
      </c>
      <c r="P49" s="6">
        <v>19</v>
      </c>
      <c r="Q49" s="6">
        <v>21</v>
      </c>
      <c r="R49" s="6">
        <v>27</v>
      </c>
      <c r="S49" s="6">
        <v>45</v>
      </c>
      <c r="T49" s="6">
        <v>16</v>
      </c>
    </row>
    <row r="50" spans="1:20" x14ac:dyDescent="0.3">
      <c r="A50" s="66"/>
      <c r="B50" s="2">
        <v>779</v>
      </c>
      <c r="C50" s="3" t="s">
        <v>202</v>
      </c>
      <c r="D50" s="4">
        <v>11</v>
      </c>
      <c r="E50" s="2" t="s">
        <v>203</v>
      </c>
      <c r="F50" s="4">
        <v>66</v>
      </c>
      <c r="G50" s="2" t="s">
        <v>204</v>
      </c>
      <c r="H50" s="5">
        <v>2503</v>
      </c>
      <c r="I50" s="2" t="s">
        <v>205</v>
      </c>
      <c r="J50" s="5">
        <v>114464</v>
      </c>
      <c r="K50" s="2" t="s">
        <v>16</v>
      </c>
      <c r="L50" s="5">
        <v>1751447</v>
      </c>
      <c r="M50" s="2" t="s">
        <v>17</v>
      </c>
      <c r="N50" s="6">
        <v>6</v>
      </c>
      <c r="O50" s="6">
        <v>12</v>
      </c>
      <c r="P50" s="6">
        <v>19</v>
      </c>
      <c r="Q50" s="6">
        <v>24</v>
      </c>
      <c r="R50" s="6">
        <v>34</v>
      </c>
      <c r="S50" s="6">
        <v>41</v>
      </c>
      <c r="T50" s="6">
        <v>4</v>
      </c>
    </row>
    <row r="51" spans="1:20" x14ac:dyDescent="0.3">
      <c r="A51" s="66"/>
      <c r="B51" s="2">
        <v>778</v>
      </c>
      <c r="C51" s="3" t="s">
        <v>206</v>
      </c>
      <c r="D51" s="4">
        <v>3</v>
      </c>
      <c r="E51" s="2" t="s">
        <v>207</v>
      </c>
      <c r="F51" s="4">
        <v>67</v>
      </c>
      <c r="G51" s="2" t="s">
        <v>208</v>
      </c>
      <c r="H51" s="5">
        <v>1731</v>
      </c>
      <c r="I51" s="2" t="s">
        <v>209</v>
      </c>
      <c r="J51" s="5">
        <v>92126</v>
      </c>
      <c r="K51" s="2" t="s">
        <v>16</v>
      </c>
      <c r="L51" s="5">
        <v>1575045</v>
      </c>
      <c r="M51" s="2" t="s">
        <v>17</v>
      </c>
      <c r="N51" s="6">
        <v>6</v>
      </c>
      <c r="O51" s="6">
        <v>21</v>
      </c>
      <c r="P51" s="6">
        <v>35</v>
      </c>
      <c r="Q51" s="6">
        <v>36</v>
      </c>
      <c r="R51" s="6">
        <v>37</v>
      </c>
      <c r="S51" s="6">
        <v>41</v>
      </c>
      <c r="T51" s="6">
        <v>11</v>
      </c>
    </row>
    <row r="52" spans="1:20" x14ac:dyDescent="0.3">
      <c r="A52" s="66"/>
      <c r="B52" s="2">
        <v>777</v>
      </c>
      <c r="C52" s="3" t="s">
        <v>210</v>
      </c>
      <c r="D52" s="4">
        <v>21</v>
      </c>
      <c r="E52" s="2" t="s">
        <v>211</v>
      </c>
      <c r="F52" s="4">
        <v>66</v>
      </c>
      <c r="G52" s="2" t="s">
        <v>212</v>
      </c>
      <c r="H52" s="5">
        <v>2413</v>
      </c>
      <c r="I52" s="2" t="s">
        <v>213</v>
      </c>
      <c r="J52" s="5">
        <v>111938</v>
      </c>
      <c r="K52" s="2" t="s">
        <v>16</v>
      </c>
      <c r="L52" s="5">
        <v>1766635</v>
      </c>
      <c r="M52" s="2" t="s">
        <v>17</v>
      </c>
      <c r="N52" s="6">
        <v>6</v>
      </c>
      <c r="O52" s="6">
        <v>12</v>
      </c>
      <c r="P52" s="6">
        <v>17</v>
      </c>
      <c r="Q52" s="6">
        <v>21</v>
      </c>
      <c r="R52" s="6">
        <v>34</v>
      </c>
      <c r="S52" s="6">
        <v>37</v>
      </c>
      <c r="T52" s="6">
        <v>18</v>
      </c>
    </row>
    <row r="53" spans="1:20" x14ac:dyDescent="0.3">
      <c r="A53" s="66"/>
      <c r="B53" s="2">
        <v>776</v>
      </c>
      <c r="C53" s="3" t="s">
        <v>214</v>
      </c>
      <c r="D53" s="4">
        <v>7</v>
      </c>
      <c r="E53" s="2" t="s">
        <v>215</v>
      </c>
      <c r="F53" s="4">
        <v>50</v>
      </c>
      <c r="G53" s="2" t="s">
        <v>216</v>
      </c>
      <c r="H53" s="5">
        <v>2001</v>
      </c>
      <c r="I53" s="2" t="s">
        <v>217</v>
      </c>
      <c r="J53" s="5">
        <v>102081</v>
      </c>
      <c r="K53" s="2" t="s">
        <v>16</v>
      </c>
      <c r="L53" s="5">
        <v>1687650</v>
      </c>
      <c r="M53" s="2" t="s">
        <v>17</v>
      </c>
      <c r="N53" s="6">
        <v>8</v>
      </c>
      <c r="O53" s="6">
        <v>9</v>
      </c>
      <c r="P53" s="6">
        <v>18</v>
      </c>
      <c r="Q53" s="6">
        <v>21</v>
      </c>
      <c r="R53" s="6">
        <v>28</v>
      </c>
      <c r="S53" s="6">
        <v>40</v>
      </c>
      <c r="T53" s="6">
        <v>20</v>
      </c>
    </row>
    <row r="54" spans="1:20" x14ac:dyDescent="0.3">
      <c r="A54" s="66"/>
      <c r="B54" s="2">
        <v>775</v>
      </c>
      <c r="C54" s="3" t="s">
        <v>218</v>
      </c>
      <c r="D54" s="4">
        <v>5</v>
      </c>
      <c r="E54" s="2" t="s">
        <v>219</v>
      </c>
      <c r="F54" s="4">
        <v>37</v>
      </c>
      <c r="G54" s="2" t="s">
        <v>220</v>
      </c>
      <c r="H54" s="5">
        <v>1719</v>
      </c>
      <c r="I54" s="2" t="s">
        <v>221</v>
      </c>
      <c r="J54" s="5">
        <v>91297</v>
      </c>
      <c r="K54" s="2" t="s">
        <v>16</v>
      </c>
      <c r="L54" s="5">
        <v>1539325</v>
      </c>
      <c r="M54" s="2" t="s">
        <v>17</v>
      </c>
      <c r="N54" s="6">
        <v>11</v>
      </c>
      <c r="O54" s="6">
        <v>12</v>
      </c>
      <c r="P54" s="6">
        <v>29</v>
      </c>
      <c r="Q54" s="6">
        <v>33</v>
      </c>
      <c r="R54" s="6">
        <v>38</v>
      </c>
      <c r="S54" s="6">
        <v>42</v>
      </c>
      <c r="T54" s="6">
        <v>17</v>
      </c>
    </row>
    <row r="55" spans="1:20" x14ac:dyDescent="0.3">
      <c r="A55" s="66"/>
      <c r="B55" s="2">
        <v>774</v>
      </c>
      <c r="C55" s="3" t="s">
        <v>222</v>
      </c>
      <c r="D55" s="4">
        <v>11</v>
      </c>
      <c r="E55" s="2" t="s">
        <v>223</v>
      </c>
      <c r="F55" s="4">
        <v>60</v>
      </c>
      <c r="G55" s="2" t="s">
        <v>224</v>
      </c>
      <c r="H55" s="5">
        <v>1956</v>
      </c>
      <c r="I55" s="2" t="s">
        <v>225</v>
      </c>
      <c r="J55" s="5">
        <v>101524</v>
      </c>
      <c r="K55" s="2" t="s">
        <v>16</v>
      </c>
      <c r="L55" s="5">
        <v>1704279</v>
      </c>
      <c r="M55" s="2" t="s">
        <v>17</v>
      </c>
      <c r="N55" s="6">
        <v>12</v>
      </c>
      <c r="O55" s="6">
        <v>15</v>
      </c>
      <c r="P55" s="6">
        <v>18</v>
      </c>
      <c r="Q55" s="6">
        <v>28</v>
      </c>
      <c r="R55" s="6">
        <v>34</v>
      </c>
      <c r="S55" s="6">
        <v>42</v>
      </c>
      <c r="T55" s="6">
        <v>9</v>
      </c>
    </row>
    <row r="56" spans="1:20" x14ac:dyDescent="0.3">
      <c r="A56" s="66"/>
      <c r="B56" s="2">
        <v>773</v>
      </c>
      <c r="C56" s="3" t="s">
        <v>226</v>
      </c>
      <c r="D56" s="4">
        <v>11</v>
      </c>
      <c r="E56" s="2" t="s">
        <v>227</v>
      </c>
      <c r="F56" s="4">
        <v>58</v>
      </c>
      <c r="G56" s="2" t="s">
        <v>228</v>
      </c>
      <c r="H56" s="5">
        <v>2094</v>
      </c>
      <c r="I56" s="2" t="s">
        <v>229</v>
      </c>
      <c r="J56" s="5">
        <v>104474</v>
      </c>
      <c r="K56" s="2" t="s">
        <v>16</v>
      </c>
      <c r="L56" s="5">
        <v>1690404</v>
      </c>
      <c r="M56" s="2" t="s">
        <v>17</v>
      </c>
      <c r="N56" s="6">
        <v>8</v>
      </c>
      <c r="O56" s="6">
        <v>12</v>
      </c>
      <c r="P56" s="6">
        <v>19</v>
      </c>
      <c r="Q56" s="6">
        <v>21</v>
      </c>
      <c r="R56" s="6">
        <v>31</v>
      </c>
      <c r="S56" s="6">
        <v>35</v>
      </c>
      <c r="T56" s="6">
        <v>44</v>
      </c>
    </row>
    <row r="57" spans="1:20" x14ac:dyDescent="0.3">
      <c r="A57" s="66"/>
      <c r="B57" s="2">
        <v>772</v>
      </c>
      <c r="C57" s="3" t="s">
        <v>230</v>
      </c>
      <c r="D57" s="4">
        <v>10</v>
      </c>
      <c r="E57" s="2" t="s">
        <v>231</v>
      </c>
      <c r="F57" s="4">
        <v>53</v>
      </c>
      <c r="G57" s="2" t="s">
        <v>232</v>
      </c>
      <c r="H57" s="5">
        <v>2027</v>
      </c>
      <c r="I57" s="2" t="s">
        <v>233</v>
      </c>
      <c r="J57" s="5">
        <v>103023</v>
      </c>
      <c r="K57" s="2" t="s">
        <v>16</v>
      </c>
      <c r="L57" s="5">
        <v>1688350</v>
      </c>
      <c r="M57" s="2" t="s">
        <v>17</v>
      </c>
      <c r="N57" s="6">
        <v>5</v>
      </c>
      <c r="O57" s="6">
        <v>6</v>
      </c>
      <c r="P57" s="6">
        <v>11</v>
      </c>
      <c r="Q57" s="6">
        <v>14</v>
      </c>
      <c r="R57" s="6">
        <v>21</v>
      </c>
      <c r="S57" s="6">
        <v>41</v>
      </c>
      <c r="T57" s="6">
        <v>32</v>
      </c>
    </row>
    <row r="58" spans="1:20" x14ac:dyDescent="0.3">
      <c r="A58" s="66"/>
      <c r="B58" s="2">
        <v>771</v>
      </c>
      <c r="C58" s="3" t="s">
        <v>234</v>
      </c>
      <c r="D58" s="4">
        <v>4</v>
      </c>
      <c r="E58" s="2" t="s">
        <v>235</v>
      </c>
      <c r="F58" s="4">
        <v>49</v>
      </c>
      <c r="G58" s="2" t="s">
        <v>236</v>
      </c>
      <c r="H58" s="5">
        <v>2054</v>
      </c>
      <c r="I58" s="2" t="s">
        <v>237</v>
      </c>
      <c r="J58" s="5">
        <v>102013</v>
      </c>
      <c r="K58" s="2" t="s">
        <v>16</v>
      </c>
      <c r="L58" s="5">
        <v>1680976</v>
      </c>
      <c r="M58" s="2" t="s">
        <v>17</v>
      </c>
      <c r="N58" s="6">
        <v>6</v>
      </c>
      <c r="O58" s="6">
        <v>10</v>
      </c>
      <c r="P58" s="6">
        <v>17</v>
      </c>
      <c r="Q58" s="6">
        <v>18</v>
      </c>
      <c r="R58" s="6">
        <v>21</v>
      </c>
      <c r="S58" s="6">
        <v>29</v>
      </c>
      <c r="T58" s="6">
        <v>30</v>
      </c>
    </row>
    <row r="59" spans="1:20" x14ac:dyDescent="0.3">
      <c r="A59" s="66"/>
      <c r="B59" s="2">
        <v>770</v>
      </c>
      <c r="C59" s="3" t="s">
        <v>238</v>
      </c>
      <c r="D59" s="4">
        <v>8</v>
      </c>
      <c r="E59" s="2" t="s">
        <v>239</v>
      </c>
      <c r="F59" s="4">
        <v>75</v>
      </c>
      <c r="G59" s="2" t="s">
        <v>240</v>
      </c>
      <c r="H59" s="5">
        <v>2302</v>
      </c>
      <c r="I59" s="2" t="s">
        <v>241</v>
      </c>
      <c r="J59" s="5">
        <v>108450</v>
      </c>
      <c r="K59" s="2" t="s">
        <v>16</v>
      </c>
      <c r="L59" s="5">
        <v>1717526</v>
      </c>
      <c r="M59" s="2" t="s">
        <v>17</v>
      </c>
      <c r="N59" s="6">
        <v>1</v>
      </c>
      <c r="O59" s="6">
        <v>9</v>
      </c>
      <c r="P59" s="6">
        <v>12</v>
      </c>
      <c r="Q59" s="6">
        <v>23</v>
      </c>
      <c r="R59" s="6">
        <v>39</v>
      </c>
      <c r="S59" s="6">
        <v>43</v>
      </c>
      <c r="T59" s="6">
        <v>34</v>
      </c>
    </row>
    <row r="60" spans="1:20" x14ac:dyDescent="0.3">
      <c r="A60" s="66"/>
      <c r="B60" s="2">
        <v>769</v>
      </c>
      <c r="C60" s="3" t="s">
        <v>242</v>
      </c>
      <c r="D60" s="4">
        <v>9</v>
      </c>
      <c r="E60" s="2" t="s">
        <v>243</v>
      </c>
      <c r="F60" s="4">
        <v>55</v>
      </c>
      <c r="G60" s="2" t="s">
        <v>244</v>
      </c>
      <c r="H60" s="5">
        <v>1962</v>
      </c>
      <c r="I60" s="2" t="s">
        <v>245</v>
      </c>
      <c r="J60" s="5">
        <v>99272</v>
      </c>
      <c r="K60" s="2" t="s">
        <v>16</v>
      </c>
      <c r="L60" s="5">
        <v>1660799</v>
      </c>
      <c r="M60" s="2" t="s">
        <v>17</v>
      </c>
      <c r="N60" s="6">
        <v>5</v>
      </c>
      <c r="O60" s="6">
        <v>7</v>
      </c>
      <c r="P60" s="6">
        <v>11</v>
      </c>
      <c r="Q60" s="6">
        <v>16</v>
      </c>
      <c r="R60" s="6">
        <v>41</v>
      </c>
      <c r="S60" s="6">
        <v>45</v>
      </c>
      <c r="T60" s="6">
        <v>4</v>
      </c>
    </row>
    <row r="61" spans="1:20" x14ac:dyDescent="0.3">
      <c r="A61" s="66"/>
      <c r="B61" s="2">
        <v>768</v>
      </c>
      <c r="C61" s="3" t="s">
        <v>246</v>
      </c>
      <c r="D61" s="4">
        <v>13</v>
      </c>
      <c r="E61" s="2" t="s">
        <v>247</v>
      </c>
      <c r="F61" s="4">
        <v>53</v>
      </c>
      <c r="G61" s="2" t="s">
        <v>248</v>
      </c>
      <c r="H61" s="5">
        <v>1849</v>
      </c>
      <c r="I61" s="2" t="s">
        <v>249</v>
      </c>
      <c r="J61" s="5">
        <v>93126</v>
      </c>
      <c r="K61" s="2" t="s">
        <v>16</v>
      </c>
      <c r="L61" s="5">
        <v>1572387</v>
      </c>
      <c r="M61" s="2" t="s">
        <v>17</v>
      </c>
      <c r="N61" s="6">
        <v>7</v>
      </c>
      <c r="O61" s="6">
        <v>27</v>
      </c>
      <c r="P61" s="6">
        <v>29</v>
      </c>
      <c r="Q61" s="6">
        <v>30</v>
      </c>
      <c r="R61" s="6">
        <v>38</v>
      </c>
      <c r="S61" s="6">
        <v>44</v>
      </c>
      <c r="T61" s="6">
        <v>4</v>
      </c>
    </row>
    <row r="62" spans="1:20" x14ac:dyDescent="0.3">
      <c r="A62" s="66"/>
      <c r="B62" s="2">
        <v>767</v>
      </c>
      <c r="C62" s="3" t="s">
        <v>250</v>
      </c>
      <c r="D62" s="4">
        <v>15</v>
      </c>
      <c r="E62" s="2" t="s">
        <v>251</v>
      </c>
      <c r="F62" s="4">
        <v>46</v>
      </c>
      <c r="G62" s="2" t="s">
        <v>252</v>
      </c>
      <c r="H62" s="5">
        <v>1905</v>
      </c>
      <c r="I62" s="2" t="s">
        <v>253</v>
      </c>
      <c r="J62" s="5">
        <v>92437</v>
      </c>
      <c r="K62" s="2" t="s">
        <v>16</v>
      </c>
      <c r="L62" s="5">
        <v>1549115</v>
      </c>
      <c r="M62" s="2" t="s">
        <v>17</v>
      </c>
      <c r="N62" s="6">
        <v>5</v>
      </c>
      <c r="O62" s="6">
        <v>15</v>
      </c>
      <c r="P62" s="6">
        <v>20</v>
      </c>
      <c r="Q62" s="6">
        <v>31</v>
      </c>
      <c r="R62" s="6">
        <v>34</v>
      </c>
      <c r="S62" s="6">
        <v>42</v>
      </c>
      <c r="T62" s="6">
        <v>22</v>
      </c>
    </row>
    <row r="63" spans="1:20" x14ac:dyDescent="0.3">
      <c r="A63" s="66"/>
      <c r="B63" s="2">
        <v>766</v>
      </c>
      <c r="C63" s="3" t="s">
        <v>254</v>
      </c>
      <c r="D63" s="4">
        <v>8</v>
      </c>
      <c r="E63" s="2" t="s">
        <v>255</v>
      </c>
      <c r="F63" s="4">
        <v>41</v>
      </c>
      <c r="G63" s="2" t="s">
        <v>256</v>
      </c>
      <c r="H63" s="5">
        <v>1734</v>
      </c>
      <c r="I63" s="2" t="s">
        <v>257</v>
      </c>
      <c r="J63" s="5">
        <v>85422</v>
      </c>
      <c r="K63" s="2" t="s">
        <v>16</v>
      </c>
      <c r="L63" s="5">
        <v>1458764</v>
      </c>
      <c r="M63" s="2" t="s">
        <v>17</v>
      </c>
      <c r="N63" s="6">
        <v>9</v>
      </c>
      <c r="O63" s="6">
        <v>30</v>
      </c>
      <c r="P63" s="6">
        <v>34</v>
      </c>
      <c r="Q63" s="6">
        <v>35</v>
      </c>
      <c r="R63" s="6">
        <v>39</v>
      </c>
      <c r="S63" s="6">
        <v>41</v>
      </c>
      <c r="T63" s="6">
        <v>21</v>
      </c>
    </row>
    <row r="64" spans="1:20" x14ac:dyDescent="0.3">
      <c r="A64" s="66"/>
      <c r="B64" s="2">
        <v>765</v>
      </c>
      <c r="C64" s="3" t="s">
        <v>258</v>
      </c>
      <c r="D64" s="4">
        <v>15</v>
      </c>
      <c r="E64" s="2" t="s">
        <v>259</v>
      </c>
      <c r="F64" s="4">
        <v>54</v>
      </c>
      <c r="G64" s="2" t="s">
        <v>260</v>
      </c>
      <c r="H64" s="5">
        <v>2121</v>
      </c>
      <c r="I64" s="2" t="s">
        <v>261</v>
      </c>
      <c r="J64" s="5">
        <v>101653</v>
      </c>
      <c r="K64" s="2" t="s">
        <v>16</v>
      </c>
      <c r="L64" s="5">
        <v>1643849</v>
      </c>
      <c r="M64" s="2" t="s">
        <v>17</v>
      </c>
      <c r="N64" s="6">
        <v>1</v>
      </c>
      <c r="O64" s="6">
        <v>3</v>
      </c>
      <c r="P64" s="6">
        <v>8</v>
      </c>
      <c r="Q64" s="6">
        <v>12</v>
      </c>
      <c r="R64" s="6">
        <v>42</v>
      </c>
      <c r="S64" s="6">
        <v>43</v>
      </c>
      <c r="T64" s="6">
        <v>33</v>
      </c>
    </row>
    <row r="65" spans="1:20" x14ac:dyDescent="0.3">
      <c r="A65" s="66"/>
      <c r="B65" s="2">
        <v>764</v>
      </c>
      <c r="C65" s="3" t="s">
        <v>262</v>
      </c>
      <c r="D65" s="4">
        <v>7</v>
      </c>
      <c r="E65" s="2" t="s">
        <v>263</v>
      </c>
      <c r="F65" s="4">
        <v>44</v>
      </c>
      <c r="G65" s="2" t="s">
        <v>264</v>
      </c>
      <c r="H65" s="5">
        <v>1908</v>
      </c>
      <c r="I65" s="2" t="s">
        <v>265</v>
      </c>
      <c r="J65" s="5">
        <v>90896</v>
      </c>
      <c r="K65" s="2" t="s">
        <v>16</v>
      </c>
      <c r="L65" s="5">
        <v>1530979</v>
      </c>
      <c r="M65" s="2" t="s">
        <v>17</v>
      </c>
      <c r="N65" s="6">
        <v>7</v>
      </c>
      <c r="O65" s="6">
        <v>22</v>
      </c>
      <c r="P65" s="6">
        <v>24</v>
      </c>
      <c r="Q65" s="6">
        <v>31</v>
      </c>
      <c r="R65" s="6">
        <v>34</v>
      </c>
      <c r="S65" s="6">
        <v>36</v>
      </c>
      <c r="T65" s="6">
        <v>15</v>
      </c>
    </row>
    <row r="66" spans="1:20" x14ac:dyDescent="0.3">
      <c r="A66" s="66"/>
      <c r="B66" s="2">
        <v>763</v>
      </c>
      <c r="C66" s="3" t="s">
        <v>266</v>
      </c>
      <c r="D66" s="4">
        <v>8</v>
      </c>
      <c r="E66" s="2" t="s">
        <v>267</v>
      </c>
      <c r="F66" s="4">
        <v>45</v>
      </c>
      <c r="G66" s="2" t="s">
        <v>268</v>
      </c>
      <c r="H66" s="5">
        <v>2019</v>
      </c>
      <c r="I66" s="2" t="s">
        <v>269</v>
      </c>
      <c r="J66" s="5">
        <v>94176</v>
      </c>
      <c r="K66" s="2" t="s">
        <v>16</v>
      </c>
      <c r="L66" s="5">
        <v>1562106</v>
      </c>
      <c r="M66" s="2" t="s">
        <v>17</v>
      </c>
      <c r="N66" s="6">
        <v>3</v>
      </c>
      <c r="O66" s="6">
        <v>8</v>
      </c>
      <c r="P66" s="6">
        <v>16</v>
      </c>
      <c r="Q66" s="6">
        <v>32</v>
      </c>
      <c r="R66" s="6">
        <v>34</v>
      </c>
      <c r="S66" s="6">
        <v>43</v>
      </c>
      <c r="T66" s="6">
        <v>10</v>
      </c>
    </row>
    <row r="67" spans="1:20" x14ac:dyDescent="0.3">
      <c r="A67" s="66"/>
      <c r="B67" s="2">
        <v>762</v>
      </c>
      <c r="C67" s="3" t="s">
        <v>270</v>
      </c>
      <c r="D67" s="4">
        <v>10</v>
      </c>
      <c r="E67" s="2" t="s">
        <v>271</v>
      </c>
      <c r="F67" s="4">
        <v>53</v>
      </c>
      <c r="G67" s="2" t="s">
        <v>272</v>
      </c>
      <c r="H67" s="5">
        <v>2044</v>
      </c>
      <c r="I67" s="2" t="s">
        <v>273</v>
      </c>
      <c r="J67" s="5">
        <v>103406</v>
      </c>
      <c r="K67" s="2" t="s">
        <v>16</v>
      </c>
      <c r="L67" s="5">
        <v>1671344</v>
      </c>
      <c r="M67" s="2" t="s">
        <v>17</v>
      </c>
      <c r="N67" s="6">
        <v>1</v>
      </c>
      <c r="O67" s="6">
        <v>3</v>
      </c>
      <c r="P67" s="6">
        <v>12</v>
      </c>
      <c r="Q67" s="6">
        <v>21</v>
      </c>
      <c r="R67" s="6">
        <v>26</v>
      </c>
      <c r="S67" s="6">
        <v>41</v>
      </c>
      <c r="T67" s="6">
        <v>16</v>
      </c>
    </row>
    <row r="68" spans="1:20" x14ac:dyDescent="0.3">
      <c r="A68" s="66"/>
      <c r="B68" s="2">
        <v>761</v>
      </c>
      <c r="C68" s="3" t="s">
        <v>274</v>
      </c>
      <c r="D68" s="4">
        <v>7</v>
      </c>
      <c r="E68" s="2" t="s">
        <v>275</v>
      </c>
      <c r="F68" s="4">
        <v>52</v>
      </c>
      <c r="G68" s="2" t="s">
        <v>276</v>
      </c>
      <c r="H68" s="5">
        <v>2139</v>
      </c>
      <c r="I68" s="2" t="s">
        <v>277</v>
      </c>
      <c r="J68" s="5">
        <v>101503</v>
      </c>
      <c r="K68" s="2" t="s">
        <v>16</v>
      </c>
      <c r="L68" s="5">
        <v>1660130</v>
      </c>
      <c r="M68" s="2" t="s">
        <v>17</v>
      </c>
      <c r="N68" s="6">
        <v>4</v>
      </c>
      <c r="O68" s="6">
        <v>7</v>
      </c>
      <c r="P68" s="6">
        <v>11</v>
      </c>
      <c r="Q68" s="6">
        <v>24</v>
      </c>
      <c r="R68" s="6">
        <v>42</v>
      </c>
      <c r="S68" s="6">
        <v>45</v>
      </c>
      <c r="T68" s="6">
        <v>30</v>
      </c>
    </row>
    <row r="69" spans="1:20" x14ac:dyDescent="0.3">
      <c r="A69" s="66"/>
      <c r="B69" s="2">
        <v>760</v>
      </c>
      <c r="C69" s="3" t="s">
        <v>278</v>
      </c>
      <c r="D69" s="4">
        <v>8</v>
      </c>
      <c r="E69" s="2" t="s">
        <v>279</v>
      </c>
      <c r="F69" s="4">
        <v>45</v>
      </c>
      <c r="G69" s="2" t="s">
        <v>280</v>
      </c>
      <c r="H69" s="5">
        <v>1749</v>
      </c>
      <c r="I69" s="2" t="s">
        <v>281</v>
      </c>
      <c r="J69" s="5">
        <v>89221</v>
      </c>
      <c r="K69" s="2" t="s">
        <v>16</v>
      </c>
      <c r="L69" s="5">
        <v>1520831</v>
      </c>
      <c r="M69" s="2" t="s">
        <v>17</v>
      </c>
      <c r="N69" s="6">
        <v>10</v>
      </c>
      <c r="O69" s="6">
        <v>22</v>
      </c>
      <c r="P69" s="6">
        <v>27</v>
      </c>
      <c r="Q69" s="6">
        <v>31</v>
      </c>
      <c r="R69" s="6">
        <v>42</v>
      </c>
      <c r="S69" s="6">
        <v>43</v>
      </c>
      <c r="T69" s="6">
        <v>12</v>
      </c>
    </row>
    <row r="70" spans="1:20" x14ac:dyDescent="0.3">
      <c r="A70" s="66"/>
      <c r="B70" s="2">
        <v>759</v>
      </c>
      <c r="C70" s="3" t="s">
        <v>282</v>
      </c>
      <c r="D70" s="4">
        <v>6</v>
      </c>
      <c r="E70" s="2" t="s">
        <v>283</v>
      </c>
      <c r="F70" s="4">
        <v>44</v>
      </c>
      <c r="G70" s="2" t="s">
        <v>284</v>
      </c>
      <c r="H70" s="5">
        <v>1761</v>
      </c>
      <c r="I70" s="2" t="s">
        <v>285</v>
      </c>
      <c r="J70" s="5">
        <v>88543</v>
      </c>
      <c r="K70" s="2" t="s">
        <v>16</v>
      </c>
      <c r="L70" s="5">
        <v>1525518</v>
      </c>
      <c r="M70" s="2" t="s">
        <v>17</v>
      </c>
      <c r="N70" s="6">
        <v>9</v>
      </c>
      <c r="O70" s="6">
        <v>33</v>
      </c>
      <c r="P70" s="6">
        <v>36</v>
      </c>
      <c r="Q70" s="6">
        <v>40</v>
      </c>
      <c r="R70" s="6">
        <v>42</v>
      </c>
      <c r="S70" s="6">
        <v>43</v>
      </c>
      <c r="T70" s="6">
        <v>32</v>
      </c>
    </row>
    <row r="71" spans="1:20" x14ac:dyDescent="0.3">
      <c r="A71" s="66"/>
      <c r="B71" s="2">
        <v>758</v>
      </c>
      <c r="C71" s="3" t="s">
        <v>286</v>
      </c>
      <c r="D71" s="4">
        <v>8</v>
      </c>
      <c r="E71" s="2" t="s">
        <v>287</v>
      </c>
      <c r="F71" s="4">
        <v>63</v>
      </c>
      <c r="G71" s="2" t="s">
        <v>288</v>
      </c>
      <c r="H71" s="5">
        <v>2170</v>
      </c>
      <c r="I71" s="2" t="s">
        <v>289</v>
      </c>
      <c r="J71" s="5">
        <v>106121</v>
      </c>
      <c r="K71" s="2" t="s">
        <v>16</v>
      </c>
      <c r="L71" s="5">
        <v>1680080</v>
      </c>
      <c r="M71" s="2" t="s">
        <v>17</v>
      </c>
      <c r="N71" s="6">
        <v>5</v>
      </c>
      <c r="O71" s="6">
        <v>9</v>
      </c>
      <c r="P71" s="6">
        <v>12</v>
      </c>
      <c r="Q71" s="6">
        <v>30</v>
      </c>
      <c r="R71" s="6">
        <v>39</v>
      </c>
      <c r="S71" s="6">
        <v>43</v>
      </c>
      <c r="T71" s="6">
        <v>24</v>
      </c>
    </row>
    <row r="72" spans="1:20" x14ac:dyDescent="0.3">
      <c r="A72" s="66"/>
      <c r="B72" s="2">
        <v>757</v>
      </c>
      <c r="C72" s="3" t="s">
        <v>290</v>
      </c>
      <c r="D72" s="4">
        <v>21</v>
      </c>
      <c r="E72" s="2" t="s">
        <v>291</v>
      </c>
      <c r="F72" s="4">
        <v>68</v>
      </c>
      <c r="G72" s="2" t="s">
        <v>292</v>
      </c>
      <c r="H72" s="5">
        <v>2657</v>
      </c>
      <c r="I72" s="2" t="s">
        <v>293</v>
      </c>
      <c r="J72" s="5">
        <v>117353</v>
      </c>
      <c r="K72" s="2" t="s">
        <v>16</v>
      </c>
      <c r="L72" s="5">
        <v>1788667</v>
      </c>
      <c r="M72" s="2" t="s">
        <v>17</v>
      </c>
      <c r="N72" s="6">
        <v>6</v>
      </c>
      <c r="O72" s="6">
        <v>7</v>
      </c>
      <c r="P72" s="6">
        <v>11</v>
      </c>
      <c r="Q72" s="6">
        <v>17</v>
      </c>
      <c r="R72" s="6">
        <v>33</v>
      </c>
      <c r="S72" s="6">
        <v>44</v>
      </c>
      <c r="T72" s="6">
        <v>1</v>
      </c>
    </row>
    <row r="73" spans="1:20" x14ac:dyDescent="0.3">
      <c r="A73" s="66"/>
      <c r="B73" s="2">
        <v>756</v>
      </c>
      <c r="C73" s="3" t="s">
        <v>294</v>
      </c>
      <c r="D73" s="4">
        <v>5</v>
      </c>
      <c r="E73" s="2" t="s">
        <v>295</v>
      </c>
      <c r="F73" s="4">
        <v>53</v>
      </c>
      <c r="G73" s="2" t="s">
        <v>296</v>
      </c>
      <c r="H73" s="5">
        <v>1866</v>
      </c>
      <c r="I73" s="2" t="s">
        <v>297</v>
      </c>
      <c r="J73" s="5">
        <v>94800</v>
      </c>
      <c r="K73" s="2" t="s">
        <v>16</v>
      </c>
      <c r="L73" s="5">
        <v>1598715</v>
      </c>
      <c r="M73" s="2" t="s">
        <v>17</v>
      </c>
      <c r="N73" s="6">
        <v>10</v>
      </c>
      <c r="O73" s="6">
        <v>14</v>
      </c>
      <c r="P73" s="6">
        <v>16</v>
      </c>
      <c r="Q73" s="6">
        <v>18</v>
      </c>
      <c r="R73" s="6">
        <v>27</v>
      </c>
      <c r="S73" s="6">
        <v>28</v>
      </c>
      <c r="T73" s="6">
        <v>4</v>
      </c>
    </row>
    <row r="74" spans="1:20" x14ac:dyDescent="0.3">
      <c r="A74" s="66"/>
      <c r="B74" s="2">
        <v>755</v>
      </c>
      <c r="C74" s="3" t="s">
        <v>298</v>
      </c>
      <c r="D74" s="4">
        <v>8</v>
      </c>
      <c r="E74" s="2" t="s">
        <v>299</v>
      </c>
      <c r="F74" s="4">
        <v>54</v>
      </c>
      <c r="G74" s="2" t="s">
        <v>300</v>
      </c>
      <c r="H74" s="5">
        <v>1845</v>
      </c>
      <c r="I74" s="2" t="s">
        <v>301</v>
      </c>
      <c r="J74" s="5">
        <v>89745</v>
      </c>
      <c r="K74" s="2" t="s">
        <v>16</v>
      </c>
      <c r="L74" s="5">
        <v>1508502</v>
      </c>
      <c r="M74" s="2" t="s">
        <v>17</v>
      </c>
      <c r="N74" s="6">
        <v>13</v>
      </c>
      <c r="O74" s="6">
        <v>14</v>
      </c>
      <c r="P74" s="6">
        <v>26</v>
      </c>
      <c r="Q74" s="6">
        <v>28</v>
      </c>
      <c r="R74" s="6">
        <v>30</v>
      </c>
      <c r="S74" s="6">
        <v>36</v>
      </c>
      <c r="T74" s="6">
        <v>37</v>
      </c>
    </row>
    <row r="75" spans="1:20" x14ac:dyDescent="0.3">
      <c r="A75" s="66"/>
      <c r="B75" s="2">
        <v>754</v>
      </c>
      <c r="C75" s="3" t="s">
        <v>302</v>
      </c>
      <c r="D75" s="4">
        <v>5</v>
      </c>
      <c r="E75" s="2" t="s">
        <v>303</v>
      </c>
      <c r="F75" s="4">
        <v>50</v>
      </c>
      <c r="G75" s="2" t="s">
        <v>304</v>
      </c>
      <c r="H75" s="5">
        <v>1856</v>
      </c>
      <c r="I75" s="2" t="s">
        <v>305</v>
      </c>
      <c r="J75" s="5">
        <v>93279</v>
      </c>
      <c r="K75" s="2" t="s">
        <v>16</v>
      </c>
      <c r="L75" s="5">
        <v>1573739</v>
      </c>
      <c r="M75" s="2" t="s">
        <v>17</v>
      </c>
      <c r="N75" s="6">
        <v>2</v>
      </c>
      <c r="O75" s="6">
        <v>8</v>
      </c>
      <c r="P75" s="6">
        <v>17</v>
      </c>
      <c r="Q75" s="6">
        <v>24</v>
      </c>
      <c r="R75" s="6">
        <v>29</v>
      </c>
      <c r="S75" s="6">
        <v>31</v>
      </c>
      <c r="T75" s="6">
        <v>32</v>
      </c>
    </row>
    <row r="76" spans="1:20" x14ac:dyDescent="0.3">
      <c r="A76" s="66"/>
      <c r="B76" s="2">
        <v>753</v>
      </c>
      <c r="C76" s="3" t="s">
        <v>306</v>
      </c>
      <c r="D76" s="4">
        <v>6</v>
      </c>
      <c r="E76" s="2" t="s">
        <v>307</v>
      </c>
      <c r="F76" s="4">
        <v>58</v>
      </c>
      <c r="G76" s="2" t="s">
        <v>308</v>
      </c>
      <c r="H76" s="5">
        <v>1934</v>
      </c>
      <c r="I76" s="2" t="s">
        <v>309</v>
      </c>
      <c r="J76" s="5">
        <v>97566</v>
      </c>
      <c r="K76" s="2" t="s">
        <v>16</v>
      </c>
      <c r="L76" s="5">
        <v>1578072</v>
      </c>
      <c r="M76" s="2" t="s">
        <v>17</v>
      </c>
      <c r="N76" s="6">
        <v>2</v>
      </c>
      <c r="O76" s="6">
        <v>17</v>
      </c>
      <c r="P76" s="6">
        <v>19</v>
      </c>
      <c r="Q76" s="6">
        <v>24</v>
      </c>
      <c r="R76" s="6">
        <v>37</v>
      </c>
      <c r="S76" s="6">
        <v>41</v>
      </c>
      <c r="T76" s="6">
        <v>3</v>
      </c>
    </row>
    <row r="77" spans="1:20" x14ac:dyDescent="0.3">
      <c r="A77" s="66"/>
      <c r="B77" s="2">
        <v>752</v>
      </c>
      <c r="C77" s="3" t="s">
        <v>310</v>
      </c>
      <c r="D77" s="4">
        <v>9</v>
      </c>
      <c r="E77" s="2" t="s">
        <v>311</v>
      </c>
      <c r="F77" s="4">
        <v>75</v>
      </c>
      <c r="G77" s="2" t="s">
        <v>312</v>
      </c>
      <c r="H77" s="5">
        <v>2036</v>
      </c>
      <c r="I77" s="2" t="s">
        <v>313</v>
      </c>
      <c r="J77" s="5">
        <v>102477</v>
      </c>
      <c r="K77" s="2" t="s">
        <v>16</v>
      </c>
      <c r="L77" s="5">
        <v>1646451</v>
      </c>
      <c r="M77" s="2" t="s">
        <v>17</v>
      </c>
      <c r="N77" s="6">
        <v>4</v>
      </c>
      <c r="O77" s="6">
        <v>16</v>
      </c>
      <c r="P77" s="6">
        <v>20</v>
      </c>
      <c r="Q77" s="6">
        <v>33</v>
      </c>
      <c r="R77" s="6">
        <v>40</v>
      </c>
      <c r="S77" s="6">
        <v>43</v>
      </c>
      <c r="T77" s="6">
        <v>7</v>
      </c>
    </row>
    <row r="78" spans="1:20" x14ac:dyDescent="0.3">
      <c r="A78" s="66"/>
      <c r="B78" s="2">
        <v>751</v>
      </c>
      <c r="C78" s="3" t="s">
        <v>314</v>
      </c>
      <c r="D78" s="4">
        <v>8</v>
      </c>
      <c r="E78" s="2" t="s">
        <v>315</v>
      </c>
      <c r="F78" s="4">
        <v>69</v>
      </c>
      <c r="G78" s="2" t="s">
        <v>316</v>
      </c>
      <c r="H78" s="5">
        <v>2210</v>
      </c>
      <c r="I78" s="2" t="s">
        <v>317</v>
      </c>
      <c r="J78" s="5">
        <v>102632</v>
      </c>
      <c r="K78" s="2" t="s">
        <v>16</v>
      </c>
      <c r="L78" s="5">
        <v>1651438</v>
      </c>
      <c r="M78" s="2" t="s">
        <v>17</v>
      </c>
      <c r="N78" s="6">
        <v>3</v>
      </c>
      <c r="O78" s="6">
        <v>4</v>
      </c>
      <c r="P78" s="6">
        <v>16</v>
      </c>
      <c r="Q78" s="6">
        <v>20</v>
      </c>
      <c r="R78" s="6">
        <v>28</v>
      </c>
      <c r="S78" s="6">
        <v>44</v>
      </c>
      <c r="T78" s="6">
        <v>17</v>
      </c>
    </row>
    <row r="79" spans="1:20" x14ac:dyDescent="0.3">
      <c r="A79" s="66"/>
      <c r="B79" s="2">
        <v>750</v>
      </c>
      <c r="C79" s="3" t="s">
        <v>318</v>
      </c>
      <c r="D79" s="4">
        <v>7</v>
      </c>
      <c r="E79" s="2" t="s">
        <v>319</v>
      </c>
      <c r="F79" s="4">
        <v>44</v>
      </c>
      <c r="G79" s="2" t="s">
        <v>320</v>
      </c>
      <c r="H79" s="5">
        <v>1779</v>
      </c>
      <c r="I79" s="2" t="s">
        <v>321</v>
      </c>
      <c r="J79" s="5">
        <v>93135</v>
      </c>
      <c r="K79" s="2" t="s">
        <v>16</v>
      </c>
      <c r="L79" s="5">
        <v>1585532</v>
      </c>
      <c r="M79" s="2" t="s">
        <v>17</v>
      </c>
      <c r="N79" s="6">
        <v>1</v>
      </c>
      <c r="O79" s="6">
        <v>2</v>
      </c>
      <c r="P79" s="6">
        <v>15</v>
      </c>
      <c r="Q79" s="6">
        <v>19</v>
      </c>
      <c r="R79" s="6">
        <v>24</v>
      </c>
      <c r="S79" s="6">
        <v>36</v>
      </c>
      <c r="T79" s="6">
        <v>12</v>
      </c>
    </row>
    <row r="80" spans="1:20" x14ac:dyDescent="0.3">
      <c r="A80" s="66"/>
      <c r="B80" s="2">
        <v>749</v>
      </c>
      <c r="C80" s="3" t="s">
        <v>322</v>
      </c>
      <c r="D80" s="4">
        <v>13</v>
      </c>
      <c r="E80" s="2" t="s">
        <v>323</v>
      </c>
      <c r="F80" s="4">
        <v>64</v>
      </c>
      <c r="G80" s="2" t="s">
        <v>324</v>
      </c>
      <c r="H80" s="5">
        <v>1985</v>
      </c>
      <c r="I80" s="2" t="s">
        <v>325</v>
      </c>
      <c r="J80" s="5">
        <v>95573</v>
      </c>
      <c r="K80" s="2" t="s">
        <v>16</v>
      </c>
      <c r="L80" s="5">
        <v>1589197</v>
      </c>
      <c r="M80" s="2" t="s">
        <v>17</v>
      </c>
      <c r="N80" s="6">
        <v>12</v>
      </c>
      <c r="O80" s="6">
        <v>14</v>
      </c>
      <c r="P80" s="6">
        <v>24</v>
      </c>
      <c r="Q80" s="6">
        <v>26</v>
      </c>
      <c r="R80" s="6">
        <v>34</v>
      </c>
      <c r="S80" s="6">
        <v>45</v>
      </c>
      <c r="T80" s="6">
        <v>41</v>
      </c>
    </row>
    <row r="81" spans="1:20" x14ac:dyDescent="0.3">
      <c r="A81" s="66"/>
      <c r="B81" s="2">
        <v>748</v>
      </c>
      <c r="C81" s="3" t="s">
        <v>326</v>
      </c>
      <c r="D81" s="4">
        <v>9</v>
      </c>
      <c r="E81" s="2" t="s">
        <v>327</v>
      </c>
      <c r="F81" s="4">
        <v>59</v>
      </c>
      <c r="G81" s="2" t="s">
        <v>328</v>
      </c>
      <c r="H81" s="5">
        <v>1937</v>
      </c>
      <c r="I81" s="2" t="s">
        <v>329</v>
      </c>
      <c r="J81" s="5">
        <v>99448</v>
      </c>
      <c r="K81" s="2" t="s">
        <v>16</v>
      </c>
      <c r="L81" s="5">
        <v>1652756</v>
      </c>
      <c r="M81" s="2" t="s">
        <v>17</v>
      </c>
      <c r="N81" s="6">
        <v>3</v>
      </c>
      <c r="O81" s="6">
        <v>10</v>
      </c>
      <c r="P81" s="6">
        <v>13</v>
      </c>
      <c r="Q81" s="6">
        <v>22</v>
      </c>
      <c r="R81" s="6">
        <v>31</v>
      </c>
      <c r="S81" s="6">
        <v>32</v>
      </c>
      <c r="T81" s="6">
        <v>29</v>
      </c>
    </row>
    <row r="82" spans="1:20" x14ac:dyDescent="0.3">
      <c r="A82" s="66"/>
      <c r="B82" s="2">
        <v>747</v>
      </c>
      <c r="C82" s="3" t="s">
        <v>330</v>
      </c>
      <c r="D82" s="4">
        <v>9</v>
      </c>
      <c r="E82" s="2" t="s">
        <v>331</v>
      </c>
      <c r="F82" s="4">
        <v>59</v>
      </c>
      <c r="G82" s="2" t="s">
        <v>332</v>
      </c>
      <c r="H82" s="5">
        <v>2217</v>
      </c>
      <c r="I82" s="2" t="s">
        <v>333</v>
      </c>
      <c r="J82" s="5">
        <v>105307</v>
      </c>
      <c r="K82" s="2" t="s">
        <v>16</v>
      </c>
      <c r="L82" s="5">
        <v>1713003</v>
      </c>
      <c r="M82" s="2" t="s">
        <v>17</v>
      </c>
      <c r="N82" s="6">
        <v>7</v>
      </c>
      <c r="O82" s="6">
        <v>9</v>
      </c>
      <c r="P82" s="6">
        <v>12</v>
      </c>
      <c r="Q82" s="6">
        <v>14</v>
      </c>
      <c r="R82" s="6">
        <v>23</v>
      </c>
      <c r="S82" s="6">
        <v>28</v>
      </c>
      <c r="T82" s="6">
        <v>17</v>
      </c>
    </row>
    <row r="83" spans="1:20" x14ac:dyDescent="0.3">
      <c r="A83" s="66"/>
      <c r="B83" s="2">
        <v>746</v>
      </c>
      <c r="C83" s="3" t="s">
        <v>334</v>
      </c>
      <c r="D83" s="4">
        <v>9</v>
      </c>
      <c r="E83" s="2" t="s">
        <v>335</v>
      </c>
      <c r="F83" s="4">
        <v>58</v>
      </c>
      <c r="G83" s="2" t="s">
        <v>336</v>
      </c>
      <c r="H83" s="5">
        <v>1904</v>
      </c>
      <c r="I83" s="2" t="s">
        <v>337</v>
      </c>
      <c r="J83" s="5">
        <v>94197</v>
      </c>
      <c r="K83" s="2" t="s">
        <v>16</v>
      </c>
      <c r="L83" s="5">
        <v>1589291</v>
      </c>
      <c r="M83" s="2" t="s">
        <v>17</v>
      </c>
      <c r="N83" s="6">
        <v>3</v>
      </c>
      <c r="O83" s="6">
        <v>12</v>
      </c>
      <c r="P83" s="6">
        <v>33</v>
      </c>
      <c r="Q83" s="6">
        <v>36</v>
      </c>
      <c r="R83" s="6">
        <v>42</v>
      </c>
      <c r="S83" s="6">
        <v>45</v>
      </c>
      <c r="T83" s="6">
        <v>25</v>
      </c>
    </row>
    <row r="84" spans="1:20" x14ac:dyDescent="0.3">
      <c r="A84" s="66"/>
      <c r="B84" s="2">
        <v>745</v>
      </c>
      <c r="C84" s="3" t="s">
        <v>338</v>
      </c>
      <c r="D84" s="4">
        <v>20</v>
      </c>
      <c r="E84" s="2" t="s">
        <v>339</v>
      </c>
      <c r="F84" s="4">
        <v>110</v>
      </c>
      <c r="G84" s="2" t="s">
        <v>340</v>
      </c>
      <c r="H84" s="5">
        <v>3692</v>
      </c>
      <c r="I84" s="2" t="s">
        <v>341</v>
      </c>
      <c r="J84" s="5">
        <v>141918</v>
      </c>
      <c r="K84" s="2" t="s">
        <v>16</v>
      </c>
      <c r="L84" s="5">
        <v>1955276</v>
      </c>
      <c r="M84" s="2" t="s">
        <v>17</v>
      </c>
      <c r="N84" s="6">
        <v>1</v>
      </c>
      <c r="O84" s="6">
        <v>2</v>
      </c>
      <c r="P84" s="6">
        <v>3</v>
      </c>
      <c r="Q84" s="6">
        <v>9</v>
      </c>
      <c r="R84" s="6">
        <v>12</v>
      </c>
      <c r="S84" s="6">
        <v>23</v>
      </c>
      <c r="T84" s="6">
        <v>10</v>
      </c>
    </row>
    <row r="85" spans="1:20" x14ac:dyDescent="0.3">
      <c r="A85" s="66"/>
      <c r="B85" s="2">
        <v>744</v>
      </c>
      <c r="C85" s="3" t="s">
        <v>342</v>
      </c>
      <c r="D85" s="4">
        <v>15</v>
      </c>
      <c r="E85" s="2" t="s">
        <v>343</v>
      </c>
      <c r="F85" s="4">
        <v>61</v>
      </c>
      <c r="G85" s="2" t="s">
        <v>344</v>
      </c>
      <c r="H85" s="5">
        <v>2779</v>
      </c>
      <c r="I85" s="2" t="s">
        <v>345</v>
      </c>
      <c r="J85" s="5">
        <v>109229</v>
      </c>
      <c r="K85" s="2" t="s">
        <v>16</v>
      </c>
      <c r="L85" s="5">
        <v>1636793</v>
      </c>
      <c r="M85" s="2" t="s">
        <v>17</v>
      </c>
      <c r="N85" s="6">
        <v>10</v>
      </c>
      <c r="O85" s="6">
        <v>15</v>
      </c>
      <c r="P85" s="6">
        <v>18</v>
      </c>
      <c r="Q85" s="6">
        <v>21</v>
      </c>
      <c r="R85" s="6">
        <v>34</v>
      </c>
      <c r="S85" s="6">
        <v>41</v>
      </c>
      <c r="T85" s="6">
        <v>43</v>
      </c>
    </row>
    <row r="86" spans="1:20" x14ac:dyDescent="0.3">
      <c r="A86" s="66"/>
      <c r="B86" s="2">
        <v>743</v>
      </c>
      <c r="C86" s="3" t="s">
        <v>346</v>
      </c>
      <c r="D86" s="4">
        <v>7</v>
      </c>
      <c r="E86" s="2" t="s">
        <v>347</v>
      </c>
      <c r="F86" s="4">
        <v>46</v>
      </c>
      <c r="G86" s="2" t="s">
        <v>348</v>
      </c>
      <c r="H86" s="5">
        <v>1982</v>
      </c>
      <c r="I86" s="2" t="s">
        <v>349</v>
      </c>
      <c r="J86" s="5">
        <v>91886</v>
      </c>
      <c r="K86" s="2" t="s">
        <v>16</v>
      </c>
      <c r="L86" s="5">
        <v>1555362</v>
      </c>
      <c r="M86" s="2" t="s">
        <v>17</v>
      </c>
      <c r="N86" s="6">
        <v>15</v>
      </c>
      <c r="O86" s="6">
        <v>19</v>
      </c>
      <c r="P86" s="6">
        <v>21</v>
      </c>
      <c r="Q86" s="6">
        <v>34</v>
      </c>
      <c r="R86" s="6">
        <v>41</v>
      </c>
      <c r="S86" s="6">
        <v>44</v>
      </c>
      <c r="T86" s="6">
        <v>10</v>
      </c>
    </row>
    <row r="87" spans="1:20" x14ac:dyDescent="0.3">
      <c r="A87" s="66"/>
      <c r="B87" s="2">
        <v>742</v>
      </c>
      <c r="C87" s="3" t="s">
        <v>350</v>
      </c>
      <c r="D87" s="4">
        <v>16</v>
      </c>
      <c r="E87" s="2" t="s">
        <v>351</v>
      </c>
      <c r="F87" s="4">
        <v>44</v>
      </c>
      <c r="G87" s="2" t="s">
        <v>352</v>
      </c>
      <c r="H87" s="5">
        <v>1986</v>
      </c>
      <c r="I87" s="2" t="s">
        <v>353</v>
      </c>
      <c r="J87" s="5">
        <v>98348</v>
      </c>
      <c r="K87" s="2" t="s">
        <v>16</v>
      </c>
      <c r="L87" s="5">
        <v>1658556</v>
      </c>
      <c r="M87" s="2" t="s">
        <v>17</v>
      </c>
      <c r="N87" s="6">
        <v>8</v>
      </c>
      <c r="O87" s="6">
        <v>10</v>
      </c>
      <c r="P87" s="6">
        <v>13</v>
      </c>
      <c r="Q87" s="6">
        <v>36</v>
      </c>
      <c r="R87" s="6">
        <v>37</v>
      </c>
      <c r="S87" s="6">
        <v>40</v>
      </c>
      <c r="T87" s="6">
        <v>6</v>
      </c>
    </row>
    <row r="88" spans="1:20" x14ac:dyDescent="0.3">
      <c r="A88" s="66"/>
      <c r="B88" s="2">
        <v>741</v>
      </c>
      <c r="C88" s="3" t="s">
        <v>354</v>
      </c>
      <c r="D88" s="4">
        <v>6</v>
      </c>
      <c r="E88" s="2" t="s">
        <v>355</v>
      </c>
      <c r="F88" s="4">
        <v>55</v>
      </c>
      <c r="G88" s="2" t="s">
        <v>356</v>
      </c>
      <c r="H88" s="5">
        <v>1829</v>
      </c>
      <c r="I88" s="2" t="s">
        <v>357</v>
      </c>
      <c r="J88" s="5">
        <v>95007</v>
      </c>
      <c r="K88" s="2" t="s">
        <v>16</v>
      </c>
      <c r="L88" s="5">
        <v>1619435</v>
      </c>
      <c r="M88" s="2" t="s">
        <v>17</v>
      </c>
      <c r="N88" s="6">
        <v>5</v>
      </c>
      <c r="O88" s="6">
        <v>21</v>
      </c>
      <c r="P88" s="6">
        <v>27</v>
      </c>
      <c r="Q88" s="6">
        <v>34</v>
      </c>
      <c r="R88" s="6">
        <v>44</v>
      </c>
      <c r="S88" s="6">
        <v>45</v>
      </c>
      <c r="T88" s="6">
        <v>16</v>
      </c>
    </row>
    <row r="89" spans="1:20" x14ac:dyDescent="0.3">
      <c r="A89" s="66"/>
      <c r="B89" s="2">
        <v>740</v>
      </c>
      <c r="C89" s="3" t="s">
        <v>358</v>
      </c>
      <c r="D89" s="4">
        <v>18</v>
      </c>
      <c r="E89" s="2" t="s">
        <v>359</v>
      </c>
      <c r="F89" s="4">
        <v>43</v>
      </c>
      <c r="G89" s="2" t="s">
        <v>360</v>
      </c>
      <c r="H89" s="5">
        <v>2447</v>
      </c>
      <c r="I89" s="2" t="s">
        <v>361</v>
      </c>
      <c r="J89" s="5">
        <v>115722</v>
      </c>
      <c r="K89" s="2" t="s">
        <v>16</v>
      </c>
      <c r="L89" s="5">
        <v>1864169</v>
      </c>
      <c r="M89" s="2" t="s">
        <v>17</v>
      </c>
      <c r="N89" s="6">
        <v>4</v>
      </c>
      <c r="O89" s="6">
        <v>8</v>
      </c>
      <c r="P89" s="6">
        <v>9</v>
      </c>
      <c r="Q89" s="6">
        <v>16</v>
      </c>
      <c r="R89" s="6">
        <v>17</v>
      </c>
      <c r="S89" s="6">
        <v>19</v>
      </c>
      <c r="T89" s="6">
        <v>31</v>
      </c>
    </row>
    <row r="90" spans="1:20" x14ac:dyDescent="0.3">
      <c r="A90" s="66"/>
      <c r="B90" s="2">
        <v>739</v>
      </c>
      <c r="C90" s="3" t="s">
        <v>362</v>
      </c>
      <c r="D90" s="4">
        <v>4</v>
      </c>
      <c r="E90" s="2" t="s">
        <v>363</v>
      </c>
      <c r="F90" s="4">
        <v>45</v>
      </c>
      <c r="G90" s="2" t="s">
        <v>364</v>
      </c>
      <c r="H90" s="5">
        <v>1942</v>
      </c>
      <c r="I90" s="2" t="s">
        <v>365</v>
      </c>
      <c r="J90" s="5">
        <v>101983</v>
      </c>
      <c r="K90" s="2" t="s">
        <v>16</v>
      </c>
      <c r="L90" s="5">
        <v>1719739</v>
      </c>
      <c r="M90" s="2" t="s">
        <v>17</v>
      </c>
      <c r="N90" s="6">
        <v>7</v>
      </c>
      <c r="O90" s="6">
        <v>22</v>
      </c>
      <c r="P90" s="6">
        <v>29</v>
      </c>
      <c r="Q90" s="6">
        <v>33</v>
      </c>
      <c r="R90" s="6">
        <v>34</v>
      </c>
      <c r="S90" s="6">
        <v>35</v>
      </c>
      <c r="T90" s="6">
        <v>30</v>
      </c>
    </row>
    <row r="91" spans="1:20" x14ac:dyDescent="0.3">
      <c r="A91" s="66"/>
      <c r="B91" s="2">
        <v>738</v>
      </c>
      <c r="C91" s="3" t="s">
        <v>366</v>
      </c>
      <c r="D91" s="4">
        <v>11</v>
      </c>
      <c r="E91" s="2" t="s">
        <v>367</v>
      </c>
      <c r="F91" s="4">
        <v>48</v>
      </c>
      <c r="G91" s="2" t="s">
        <v>368</v>
      </c>
      <c r="H91" s="5">
        <v>1640</v>
      </c>
      <c r="I91" s="2" t="s">
        <v>369</v>
      </c>
      <c r="J91" s="5">
        <v>88050</v>
      </c>
      <c r="K91" s="2" t="s">
        <v>16</v>
      </c>
      <c r="L91" s="5">
        <v>1502685</v>
      </c>
      <c r="M91" s="2" t="s">
        <v>17</v>
      </c>
      <c r="N91" s="6">
        <v>23</v>
      </c>
      <c r="O91" s="6">
        <v>27</v>
      </c>
      <c r="P91" s="6">
        <v>28</v>
      </c>
      <c r="Q91" s="6">
        <v>38</v>
      </c>
      <c r="R91" s="6">
        <v>42</v>
      </c>
      <c r="S91" s="6">
        <v>43</v>
      </c>
      <c r="T91" s="6">
        <v>36</v>
      </c>
    </row>
    <row r="92" spans="1:20" x14ac:dyDescent="0.3">
      <c r="A92" s="66"/>
      <c r="B92" s="2">
        <v>737</v>
      </c>
      <c r="C92" s="3" t="s">
        <v>370</v>
      </c>
      <c r="D92" s="4">
        <v>4</v>
      </c>
      <c r="E92" s="2" t="s">
        <v>371</v>
      </c>
      <c r="F92" s="4">
        <v>48</v>
      </c>
      <c r="G92" s="2" t="s">
        <v>372</v>
      </c>
      <c r="H92" s="5">
        <v>1937</v>
      </c>
      <c r="I92" s="2" t="s">
        <v>373</v>
      </c>
      <c r="J92" s="5">
        <v>94183</v>
      </c>
      <c r="K92" s="2" t="s">
        <v>16</v>
      </c>
      <c r="L92" s="5">
        <v>1567166</v>
      </c>
      <c r="M92" s="2" t="s">
        <v>17</v>
      </c>
      <c r="N92" s="6">
        <v>13</v>
      </c>
      <c r="O92" s="6">
        <v>15</v>
      </c>
      <c r="P92" s="6">
        <v>18</v>
      </c>
      <c r="Q92" s="6">
        <v>24</v>
      </c>
      <c r="R92" s="6">
        <v>27</v>
      </c>
      <c r="S92" s="6">
        <v>41</v>
      </c>
      <c r="T92" s="6">
        <v>11</v>
      </c>
    </row>
    <row r="93" spans="1:20" x14ac:dyDescent="0.3">
      <c r="A93" s="67"/>
      <c r="B93" s="2">
        <v>736</v>
      </c>
      <c r="C93" s="3" t="s">
        <v>374</v>
      </c>
      <c r="D93" s="4">
        <v>5</v>
      </c>
      <c r="E93" s="2" t="s">
        <v>375</v>
      </c>
      <c r="F93" s="4">
        <v>54</v>
      </c>
      <c r="G93" s="2" t="s">
        <v>376</v>
      </c>
      <c r="H93" s="5">
        <v>2250</v>
      </c>
      <c r="I93" s="2" t="s">
        <v>377</v>
      </c>
      <c r="J93" s="5">
        <v>107357</v>
      </c>
      <c r="K93" s="2" t="s">
        <v>16</v>
      </c>
      <c r="L93" s="5">
        <v>1747634</v>
      </c>
      <c r="M93" s="2" t="s">
        <v>17</v>
      </c>
      <c r="N93" s="6">
        <v>2</v>
      </c>
      <c r="O93" s="6">
        <v>11</v>
      </c>
      <c r="P93" s="6">
        <v>17</v>
      </c>
      <c r="Q93" s="6">
        <v>18</v>
      </c>
      <c r="R93" s="6">
        <v>21</v>
      </c>
      <c r="S93" s="6">
        <v>27</v>
      </c>
      <c r="T93" s="6">
        <v>6</v>
      </c>
    </row>
    <row r="94" spans="1:20" x14ac:dyDescent="0.3">
      <c r="A94" s="65">
        <v>2016</v>
      </c>
      <c r="B94" s="2">
        <v>735</v>
      </c>
      <c r="C94" s="3" t="s">
        <v>378</v>
      </c>
      <c r="D94" s="4">
        <v>10</v>
      </c>
      <c r="E94" s="2" t="s">
        <v>379</v>
      </c>
      <c r="F94" s="4">
        <v>50</v>
      </c>
      <c r="G94" s="2" t="s">
        <v>380</v>
      </c>
      <c r="H94" s="5">
        <v>2269</v>
      </c>
      <c r="I94" s="2" t="s">
        <v>381</v>
      </c>
      <c r="J94" s="5">
        <v>107013</v>
      </c>
      <c r="K94" s="2" t="s">
        <v>16</v>
      </c>
      <c r="L94" s="5">
        <v>1752740</v>
      </c>
      <c r="M94" s="2" t="s">
        <v>17</v>
      </c>
      <c r="N94" s="6">
        <v>5</v>
      </c>
      <c r="O94" s="6">
        <v>10</v>
      </c>
      <c r="P94" s="6">
        <v>13</v>
      </c>
      <c r="Q94" s="6">
        <v>27</v>
      </c>
      <c r="R94" s="6">
        <v>37</v>
      </c>
      <c r="S94" s="6">
        <v>41</v>
      </c>
      <c r="T94" s="6">
        <v>4</v>
      </c>
    </row>
    <row r="95" spans="1:20" x14ac:dyDescent="0.3">
      <c r="A95" s="66"/>
      <c r="B95" s="2">
        <v>734</v>
      </c>
      <c r="C95" s="3" t="s">
        <v>382</v>
      </c>
      <c r="D95" s="4">
        <v>9</v>
      </c>
      <c r="E95" s="2" t="s">
        <v>383</v>
      </c>
      <c r="F95" s="4">
        <v>36</v>
      </c>
      <c r="G95" s="2" t="s">
        <v>384</v>
      </c>
      <c r="H95" s="5">
        <v>1758</v>
      </c>
      <c r="I95" s="2" t="s">
        <v>385</v>
      </c>
      <c r="J95" s="5">
        <v>92514</v>
      </c>
      <c r="K95" s="2" t="s">
        <v>16</v>
      </c>
      <c r="L95" s="5">
        <v>1542069</v>
      </c>
      <c r="M95" s="2" t="s">
        <v>17</v>
      </c>
      <c r="N95" s="6">
        <v>6</v>
      </c>
      <c r="O95" s="6">
        <v>16</v>
      </c>
      <c r="P95" s="6">
        <v>37</v>
      </c>
      <c r="Q95" s="6">
        <v>38</v>
      </c>
      <c r="R95" s="6">
        <v>41</v>
      </c>
      <c r="S95" s="6">
        <v>45</v>
      </c>
      <c r="T95" s="6">
        <v>18</v>
      </c>
    </row>
    <row r="96" spans="1:20" x14ac:dyDescent="0.3">
      <c r="A96" s="66"/>
      <c r="B96" s="2">
        <v>733</v>
      </c>
      <c r="C96" s="3" t="s">
        <v>386</v>
      </c>
      <c r="D96" s="4">
        <v>4</v>
      </c>
      <c r="E96" s="2" t="s">
        <v>387</v>
      </c>
      <c r="F96" s="4">
        <v>57</v>
      </c>
      <c r="G96" s="2" t="s">
        <v>388</v>
      </c>
      <c r="H96" s="5">
        <v>1966</v>
      </c>
      <c r="I96" s="2" t="s">
        <v>389</v>
      </c>
      <c r="J96" s="5">
        <v>101369</v>
      </c>
      <c r="K96" s="2" t="s">
        <v>16</v>
      </c>
      <c r="L96" s="5">
        <v>1633952</v>
      </c>
      <c r="M96" s="2" t="s">
        <v>17</v>
      </c>
      <c r="N96" s="6">
        <v>11</v>
      </c>
      <c r="O96" s="6">
        <v>24</v>
      </c>
      <c r="P96" s="6">
        <v>32</v>
      </c>
      <c r="Q96" s="6">
        <v>33</v>
      </c>
      <c r="R96" s="6">
        <v>35</v>
      </c>
      <c r="S96" s="6">
        <v>40</v>
      </c>
      <c r="T96" s="6">
        <v>13</v>
      </c>
    </row>
    <row r="97" spans="1:20" x14ac:dyDescent="0.3">
      <c r="A97" s="66"/>
      <c r="B97" s="2">
        <v>732</v>
      </c>
      <c r="C97" s="3" t="s">
        <v>390</v>
      </c>
      <c r="D97" s="4">
        <v>7</v>
      </c>
      <c r="E97" s="2" t="s">
        <v>391</v>
      </c>
      <c r="F97" s="4">
        <v>45</v>
      </c>
      <c r="G97" s="2" t="s">
        <v>392</v>
      </c>
      <c r="H97" s="5">
        <v>2061</v>
      </c>
      <c r="I97" s="2" t="s">
        <v>393</v>
      </c>
      <c r="J97" s="5">
        <v>104583</v>
      </c>
      <c r="K97" s="2" t="s">
        <v>16</v>
      </c>
      <c r="L97" s="5">
        <v>1705993</v>
      </c>
      <c r="M97" s="2" t="s">
        <v>17</v>
      </c>
      <c r="N97" s="6">
        <v>2</v>
      </c>
      <c r="O97" s="6">
        <v>4</v>
      </c>
      <c r="P97" s="6">
        <v>5</v>
      </c>
      <c r="Q97" s="6">
        <v>17</v>
      </c>
      <c r="R97" s="6">
        <v>27</v>
      </c>
      <c r="S97" s="6">
        <v>32</v>
      </c>
      <c r="T97" s="6">
        <v>43</v>
      </c>
    </row>
    <row r="98" spans="1:20" x14ac:dyDescent="0.3">
      <c r="A98" s="66"/>
      <c r="B98" s="2">
        <v>731</v>
      </c>
      <c r="C98" s="3" t="s">
        <v>394</v>
      </c>
      <c r="D98" s="4">
        <v>7</v>
      </c>
      <c r="E98" s="2" t="s">
        <v>395</v>
      </c>
      <c r="F98" s="4">
        <v>45</v>
      </c>
      <c r="G98" s="2" t="s">
        <v>396</v>
      </c>
      <c r="H98" s="5">
        <v>1908</v>
      </c>
      <c r="I98" s="2" t="s">
        <v>397</v>
      </c>
      <c r="J98" s="5">
        <v>96083</v>
      </c>
      <c r="K98" s="2" t="s">
        <v>16</v>
      </c>
      <c r="L98" s="5">
        <v>1594258</v>
      </c>
      <c r="M98" s="2" t="s">
        <v>17</v>
      </c>
      <c r="N98" s="6">
        <v>2</v>
      </c>
      <c r="O98" s="6">
        <v>7</v>
      </c>
      <c r="P98" s="6">
        <v>13</v>
      </c>
      <c r="Q98" s="6">
        <v>25</v>
      </c>
      <c r="R98" s="6">
        <v>42</v>
      </c>
      <c r="S98" s="6">
        <v>45</v>
      </c>
      <c r="T98" s="6">
        <v>39</v>
      </c>
    </row>
    <row r="99" spans="1:20" x14ac:dyDescent="0.3">
      <c r="A99" s="66"/>
      <c r="B99" s="2">
        <v>730</v>
      </c>
      <c r="C99" s="3" t="s">
        <v>398</v>
      </c>
      <c r="D99" s="4">
        <v>8</v>
      </c>
      <c r="E99" s="2" t="s">
        <v>399</v>
      </c>
      <c r="F99" s="4">
        <v>45</v>
      </c>
      <c r="G99" s="2" t="s">
        <v>400</v>
      </c>
      <c r="H99" s="5">
        <v>1741</v>
      </c>
      <c r="I99" s="2" t="s">
        <v>401</v>
      </c>
      <c r="J99" s="5">
        <v>88791</v>
      </c>
      <c r="K99" s="2" t="s">
        <v>16</v>
      </c>
      <c r="L99" s="5">
        <v>1501752</v>
      </c>
      <c r="M99" s="2" t="s">
        <v>17</v>
      </c>
      <c r="N99" s="6">
        <v>4</v>
      </c>
      <c r="O99" s="6">
        <v>10</v>
      </c>
      <c r="P99" s="6">
        <v>14</v>
      </c>
      <c r="Q99" s="6">
        <v>15</v>
      </c>
      <c r="R99" s="6">
        <v>18</v>
      </c>
      <c r="S99" s="6">
        <v>22</v>
      </c>
      <c r="T99" s="6">
        <v>39</v>
      </c>
    </row>
    <row r="100" spans="1:20" x14ac:dyDescent="0.3">
      <c r="A100" s="66"/>
      <c r="B100" s="2">
        <v>729</v>
      </c>
      <c r="C100" s="3" t="s">
        <v>402</v>
      </c>
      <c r="D100" s="4">
        <v>4</v>
      </c>
      <c r="E100" s="2" t="s">
        <v>403</v>
      </c>
      <c r="F100" s="4">
        <v>35</v>
      </c>
      <c r="G100" s="2" t="s">
        <v>404</v>
      </c>
      <c r="H100" s="5">
        <v>1875</v>
      </c>
      <c r="I100" s="2" t="s">
        <v>405</v>
      </c>
      <c r="J100" s="5">
        <v>89560</v>
      </c>
      <c r="K100" s="2" t="s">
        <v>16</v>
      </c>
      <c r="L100" s="5">
        <v>1504682</v>
      </c>
      <c r="M100" s="2" t="s">
        <v>17</v>
      </c>
      <c r="N100" s="6">
        <v>11</v>
      </c>
      <c r="O100" s="6">
        <v>17</v>
      </c>
      <c r="P100" s="6">
        <v>21</v>
      </c>
      <c r="Q100" s="6">
        <v>26</v>
      </c>
      <c r="R100" s="6">
        <v>36</v>
      </c>
      <c r="S100" s="6">
        <v>45</v>
      </c>
      <c r="T100" s="6">
        <v>16</v>
      </c>
    </row>
    <row r="101" spans="1:20" x14ac:dyDescent="0.3">
      <c r="A101" s="66"/>
      <c r="B101" s="2">
        <v>728</v>
      </c>
      <c r="C101" s="3" t="s">
        <v>406</v>
      </c>
      <c r="D101" s="4">
        <v>5</v>
      </c>
      <c r="E101" s="2" t="s">
        <v>407</v>
      </c>
      <c r="F101" s="4">
        <v>56</v>
      </c>
      <c r="G101" s="2" t="s">
        <v>408</v>
      </c>
      <c r="H101" s="5">
        <v>1869</v>
      </c>
      <c r="I101" s="2" t="s">
        <v>409</v>
      </c>
      <c r="J101" s="5">
        <v>94693</v>
      </c>
      <c r="K101" s="2" t="s">
        <v>16</v>
      </c>
      <c r="L101" s="5">
        <v>1559062</v>
      </c>
      <c r="M101" s="2" t="s">
        <v>17</v>
      </c>
      <c r="N101" s="6">
        <v>3</v>
      </c>
      <c r="O101" s="6">
        <v>6</v>
      </c>
      <c r="P101" s="6">
        <v>10</v>
      </c>
      <c r="Q101" s="6">
        <v>30</v>
      </c>
      <c r="R101" s="6">
        <v>34</v>
      </c>
      <c r="S101" s="6">
        <v>37</v>
      </c>
      <c r="T101" s="6">
        <v>36</v>
      </c>
    </row>
    <row r="102" spans="1:20" x14ac:dyDescent="0.3">
      <c r="A102" s="66"/>
      <c r="B102" s="2">
        <v>727</v>
      </c>
      <c r="C102" s="3" t="s">
        <v>410</v>
      </c>
      <c r="D102" s="4">
        <v>14</v>
      </c>
      <c r="E102" s="2" t="s">
        <v>411</v>
      </c>
      <c r="F102" s="4">
        <v>87</v>
      </c>
      <c r="G102" s="2" t="s">
        <v>412</v>
      </c>
      <c r="H102" s="5">
        <v>2064</v>
      </c>
      <c r="I102" s="2" t="s">
        <v>413</v>
      </c>
      <c r="J102" s="5">
        <v>99271</v>
      </c>
      <c r="K102" s="2" t="s">
        <v>16</v>
      </c>
      <c r="L102" s="5">
        <v>1600135</v>
      </c>
      <c r="M102" s="2" t="s">
        <v>17</v>
      </c>
      <c r="N102" s="6">
        <v>7</v>
      </c>
      <c r="O102" s="6">
        <v>8</v>
      </c>
      <c r="P102" s="6">
        <v>10</v>
      </c>
      <c r="Q102" s="6">
        <v>19</v>
      </c>
      <c r="R102" s="6">
        <v>21</v>
      </c>
      <c r="S102" s="6">
        <v>31</v>
      </c>
      <c r="T102" s="6">
        <v>20</v>
      </c>
    </row>
    <row r="103" spans="1:20" x14ac:dyDescent="0.3">
      <c r="A103" s="66"/>
      <c r="B103" s="2">
        <v>726</v>
      </c>
      <c r="C103" s="3" t="s">
        <v>414</v>
      </c>
      <c r="D103" s="4">
        <v>14</v>
      </c>
      <c r="E103" s="2" t="s">
        <v>415</v>
      </c>
      <c r="F103" s="4">
        <v>56</v>
      </c>
      <c r="G103" s="2" t="s">
        <v>416</v>
      </c>
      <c r="H103" s="5">
        <v>2099</v>
      </c>
      <c r="I103" s="2" t="s">
        <v>417</v>
      </c>
      <c r="J103" s="5">
        <v>96718</v>
      </c>
      <c r="K103" s="2" t="s">
        <v>16</v>
      </c>
      <c r="L103" s="5">
        <v>1556425</v>
      </c>
      <c r="M103" s="2" t="s">
        <v>17</v>
      </c>
      <c r="N103" s="6">
        <v>1</v>
      </c>
      <c r="O103" s="6">
        <v>11</v>
      </c>
      <c r="P103" s="6">
        <v>21</v>
      </c>
      <c r="Q103" s="6">
        <v>23</v>
      </c>
      <c r="R103" s="6">
        <v>34</v>
      </c>
      <c r="S103" s="6">
        <v>44</v>
      </c>
      <c r="T103" s="6">
        <v>24</v>
      </c>
    </row>
    <row r="104" spans="1:20" x14ac:dyDescent="0.3">
      <c r="A104" s="66"/>
      <c r="B104" s="2">
        <v>725</v>
      </c>
      <c r="C104" s="3" t="s">
        <v>418</v>
      </c>
      <c r="D104" s="4">
        <v>11</v>
      </c>
      <c r="E104" s="2" t="s">
        <v>419</v>
      </c>
      <c r="F104" s="4">
        <v>47</v>
      </c>
      <c r="G104" s="2" t="s">
        <v>420</v>
      </c>
      <c r="H104" s="5">
        <v>1795</v>
      </c>
      <c r="I104" s="2" t="s">
        <v>421</v>
      </c>
      <c r="J104" s="5">
        <v>88359</v>
      </c>
      <c r="K104" s="2" t="s">
        <v>16</v>
      </c>
      <c r="L104" s="5">
        <v>1504907</v>
      </c>
      <c r="M104" s="2" t="s">
        <v>17</v>
      </c>
      <c r="N104" s="6">
        <v>6</v>
      </c>
      <c r="O104" s="6">
        <v>7</v>
      </c>
      <c r="P104" s="6">
        <v>19</v>
      </c>
      <c r="Q104" s="6">
        <v>21</v>
      </c>
      <c r="R104" s="6">
        <v>41</v>
      </c>
      <c r="S104" s="6">
        <v>43</v>
      </c>
      <c r="T104" s="6">
        <v>38</v>
      </c>
    </row>
    <row r="105" spans="1:20" x14ac:dyDescent="0.3">
      <c r="A105" s="66"/>
      <c r="B105" s="2">
        <v>724</v>
      </c>
      <c r="C105" s="3" t="s">
        <v>422</v>
      </c>
      <c r="D105" s="4">
        <v>12</v>
      </c>
      <c r="E105" s="2" t="s">
        <v>423</v>
      </c>
      <c r="F105" s="4">
        <v>55</v>
      </c>
      <c r="G105" s="2" t="s">
        <v>424</v>
      </c>
      <c r="H105" s="5">
        <v>1833</v>
      </c>
      <c r="I105" s="2" t="s">
        <v>425</v>
      </c>
      <c r="J105" s="5">
        <v>90083</v>
      </c>
      <c r="K105" s="2" t="s">
        <v>16</v>
      </c>
      <c r="L105" s="5">
        <v>1528970</v>
      </c>
      <c r="M105" s="2" t="s">
        <v>17</v>
      </c>
      <c r="N105" s="6">
        <v>2</v>
      </c>
      <c r="O105" s="6">
        <v>8</v>
      </c>
      <c r="P105" s="6">
        <v>33</v>
      </c>
      <c r="Q105" s="6">
        <v>35</v>
      </c>
      <c r="R105" s="6">
        <v>37</v>
      </c>
      <c r="S105" s="6">
        <v>41</v>
      </c>
      <c r="T105" s="6">
        <v>14</v>
      </c>
    </row>
    <row r="106" spans="1:20" x14ac:dyDescent="0.3">
      <c r="A106" s="66"/>
      <c r="B106" s="2">
        <v>723</v>
      </c>
      <c r="C106" s="3" t="s">
        <v>426</v>
      </c>
      <c r="D106" s="4">
        <v>8</v>
      </c>
      <c r="E106" s="2" t="s">
        <v>427</v>
      </c>
      <c r="F106" s="4">
        <v>40</v>
      </c>
      <c r="G106" s="2" t="s">
        <v>428</v>
      </c>
      <c r="H106" s="5">
        <v>1777</v>
      </c>
      <c r="I106" s="2" t="s">
        <v>429</v>
      </c>
      <c r="J106" s="5">
        <v>85141</v>
      </c>
      <c r="K106" s="2" t="s">
        <v>16</v>
      </c>
      <c r="L106" s="5">
        <v>1412967</v>
      </c>
      <c r="M106" s="2" t="s">
        <v>17</v>
      </c>
      <c r="N106" s="6">
        <v>20</v>
      </c>
      <c r="O106" s="6">
        <v>30</v>
      </c>
      <c r="P106" s="6">
        <v>33</v>
      </c>
      <c r="Q106" s="6">
        <v>35</v>
      </c>
      <c r="R106" s="6">
        <v>36</v>
      </c>
      <c r="S106" s="6">
        <v>44</v>
      </c>
      <c r="T106" s="6">
        <v>22</v>
      </c>
    </row>
    <row r="107" spans="1:20" x14ac:dyDescent="0.3">
      <c r="A107" s="66"/>
      <c r="B107" s="2">
        <v>722</v>
      </c>
      <c r="C107" s="3" t="s">
        <v>430</v>
      </c>
      <c r="D107" s="4">
        <v>4</v>
      </c>
      <c r="E107" s="2" t="s">
        <v>431</v>
      </c>
      <c r="F107" s="4">
        <v>46</v>
      </c>
      <c r="G107" s="2" t="s">
        <v>432</v>
      </c>
      <c r="H107" s="5">
        <v>1688</v>
      </c>
      <c r="I107" s="2" t="s">
        <v>433</v>
      </c>
      <c r="J107" s="5">
        <v>84912</v>
      </c>
      <c r="K107" s="2" t="s">
        <v>16</v>
      </c>
      <c r="L107" s="5">
        <v>1439078</v>
      </c>
      <c r="M107" s="2" t="s">
        <v>17</v>
      </c>
      <c r="N107" s="6">
        <v>12</v>
      </c>
      <c r="O107" s="6">
        <v>14</v>
      </c>
      <c r="P107" s="6">
        <v>21</v>
      </c>
      <c r="Q107" s="6">
        <v>30</v>
      </c>
      <c r="R107" s="6">
        <v>39</v>
      </c>
      <c r="S107" s="6">
        <v>43</v>
      </c>
      <c r="T107" s="6">
        <v>45</v>
      </c>
    </row>
    <row r="108" spans="1:20" x14ac:dyDescent="0.3">
      <c r="A108" s="66"/>
      <c r="B108" s="2">
        <v>721</v>
      </c>
      <c r="C108" s="3" t="s">
        <v>434</v>
      </c>
      <c r="D108" s="4">
        <v>8</v>
      </c>
      <c r="E108" s="2" t="s">
        <v>435</v>
      </c>
      <c r="F108" s="4">
        <v>40</v>
      </c>
      <c r="G108" s="2" t="s">
        <v>436</v>
      </c>
      <c r="H108" s="5">
        <v>1607</v>
      </c>
      <c r="I108" s="2" t="s">
        <v>437</v>
      </c>
      <c r="J108" s="5">
        <v>84770</v>
      </c>
      <c r="K108" s="2" t="s">
        <v>16</v>
      </c>
      <c r="L108" s="5">
        <v>1464353</v>
      </c>
      <c r="M108" s="2" t="s">
        <v>17</v>
      </c>
      <c r="N108" s="6">
        <v>1</v>
      </c>
      <c r="O108" s="6">
        <v>28</v>
      </c>
      <c r="P108" s="6">
        <v>35</v>
      </c>
      <c r="Q108" s="6">
        <v>41</v>
      </c>
      <c r="R108" s="6">
        <v>43</v>
      </c>
      <c r="S108" s="6">
        <v>44</v>
      </c>
      <c r="T108" s="6">
        <v>31</v>
      </c>
    </row>
    <row r="109" spans="1:20" x14ac:dyDescent="0.3">
      <c r="A109" s="66"/>
      <c r="B109" s="2">
        <v>720</v>
      </c>
      <c r="C109" s="3" t="s">
        <v>438</v>
      </c>
      <c r="D109" s="4">
        <v>14</v>
      </c>
      <c r="E109" s="2" t="s">
        <v>439</v>
      </c>
      <c r="F109" s="4">
        <v>37</v>
      </c>
      <c r="G109" s="2" t="s">
        <v>440</v>
      </c>
      <c r="H109" s="5">
        <v>1778</v>
      </c>
      <c r="I109" s="2" t="s">
        <v>441</v>
      </c>
      <c r="J109" s="5">
        <v>88260</v>
      </c>
      <c r="K109" s="2" t="s">
        <v>16</v>
      </c>
      <c r="L109" s="5">
        <v>1505233</v>
      </c>
      <c r="M109" s="2" t="s">
        <v>17</v>
      </c>
      <c r="N109" s="6">
        <v>1</v>
      </c>
      <c r="O109" s="6">
        <v>12</v>
      </c>
      <c r="P109" s="6">
        <v>29</v>
      </c>
      <c r="Q109" s="6">
        <v>34</v>
      </c>
      <c r="R109" s="6">
        <v>36</v>
      </c>
      <c r="S109" s="6">
        <v>37</v>
      </c>
      <c r="T109" s="6">
        <v>41</v>
      </c>
    </row>
    <row r="110" spans="1:20" x14ac:dyDescent="0.3">
      <c r="A110" s="66"/>
      <c r="B110" s="2">
        <v>719</v>
      </c>
      <c r="C110" s="3" t="s">
        <v>442</v>
      </c>
      <c r="D110" s="4">
        <v>9</v>
      </c>
      <c r="E110" s="2" t="s">
        <v>443</v>
      </c>
      <c r="F110" s="4">
        <v>58</v>
      </c>
      <c r="G110" s="2" t="s">
        <v>444</v>
      </c>
      <c r="H110" s="5">
        <v>2020</v>
      </c>
      <c r="I110" s="2" t="s">
        <v>445</v>
      </c>
      <c r="J110" s="5">
        <v>99906</v>
      </c>
      <c r="K110" s="2" t="s">
        <v>16</v>
      </c>
      <c r="L110" s="5">
        <v>1627784</v>
      </c>
      <c r="M110" s="2" t="s">
        <v>17</v>
      </c>
      <c r="N110" s="6">
        <v>4</v>
      </c>
      <c r="O110" s="6">
        <v>8</v>
      </c>
      <c r="P110" s="6">
        <v>13</v>
      </c>
      <c r="Q110" s="6">
        <v>19</v>
      </c>
      <c r="R110" s="6">
        <v>20</v>
      </c>
      <c r="S110" s="6">
        <v>43</v>
      </c>
      <c r="T110" s="6">
        <v>26</v>
      </c>
    </row>
    <row r="111" spans="1:20" x14ac:dyDescent="0.3">
      <c r="A111" s="66"/>
      <c r="B111" s="2">
        <v>718</v>
      </c>
      <c r="C111" s="3" t="s">
        <v>446</v>
      </c>
      <c r="D111" s="4">
        <v>17</v>
      </c>
      <c r="E111" s="2" t="s">
        <v>447</v>
      </c>
      <c r="F111" s="4">
        <v>64</v>
      </c>
      <c r="G111" s="2" t="s">
        <v>448</v>
      </c>
      <c r="H111" s="5">
        <v>2404</v>
      </c>
      <c r="I111" s="2" t="s">
        <v>449</v>
      </c>
      <c r="J111" s="5">
        <v>114614</v>
      </c>
      <c r="K111" s="2" t="s">
        <v>16</v>
      </c>
      <c r="L111" s="5">
        <v>1595315</v>
      </c>
      <c r="M111" s="2" t="s">
        <v>17</v>
      </c>
      <c r="N111" s="6">
        <v>4</v>
      </c>
      <c r="O111" s="6">
        <v>11</v>
      </c>
      <c r="P111" s="6">
        <v>20</v>
      </c>
      <c r="Q111" s="6">
        <v>23</v>
      </c>
      <c r="R111" s="6">
        <v>32</v>
      </c>
      <c r="S111" s="6">
        <v>39</v>
      </c>
      <c r="T111" s="6">
        <v>40</v>
      </c>
    </row>
    <row r="112" spans="1:20" x14ac:dyDescent="0.3">
      <c r="A112" s="66"/>
      <c r="B112" s="2">
        <v>717</v>
      </c>
      <c r="C112" s="3" t="s">
        <v>450</v>
      </c>
      <c r="D112" s="4">
        <v>6</v>
      </c>
      <c r="E112" s="2" t="s">
        <v>451</v>
      </c>
      <c r="F112" s="4">
        <v>47</v>
      </c>
      <c r="G112" s="2" t="s">
        <v>452</v>
      </c>
      <c r="H112" s="5">
        <v>1974</v>
      </c>
      <c r="I112" s="2" t="s">
        <v>453</v>
      </c>
      <c r="J112" s="5">
        <v>96836</v>
      </c>
      <c r="K112" s="2" t="s">
        <v>16</v>
      </c>
      <c r="L112" s="5">
        <v>1567530</v>
      </c>
      <c r="M112" s="2" t="s">
        <v>17</v>
      </c>
      <c r="N112" s="6">
        <v>2</v>
      </c>
      <c r="O112" s="6">
        <v>11</v>
      </c>
      <c r="P112" s="6">
        <v>19</v>
      </c>
      <c r="Q112" s="6">
        <v>25</v>
      </c>
      <c r="R112" s="6">
        <v>28</v>
      </c>
      <c r="S112" s="6">
        <v>32</v>
      </c>
      <c r="T112" s="6">
        <v>44</v>
      </c>
    </row>
    <row r="113" spans="1:20" x14ac:dyDescent="0.3">
      <c r="A113" s="66"/>
      <c r="B113" s="2">
        <v>716</v>
      </c>
      <c r="C113" s="3" t="s">
        <v>454</v>
      </c>
      <c r="D113" s="4">
        <v>12</v>
      </c>
      <c r="E113" s="2" t="s">
        <v>455</v>
      </c>
      <c r="F113" s="4">
        <v>35</v>
      </c>
      <c r="G113" s="2" t="s">
        <v>456</v>
      </c>
      <c r="H113" s="5">
        <v>1743</v>
      </c>
      <c r="I113" s="2" t="s">
        <v>457</v>
      </c>
      <c r="J113" s="5">
        <v>88628</v>
      </c>
      <c r="K113" s="2" t="s">
        <v>16</v>
      </c>
      <c r="L113" s="5">
        <v>1469730</v>
      </c>
      <c r="M113" s="2" t="s">
        <v>17</v>
      </c>
      <c r="N113" s="6">
        <v>2</v>
      </c>
      <c r="O113" s="6">
        <v>6</v>
      </c>
      <c r="P113" s="6">
        <v>13</v>
      </c>
      <c r="Q113" s="6">
        <v>16</v>
      </c>
      <c r="R113" s="6">
        <v>29</v>
      </c>
      <c r="S113" s="6">
        <v>30</v>
      </c>
      <c r="T113" s="6">
        <v>21</v>
      </c>
    </row>
    <row r="114" spans="1:20" x14ac:dyDescent="0.3">
      <c r="A114" s="66"/>
      <c r="B114" s="2">
        <v>715</v>
      </c>
      <c r="C114" s="3" t="s">
        <v>458</v>
      </c>
      <c r="D114" s="4">
        <v>6</v>
      </c>
      <c r="E114" s="2" t="s">
        <v>459</v>
      </c>
      <c r="F114" s="4">
        <v>61</v>
      </c>
      <c r="G114" s="2" t="s">
        <v>460</v>
      </c>
      <c r="H114" s="5">
        <v>1873</v>
      </c>
      <c r="I114" s="2" t="s">
        <v>461</v>
      </c>
      <c r="J114" s="5">
        <v>90747</v>
      </c>
      <c r="K114" s="2" t="s">
        <v>16</v>
      </c>
      <c r="L114" s="5">
        <v>1503174</v>
      </c>
      <c r="M114" s="2" t="s">
        <v>17</v>
      </c>
      <c r="N114" s="6">
        <v>2</v>
      </c>
      <c r="O114" s="6">
        <v>7</v>
      </c>
      <c r="P114" s="6">
        <v>27</v>
      </c>
      <c r="Q114" s="6">
        <v>33</v>
      </c>
      <c r="R114" s="6">
        <v>41</v>
      </c>
      <c r="S114" s="6">
        <v>44</v>
      </c>
      <c r="T114" s="6">
        <v>10</v>
      </c>
    </row>
    <row r="115" spans="1:20" x14ac:dyDescent="0.3">
      <c r="A115" s="66"/>
      <c r="B115" s="2">
        <v>714</v>
      </c>
      <c r="C115" s="3" t="s">
        <v>462</v>
      </c>
      <c r="D115" s="4">
        <v>7</v>
      </c>
      <c r="E115" s="2" t="s">
        <v>463</v>
      </c>
      <c r="F115" s="4">
        <v>46</v>
      </c>
      <c r="G115" s="2" t="s">
        <v>464</v>
      </c>
      <c r="H115" s="5">
        <v>2029</v>
      </c>
      <c r="I115" s="2" t="s">
        <v>465</v>
      </c>
      <c r="J115" s="5">
        <v>96576</v>
      </c>
      <c r="K115" s="2" t="s">
        <v>16</v>
      </c>
      <c r="L115" s="5">
        <v>1551993</v>
      </c>
      <c r="M115" s="2" t="s">
        <v>17</v>
      </c>
      <c r="N115" s="6">
        <v>1</v>
      </c>
      <c r="O115" s="6">
        <v>7</v>
      </c>
      <c r="P115" s="6">
        <v>22</v>
      </c>
      <c r="Q115" s="6">
        <v>33</v>
      </c>
      <c r="R115" s="6">
        <v>37</v>
      </c>
      <c r="S115" s="6">
        <v>40</v>
      </c>
      <c r="T115" s="6">
        <v>20</v>
      </c>
    </row>
    <row r="116" spans="1:20" x14ac:dyDescent="0.3">
      <c r="A116" s="66"/>
      <c r="B116" s="2">
        <v>713</v>
      </c>
      <c r="C116" s="3" t="s">
        <v>466</v>
      </c>
      <c r="D116" s="4">
        <v>9</v>
      </c>
      <c r="E116" s="2" t="s">
        <v>467</v>
      </c>
      <c r="F116" s="4">
        <v>50</v>
      </c>
      <c r="G116" s="2" t="s">
        <v>468</v>
      </c>
      <c r="H116" s="5">
        <v>1791</v>
      </c>
      <c r="I116" s="2" t="s">
        <v>469</v>
      </c>
      <c r="J116" s="5">
        <v>87920</v>
      </c>
      <c r="K116" s="2" t="s">
        <v>16</v>
      </c>
      <c r="L116" s="5">
        <v>1470125</v>
      </c>
      <c r="M116" s="2" t="s">
        <v>17</v>
      </c>
      <c r="N116" s="6">
        <v>2</v>
      </c>
      <c r="O116" s="6">
        <v>5</v>
      </c>
      <c r="P116" s="6">
        <v>15</v>
      </c>
      <c r="Q116" s="6">
        <v>18</v>
      </c>
      <c r="R116" s="6">
        <v>19</v>
      </c>
      <c r="S116" s="6">
        <v>23</v>
      </c>
      <c r="T116" s="6">
        <v>44</v>
      </c>
    </row>
    <row r="117" spans="1:20" x14ac:dyDescent="0.3">
      <c r="A117" s="66"/>
      <c r="B117" s="2">
        <v>712</v>
      </c>
      <c r="C117" s="3" t="s">
        <v>470</v>
      </c>
      <c r="D117" s="4">
        <v>4</v>
      </c>
      <c r="E117" s="2" t="s">
        <v>471</v>
      </c>
      <c r="F117" s="4">
        <v>47</v>
      </c>
      <c r="G117" s="2" t="s">
        <v>472</v>
      </c>
      <c r="H117" s="5">
        <v>1727</v>
      </c>
      <c r="I117" s="2" t="s">
        <v>473</v>
      </c>
      <c r="J117" s="5">
        <v>86066</v>
      </c>
      <c r="K117" s="2" t="s">
        <v>16</v>
      </c>
      <c r="L117" s="5">
        <v>1449521</v>
      </c>
      <c r="M117" s="2" t="s">
        <v>17</v>
      </c>
      <c r="N117" s="6">
        <v>17</v>
      </c>
      <c r="O117" s="6">
        <v>20</v>
      </c>
      <c r="P117" s="6">
        <v>30</v>
      </c>
      <c r="Q117" s="6">
        <v>31</v>
      </c>
      <c r="R117" s="6">
        <v>33</v>
      </c>
      <c r="S117" s="6">
        <v>45</v>
      </c>
      <c r="T117" s="6">
        <v>19</v>
      </c>
    </row>
    <row r="118" spans="1:20" x14ac:dyDescent="0.3">
      <c r="A118" s="66"/>
      <c r="B118" s="2">
        <v>711</v>
      </c>
      <c r="C118" s="3" t="s">
        <v>474</v>
      </c>
      <c r="D118" s="4">
        <v>7</v>
      </c>
      <c r="E118" s="2" t="s">
        <v>475</v>
      </c>
      <c r="F118" s="4">
        <v>44</v>
      </c>
      <c r="G118" s="2" t="s">
        <v>476</v>
      </c>
      <c r="H118" s="5">
        <v>1865</v>
      </c>
      <c r="I118" s="2" t="s">
        <v>477</v>
      </c>
      <c r="J118" s="5">
        <v>89898</v>
      </c>
      <c r="K118" s="2" t="s">
        <v>16</v>
      </c>
      <c r="L118" s="5">
        <v>1465123</v>
      </c>
      <c r="M118" s="2" t="s">
        <v>17</v>
      </c>
      <c r="N118" s="6">
        <v>11</v>
      </c>
      <c r="O118" s="6">
        <v>15</v>
      </c>
      <c r="P118" s="6">
        <v>24</v>
      </c>
      <c r="Q118" s="6">
        <v>35</v>
      </c>
      <c r="R118" s="6">
        <v>37</v>
      </c>
      <c r="S118" s="6">
        <v>45</v>
      </c>
      <c r="T118" s="6">
        <v>42</v>
      </c>
    </row>
    <row r="119" spans="1:20" x14ac:dyDescent="0.3">
      <c r="A119" s="66"/>
      <c r="B119" s="2">
        <v>710</v>
      </c>
      <c r="C119" s="3" t="s">
        <v>478</v>
      </c>
      <c r="D119" s="4">
        <v>5</v>
      </c>
      <c r="E119" s="2" t="s">
        <v>479</v>
      </c>
      <c r="F119" s="4">
        <v>57</v>
      </c>
      <c r="G119" s="2" t="s">
        <v>480</v>
      </c>
      <c r="H119" s="5">
        <v>1990</v>
      </c>
      <c r="I119" s="2" t="s">
        <v>481</v>
      </c>
      <c r="J119" s="5">
        <v>102058</v>
      </c>
      <c r="K119" s="2" t="s">
        <v>16</v>
      </c>
      <c r="L119" s="5">
        <v>1627229</v>
      </c>
      <c r="M119" s="2" t="s">
        <v>17</v>
      </c>
      <c r="N119" s="6">
        <v>3</v>
      </c>
      <c r="O119" s="6">
        <v>4</v>
      </c>
      <c r="P119" s="6">
        <v>9</v>
      </c>
      <c r="Q119" s="6">
        <v>24</v>
      </c>
      <c r="R119" s="6">
        <v>25</v>
      </c>
      <c r="S119" s="6">
        <v>33</v>
      </c>
      <c r="T119" s="6">
        <v>10</v>
      </c>
    </row>
    <row r="120" spans="1:20" x14ac:dyDescent="0.3">
      <c r="A120" s="66"/>
      <c r="B120" s="2">
        <v>709</v>
      </c>
      <c r="C120" s="3" t="s">
        <v>482</v>
      </c>
      <c r="D120" s="4">
        <v>14</v>
      </c>
      <c r="E120" s="2" t="s">
        <v>483</v>
      </c>
      <c r="F120" s="4">
        <v>44</v>
      </c>
      <c r="G120" s="2" t="s">
        <v>484</v>
      </c>
      <c r="H120" s="5">
        <v>1696</v>
      </c>
      <c r="I120" s="2" t="s">
        <v>485</v>
      </c>
      <c r="J120" s="5">
        <v>82305</v>
      </c>
      <c r="K120" s="2" t="s">
        <v>16</v>
      </c>
      <c r="L120" s="5">
        <v>1385853</v>
      </c>
      <c r="M120" s="2" t="s">
        <v>17</v>
      </c>
      <c r="N120" s="6">
        <v>10</v>
      </c>
      <c r="O120" s="6">
        <v>18</v>
      </c>
      <c r="P120" s="6">
        <v>30</v>
      </c>
      <c r="Q120" s="6">
        <v>36</v>
      </c>
      <c r="R120" s="6">
        <v>39</v>
      </c>
      <c r="S120" s="6">
        <v>44</v>
      </c>
      <c r="T120" s="6">
        <v>32</v>
      </c>
    </row>
    <row r="121" spans="1:20" x14ac:dyDescent="0.3">
      <c r="A121" s="66"/>
      <c r="B121" s="2">
        <v>708</v>
      </c>
      <c r="C121" s="3" t="s">
        <v>486</v>
      </c>
      <c r="D121" s="4">
        <v>4</v>
      </c>
      <c r="E121" s="2" t="s">
        <v>487</v>
      </c>
      <c r="F121" s="4">
        <v>52</v>
      </c>
      <c r="G121" s="2" t="s">
        <v>488</v>
      </c>
      <c r="H121" s="5">
        <v>1712</v>
      </c>
      <c r="I121" s="2" t="s">
        <v>489</v>
      </c>
      <c r="J121" s="5">
        <v>86091</v>
      </c>
      <c r="K121" s="2" t="s">
        <v>16</v>
      </c>
      <c r="L121" s="5">
        <v>1446865</v>
      </c>
      <c r="M121" s="2" t="s">
        <v>17</v>
      </c>
      <c r="N121" s="6">
        <v>2</v>
      </c>
      <c r="O121" s="6">
        <v>10</v>
      </c>
      <c r="P121" s="6">
        <v>16</v>
      </c>
      <c r="Q121" s="6">
        <v>19</v>
      </c>
      <c r="R121" s="6">
        <v>34</v>
      </c>
      <c r="S121" s="6">
        <v>45</v>
      </c>
      <c r="T121" s="6">
        <v>1</v>
      </c>
    </row>
    <row r="122" spans="1:20" x14ac:dyDescent="0.3">
      <c r="A122" s="66"/>
      <c r="B122" s="2">
        <v>707</v>
      </c>
      <c r="C122" s="3" t="s">
        <v>490</v>
      </c>
      <c r="D122" s="4">
        <v>12</v>
      </c>
      <c r="E122" s="2" t="s">
        <v>491</v>
      </c>
      <c r="F122" s="4">
        <v>74</v>
      </c>
      <c r="G122" s="2" t="s">
        <v>492</v>
      </c>
      <c r="H122" s="5">
        <v>2006</v>
      </c>
      <c r="I122" s="2" t="s">
        <v>493</v>
      </c>
      <c r="J122" s="5">
        <v>94281</v>
      </c>
      <c r="K122" s="2" t="s">
        <v>16</v>
      </c>
      <c r="L122" s="5">
        <v>1507647</v>
      </c>
      <c r="M122" s="2" t="s">
        <v>17</v>
      </c>
      <c r="N122" s="6">
        <v>2</v>
      </c>
      <c r="O122" s="6">
        <v>12</v>
      </c>
      <c r="P122" s="6">
        <v>19</v>
      </c>
      <c r="Q122" s="6">
        <v>24</v>
      </c>
      <c r="R122" s="6">
        <v>39</v>
      </c>
      <c r="S122" s="6">
        <v>44</v>
      </c>
      <c r="T122" s="6">
        <v>35</v>
      </c>
    </row>
    <row r="123" spans="1:20" x14ac:dyDescent="0.3">
      <c r="A123" s="66"/>
      <c r="B123" s="2">
        <v>706</v>
      </c>
      <c r="C123" s="3" t="s">
        <v>494</v>
      </c>
      <c r="D123" s="4">
        <v>4</v>
      </c>
      <c r="E123" s="2" t="s">
        <v>495</v>
      </c>
      <c r="F123" s="4">
        <v>51</v>
      </c>
      <c r="G123" s="2" t="s">
        <v>496</v>
      </c>
      <c r="H123" s="5">
        <v>2108</v>
      </c>
      <c r="I123" s="2" t="s">
        <v>497</v>
      </c>
      <c r="J123" s="5">
        <v>95376</v>
      </c>
      <c r="K123" s="2" t="s">
        <v>16</v>
      </c>
      <c r="L123" s="5">
        <v>1531393</v>
      </c>
      <c r="M123" s="2" t="s">
        <v>17</v>
      </c>
      <c r="N123" s="6">
        <v>3</v>
      </c>
      <c r="O123" s="6">
        <v>4</v>
      </c>
      <c r="P123" s="6">
        <v>6</v>
      </c>
      <c r="Q123" s="6">
        <v>10</v>
      </c>
      <c r="R123" s="6">
        <v>28</v>
      </c>
      <c r="S123" s="6">
        <v>30</v>
      </c>
      <c r="T123" s="6">
        <v>37</v>
      </c>
    </row>
    <row r="124" spans="1:20" x14ac:dyDescent="0.3">
      <c r="A124" s="66"/>
      <c r="B124" s="2">
        <v>705</v>
      </c>
      <c r="C124" s="3" t="s">
        <v>498</v>
      </c>
      <c r="D124" s="4">
        <v>4</v>
      </c>
      <c r="E124" s="2" t="s">
        <v>499</v>
      </c>
      <c r="F124" s="4">
        <v>49</v>
      </c>
      <c r="G124" s="2" t="s">
        <v>500</v>
      </c>
      <c r="H124" s="5">
        <v>1805</v>
      </c>
      <c r="I124" s="2" t="s">
        <v>501</v>
      </c>
      <c r="J124" s="5">
        <v>87931</v>
      </c>
      <c r="K124" s="2" t="s">
        <v>16</v>
      </c>
      <c r="L124" s="5">
        <v>1453654</v>
      </c>
      <c r="M124" s="2" t="s">
        <v>17</v>
      </c>
      <c r="N124" s="6">
        <v>1</v>
      </c>
      <c r="O124" s="6">
        <v>6</v>
      </c>
      <c r="P124" s="6">
        <v>17</v>
      </c>
      <c r="Q124" s="6">
        <v>22</v>
      </c>
      <c r="R124" s="6">
        <v>28</v>
      </c>
      <c r="S124" s="6">
        <v>45</v>
      </c>
      <c r="T124" s="6">
        <v>23</v>
      </c>
    </row>
    <row r="125" spans="1:20" x14ac:dyDescent="0.3">
      <c r="A125" s="66"/>
      <c r="B125" s="2">
        <v>704</v>
      </c>
      <c r="C125" s="3" t="s">
        <v>502</v>
      </c>
      <c r="D125" s="4">
        <v>4</v>
      </c>
      <c r="E125" s="2" t="s">
        <v>503</v>
      </c>
      <c r="F125" s="4">
        <v>47</v>
      </c>
      <c r="G125" s="2" t="s">
        <v>504</v>
      </c>
      <c r="H125" s="5">
        <v>1906</v>
      </c>
      <c r="I125" s="2" t="s">
        <v>505</v>
      </c>
      <c r="J125" s="5">
        <v>95021</v>
      </c>
      <c r="K125" s="2" t="s">
        <v>16</v>
      </c>
      <c r="L125" s="5">
        <v>1519932</v>
      </c>
      <c r="M125" s="2" t="s">
        <v>17</v>
      </c>
      <c r="N125" s="6">
        <v>1</v>
      </c>
      <c r="O125" s="6">
        <v>4</v>
      </c>
      <c r="P125" s="6">
        <v>8</v>
      </c>
      <c r="Q125" s="6">
        <v>23</v>
      </c>
      <c r="R125" s="6">
        <v>33</v>
      </c>
      <c r="S125" s="6">
        <v>42</v>
      </c>
      <c r="T125" s="6">
        <v>45</v>
      </c>
    </row>
    <row r="126" spans="1:20" x14ac:dyDescent="0.3">
      <c r="A126" s="66"/>
      <c r="B126" s="2">
        <v>703</v>
      </c>
      <c r="C126" s="3" t="s">
        <v>506</v>
      </c>
      <c r="D126" s="4">
        <v>5</v>
      </c>
      <c r="E126" s="2" t="s">
        <v>507</v>
      </c>
      <c r="F126" s="4">
        <v>51</v>
      </c>
      <c r="G126" s="2" t="s">
        <v>508</v>
      </c>
      <c r="H126" s="5">
        <v>1719</v>
      </c>
      <c r="I126" s="2" t="s">
        <v>509</v>
      </c>
      <c r="J126" s="5">
        <v>84194</v>
      </c>
      <c r="K126" s="2" t="s">
        <v>16</v>
      </c>
      <c r="L126" s="5">
        <v>1416580</v>
      </c>
      <c r="M126" s="2" t="s">
        <v>17</v>
      </c>
      <c r="N126" s="6">
        <v>10</v>
      </c>
      <c r="O126" s="6">
        <v>28</v>
      </c>
      <c r="P126" s="6">
        <v>31</v>
      </c>
      <c r="Q126" s="6">
        <v>33</v>
      </c>
      <c r="R126" s="6">
        <v>41</v>
      </c>
      <c r="S126" s="6">
        <v>44</v>
      </c>
      <c r="T126" s="6">
        <v>21</v>
      </c>
    </row>
    <row r="127" spans="1:20" x14ac:dyDescent="0.3">
      <c r="A127" s="66"/>
      <c r="B127" s="2">
        <v>702</v>
      </c>
      <c r="C127" s="3" t="s">
        <v>510</v>
      </c>
      <c r="D127" s="4">
        <v>11</v>
      </c>
      <c r="E127" s="2" t="s">
        <v>511</v>
      </c>
      <c r="F127" s="4">
        <v>46</v>
      </c>
      <c r="G127" s="2" t="s">
        <v>512</v>
      </c>
      <c r="H127" s="5">
        <v>1819</v>
      </c>
      <c r="I127" s="2" t="s">
        <v>513</v>
      </c>
      <c r="J127" s="5">
        <v>88043</v>
      </c>
      <c r="K127" s="2" t="s">
        <v>16</v>
      </c>
      <c r="L127" s="5">
        <v>1443954</v>
      </c>
      <c r="M127" s="2" t="s">
        <v>17</v>
      </c>
      <c r="N127" s="6">
        <v>3</v>
      </c>
      <c r="O127" s="6">
        <v>13</v>
      </c>
      <c r="P127" s="6">
        <v>16</v>
      </c>
      <c r="Q127" s="6">
        <v>24</v>
      </c>
      <c r="R127" s="6">
        <v>26</v>
      </c>
      <c r="S127" s="6">
        <v>29</v>
      </c>
      <c r="T127" s="6">
        <v>9</v>
      </c>
    </row>
    <row r="128" spans="1:20" x14ac:dyDescent="0.3">
      <c r="A128" s="66"/>
      <c r="B128" s="2">
        <v>701</v>
      </c>
      <c r="C128" s="3" t="s">
        <v>514</v>
      </c>
      <c r="D128" s="4">
        <v>10</v>
      </c>
      <c r="E128" s="2" t="s">
        <v>515</v>
      </c>
      <c r="F128" s="4">
        <v>40</v>
      </c>
      <c r="G128" s="2" t="s">
        <v>516</v>
      </c>
      <c r="H128" s="5">
        <v>1659</v>
      </c>
      <c r="I128" s="2" t="s">
        <v>517</v>
      </c>
      <c r="J128" s="5">
        <v>81917</v>
      </c>
      <c r="K128" s="2" t="s">
        <v>16</v>
      </c>
      <c r="L128" s="5">
        <v>1404422</v>
      </c>
      <c r="M128" s="2" t="s">
        <v>17</v>
      </c>
      <c r="N128" s="6">
        <v>3</v>
      </c>
      <c r="O128" s="6">
        <v>10</v>
      </c>
      <c r="P128" s="6">
        <v>14</v>
      </c>
      <c r="Q128" s="6">
        <v>16</v>
      </c>
      <c r="R128" s="6">
        <v>36</v>
      </c>
      <c r="S128" s="6">
        <v>38</v>
      </c>
      <c r="T128" s="6">
        <v>35</v>
      </c>
    </row>
    <row r="129" spans="1:20" x14ac:dyDescent="0.3">
      <c r="A129" s="66"/>
      <c r="B129" s="2">
        <v>700</v>
      </c>
      <c r="C129" s="3" t="s">
        <v>518</v>
      </c>
      <c r="D129" s="4">
        <v>8</v>
      </c>
      <c r="E129" s="2" t="s">
        <v>519</v>
      </c>
      <c r="F129" s="4">
        <v>41</v>
      </c>
      <c r="G129" s="2" t="s">
        <v>520</v>
      </c>
      <c r="H129" s="5">
        <v>1562</v>
      </c>
      <c r="I129" s="2" t="s">
        <v>521</v>
      </c>
      <c r="J129" s="5">
        <v>82874</v>
      </c>
      <c r="K129" s="2" t="s">
        <v>16</v>
      </c>
      <c r="L129" s="5">
        <v>1414076</v>
      </c>
      <c r="M129" s="2" t="s">
        <v>17</v>
      </c>
      <c r="N129" s="6">
        <v>11</v>
      </c>
      <c r="O129" s="6">
        <v>23</v>
      </c>
      <c r="P129" s="6">
        <v>28</v>
      </c>
      <c r="Q129" s="6">
        <v>29</v>
      </c>
      <c r="R129" s="6">
        <v>30</v>
      </c>
      <c r="S129" s="6">
        <v>44</v>
      </c>
      <c r="T129" s="6">
        <v>13</v>
      </c>
    </row>
    <row r="130" spans="1:20" x14ac:dyDescent="0.3">
      <c r="A130" s="66"/>
      <c r="B130" s="2">
        <v>699</v>
      </c>
      <c r="C130" s="3" t="s">
        <v>522</v>
      </c>
      <c r="D130" s="4">
        <v>8</v>
      </c>
      <c r="E130" s="2" t="s">
        <v>523</v>
      </c>
      <c r="F130" s="4">
        <v>50</v>
      </c>
      <c r="G130" s="2" t="s">
        <v>524</v>
      </c>
      <c r="H130" s="5">
        <v>1799</v>
      </c>
      <c r="I130" s="2" t="s">
        <v>525</v>
      </c>
      <c r="J130" s="5">
        <v>90504</v>
      </c>
      <c r="K130" s="2" t="s">
        <v>16</v>
      </c>
      <c r="L130" s="5">
        <v>1512397</v>
      </c>
      <c r="M130" s="2" t="s">
        <v>17</v>
      </c>
      <c r="N130" s="6">
        <v>4</v>
      </c>
      <c r="O130" s="6">
        <v>5</v>
      </c>
      <c r="P130" s="6">
        <v>8</v>
      </c>
      <c r="Q130" s="6">
        <v>16</v>
      </c>
      <c r="R130" s="6">
        <v>21</v>
      </c>
      <c r="S130" s="6">
        <v>29</v>
      </c>
      <c r="T130" s="6">
        <v>3</v>
      </c>
    </row>
    <row r="131" spans="1:20" x14ac:dyDescent="0.3">
      <c r="A131" s="66"/>
      <c r="B131" s="2">
        <v>698</v>
      </c>
      <c r="C131" s="3" t="s">
        <v>526</v>
      </c>
      <c r="D131" s="4">
        <v>8</v>
      </c>
      <c r="E131" s="2" t="s">
        <v>527</v>
      </c>
      <c r="F131" s="4">
        <v>48</v>
      </c>
      <c r="G131" s="2" t="s">
        <v>528</v>
      </c>
      <c r="H131" s="5">
        <v>2088</v>
      </c>
      <c r="I131" s="2" t="s">
        <v>529</v>
      </c>
      <c r="J131" s="5">
        <v>97965</v>
      </c>
      <c r="K131" s="2" t="s">
        <v>16</v>
      </c>
      <c r="L131" s="5">
        <v>1550364</v>
      </c>
      <c r="M131" s="2" t="s">
        <v>17</v>
      </c>
      <c r="N131" s="6">
        <v>3</v>
      </c>
      <c r="O131" s="6">
        <v>11</v>
      </c>
      <c r="P131" s="6">
        <v>13</v>
      </c>
      <c r="Q131" s="6">
        <v>21</v>
      </c>
      <c r="R131" s="6">
        <v>33</v>
      </c>
      <c r="S131" s="6">
        <v>37</v>
      </c>
      <c r="T131" s="6">
        <v>18</v>
      </c>
    </row>
    <row r="132" spans="1:20" x14ac:dyDescent="0.3">
      <c r="A132" s="66"/>
      <c r="B132" s="2">
        <v>697</v>
      </c>
      <c r="C132" s="3" t="s">
        <v>530</v>
      </c>
      <c r="D132" s="4">
        <v>10</v>
      </c>
      <c r="E132" s="2" t="s">
        <v>531</v>
      </c>
      <c r="F132" s="4">
        <v>90</v>
      </c>
      <c r="G132" s="2" t="s">
        <v>532</v>
      </c>
      <c r="H132" s="5">
        <v>1940</v>
      </c>
      <c r="I132" s="2" t="s">
        <v>533</v>
      </c>
      <c r="J132" s="5">
        <v>99698</v>
      </c>
      <c r="K132" s="2" t="s">
        <v>16</v>
      </c>
      <c r="L132" s="5">
        <v>1615786</v>
      </c>
      <c r="M132" s="2" t="s">
        <v>17</v>
      </c>
      <c r="N132" s="6">
        <v>2</v>
      </c>
      <c r="O132" s="6">
        <v>5</v>
      </c>
      <c r="P132" s="6">
        <v>8</v>
      </c>
      <c r="Q132" s="6">
        <v>11</v>
      </c>
      <c r="R132" s="6">
        <v>33</v>
      </c>
      <c r="S132" s="6">
        <v>39</v>
      </c>
      <c r="T132" s="6">
        <v>31</v>
      </c>
    </row>
    <row r="133" spans="1:20" x14ac:dyDescent="0.3">
      <c r="A133" s="66"/>
      <c r="B133" s="2">
        <v>696</v>
      </c>
      <c r="C133" s="3" t="s">
        <v>534</v>
      </c>
      <c r="D133" s="4">
        <v>10</v>
      </c>
      <c r="E133" s="2" t="s">
        <v>535</v>
      </c>
      <c r="F133" s="4">
        <v>44</v>
      </c>
      <c r="G133" s="2" t="s">
        <v>536</v>
      </c>
      <c r="H133" s="5">
        <v>1721</v>
      </c>
      <c r="I133" s="2" t="s">
        <v>537</v>
      </c>
      <c r="J133" s="5">
        <v>90020</v>
      </c>
      <c r="K133" s="2" t="s">
        <v>16</v>
      </c>
      <c r="L133" s="5">
        <v>1501952</v>
      </c>
      <c r="M133" s="2" t="s">
        <v>17</v>
      </c>
      <c r="N133" s="6">
        <v>1</v>
      </c>
      <c r="O133" s="6">
        <v>7</v>
      </c>
      <c r="P133" s="6">
        <v>16</v>
      </c>
      <c r="Q133" s="6">
        <v>18</v>
      </c>
      <c r="R133" s="6">
        <v>34</v>
      </c>
      <c r="S133" s="6">
        <v>38</v>
      </c>
      <c r="T133" s="6">
        <v>21</v>
      </c>
    </row>
    <row r="134" spans="1:20" x14ac:dyDescent="0.3">
      <c r="A134" s="66"/>
      <c r="B134" s="2">
        <v>695</v>
      </c>
      <c r="C134" s="3" t="s">
        <v>538</v>
      </c>
      <c r="D134" s="4">
        <v>11</v>
      </c>
      <c r="E134" s="2" t="s">
        <v>539</v>
      </c>
      <c r="F134" s="4">
        <v>66</v>
      </c>
      <c r="G134" s="2" t="s">
        <v>540</v>
      </c>
      <c r="H134" s="5">
        <v>1979</v>
      </c>
      <c r="I134" s="2" t="s">
        <v>541</v>
      </c>
      <c r="J134" s="5">
        <v>95436</v>
      </c>
      <c r="K134" s="2" t="s">
        <v>16</v>
      </c>
      <c r="L134" s="5">
        <v>1558885</v>
      </c>
      <c r="M134" s="2" t="s">
        <v>17</v>
      </c>
      <c r="N134" s="6">
        <v>4</v>
      </c>
      <c r="O134" s="6">
        <v>18</v>
      </c>
      <c r="P134" s="6">
        <v>26</v>
      </c>
      <c r="Q134" s="6">
        <v>33</v>
      </c>
      <c r="R134" s="6">
        <v>34</v>
      </c>
      <c r="S134" s="6">
        <v>38</v>
      </c>
      <c r="T134" s="6">
        <v>14</v>
      </c>
    </row>
    <row r="135" spans="1:20" x14ac:dyDescent="0.3">
      <c r="A135" s="66"/>
      <c r="B135" s="2">
        <v>694</v>
      </c>
      <c r="C135" s="3" t="s">
        <v>542</v>
      </c>
      <c r="D135" s="4">
        <v>10</v>
      </c>
      <c r="E135" s="2" t="s">
        <v>543</v>
      </c>
      <c r="F135" s="4">
        <v>78</v>
      </c>
      <c r="G135" s="2" t="s">
        <v>544</v>
      </c>
      <c r="H135" s="5">
        <v>2286</v>
      </c>
      <c r="I135" s="2" t="s">
        <v>545</v>
      </c>
      <c r="J135" s="5">
        <v>102474</v>
      </c>
      <c r="K135" s="2" t="s">
        <v>16</v>
      </c>
      <c r="L135" s="5">
        <v>1581822</v>
      </c>
      <c r="M135" s="2" t="s">
        <v>17</v>
      </c>
      <c r="N135" s="6">
        <v>7</v>
      </c>
      <c r="O135" s="6">
        <v>15</v>
      </c>
      <c r="P135" s="6">
        <v>20</v>
      </c>
      <c r="Q135" s="6">
        <v>25</v>
      </c>
      <c r="R135" s="6">
        <v>33</v>
      </c>
      <c r="S135" s="6">
        <v>43</v>
      </c>
      <c r="T135" s="6">
        <v>12</v>
      </c>
    </row>
    <row r="136" spans="1:20" x14ac:dyDescent="0.3">
      <c r="A136" s="66"/>
      <c r="B136" s="2">
        <v>693</v>
      </c>
      <c r="C136" s="3" t="s">
        <v>546</v>
      </c>
      <c r="D136" s="4">
        <v>10</v>
      </c>
      <c r="E136" s="2" t="s">
        <v>547</v>
      </c>
      <c r="F136" s="4">
        <v>43</v>
      </c>
      <c r="G136" s="2" t="s">
        <v>548</v>
      </c>
      <c r="H136" s="5">
        <v>1692</v>
      </c>
      <c r="I136" s="2" t="s">
        <v>549</v>
      </c>
      <c r="J136" s="5">
        <v>87017</v>
      </c>
      <c r="K136" s="2" t="s">
        <v>16</v>
      </c>
      <c r="L136" s="5">
        <v>1484420</v>
      </c>
      <c r="M136" s="2" t="s">
        <v>17</v>
      </c>
      <c r="N136" s="6">
        <v>1</v>
      </c>
      <c r="O136" s="6">
        <v>6</v>
      </c>
      <c r="P136" s="6">
        <v>11</v>
      </c>
      <c r="Q136" s="6">
        <v>28</v>
      </c>
      <c r="R136" s="6">
        <v>34</v>
      </c>
      <c r="S136" s="6">
        <v>42</v>
      </c>
      <c r="T136" s="6">
        <v>30</v>
      </c>
    </row>
    <row r="137" spans="1:20" x14ac:dyDescent="0.3">
      <c r="A137" s="66"/>
      <c r="B137" s="2">
        <v>692</v>
      </c>
      <c r="C137" s="3" t="s">
        <v>550</v>
      </c>
      <c r="D137" s="4">
        <v>7</v>
      </c>
      <c r="E137" s="2" t="s">
        <v>551</v>
      </c>
      <c r="F137" s="4">
        <v>44</v>
      </c>
      <c r="G137" s="2" t="s">
        <v>552</v>
      </c>
      <c r="H137" s="5">
        <v>1770</v>
      </c>
      <c r="I137" s="2" t="s">
        <v>553</v>
      </c>
      <c r="J137" s="5">
        <v>87763</v>
      </c>
      <c r="K137" s="2" t="s">
        <v>16</v>
      </c>
      <c r="L137" s="5">
        <v>1465709</v>
      </c>
      <c r="M137" s="2" t="s">
        <v>17</v>
      </c>
      <c r="N137" s="6">
        <v>3</v>
      </c>
      <c r="O137" s="6">
        <v>11</v>
      </c>
      <c r="P137" s="6">
        <v>14</v>
      </c>
      <c r="Q137" s="6">
        <v>15</v>
      </c>
      <c r="R137" s="6">
        <v>32</v>
      </c>
      <c r="S137" s="6">
        <v>36</v>
      </c>
      <c r="T137" s="6">
        <v>44</v>
      </c>
    </row>
    <row r="138" spans="1:20" x14ac:dyDescent="0.3">
      <c r="A138" s="66"/>
      <c r="B138" s="2">
        <v>691</v>
      </c>
      <c r="C138" s="3" t="s">
        <v>554</v>
      </c>
      <c r="D138" s="4">
        <v>6</v>
      </c>
      <c r="E138" s="2" t="s">
        <v>555</v>
      </c>
      <c r="F138" s="4">
        <v>31</v>
      </c>
      <c r="G138" s="2" t="s">
        <v>556</v>
      </c>
      <c r="H138" s="5">
        <v>1708</v>
      </c>
      <c r="I138" s="2" t="s">
        <v>557</v>
      </c>
      <c r="J138" s="5">
        <v>86063</v>
      </c>
      <c r="K138" s="2" t="s">
        <v>16</v>
      </c>
      <c r="L138" s="5">
        <v>1455528</v>
      </c>
      <c r="M138" s="2" t="s">
        <v>17</v>
      </c>
      <c r="N138" s="6">
        <v>15</v>
      </c>
      <c r="O138" s="6">
        <v>27</v>
      </c>
      <c r="P138" s="6">
        <v>33</v>
      </c>
      <c r="Q138" s="6">
        <v>35</v>
      </c>
      <c r="R138" s="6">
        <v>43</v>
      </c>
      <c r="S138" s="6">
        <v>45</v>
      </c>
      <c r="T138" s="6">
        <v>16</v>
      </c>
    </row>
    <row r="139" spans="1:20" x14ac:dyDescent="0.3">
      <c r="A139" s="66"/>
      <c r="B139" s="2">
        <v>690</v>
      </c>
      <c r="C139" s="3" t="s">
        <v>558</v>
      </c>
      <c r="D139" s="4">
        <v>15</v>
      </c>
      <c r="E139" s="2" t="s">
        <v>559</v>
      </c>
      <c r="F139" s="4">
        <v>34</v>
      </c>
      <c r="G139" s="2" t="s">
        <v>560</v>
      </c>
      <c r="H139" s="5">
        <v>1772</v>
      </c>
      <c r="I139" s="2" t="s">
        <v>561</v>
      </c>
      <c r="J139" s="5">
        <v>87970</v>
      </c>
      <c r="K139" s="2" t="s">
        <v>16</v>
      </c>
      <c r="L139" s="5">
        <v>1528472</v>
      </c>
      <c r="M139" s="2" t="s">
        <v>17</v>
      </c>
      <c r="N139" s="6">
        <v>24</v>
      </c>
      <c r="O139" s="6">
        <v>25</v>
      </c>
      <c r="P139" s="6">
        <v>33</v>
      </c>
      <c r="Q139" s="6">
        <v>34</v>
      </c>
      <c r="R139" s="6">
        <v>38</v>
      </c>
      <c r="S139" s="6">
        <v>39</v>
      </c>
      <c r="T139" s="6">
        <v>43</v>
      </c>
    </row>
    <row r="140" spans="1:20" x14ac:dyDescent="0.3">
      <c r="A140" s="66"/>
      <c r="B140" s="2">
        <v>689</v>
      </c>
      <c r="C140" s="3" t="s">
        <v>562</v>
      </c>
      <c r="D140" s="4">
        <v>7</v>
      </c>
      <c r="E140" s="2" t="s">
        <v>563</v>
      </c>
      <c r="F140" s="4">
        <v>44</v>
      </c>
      <c r="G140" s="2" t="s">
        <v>564</v>
      </c>
      <c r="H140" s="5">
        <v>1809</v>
      </c>
      <c r="I140" s="2" t="s">
        <v>565</v>
      </c>
      <c r="J140" s="5">
        <v>90296</v>
      </c>
      <c r="K140" s="2" t="s">
        <v>16</v>
      </c>
      <c r="L140" s="5">
        <v>1509073</v>
      </c>
      <c r="M140" s="2" t="s">
        <v>17</v>
      </c>
      <c r="N140" s="6">
        <v>7</v>
      </c>
      <c r="O140" s="6">
        <v>17</v>
      </c>
      <c r="P140" s="6">
        <v>19</v>
      </c>
      <c r="Q140" s="6">
        <v>30</v>
      </c>
      <c r="R140" s="6">
        <v>36</v>
      </c>
      <c r="S140" s="6">
        <v>38</v>
      </c>
      <c r="T140" s="6">
        <v>34</v>
      </c>
    </row>
    <row r="141" spans="1:20" x14ac:dyDescent="0.3">
      <c r="A141" s="66"/>
      <c r="B141" s="2">
        <v>688</v>
      </c>
      <c r="C141" s="3" t="s">
        <v>566</v>
      </c>
      <c r="D141" s="4">
        <v>9</v>
      </c>
      <c r="E141" s="2" t="s">
        <v>567</v>
      </c>
      <c r="F141" s="4">
        <v>53</v>
      </c>
      <c r="G141" s="2" t="s">
        <v>568</v>
      </c>
      <c r="H141" s="5">
        <v>2107</v>
      </c>
      <c r="I141" s="2" t="s">
        <v>569</v>
      </c>
      <c r="J141" s="5">
        <v>97676</v>
      </c>
      <c r="K141" s="2" t="s">
        <v>16</v>
      </c>
      <c r="L141" s="5">
        <v>1610713</v>
      </c>
      <c r="M141" s="2" t="s">
        <v>17</v>
      </c>
      <c r="N141" s="6">
        <v>5</v>
      </c>
      <c r="O141" s="6">
        <v>15</v>
      </c>
      <c r="P141" s="6">
        <v>22</v>
      </c>
      <c r="Q141" s="6">
        <v>23</v>
      </c>
      <c r="R141" s="6">
        <v>34</v>
      </c>
      <c r="S141" s="6">
        <v>35</v>
      </c>
      <c r="T141" s="6">
        <v>2</v>
      </c>
    </row>
    <row r="142" spans="1:20" x14ac:dyDescent="0.3">
      <c r="A142" s="66"/>
      <c r="B142" s="2">
        <v>687</v>
      </c>
      <c r="C142" s="3" t="s">
        <v>570</v>
      </c>
      <c r="D142" s="4">
        <v>6</v>
      </c>
      <c r="E142" s="2" t="s">
        <v>571</v>
      </c>
      <c r="F142" s="4">
        <v>38</v>
      </c>
      <c r="G142" s="2" t="s">
        <v>572</v>
      </c>
      <c r="H142" s="5">
        <v>1780</v>
      </c>
      <c r="I142" s="2" t="s">
        <v>573</v>
      </c>
      <c r="J142" s="5">
        <v>91404</v>
      </c>
      <c r="K142" s="2" t="s">
        <v>16</v>
      </c>
      <c r="L142" s="5">
        <v>1538380</v>
      </c>
      <c r="M142" s="2" t="s">
        <v>17</v>
      </c>
      <c r="N142" s="6">
        <v>1</v>
      </c>
      <c r="O142" s="6">
        <v>8</v>
      </c>
      <c r="P142" s="6">
        <v>10</v>
      </c>
      <c r="Q142" s="6">
        <v>13</v>
      </c>
      <c r="R142" s="6">
        <v>28</v>
      </c>
      <c r="S142" s="6">
        <v>42</v>
      </c>
      <c r="T142" s="6">
        <v>45</v>
      </c>
    </row>
    <row r="143" spans="1:20" x14ac:dyDescent="0.3">
      <c r="A143" s="66"/>
      <c r="B143" s="2">
        <v>686</v>
      </c>
      <c r="C143" s="3" t="s">
        <v>574</v>
      </c>
      <c r="D143" s="4">
        <v>8</v>
      </c>
      <c r="E143" s="2" t="s">
        <v>575</v>
      </c>
      <c r="F143" s="4">
        <v>36</v>
      </c>
      <c r="G143" s="2" t="s">
        <v>576</v>
      </c>
      <c r="H143" s="5">
        <v>1863</v>
      </c>
      <c r="I143" s="2" t="s">
        <v>577</v>
      </c>
      <c r="J143" s="5">
        <v>91027</v>
      </c>
      <c r="K143" s="2" t="s">
        <v>16</v>
      </c>
      <c r="L143" s="5">
        <v>1483730</v>
      </c>
      <c r="M143" s="2" t="s">
        <v>17</v>
      </c>
      <c r="N143" s="6">
        <v>7</v>
      </c>
      <c r="O143" s="6">
        <v>12</v>
      </c>
      <c r="P143" s="6">
        <v>15</v>
      </c>
      <c r="Q143" s="6">
        <v>24</v>
      </c>
      <c r="R143" s="6">
        <v>25</v>
      </c>
      <c r="S143" s="6">
        <v>43</v>
      </c>
      <c r="T143" s="6">
        <v>13</v>
      </c>
    </row>
    <row r="144" spans="1:20" x14ac:dyDescent="0.3">
      <c r="A144" s="66"/>
      <c r="B144" s="2">
        <v>685</v>
      </c>
      <c r="C144" s="3" t="s">
        <v>578</v>
      </c>
      <c r="D144" s="4">
        <v>11</v>
      </c>
      <c r="E144" s="2" t="s">
        <v>579</v>
      </c>
      <c r="F144" s="4">
        <v>52</v>
      </c>
      <c r="G144" s="2" t="s">
        <v>580</v>
      </c>
      <c r="H144" s="5">
        <v>1910</v>
      </c>
      <c r="I144" s="2" t="s">
        <v>581</v>
      </c>
      <c r="J144" s="5">
        <v>95302</v>
      </c>
      <c r="K144" s="2" t="s">
        <v>16</v>
      </c>
      <c r="L144" s="5">
        <v>1576169</v>
      </c>
      <c r="M144" s="2" t="s">
        <v>17</v>
      </c>
      <c r="N144" s="6">
        <v>6</v>
      </c>
      <c r="O144" s="6">
        <v>7</v>
      </c>
      <c r="P144" s="6">
        <v>12</v>
      </c>
      <c r="Q144" s="6">
        <v>28</v>
      </c>
      <c r="R144" s="6">
        <v>38</v>
      </c>
      <c r="S144" s="6">
        <v>40</v>
      </c>
      <c r="T144" s="6">
        <v>18</v>
      </c>
    </row>
    <row r="145" spans="1:20" x14ac:dyDescent="0.3">
      <c r="A145" s="66"/>
      <c r="B145" s="2">
        <v>684</v>
      </c>
      <c r="C145" s="3" t="s">
        <v>582</v>
      </c>
      <c r="D145" s="4">
        <v>9</v>
      </c>
      <c r="E145" s="2" t="s">
        <v>583</v>
      </c>
      <c r="F145" s="4">
        <v>62</v>
      </c>
      <c r="G145" s="2" t="s">
        <v>584</v>
      </c>
      <c r="H145" s="5">
        <v>1968</v>
      </c>
      <c r="I145" s="2" t="s">
        <v>585</v>
      </c>
      <c r="J145" s="5">
        <v>98607</v>
      </c>
      <c r="K145" s="2" t="s">
        <v>16</v>
      </c>
      <c r="L145" s="5">
        <v>1623161</v>
      </c>
      <c r="M145" s="2" t="s">
        <v>17</v>
      </c>
      <c r="N145" s="6">
        <v>1</v>
      </c>
      <c r="O145" s="6">
        <v>11</v>
      </c>
      <c r="P145" s="6">
        <v>15</v>
      </c>
      <c r="Q145" s="6">
        <v>17</v>
      </c>
      <c r="R145" s="6">
        <v>25</v>
      </c>
      <c r="S145" s="6">
        <v>39</v>
      </c>
      <c r="T145" s="6">
        <v>40</v>
      </c>
    </row>
    <row r="146" spans="1:20" x14ac:dyDescent="0.3">
      <c r="A146" s="67"/>
      <c r="B146" s="2">
        <v>683</v>
      </c>
      <c r="C146" s="3" t="s">
        <v>586</v>
      </c>
      <c r="D146" s="4">
        <v>16</v>
      </c>
      <c r="E146" s="2" t="s">
        <v>587</v>
      </c>
      <c r="F146" s="4">
        <v>45</v>
      </c>
      <c r="G146" s="2" t="s">
        <v>588</v>
      </c>
      <c r="H146" s="5">
        <v>2704</v>
      </c>
      <c r="I146" s="2" t="s">
        <v>589</v>
      </c>
      <c r="J146" s="5">
        <v>117974</v>
      </c>
      <c r="K146" s="2" t="s">
        <v>16</v>
      </c>
      <c r="L146" s="5">
        <v>1700964</v>
      </c>
      <c r="M146" s="2" t="s">
        <v>17</v>
      </c>
      <c r="N146" s="6">
        <v>6</v>
      </c>
      <c r="O146" s="6">
        <v>13</v>
      </c>
      <c r="P146" s="6">
        <v>20</v>
      </c>
      <c r="Q146" s="6">
        <v>27</v>
      </c>
      <c r="R146" s="6">
        <v>28</v>
      </c>
      <c r="S146" s="6">
        <v>40</v>
      </c>
      <c r="T146" s="6">
        <v>15</v>
      </c>
    </row>
    <row r="147" spans="1:20" x14ac:dyDescent="0.3">
      <c r="A147" s="65">
        <v>2015</v>
      </c>
      <c r="B147" s="2">
        <v>682</v>
      </c>
      <c r="C147" s="3" t="s">
        <v>590</v>
      </c>
      <c r="D147" s="4">
        <v>4</v>
      </c>
      <c r="E147" s="2" t="s">
        <v>591</v>
      </c>
      <c r="F147" s="4">
        <v>56</v>
      </c>
      <c r="G147" s="2" t="s">
        <v>592</v>
      </c>
      <c r="H147" s="5">
        <v>1851</v>
      </c>
      <c r="I147" s="2" t="s">
        <v>593</v>
      </c>
      <c r="J147" s="5">
        <v>87618</v>
      </c>
      <c r="K147" s="2" t="s">
        <v>16</v>
      </c>
      <c r="L147" s="5">
        <v>1464978</v>
      </c>
      <c r="M147" s="2" t="s">
        <v>17</v>
      </c>
      <c r="N147" s="6">
        <v>17</v>
      </c>
      <c r="O147" s="6">
        <v>23</v>
      </c>
      <c r="P147" s="6">
        <v>27</v>
      </c>
      <c r="Q147" s="6">
        <v>35</v>
      </c>
      <c r="R147" s="6">
        <v>38</v>
      </c>
      <c r="S147" s="6">
        <v>43</v>
      </c>
      <c r="T147" s="6">
        <v>2</v>
      </c>
    </row>
    <row r="148" spans="1:20" x14ac:dyDescent="0.3">
      <c r="A148" s="66"/>
      <c r="B148" s="2">
        <v>681</v>
      </c>
      <c r="C148" s="3" t="s">
        <v>594</v>
      </c>
      <c r="D148" s="4">
        <v>6</v>
      </c>
      <c r="E148" s="2" t="s">
        <v>595</v>
      </c>
      <c r="F148" s="4">
        <v>37</v>
      </c>
      <c r="G148" s="2" t="s">
        <v>596</v>
      </c>
      <c r="H148" s="5">
        <v>1441</v>
      </c>
      <c r="I148" s="2" t="s">
        <v>597</v>
      </c>
      <c r="J148" s="5">
        <v>73062</v>
      </c>
      <c r="K148" s="2" t="s">
        <v>16</v>
      </c>
      <c r="L148" s="5">
        <v>1282079</v>
      </c>
      <c r="M148" s="2" t="s">
        <v>17</v>
      </c>
      <c r="N148" s="6">
        <v>21</v>
      </c>
      <c r="O148" s="6">
        <v>24</v>
      </c>
      <c r="P148" s="6">
        <v>27</v>
      </c>
      <c r="Q148" s="6">
        <v>29</v>
      </c>
      <c r="R148" s="6">
        <v>43</v>
      </c>
      <c r="S148" s="6">
        <v>44</v>
      </c>
      <c r="T148" s="6">
        <v>7</v>
      </c>
    </row>
    <row r="149" spans="1:20" x14ac:dyDescent="0.3">
      <c r="A149" s="66"/>
      <c r="B149" s="2">
        <v>680</v>
      </c>
      <c r="C149" s="3" t="s">
        <v>598</v>
      </c>
      <c r="D149" s="4">
        <v>14</v>
      </c>
      <c r="E149" s="2" t="s">
        <v>599</v>
      </c>
      <c r="F149" s="4">
        <v>44</v>
      </c>
      <c r="G149" s="2" t="s">
        <v>600</v>
      </c>
      <c r="H149" s="5">
        <v>1870</v>
      </c>
      <c r="I149" s="2" t="s">
        <v>601</v>
      </c>
      <c r="J149" s="5">
        <v>86441</v>
      </c>
      <c r="K149" s="2" t="s">
        <v>16</v>
      </c>
      <c r="L149" s="5">
        <v>1413980</v>
      </c>
      <c r="M149" s="2" t="s">
        <v>17</v>
      </c>
      <c r="N149" s="6">
        <v>4</v>
      </c>
      <c r="O149" s="6">
        <v>10</v>
      </c>
      <c r="P149" s="6">
        <v>19</v>
      </c>
      <c r="Q149" s="6">
        <v>29</v>
      </c>
      <c r="R149" s="6">
        <v>32</v>
      </c>
      <c r="S149" s="6">
        <v>42</v>
      </c>
      <c r="T149" s="6">
        <v>30</v>
      </c>
    </row>
    <row r="150" spans="1:20" x14ac:dyDescent="0.3">
      <c r="A150" s="66"/>
      <c r="B150" s="2">
        <v>679</v>
      </c>
      <c r="C150" s="3" t="s">
        <v>602</v>
      </c>
      <c r="D150" s="4">
        <v>5</v>
      </c>
      <c r="E150" s="2" t="s">
        <v>603</v>
      </c>
      <c r="F150" s="4">
        <v>54</v>
      </c>
      <c r="G150" s="2" t="s">
        <v>604</v>
      </c>
      <c r="H150" s="5">
        <v>1829</v>
      </c>
      <c r="I150" s="2" t="s">
        <v>605</v>
      </c>
      <c r="J150" s="5">
        <v>91171</v>
      </c>
      <c r="K150" s="2" t="s">
        <v>16</v>
      </c>
      <c r="L150" s="5">
        <v>1493041</v>
      </c>
      <c r="M150" s="2" t="s">
        <v>17</v>
      </c>
      <c r="N150" s="6">
        <v>3</v>
      </c>
      <c r="O150" s="6">
        <v>5</v>
      </c>
      <c r="P150" s="6">
        <v>7</v>
      </c>
      <c r="Q150" s="6">
        <v>14</v>
      </c>
      <c r="R150" s="6">
        <v>26</v>
      </c>
      <c r="S150" s="6">
        <v>34</v>
      </c>
      <c r="T150" s="6">
        <v>35</v>
      </c>
    </row>
    <row r="151" spans="1:20" x14ac:dyDescent="0.3">
      <c r="A151" s="66"/>
      <c r="B151" s="2">
        <v>678</v>
      </c>
      <c r="C151" s="3" t="s">
        <v>606</v>
      </c>
      <c r="D151" s="4">
        <v>6</v>
      </c>
      <c r="E151" s="2" t="s">
        <v>607</v>
      </c>
      <c r="F151" s="4">
        <v>41</v>
      </c>
      <c r="G151" s="2" t="s">
        <v>608</v>
      </c>
      <c r="H151" s="5">
        <v>1855</v>
      </c>
      <c r="I151" s="2" t="s">
        <v>609</v>
      </c>
      <c r="J151" s="5">
        <v>93305</v>
      </c>
      <c r="K151" s="2" t="s">
        <v>16</v>
      </c>
      <c r="L151" s="5">
        <v>1494095</v>
      </c>
      <c r="M151" s="2" t="s">
        <v>17</v>
      </c>
      <c r="N151" s="6">
        <v>4</v>
      </c>
      <c r="O151" s="6">
        <v>5</v>
      </c>
      <c r="P151" s="6">
        <v>6</v>
      </c>
      <c r="Q151" s="6">
        <v>12</v>
      </c>
      <c r="R151" s="6">
        <v>25</v>
      </c>
      <c r="S151" s="6">
        <v>37</v>
      </c>
      <c r="T151" s="6">
        <v>45</v>
      </c>
    </row>
    <row r="152" spans="1:20" x14ac:dyDescent="0.3">
      <c r="A152" s="66"/>
      <c r="B152" s="2">
        <v>677</v>
      </c>
      <c r="C152" s="3" t="s">
        <v>610</v>
      </c>
      <c r="D152" s="4">
        <v>8</v>
      </c>
      <c r="E152" s="2" t="s">
        <v>611</v>
      </c>
      <c r="F152" s="4">
        <v>37</v>
      </c>
      <c r="G152" s="2" t="s">
        <v>612</v>
      </c>
      <c r="H152" s="5">
        <v>1701</v>
      </c>
      <c r="I152" s="2" t="s">
        <v>613</v>
      </c>
      <c r="J152" s="5">
        <v>79827</v>
      </c>
      <c r="K152" s="2" t="s">
        <v>16</v>
      </c>
      <c r="L152" s="5">
        <v>1330115</v>
      </c>
      <c r="M152" s="2" t="s">
        <v>17</v>
      </c>
      <c r="N152" s="6">
        <v>12</v>
      </c>
      <c r="O152" s="6">
        <v>15</v>
      </c>
      <c r="P152" s="6">
        <v>24</v>
      </c>
      <c r="Q152" s="6">
        <v>36</v>
      </c>
      <c r="R152" s="6">
        <v>41</v>
      </c>
      <c r="S152" s="6">
        <v>44</v>
      </c>
      <c r="T152" s="6">
        <v>42</v>
      </c>
    </row>
    <row r="153" spans="1:20" x14ac:dyDescent="0.3">
      <c r="A153" s="66"/>
      <c r="B153" s="2">
        <v>676</v>
      </c>
      <c r="C153" s="3" t="s">
        <v>614</v>
      </c>
      <c r="D153" s="4">
        <v>8</v>
      </c>
      <c r="E153" s="2" t="s">
        <v>615</v>
      </c>
      <c r="F153" s="4">
        <v>63</v>
      </c>
      <c r="G153" s="2" t="s">
        <v>616</v>
      </c>
      <c r="H153" s="5">
        <v>1665</v>
      </c>
      <c r="I153" s="2" t="s">
        <v>617</v>
      </c>
      <c r="J153" s="5">
        <v>83276</v>
      </c>
      <c r="K153" s="2" t="s">
        <v>16</v>
      </c>
      <c r="L153" s="5">
        <v>1371921</v>
      </c>
      <c r="M153" s="2" t="s">
        <v>17</v>
      </c>
      <c r="N153" s="6">
        <v>1</v>
      </c>
      <c r="O153" s="6">
        <v>8</v>
      </c>
      <c r="P153" s="6">
        <v>17</v>
      </c>
      <c r="Q153" s="6">
        <v>34</v>
      </c>
      <c r="R153" s="6">
        <v>39</v>
      </c>
      <c r="S153" s="6">
        <v>45</v>
      </c>
      <c r="T153" s="6">
        <v>27</v>
      </c>
    </row>
    <row r="154" spans="1:20" x14ac:dyDescent="0.3">
      <c r="A154" s="66"/>
      <c r="B154" s="2">
        <v>675</v>
      </c>
      <c r="C154" s="3" t="s">
        <v>618</v>
      </c>
      <c r="D154" s="4">
        <v>4</v>
      </c>
      <c r="E154" s="2" t="s">
        <v>619</v>
      </c>
      <c r="F154" s="4">
        <v>65</v>
      </c>
      <c r="G154" s="2" t="s">
        <v>620</v>
      </c>
      <c r="H154" s="5">
        <v>1806</v>
      </c>
      <c r="I154" s="2" t="s">
        <v>621</v>
      </c>
      <c r="J154" s="5">
        <v>88118</v>
      </c>
      <c r="K154" s="2" t="s">
        <v>16</v>
      </c>
      <c r="L154" s="5">
        <v>1415830</v>
      </c>
      <c r="M154" s="2" t="s">
        <v>17</v>
      </c>
      <c r="N154" s="6">
        <v>1</v>
      </c>
      <c r="O154" s="6">
        <v>8</v>
      </c>
      <c r="P154" s="6">
        <v>11</v>
      </c>
      <c r="Q154" s="6">
        <v>15</v>
      </c>
      <c r="R154" s="6">
        <v>18</v>
      </c>
      <c r="S154" s="6">
        <v>45</v>
      </c>
      <c r="T154" s="6">
        <v>7</v>
      </c>
    </row>
    <row r="155" spans="1:20" x14ac:dyDescent="0.3">
      <c r="A155" s="66"/>
      <c r="B155" s="2">
        <v>674</v>
      </c>
      <c r="C155" s="3" t="s">
        <v>622</v>
      </c>
      <c r="D155" s="4">
        <v>8</v>
      </c>
      <c r="E155" s="2" t="s">
        <v>623</v>
      </c>
      <c r="F155" s="4">
        <v>48</v>
      </c>
      <c r="G155" s="2" t="s">
        <v>624</v>
      </c>
      <c r="H155" s="5">
        <v>1846</v>
      </c>
      <c r="I155" s="2" t="s">
        <v>625</v>
      </c>
      <c r="J155" s="5">
        <v>89646</v>
      </c>
      <c r="K155" s="2" t="s">
        <v>16</v>
      </c>
      <c r="L155" s="5">
        <v>1465031</v>
      </c>
      <c r="M155" s="2" t="s">
        <v>17</v>
      </c>
      <c r="N155" s="6">
        <v>9</v>
      </c>
      <c r="O155" s="6">
        <v>10</v>
      </c>
      <c r="P155" s="6">
        <v>14</v>
      </c>
      <c r="Q155" s="6">
        <v>25</v>
      </c>
      <c r="R155" s="6">
        <v>27</v>
      </c>
      <c r="S155" s="6">
        <v>31</v>
      </c>
      <c r="T155" s="6">
        <v>11</v>
      </c>
    </row>
    <row r="156" spans="1:20" x14ac:dyDescent="0.3">
      <c r="A156" s="66"/>
      <c r="B156" s="2">
        <v>673</v>
      </c>
      <c r="C156" s="3" t="s">
        <v>626</v>
      </c>
      <c r="D156" s="4">
        <v>10</v>
      </c>
      <c r="E156" s="2" t="s">
        <v>627</v>
      </c>
      <c r="F156" s="4">
        <v>35</v>
      </c>
      <c r="G156" s="2" t="s">
        <v>628</v>
      </c>
      <c r="H156" s="5">
        <v>1864</v>
      </c>
      <c r="I156" s="2" t="s">
        <v>629</v>
      </c>
      <c r="J156" s="5">
        <v>88838</v>
      </c>
      <c r="K156" s="2" t="s">
        <v>16</v>
      </c>
      <c r="L156" s="5">
        <v>1450769</v>
      </c>
      <c r="M156" s="2" t="s">
        <v>17</v>
      </c>
      <c r="N156" s="6">
        <v>7</v>
      </c>
      <c r="O156" s="6">
        <v>10</v>
      </c>
      <c r="P156" s="6">
        <v>17</v>
      </c>
      <c r="Q156" s="6">
        <v>29</v>
      </c>
      <c r="R156" s="6">
        <v>33</v>
      </c>
      <c r="S156" s="6">
        <v>44</v>
      </c>
      <c r="T156" s="6">
        <v>5</v>
      </c>
    </row>
    <row r="157" spans="1:20" x14ac:dyDescent="0.3">
      <c r="A157" s="66"/>
      <c r="B157" s="2">
        <v>672</v>
      </c>
      <c r="C157" s="3" t="s">
        <v>630</v>
      </c>
      <c r="D157" s="4">
        <v>9</v>
      </c>
      <c r="E157" s="2" t="s">
        <v>631</v>
      </c>
      <c r="F157" s="4">
        <v>46</v>
      </c>
      <c r="G157" s="2" t="s">
        <v>632</v>
      </c>
      <c r="H157" s="5">
        <v>1629</v>
      </c>
      <c r="I157" s="2" t="s">
        <v>633</v>
      </c>
      <c r="J157" s="5">
        <v>80167</v>
      </c>
      <c r="K157" s="2" t="s">
        <v>16</v>
      </c>
      <c r="L157" s="5">
        <v>1341175</v>
      </c>
      <c r="M157" s="2" t="s">
        <v>17</v>
      </c>
      <c r="N157" s="6">
        <v>8</v>
      </c>
      <c r="O157" s="6">
        <v>21</v>
      </c>
      <c r="P157" s="6">
        <v>28</v>
      </c>
      <c r="Q157" s="6">
        <v>31</v>
      </c>
      <c r="R157" s="6">
        <v>36</v>
      </c>
      <c r="S157" s="6">
        <v>45</v>
      </c>
      <c r="T157" s="6">
        <v>43</v>
      </c>
    </row>
    <row r="158" spans="1:20" x14ac:dyDescent="0.3">
      <c r="A158" s="66"/>
      <c r="B158" s="2">
        <v>671</v>
      </c>
      <c r="C158" s="3" t="s">
        <v>634</v>
      </c>
      <c r="D158" s="4">
        <v>4</v>
      </c>
      <c r="E158" s="2" t="s">
        <v>635</v>
      </c>
      <c r="F158" s="4">
        <v>48</v>
      </c>
      <c r="G158" s="2" t="s">
        <v>636</v>
      </c>
      <c r="H158" s="5">
        <v>1778</v>
      </c>
      <c r="I158" s="2" t="s">
        <v>637</v>
      </c>
      <c r="J158" s="5">
        <v>90364</v>
      </c>
      <c r="K158" s="2" t="s">
        <v>16</v>
      </c>
      <c r="L158" s="5">
        <v>1519963</v>
      </c>
      <c r="M158" s="2" t="s">
        <v>17</v>
      </c>
      <c r="N158" s="6">
        <v>7</v>
      </c>
      <c r="O158" s="6">
        <v>9</v>
      </c>
      <c r="P158" s="6">
        <v>10</v>
      </c>
      <c r="Q158" s="6">
        <v>13</v>
      </c>
      <c r="R158" s="6">
        <v>31</v>
      </c>
      <c r="S158" s="6">
        <v>35</v>
      </c>
      <c r="T158" s="6">
        <v>24</v>
      </c>
    </row>
    <row r="159" spans="1:20" x14ac:dyDescent="0.3">
      <c r="A159" s="66"/>
      <c r="B159" s="2">
        <v>670</v>
      </c>
      <c r="C159" s="3" t="s">
        <v>638</v>
      </c>
      <c r="D159" s="4">
        <v>12</v>
      </c>
      <c r="E159" s="2" t="s">
        <v>639</v>
      </c>
      <c r="F159" s="4">
        <v>39</v>
      </c>
      <c r="G159" s="2" t="s">
        <v>640</v>
      </c>
      <c r="H159" s="5">
        <v>2145</v>
      </c>
      <c r="I159" s="2" t="s">
        <v>641</v>
      </c>
      <c r="J159" s="5">
        <v>92680</v>
      </c>
      <c r="K159" s="2" t="s">
        <v>16</v>
      </c>
      <c r="L159" s="5">
        <v>1483948</v>
      </c>
      <c r="M159" s="2" t="s">
        <v>17</v>
      </c>
      <c r="N159" s="6">
        <v>11</v>
      </c>
      <c r="O159" s="6">
        <v>18</v>
      </c>
      <c r="P159" s="6">
        <v>26</v>
      </c>
      <c r="Q159" s="6">
        <v>27</v>
      </c>
      <c r="R159" s="6">
        <v>40</v>
      </c>
      <c r="S159" s="6">
        <v>41</v>
      </c>
      <c r="T159" s="6">
        <v>25</v>
      </c>
    </row>
    <row r="160" spans="1:20" x14ac:dyDescent="0.3">
      <c r="A160" s="66"/>
      <c r="B160" s="2">
        <v>669</v>
      </c>
      <c r="C160" s="3" t="s">
        <v>642</v>
      </c>
      <c r="D160" s="4">
        <v>6</v>
      </c>
      <c r="E160" s="2" t="s">
        <v>643</v>
      </c>
      <c r="F160" s="4">
        <v>52</v>
      </c>
      <c r="G160" s="2" t="s">
        <v>644</v>
      </c>
      <c r="H160" s="5">
        <v>1949</v>
      </c>
      <c r="I160" s="2" t="s">
        <v>645</v>
      </c>
      <c r="J160" s="5">
        <v>93078</v>
      </c>
      <c r="K160" s="2" t="s">
        <v>16</v>
      </c>
      <c r="L160" s="5">
        <v>1531364</v>
      </c>
      <c r="M160" s="2" t="s">
        <v>17</v>
      </c>
      <c r="N160" s="6">
        <v>7</v>
      </c>
      <c r="O160" s="6">
        <v>8</v>
      </c>
      <c r="P160" s="6">
        <v>20</v>
      </c>
      <c r="Q160" s="6">
        <v>29</v>
      </c>
      <c r="R160" s="6">
        <v>33</v>
      </c>
      <c r="S160" s="6">
        <v>38</v>
      </c>
      <c r="T160" s="6">
        <v>9</v>
      </c>
    </row>
    <row r="161" spans="1:20" x14ac:dyDescent="0.3">
      <c r="A161" s="66"/>
      <c r="B161" s="2">
        <v>668</v>
      </c>
      <c r="C161" s="3" t="s">
        <v>646</v>
      </c>
      <c r="D161" s="4">
        <v>5</v>
      </c>
      <c r="E161" s="2" t="s">
        <v>647</v>
      </c>
      <c r="F161" s="4">
        <v>56</v>
      </c>
      <c r="G161" s="2" t="s">
        <v>648</v>
      </c>
      <c r="H161" s="5">
        <v>1873</v>
      </c>
      <c r="I161" s="2" t="s">
        <v>649</v>
      </c>
      <c r="J161" s="5">
        <v>89414</v>
      </c>
      <c r="K161" s="2" t="s">
        <v>16</v>
      </c>
      <c r="L161" s="5">
        <v>1452289</v>
      </c>
      <c r="M161" s="2" t="s">
        <v>17</v>
      </c>
      <c r="N161" s="6">
        <v>12</v>
      </c>
      <c r="O161" s="6">
        <v>14</v>
      </c>
      <c r="P161" s="6">
        <v>15</v>
      </c>
      <c r="Q161" s="6">
        <v>24</v>
      </c>
      <c r="R161" s="6">
        <v>27</v>
      </c>
      <c r="S161" s="6">
        <v>32</v>
      </c>
      <c r="T161" s="6">
        <v>3</v>
      </c>
    </row>
    <row r="162" spans="1:20" x14ac:dyDescent="0.3">
      <c r="A162" s="66"/>
      <c r="B162" s="2">
        <v>667</v>
      </c>
      <c r="C162" s="3" t="s">
        <v>650</v>
      </c>
      <c r="D162" s="4">
        <v>7</v>
      </c>
      <c r="E162" s="2" t="s">
        <v>651</v>
      </c>
      <c r="F162" s="4">
        <v>40</v>
      </c>
      <c r="G162" s="2" t="s">
        <v>652</v>
      </c>
      <c r="H162" s="5">
        <v>1543</v>
      </c>
      <c r="I162" s="2" t="s">
        <v>653</v>
      </c>
      <c r="J162" s="5">
        <v>81344</v>
      </c>
      <c r="K162" s="2" t="s">
        <v>16</v>
      </c>
      <c r="L162" s="5">
        <v>1368363</v>
      </c>
      <c r="M162" s="2" t="s">
        <v>17</v>
      </c>
      <c r="N162" s="6">
        <v>15</v>
      </c>
      <c r="O162" s="6">
        <v>17</v>
      </c>
      <c r="P162" s="6">
        <v>25</v>
      </c>
      <c r="Q162" s="6">
        <v>37</v>
      </c>
      <c r="R162" s="6">
        <v>42</v>
      </c>
      <c r="S162" s="6">
        <v>43</v>
      </c>
      <c r="T162" s="6">
        <v>13</v>
      </c>
    </row>
    <row r="163" spans="1:20" x14ac:dyDescent="0.3">
      <c r="A163" s="66"/>
      <c r="B163" s="2">
        <v>666</v>
      </c>
      <c r="C163" s="3" t="s">
        <v>654</v>
      </c>
      <c r="D163" s="4">
        <v>6</v>
      </c>
      <c r="E163" s="2" t="s">
        <v>655</v>
      </c>
      <c r="F163" s="4">
        <v>47</v>
      </c>
      <c r="G163" s="2" t="s">
        <v>656</v>
      </c>
      <c r="H163" s="5">
        <v>1947</v>
      </c>
      <c r="I163" s="2" t="s">
        <v>657</v>
      </c>
      <c r="J163" s="5">
        <v>93631</v>
      </c>
      <c r="K163" s="2" t="s">
        <v>16</v>
      </c>
      <c r="L163" s="5">
        <v>1493940</v>
      </c>
      <c r="M163" s="2" t="s">
        <v>17</v>
      </c>
      <c r="N163" s="6">
        <v>2</v>
      </c>
      <c r="O163" s="6">
        <v>4</v>
      </c>
      <c r="P163" s="6">
        <v>6</v>
      </c>
      <c r="Q163" s="6">
        <v>11</v>
      </c>
      <c r="R163" s="6">
        <v>17</v>
      </c>
      <c r="S163" s="6">
        <v>28</v>
      </c>
      <c r="T163" s="6">
        <v>16</v>
      </c>
    </row>
    <row r="164" spans="1:20" x14ac:dyDescent="0.3">
      <c r="A164" s="66"/>
      <c r="B164" s="2">
        <v>665</v>
      </c>
      <c r="C164" s="3" t="s">
        <v>658</v>
      </c>
      <c r="D164" s="4">
        <v>4</v>
      </c>
      <c r="E164" s="2" t="s">
        <v>659</v>
      </c>
      <c r="F164" s="4">
        <v>30</v>
      </c>
      <c r="G164" s="2" t="s">
        <v>660</v>
      </c>
      <c r="H164" s="5">
        <v>1790</v>
      </c>
      <c r="I164" s="2" t="s">
        <v>661</v>
      </c>
      <c r="J164" s="5">
        <v>87227</v>
      </c>
      <c r="K164" s="2" t="s">
        <v>16</v>
      </c>
      <c r="L164" s="5">
        <v>1430205</v>
      </c>
      <c r="M164" s="2" t="s">
        <v>17</v>
      </c>
      <c r="N164" s="6">
        <v>5</v>
      </c>
      <c r="O164" s="6">
        <v>6</v>
      </c>
      <c r="P164" s="6">
        <v>11</v>
      </c>
      <c r="Q164" s="6">
        <v>17</v>
      </c>
      <c r="R164" s="6">
        <v>38</v>
      </c>
      <c r="S164" s="6">
        <v>44</v>
      </c>
      <c r="T164" s="6">
        <v>13</v>
      </c>
    </row>
    <row r="165" spans="1:20" x14ac:dyDescent="0.3">
      <c r="A165" s="66"/>
      <c r="B165" s="2">
        <v>664</v>
      </c>
      <c r="C165" s="3" t="s">
        <v>662</v>
      </c>
      <c r="D165" s="4">
        <v>10</v>
      </c>
      <c r="E165" s="2" t="s">
        <v>663</v>
      </c>
      <c r="F165" s="4">
        <v>44</v>
      </c>
      <c r="G165" s="2" t="s">
        <v>664</v>
      </c>
      <c r="H165" s="5">
        <v>1530</v>
      </c>
      <c r="I165" s="2" t="s">
        <v>665</v>
      </c>
      <c r="J165" s="5">
        <v>77395</v>
      </c>
      <c r="K165" s="2" t="s">
        <v>16</v>
      </c>
      <c r="L165" s="5">
        <v>1320082</v>
      </c>
      <c r="M165" s="2" t="s">
        <v>17</v>
      </c>
      <c r="N165" s="6">
        <v>10</v>
      </c>
      <c r="O165" s="6">
        <v>20</v>
      </c>
      <c r="P165" s="6">
        <v>33</v>
      </c>
      <c r="Q165" s="6">
        <v>36</v>
      </c>
      <c r="R165" s="6">
        <v>41</v>
      </c>
      <c r="S165" s="6">
        <v>44</v>
      </c>
      <c r="T165" s="6">
        <v>5</v>
      </c>
    </row>
    <row r="166" spans="1:20" x14ac:dyDescent="0.3">
      <c r="A166" s="66"/>
      <c r="B166" s="2">
        <v>663</v>
      </c>
      <c r="C166" s="3" t="s">
        <v>666</v>
      </c>
      <c r="D166" s="4">
        <v>7</v>
      </c>
      <c r="E166" s="2" t="s">
        <v>667</v>
      </c>
      <c r="F166" s="4">
        <v>60</v>
      </c>
      <c r="G166" s="2" t="s">
        <v>668</v>
      </c>
      <c r="H166" s="5">
        <v>1627</v>
      </c>
      <c r="I166" s="2" t="s">
        <v>669</v>
      </c>
      <c r="J166" s="5">
        <v>84092</v>
      </c>
      <c r="K166" s="2" t="s">
        <v>16</v>
      </c>
      <c r="L166" s="5">
        <v>1386028</v>
      </c>
      <c r="M166" s="2" t="s">
        <v>17</v>
      </c>
      <c r="N166" s="6">
        <v>3</v>
      </c>
      <c r="O166" s="6">
        <v>5</v>
      </c>
      <c r="P166" s="6">
        <v>8</v>
      </c>
      <c r="Q166" s="6">
        <v>19</v>
      </c>
      <c r="R166" s="6">
        <v>38</v>
      </c>
      <c r="S166" s="6">
        <v>42</v>
      </c>
      <c r="T166" s="6">
        <v>20</v>
      </c>
    </row>
    <row r="167" spans="1:20" x14ac:dyDescent="0.3">
      <c r="A167" s="66"/>
      <c r="B167" s="2">
        <v>662</v>
      </c>
      <c r="C167" s="3" t="s">
        <v>670</v>
      </c>
      <c r="D167" s="4">
        <v>8</v>
      </c>
      <c r="E167" s="2" t="s">
        <v>671</v>
      </c>
      <c r="F167" s="4">
        <v>43</v>
      </c>
      <c r="G167" s="2" t="s">
        <v>672</v>
      </c>
      <c r="H167" s="5">
        <v>1787</v>
      </c>
      <c r="I167" s="2" t="s">
        <v>673</v>
      </c>
      <c r="J167" s="5">
        <v>88493</v>
      </c>
      <c r="K167" s="2" t="s">
        <v>16</v>
      </c>
      <c r="L167" s="5">
        <v>1426759</v>
      </c>
      <c r="M167" s="2" t="s">
        <v>17</v>
      </c>
      <c r="N167" s="6">
        <v>5</v>
      </c>
      <c r="O167" s="6">
        <v>6</v>
      </c>
      <c r="P167" s="6">
        <v>9</v>
      </c>
      <c r="Q167" s="6">
        <v>11</v>
      </c>
      <c r="R167" s="6">
        <v>15</v>
      </c>
      <c r="S167" s="6">
        <v>37</v>
      </c>
      <c r="T167" s="6">
        <v>26</v>
      </c>
    </row>
    <row r="168" spans="1:20" x14ac:dyDescent="0.3">
      <c r="A168" s="66"/>
      <c r="B168" s="2">
        <v>661</v>
      </c>
      <c r="C168" s="3" t="s">
        <v>674</v>
      </c>
      <c r="D168" s="4">
        <v>8</v>
      </c>
      <c r="E168" s="2" t="s">
        <v>675</v>
      </c>
      <c r="F168" s="4">
        <v>63</v>
      </c>
      <c r="G168" s="2" t="s">
        <v>676</v>
      </c>
      <c r="H168" s="5">
        <v>1830</v>
      </c>
      <c r="I168" s="2" t="s">
        <v>677</v>
      </c>
      <c r="J168" s="5">
        <v>87840</v>
      </c>
      <c r="K168" s="2" t="s">
        <v>16</v>
      </c>
      <c r="L168" s="5">
        <v>1426883</v>
      </c>
      <c r="M168" s="2" t="s">
        <v>17</v>
      </c>
      <c r="N168" s="6">
        <v>2</v>
      </c>
      <c r="O168" s="6">
        <v>3</v>
      </c>
      <c r="P168" s="6">
        <v>12</v>
      </c>
      <c r="Q168" s="6">
        <v>20</v>
      </c>
      <c r="R168" s="6">
        <v>27</v>
      </c>
      <c r="S168" s="6">
        <v>38</v>
      </c>
      <c r="T168" s="6">
        <v>40</v>
      </c>
    </row>
    <row r="169" spans="1:20" x14ac:dyDescent="0.3">
      <c r="A169" s="66"/>
      <c r="B169" s="2">
        <v>660</v>
      </c>
      <c r="C169" s="3" t="s">
        <v>678</v>
      </c>
      <c r="D169" s="4">
        <v>10</v>
      </c>
      <c r="E169" s="2" t="s">
        <v>679</v>
      </c>
      <c r="F169" s="4">
        <v>48</v>
      </c>
      <c r="G169" s="2" t="s">
        <v>680</v>
      </c>
      <c r="H169" s="5">
        <v>1951</v>
      </c>
      <c r="I169" s="2" t="s">
        <v>681</v>
      </c>
      <c r="J169" s="5">
        <v>88247</v>
      </c>
      <c r="K169" s="2" t="s">
        <v>16</v>
      </c>
      <c r="L169" s="5">
        <v>1408802</v>
      </c>
      <c r="M169" s="2" t="s">
        <v>17</v>
      </c>
      <c r="N169" s="6">
        <v>4</v>
      </c>
      <c r="O169" s="6">
        <v>9</v>
      </c>
      <c r="P169" s="6">
        <v>23</v>
      </c>
      <c r="Q169" s="6">
        <v>33</v>
      </c>
      <c r="R169" s="6">
        <v>39</v>
      </c>
      <c r="S169" s="6">
        <v>44</v>
      </c>
      <c r="T169" s="6">
        <v>14</v>
      </c>
    </row>
    <row r="170" spans="1:20" x14ac:dyDescent="0.3">
      <c r="A170" s="66"/>
      <c r="B170" s="2">
        <v>659</v>
      </c>
      <c r="C170" s="3" t="s">
        <v>682</v>
      </c>
      <c r="D170" s="4">
        <v>11</v>
      </c>
      <c r="E170" s="2" t="s">
        <v>683</v>
      </c>
      <c r="F170" s="4">
        <v>40</v>
      </c>
      <c r="G170" s="2" t="s">
        <v>684</v>
      </c>
      <c r="H170" s="5">
        <v>1765</v>
      </c>
      <c r="I170" s="2" t="s">
        <v>685</v>
      </c>
      <c r="J170" s="5">
        <v>85028</v>
      </c>
      <c r="K170" s="2" t="s">
        <v>16</v>
      </c>
      <c r="L170" s="5">
        <v>1396789</v>
      </c>
      <c r="M170" s="2" t="s">
        <v>17</v>
      </c>
      <c r="N170" s="6">
        <v>7</v>
      </c>
      <c r="O170" s="6">
        <v>18</v>
      </c>
      <c r="P170" s="6">
        <v>19</v>
      </c>
      <c r="Q170" s="6">
        <v>27</v>
      </c>
      <c r="R170" s="6">
        <v>29</v>
      </c>
      <c r="S170" s="6">
        <v>42</v>
      </c>
      <c r="T170" s="6">
        <v>45</v>
      </c>
    </row>
    <row r="171" spans="1:20" x14ac:dyDescent="0.3">
      <c r="A171" s="66"/>
      <c r="B171" s="2">
        <v>658</v>
      </c>
      <c r="C171" s="3" t="s">
        <v>686</v>
      </c>
      <c r="D171" s="4">
        <v>9</v>
      </c>
      <c r="E171" s="2" t="s">
        <v>687</v>
      </c>
      <c r="F171" s="4">
        <v>38</v>
      </c>
      <c r="G171" s="2" t="s">
        <v>688</v>
      </c>
      <c r="H171" s="5">
        <v>1678</v>
      </c>
      <c r="I171" s="2" t="s">
        <v>689</v>
      </c>
      <c r="J171" s="5">
        <v>82738</v>
      </c>
      <c r="K171" s="2" t="s">
        <v>16</v>
      </c>
      <c r="L171" s="5">
        <v>1364069</v>
      </c>
      <c r="M171" s="2" t="s">
        <v>17</v>
      </c>
      <c r="N171" s="6">
        <v>8</v>
      </c>
      <c r="O171" s="6">
        <v>19</v>
      </c>
      <c r="P171" s="6">
        <v>25</v>
      </c>
      <c r="Q171" s="6">
        <v>28</v>
      </c>
      <c r="R171" s="6">
        <v>32</v>
      </c>
      <c r="S171" s="6">
        <v>36</v>
      </c>
      <c r="T171" s="6">
        <v>37</v>
      </c>
    </row>
    <row r="172" spans="1:20" x14ac:dyDescent="0.3">
      <c r="A172" s="66"/>
      <c r="B172" s="2">
        <v>657</v>
      </c>
      <c r="C172" s="3" t="s">
        <v>690</v>
      </c>
      <c r="D172" s="4">
        <v>9</v>
      </c>
      <c r="E172" s="2" t="s">
        <v>691</v>
      </c>
      <c r="F172" s="4">
        <v>52</v>
      </c>
      <c r="G172" s="2" t="s">
        <v>692</v>
      </c>
      <c r="H172" s="5">
        <v>1562</v>
      </c>
      <c r="I172" s="2" t="s">
        <v>693</v>
      </c>
      <c r="J172" s="5">
        <v>78396</v>
      </c>
      <c r="K172" s="2" t="s">
        <v>16</v>
      </c>
      <c r="L172" s="5">
        <v>1325593</v>
      </c>
      <c r="M172" s="2" t="s">
        <v>17</v>
      </c>
      <c r="N172" s="6">
        <v>10</v>
      </c>
      <c r="O172" s="6">
        <v>14</v>
      </c>
      <c r="P172" s="6">
        <v>19</v>
      </c>
      <c r="Q172" s="6">
        <v>39</v>
      </c>
      <c r="R172" s="6">
        <v>40</v>
      </c>
      <c r="S172" s="6">
        <v>43</v>
      </c>
      <c r="T172" s="6">
        <v>23</v>
      </c>
    </row>
    <row r="173" spans="1:20" x14ac:dyDescent="0.3">
      <c r="A173" s="66"/>
      <c r="B173" s="2">
        <v>656</v>
      </c>
      <c r="C173" s="3" t="s">
        <v>694</v>
      </c>
      <c r="D173" s="4">
        <v>2</v>
      </c>
      <c r="E173" s="2" t="s">
        <v>695</v>
      </c>
      <c r="F173" s="4">
        <v>48</v>
      </c>
      <c r="G173" s="2" t="s">
        <v>696</v>
      </c>
      <c r="H173" s="5">
        <v>1747</v>
      </c>
      <c r="I173" s="2" t="s">
        <v>697</v>
      </c>
      <c r="J173" s="5">
        <v>83772</v>
      </c>
      <c r="K173" s="2" t="s">
        <v>16</v>
      </c>
      <c r="L173" s="5">
        <v>1385757</v>
      </c>
      <c r="M173" s="2" t="s">
        <v>17</v>
      </c>
      <c r="N173" s="6">
        <v>3</v>
      </c>
      <c r="O173" s="6">
        <v>7</v>
      </c>
      <c r="P173" s="6">
        <v>14</v>
      </c>
      <c r="Q173" s="6">
        <v>16</v>
      </c>
      <c r="R173" s="6">
        <v>31</v>
      </c>
      <c r="S173" s="6">
        <v>40</v>
      </c>
      <c r="T173" s="6">
        <v>39</v>
      </c>
    </row>
    <row r="174" spans="1:20" x14ac:dyDescent="0.3">
      <c r="A174" s="66"/>
      <c r="B174" s="2">
        <v>655</v>
      </c>
      <c r="C174" s="3" t="s">
        <v>698</v>
      </c>
      <c r="D174" s="4">
        <v>9</v>
      </c>
      <c r="E174" s="2" t="s">
        <v>699</v>
      </c>
      <c r="F174" s="4">
        <v>41</v>
      </c>
      <c r="G174" s="2" t="s">
        <v>700</v>
      </c>
      <c r="H174" s="5">
        <v>1610</v>
      </c>
      <c r="I174" s="2" t="s">
        <v>701</v>
      </c>
      <c r="J174" s="5">
        <v>77437</v>
      </c>
      <c r="K174" s="2" t="s">
        <v>16</v>
      </c>
      <c r="L174" s="5">
        <v>1281655</v>
      </c>
      <c r="M174" s="2" t="s">
        <v>17</v>
      </c>
      <c r="N174" s="6">
        <v>7</v>
      </c>
      <c r="O174" s="6">
        <v>37</v>
      </c>
      <c r="P174" s="6">
        <v>38</v>
      </c>
      <c r="Q174" s="6">
        <v>39</v>
      </c>
      <c r="R174" s="6">
        <v>40</v>
      </c>
      <c r="S174" s="6">
        <v>44</v>
      </c>
      <c r="T174" s="6">
        <v>18</v>
      </c>
    </row>
    <row r="175" spans="1:20" x14ac:dyDescent="0.3">
      <c r="A175" s="66"/>
      <c r="B175" s="2">
        <v>654</v>
      </c>
      <c r="C175" s="3" t="s">
        <v>702</v>
      </c>
      <c r="D175" s="4">
        <v>8</v>
      </c>
      <c r="E175" s="2" t="s">
        <v>703</v>
      </c>
      <c r="F175" s="4">
        <v>69</v>
      </c>
      <c r="G175" s="2" t="s">
        <v>704</v>
      </c>
      <c r="H175" s="5">
        <v>1787</v>
      </c>
      <c r="I175" s="2" t="s">
        <v>705</v>
      </c>
      <c r="J175" s="5">
        <v>77788</v>
      </c>
      <c r="K175" s="2" t="s">
        <v>16</v>
      </c>
      <c r="L175" s="5">
        <v>1282725</v>
      </c>
      <c r="M175" s="2" t="s">
        <v>17</v>
      </c>
      <c r="N175" s="6">
        <v>16</v>
      </c>
      <c r="O175" s="6">
        <v>21</v>
      </c>
      <c r="P175" s="6">
        <v>26</v>
      </c>
      <c r="Q175" s="6">
        <v>31</v>
      </c>
      <c r="R175" s="6">
        <v>36</v>
      </c>
      <c r="S175" s="6">
        <v>43</v>
      </c>
      <c r="T175" s="6">
        <v>6</v>
      </c>
    </row>
    <row r="176" spans="1:20" x14ac:dyDescent="0.3">
      <c r="A176" s="66"/>
      <c r="B176" s="2">
        <v>653</v>
      </c>
      <c r="C176" s="3" t="s">
        <v>706</v>
      </c>
      <c r="D176" s="4">
        <v>14</v>
      </c>
      <c r="E176" s="2" t="s">
        <v>707</v>
      </c>
      <c r="F176" s="4">
        <v>56</v>
      </c>
      <c r="G176" s="2" t="s">
        <v>708</v>
      </c>
      <c r="H176" s="5">
        <v>1997</v>
      </c>
      <c r="I176" s="2" t="s">
        <v>709</v>
      </c>
      <c r="J176" s="5">
        <v>88995</v>
      </c>
      <c r="K176" s="2" t="s">
        <v>16</v>
      </c>
      <c r="L176" s="5">
        <v>1419408</v>
      </c>
      <c r="M176" s="2" t="s">
        <v>17</v>
      </c>
      <c r="N176" s="6">
        <v>5</v>
      </c>
      <c r="O176" s="6">
        <v>6</v>
      </c>
      <c r="P176" s="6">
        <v>26</v>
      </c>
      <c r="Q176" s="6">
        <v>27</v>
      </c>
      <c r="R176" s="6">
        <v>38</v>
      </c>
      <c r="S176" s="6">
        <v>39</v>
      </c>
      <c r="T176" s="6">
        <v>1</v>
      </c>
    </row>
    <row r="177" spans="1:20" x14ac:dyDescent="0.3">
      <c r="A177" s="66"/>
      <c r="B177" s="2">
        <v>652</v>
      </c>
      <c r="C177" s="3" t="s">
        <v>710</v>
      </c>
      <c r="D177" s="4">
        <v>5</v>
      </c>
      <c r="E177" s="2" t="s">
        <v>711</v>
      </c>
      <c r="F177" s="4">
        <v>36</v>
      </c>
      <c r="G177" s="2" t="s">
        <v>712</v>
      </c>
      <c r="H177" s="5">
        <v>1504</v>
      </c>
      <c r="I177" s="2" t="s">
        <v>713</v>
      </c>
      <c r="J177" s="5">
        <v>75739</v>
      </c>
      <c r="K177" s="2" t="s">
        <v>16</v>
      </c>
      <c r="L177" s="5">
        <v>1280663</v>
      </c>
      <c r="M177" s="2" t="s">
        <v>17</v>
      </c>
      <c r="N177" s="6">
        <v>3</v>
      </c>
      <c r="O177" s="6">
        <v>13</v>
      </c>
      <c r="P177" s="6">
        <v>15</v>
      </c>
      <c r="Q177" s="6">
        <v>40</v>
      </c>
      <c r="R177" s="6">
        <v>41</v>
      </c>
      <c r="S177" s="6">
        <v>44</v>
      </c>
      <c r="T177" s="6">
        <v>20</v>
      </c>
    </row>
    <row r="178" spans="1:20" x14ac:dyDescent="0.3">
      <c r="A178" s="66"/>
      <c r="B178" s="2">
        <v>651</v>
      </c>
      <c r="C178" s="3" t="s">
        <v>714</v>
      </c>
      <c r="D178" s="4">
        <v>8</v>
      </c>
      <c r="E178" s="2" t="s">
        <v>715</v>
      </c>
      <c r="F178" s="4">
        <v>35</v>
      </c>
      <c r="G178" s="2" t="s">
        <v>716</v>
      </c>
      <c r="H178" s="5">
        <v>1684</v>
      </c>
      <c r="I178" s="2" t="s">
        <v>717</v>
      </c>
      <c r="J178" s="5">
        <v>82567</v>
      </c>
      <c r="K178" s="2" t="s">
        <v>16</v>
      </c>
      <c r="L178" s="5">
        <v>1365832</v>
      </c>
      <c r="M178" s="2" t="s">
        <v>17</v>
      </c>
      <c r="N178" s="6">
        <v>11</v>
      </c>
      <c r="O178" s="6">
        <v>12</v>
      </c>
      <c r="P178" s="6">
        <v>16</v>
      </c>
      <c r="Q178" s="6">
        <v>26</v>
      </c>
      <c r="R178" s="6">
        <v>29</v>
      </c>
      <c r="S178" s="6">
        <v>44</v>
      </c>
      <c r="T178" s="6">
        <v>18</v>
      </c>
    </row>
    <row r="179" spans="1:20" x14ac:dyDescent="0.3">
      <c r="A179" s="66"/>
      <c r="B179" s="2">
        <v>650</v>
      </c>
      <c r="C179" s="3" t="s">
        <v>718</v>
      </c>
      <c r="D179" s="4">
        <v>5</v>
      </c>
      <c r="E179" s="2" t="s">
        <v>719</v>
      </c>
      <c r="F179" s="4">
        <v>45</v>
      </c>
      <c r="G179" s="2" t="s">
        <v>720</v>
      </c>
      <c r="H179" s="5">
        <v>1814</v>
      </c>
      <c r="I179" s="2" t="s">
        <v>721</v>
      </c>
      <c r="J179" s="5">
        <v>87030</v>
      </c>
      <c r="K179" s="2" t="s">
        <v>16</v>
      </c>
      <c r="L179" s="5">
        <v>1429743</v>
      </c>
      <c r="M179" s="2" t="s">
        <v>17</v>
      </c>
      <c r="N179" s="6">
        <v>3</v>
      </c>
      <c r="O179" s="6">
        <v>4</v>
      </c>
      <c r="P179" s="6">
        <v>7</v>
      </c>
      <c r="Q179" s="6">
        <v>11</v>
      </c>
      <c r="R179" s="6">
        <v>31</v>
      </c>
      <c r="S179" s="6">
        <v>41</v>
      </c>
      <c r="T179" s="6">
        <v>35</v>
      </c>
    </row>
    <row r="180" spans="1:20" x14ac:dyDescent="0.3">
      <c r="A180" s="66"/>
      <c r="B180" s="2">
        <v>649</v>
      </c>
      <c r="C180" s="3" t="s">
        <v>722</v>
      </c>
      <c r="D180" s="4">
        <v>5</v>
      </c>
      <c r="E180" s="2" t="s">
        <v>723</v>
      </c>
      <c r="F180" s="4">
        <v>45</v>
      </c>
      <c r="G180" s="2" t="s">
        <v>724</v>
      </c>
      <c r="H180" s="5">
        <v>1689</v>
      </c>
      <c r="I180" s="2" t="s">
        <v>725</v>
      </c>
      <c r="J180" s="5">
        <v>80347</v>
      </c>
      <c r="K180" s="2" t="s">
        <v>16</v>
      </c>
      <c r="L180" s="5">
        <v>1313125</v>
      </c>
      <c r="M180" s="2" t="s">
        <v>17</v>
      </c>
      <c r="N180" s="6">
        <v>3</v>
      </c>
      <c r="O180" s="6">
        <v>21</v>
      </c>
      <c r="P180" s="6">
        <v>22</v>
      </c>
      <c r="Q180" s="6">
        <v>33</v>
      </c>
      <c r="R180" s="6">
        <v>41</v>
      </c>
      <c r="S180" s="6">
        <v>42</v>
      </c>
      <c r="T180" s="6">
        <v>20</v>
      </c>
    </row>
    <row r="181" spans="1:20" x14ac:dyDescent="0.3">
      <c r="A181" s="66"/>
      <c r="B181" s="2">
        <v>648</v>
      </c>
      <c r="C181" s="3" t="s">
        <v>726</v>
      </c>
      <c r="D181" s="4">
        <v>7</v>
      </c>
      <c r="E181" s="2" t="s">
        <v>727</v>
      </c>
      <c r="F181" s="4">
        <v>45</v>
      </c>
      <c r="G181" s="2" t="s">
        <v>728</v>
      </c>
      <c r="H181" s="5">
        <v>1631</v>
      </c>
      <c r="I181" s="2" t="s">
        <v>729</v>
      </c>
      <c r="J181" s="5">
        <v>80986</v>
      </c>
      <c r="K181" s="2" t="s">
        <v>16</v>
      </c>
      <c r="L181" s="5">
        <v>1318403</v>
      </c>
      <c r="M181" s="2" t="s">
        <v>17</v>
      </c>
      <c r="N181" s="6">
        <v>13</v>
      </c>
      <c r="O181" s="6">
        <v>19</v>
      </c>
      <c r="P181" s="6">
        <v>28</v>
      </c>
      <c r="Q181" s="6">
        <v>37</v>
      </c>
      <c r="R181" s="6">
        <v>38</v>
      </c>
      <c r="S181" s="6">
        <v>43</v>
      </c>
      <c r="T181" s="6">
        <v>4</v>
      </c>
    </row>
    <row r="182" spans="1:20" x14ac:dyDescent="0.3">
      <c r="A182" s="66"/>
      <c r="B182" s="2">
        <v>647</v>
      </c>
      <c r="C182" s="3" t="s">
        <v>730</v>
      </c>
      <c r="D182" s="4">
        <v>7</v>
      </c>
      <c r="E182" s="2" t="s">
        <v>731</v>
      </c>
      <c r="F182" s="4">
        <v>44</v>
      </c>
      <c r="G182" s="2" t="s">
        <v>732</v>
      </c>
      <c r="H182" s="5">
        <v>1596</v>
      </c>
      <c r="I182" s="2" t="s">
        <v>733</v>
      </c>
      <c r="J182" s="5">
        <v>79202</v>
      </c>
      <c r="K182" s="2" t="s">
        <v>16</v>
      </c>
      <c r="L182" s="5">
        <v>1351926</v>
      </c>
      <c r="M182" s="2" t="s">
        <v>17</v>
      </c>
      <c r="N182" s="6">
        <v>5</v>
      </c>
      <c r="O182" s="6">
        <v>16</v>
      </c>
      <c r="P182" s="6">
        <v>21</v>
      </c>
      <c r="Q182" s="6">
        <v>23</v>
      </c>
      <c r="R182" s="6">
        <v>24</v>
      </c>
      <c r="S182" s="6">
        <v>30</v>
      </c>
      <c r="T182" s="6">
        <v>29</v>
      </c>
    </row>
    <row r="183" spans="1:20" x14ac:dyDescent="0.3">
      <c r="A183" s="66"/>
      <c r="B183" s="2">
        <v>646</v>
      </c>
      <c r="C183" s="3" t="s">
        <v>734</v>
      </c>
      <c r="D183" s="4">
        <v>7</v>
      </c>
      <c r="E183" s="2" t="s">
        <v>735</v>
      </c>
      <c r="F183" s="4">
        <v>36</v>
      </c>
      <c r="G183" s="2" t="s">
        <v>736</v>
      </c>
      <c r="H183" s="5">
        <v>1522</v>
      </c>
      <c r="I183" s="2" t="s">
        <v>737</v>
      </c>
      <c r="J183" s="5">
        <v>77400</v>
      </c>
      <c r="K183" s="2" t="s">
        <v>16</v>
      </c>
      <c r="L183" s="5">
        <v>1321212</v>
      </c>
      <c r="M183" s="2" t="s">
        <v>17</v>
      </c>
      <c r="N183" s="6">
        <v>2</v>
      </c>
      <c r="O183" s="6">
        <v>9</v>
      </c>
      <c r="P183" s="6">
        <v>24</v>
      </c>
      <c r="Q183" s="6">
        <v>41</v>
      </c>
      <c r="R183" s="6">
        <v>43</v>
      </c>
      <c r="S183" s="6">
        <v>45</v>
      </c>
      <c r="T183" s="6">
        <v>30</v>
      </c>
    </row>
    <row r="184" spans="1:20" x14ac:dyDescent="0.3">
      <c r="A184" s="66"/>
      <c r="B184" s="2">
        <v>645</v>
      </c>
      <c r="C184" s="3" t="s">
        <v>738</v>
      </c>
      <c r="D184" s="4">
        <v>4</v>
      </c>
      <c r="E184" s="2" t="s">
        <v>739</v>
      </c>
      <c r="F184" s="4">
        <v>28</v>
      </c>
      <c r="G184" s="2" t="s">
        <v>740</v>
      </c>
      <c r="H184" s="5">
        <v>1766</v>
      </c>
      <c r="I184" s="2" t="s">
        <v>741</v>
      </c>
      <c r="J184" s="5">
        <v>87873</v>
      </c>
      <c r="K184" s="2" t="s">
        <v>16</v>
      </c>
      <c r="L184" s="5">
        <v>1444728</v>
      </c>
      <c r="M184" s="2" t="s">
        <v>17</v>
      </c>
      <c r="N184" s="6">
        <v>1</v>
      </c>
      <c r="O184" s="6">
        <v>4</v>
      </c>
      <c r="P184" s="6">
        <v>16</v>
      </c>
      <c r="Q184" s="6">
        <v>26</v>
      </c>
      <c r="R184" s="6">
        <v>40</v>
      </c>
      <c r="S184" s="6">
        <v>41</v>
      </c>
      <c r="T184" s="6">
        <v>31</v>
      </c>
    </row>
    <row r="185" spans="1:20" x14ac:dyDescent="0.3">
      <c r="A185" s="66"/>
      <c r="B185" s="2">
        <v>644</v>
      </c>
      <c r="C185" s="3" t="s">
        <v>742</v>
      </c>
      <c r="D185" s="4">
        <v>8</v>
      </c>
      <c r="E185" s="2" t="s">
        <v>743</v>
      </c>
      <c r="F185" s="4">
        <v>49</v>
      </c>
      <c r="G185" s="2" t="s">
        <v>744</v>
      </c>
      <c r="H185" s="5">
        <v>1879</v>
      </c>
      <c r="I185" s="2" t="s">
        <v>745</v>
      </c>
      <c r="J185" s="5">
        <v>87582</v>
      </c>
      <c r="K185" s="2" t="s">
        <v>16</v>
      </c>
      <c r="L185" s="5">
        <v>1401744</v>
      </c>
      <c r="M185" s="2" t="s">
        <v>17</v>
      </c>
      <c r="N185" s="6">
        <v>5</v>
      </c>
      <c r="O185" s="6">
        <v>13</v>
      </c>
      <c r="P185" s="6">
        <v>17</v>
      </c>
      <c r="Q185" s="6">
        <v>23</v>
      </c>
      <c r="R185" s="6">
        <v>28</v>
      </c>
      <c r="S185" s="6">
        <v>36</v>
      </c>
      <c r="T185" s="6">
        <v>8</v>
      </c>
    </row>
    <row r="186" spans="1:20" x14ac:dyDescent="0.3">
      <c r="A186" s="66"/>
      <c r="B186" s="2">
        <v>643</v>
      </c>
      <c r="C186" s="3" t="s">
        <v>746</v>
      </c>
      <c r="D186" s="4">
        <v>6</v>
      </c>
      <c r="E186" s="2" t="s">
        <v>747</v>
      </c>
      <c r="F186" s="4">
        <v>43</v>
      </c>
      <c r="G186" s="2" t="s">
        <v>748</v>
      </c>
      <c r="H186" s="5">
        <v>1525</v>
      </c>
      <c r="I186" s="2" t="s">
        <v>749</v>
      </c>
      <c r="J186" s="5">
        <v>84656</v>
      </c>
      <c r="K186" s="2" t="s">
        <v>16</v>
      </c>
      <c r="L186" s="5">
        <v>1407225</v>
      </c>
      <c r="M186" s="2" t="s">
        <v>17</v>
      </c>
      <c r="N186" s="6">
        <v>15</v>
      </c>
      <c r="O186" s="6">
        <v>24</v>
      </c>
      <c r="P186" s="6">
        <v>31</v>
      </c>
      <c r="Q186" s="6">
        <v>32</v>
      </c>
      <c r="R186" s="6">
        <v>33</v>
      </c>
      <c r="S186" s="6">
        <v>40</v>
      </c>
      <c r="T186" s="6">
        <v>13</v>
      </c>
    </row>
    <row r="187" spans="1:20" x14ac:dyDescent="0.3">
      <c r="A187" s="66"/>
      <c r="B187" s="2">
        <v>642</v>
      </c>
      <c r="C187" s="3" t="s">
        <v>750</v>
      </c>
      <c r="D187" s="4">
        <v>12</v>
      </c>
      <c r="E187" s="2" t="s">
        <v>751</v>
      </c>
      <c r="F187" s="4">
        <v>62</v>
      </c>
      <c r="G187" s="2" t="s">
        <v>752</v>
      </c>
      <c r="H187" s="5">
        <v>1815</v>
      </c>
      <c r="I187" s="2" t="s">
        <v>753</v>
      </c>
      <c r="J187" s="5">
        <v>88406</v>
      </c>
      <c r="K187" s="2" t="s">
        <v>16</v>
      </c>
      <c r="L187" s="5">
        <v>1465689</v>
      </c>
      <c r="M187" s="2" t="s">
        <v>17</v>
      </c>
      <c r="N187" s="6">
        <v>8</v>
      </c>
      <c r="O187" s="6">
        <v>17</v>
      </c>
      <c r="P187" s="6">
        <v>18</v>
      </c>
      <c r="Q187" s="6">
        <v>24</v>
      </c>
      <c r="R187" s="6">
        <v>39</v>
      </c>
      <c r="S187" s="6">
        <v>45</v>
      </c>
      <c r="T187" s="6">
        <v>32</v>
      </c>
    </row>
    <row r="188" spans="1:20" x14ac:dyDescent="0.3">
      <c r="A188" s="66"/>
      <c r="B188" s="2">
        <v>641</v>
      </c>
      <c r="C188" s="3" t="s">
        <v>754</v>
      </c>
      <c r="D188" s="4">
        <v>8</v>
      </c>
      <c r="E188" s="2" t="s">
        <v>755</v>
      </c>
      <c r="F188" s="4">
        <v>50</v>
      </c>
      <c r="G188" s="2" t="s">
        <v>756</v>
      </c>
      <c r="H188" s="5">
        <v>1565</v>
      </c>
      <c r="I188" s="2" t="s">
        <v>757</v>
      </c>
      <c r="J188" s="5">
        <v>79145</v>
      </c>
      <c r="K188" s="2" t="s">
        <v>16</v>
      </c>
      <c r="L188" s="5">
        <v>1340371</v>
      </c>
      <c r="M188" s="2" t="s">
        <v>17</v>
      </c>
      <c r="N188" s="6">
        <v>11</v>
      </c>
      <c r="O188" s="6">
        <v>18</v>
      </c>
      <c r="P188" s="6">
        <v>21</v>
      </c>
      <c r="Q188" s="6">
        <v>36</v>
      </c>
      <c r="R188" s="6">
        <v>37</v>
      </c>
      <c r="S188" s="6">
        <v>43</v>
      </c>
      <c r="T188" s="6">
        <v>12</v>
      </c>
    </row>
    <row r="189" spans="1:20" x14ac:dyDescent="0.3">
      <c r="A189" s="66"/>
      <c r="B189" s="2">
        <v>640</v>
      </c>
      <c r="C189" s="3" t="s">
        <v>758</v>
      </c>
      <c r="D189" s="4">
        <v>9</v>
      </c>
      <c r="E189" s="2" t="s">
        <v>759</v>
      </c>
      <c r="F189" s="4">
        <v>48</v>
      </c>
      <c r="G189" s="2" t="s">
        <v>760</v>
      </c>
      <c r="H189" s="5">
        <v>1639</v>
      </c>
      <c r="I189" s="2" t="s">
        <v>761</v>
      </c>
      <c r="J189" s="5">
        <v>85410</v>
      </c>
      <c r="K189" s="2" t="s">
        <v>16</v>
      </c>
      <c r="L189" s="5">
        <v>1404905</v>
      </c>
      <c r="M189" s="2" t="s">
        <v>17</v>
      </c>
      <c r="N189" s="6">
        <v>14</v>
      </c>
      <c r="O189" s="6">
        <v>15</v>
      </c>
      <c r="P189" s="6">
        <v>18</v>
      </c>
      <c r="Q189" s="6">
        <v>21</v>
      </c>
      <c r="R189" s="6">
        <v>26</v>
      </c>
      <c r="S189" s="6">
        <v>35</v>
      </c>
      <c r="T189" s="6">
        <v>23</v>
      </c>
    </row>
    <row r="190" spans="1:20" x14ac:dyDescent="0.3">
      <c r="A190" s="66"/>
      <c r="B190" s="2">
        <v>639</v>
      </c>
      <c r="C190" s="3" t="s">
        <v>762</v>
      </c>
      <c r="D190" s="4">
        <v>4</v>
      </c>
      <c r="E190" s="2" t="s">
        <v>763</v>
      </c>
      <c r="F190" s="4">
        <v>45</v>
      </c>
      <c r="G190" s="2" t="s">
        <v>764</v>
      </c>
      <c r="H190" s="5">
        <v>1628</v>
      </c>
      <c r="I190" s="2" t="s">
        <v>765</v>
      </c>
      <c r="J190" s="5">
        <v>84861</v>
      </c>
      <c r="K190" s="2" t="s">
        <v>16</v>
      </c>
      <c r="L190" s="5">
        <v>1439719</v>
      </c>
      <c r="M190" s="2" t="s">
        <v>17</v>
      </c>
      <c r="N190" s="6">
        <v>6</v>
      </c>
      <c r="O190" s="6">
        <v>15</v>
      </c>
      <c r="P190" s="6">
        <v>22</v>
      </c>
      <c r="Q190" s="6">
        <v>23</v>
      </c>
      <c r="R190" s="6">
        <v>25</v>
      </c>
      <c r="S190" s="6">
        <v>32</v>
      </c>
      <c r="T190" s="6">
        <v>40</v>
      </c>
    </row>
    <row r="191" spans="1:20" x14ac:dyDescent="0.3">
      <c r="A191" s="66"/>
      <c r="B191" s="2">
        <v>638</v>
      </c>
      <c r="C191" s="3" t="s">
        <v>766</v>
      </c>
      <c r="D191" s="4">
        <v>7</v>
      </c>
      <c r="E191" s="2" t="s">
        <v>767</v>
      </c>
      <c r="F191" s="4">
        <v>41</v>
      </c>
      <c r="G191" s="2" t="s">
        <v>768</v>
      </c>
      <c r="H191" s="5">
        <v>1719</v>
      </c>
      <c r="I191" s="2" t="s">
        <v>769</v>
      </c>
      <c r="J191" s="5">
        <v>84781</v>
      </c>
      <c r="K191" s="2" t="s">
        <v>16</v>
      </c>
      <c r="L191" s="5">
        <v>1422596</v>
      </c>
      <c r="M191" s="2" t="s">
        <v>17</v>
      </c>
      <c r="N191" s="6">
        <v>7</v>
      </c>
      <c r="O191" s="6">
        <v>18</v>
      </c>
      <c r="P191" s="6">
        <v>22</v>
      </c>
      <c r="Q191" s="6">
        <v>24</v>
      </c>
      <c r="R191" s="6">
        <v>31</v>
      </c>
      <c r="S191" s="6">
        <v>34</v>
      </c>
      <c r="T191" s="6">
        <v>6</v>
      </c>
    </row>
    <row r="192" spans="1:20" x14ac:dyDescent="0.3">
      <c r="A192" s="66"/>
      <c r="B192" s="2">
        <v>637</v>
      </c>
      <c r="C192" s="3" t="s">
        <v>770</v>
      </c>
      <c r="D192" s="4">
        <v>4</v>
      </c>
      <c r="E192" s="2" t="s">
        <v>771</v>
      </c>
      <c r="F192" s="4">
        <v>45</v>
      </c>
      <c r="G192" s="2" t="s">
        <v>772</v>
      </c>
      <c r="H192" s="5">
        <v>1637</v>
      </c>
      <c r="I192" s="2" t="s">
        <v>773</v>
      </c>
      <c r="J192" s="5">
        <v>82147</v>
      </c>
      <c r="K192" s="2" t="s">
        <v>16</v>
      </c>
      <c r="L192" s="5">
        <v>1369826</v>
      </c>
      <c r="M192" s="2" t="s">
        <v>17</v>
      </c>
      <c r="N192" s="6">
        <v>3</v>
      </c>
      <c r="O192" s="6">
        <v>16</v>
      </c>
      <c r="P192" s="6">
        <v>22</v>
      </c>
      <c r="Q192" s="6">
        <v>37</v>
      </c>
      <c r="R192" s="6">
        <v>38</v>
      </c>
      <c r="S192" s="6">
        <v>44</v>
      </c>
      <c r="T192" s="6">
        <v>23</v>
      </c>
    </row>
    <row r="193" spans="1:20" x14ac:dyDescent="0.3">
      <c r="A193" s="66"/>
      <c r="B193" s="2">
        <v>636</v>
      </c>
      <c r="C193" s="3" t="s">
        <v>774</v>
      </c>
      <c r="D193" s="4">
        <v>8</v>
      </c>
      <c r="E193" s="2" t="s">
        <v>775</v>
      </c>
      <c r="F193" s="4">
        <v>44</v>
      </c>
      <c r="G193" s="2" t="s">
        <v>776</v>
      </c>
      <c r="H193" s="5">
        <v>1973</v>
      </c>
      <c r="I193" s="2" t="s">
        <v>777</v>
      </c>
      <c r="J193" s="5">
        <v>90830</v>
      </c>
      <c r="K193" s="2" t="s">
        <v>16</v>
      </c>
      <c r="L193" s="5">
        <v>1461300</v>
      </c>
      <c r="M193" s="2" t="s">
        <v>17</v>
      </c>
      <c r="N193" s="6">
        <v>6</v>
      </c>
      <c r="O193" s="6">
        <v>7</v>
      </c>
      <c r="P193" s="6">
        <v>15</v>
      </c>
      <c r="Q193" s="6">
        <v>16</v>
      </c>
      <c r="R193" s="6">
        <v>20</v>
      </c>
      <c r="S193" s="6">
        <v>31</v>
      </c>
      <c r="T193" s="6">
        <v>26</v>
      </c>
    </row>
    <row r="194" spans="1:20" x14ac:dyDescent="0.3">
      <c r="A194" s="66"/>
      <c r="B194" s="2">
        <v>635</v>
      </c>
      <c r="C194" s="3" t="s">
        <v>778</v>
      </c>
      <c r="D194" s="4">
        <v>8</v>
      </c>
      <c r="E194" s="2" t="s">
        <v>779</v>
      </c>
      <c r="F194" s="4">
        <v>35</v>
      </c>
      <c r="G194" s="2" t="s">
        <v>780</v>
      </c>
      <c r="H194" s="5">
        <v>1650</v>
      </c>
      <c r="I194" s="2" t="s">
        <v>781</v>
      </c>
      <c r="J194" s="5">
        <v>85675</v>
      </c>
      <c r="K194" s="2" t="s">
        <v>16</v>
      </c>
      <c r="L194" s="5">
        <v>1427626</v>
      </c>
      <c r="M194" s="2" t="s">
        <v>17</v>
      </c>
      <c r="N194" s="6">
        <v>11</v>
      </c>
      <c r="O194" s="6">
        <v>13</v>
      </c>
      <c r="P194" s="6">
        <v>25</v>
      </c>
      <c r="Q194" s="6">
        <v>26</v>
      </c>
      <c r="R194" s="6">
        <v>29</v>
      </c>
      <c r="S194" s="6">
        <v>33</v>
      </c>
      <c r="T194" s="6">
        <v>32</v>
      </c>
    </row>
    <row r="195" spans="1:20" x14ac:dyDescent="0.3">
      <c r="A195" s="66"/>
      <c r="B195" s="2">
        <v>634</v>
      </c>
      <c r="C195" s="3" t="s">
        <v>782</v>
      </c>
      <c r="D195" s="4">
        <v>13</v>
      </c>
      <c r="E195" s="2" t="s">
        <v>783</v>
      </c>
      <c r="F195" s="4">
        <v>54</v>
      </c>
      <c r="G195" s="2" t="s">
        <v>784</v>
      </c>
      <c r="H195" s="5">
        <v>2208</v>
      </c>
      <c r="I195" s="2" t="s">
        <v>785</v>
      </c>
      <c r="J195" s="5">
        <v>101514</v>
      </c>
      <c r="K195" s="2" t="s">
        <v>16</v>
      </c>
      <c r="L195" s="5">
        <v>1562975</v>
      </c>
      <c r="M195" s="2" t="s">
        <v>17</v>
      </c>
      <c r="N195" s="6">
        <v>4</v>
      </c>
      <c r="O195" s="6">
        <v>10</v>
      </c>
      <c r="P195" s="6">
        <v>11</v>
      </c>
      <c r="Q195" s="6">
        <v>12</v>
      </c>
      <c r="R195" s="6">
        <v>20</v>
      </c>
      <c r="S195" s="6">
        <v>27</v>
      </c>
      <c r="T195" s="6">
        <v>38</v>
      </c>
    </row>
    <row r="196" spans="1:20" x14ac:dyDescent="0.3">
      <c r="A196" s="66"/>
      <c r="B196" s="2">
        <v>633</v>
      </c>
      <c r="C196" s="3" t="s">
        <v>786</v>
      </c>
      <c r="D196" s="4">
        <v>12</v>
      </c>
      <c r="E196" s="2" t="s">
        <v>787</v>
      </c>
      <c r="F196" s="4">
        <v>47</v>
      </c>
      <c r="G196" s="2" t="s">
        <v>788</v>
      </c>
      <c r="H196" s="5">
        <v>1789</v>
      </c>
      <c r="I196" s="2" t="s">
        <v>789</v>
      </c>
      <c r="J196" s="5">
        <v>87613</v>
      </c>
      <c r="K196" s="2" t="s">
        <v>16</v>
      </c>
      <c r="L196" s="5">
        <v>1430227</v>
      </c>
      <c r="M196" s="2" t="s">
        <v>17</v>
      </c>
      <c r="N196" s="6">
        <v>9</v>
      </c>
      <c r="O196" s="6">
        <v>12</v>
      </c>
      <c r="P196" s="6">
        <v>19</v>
      </c>
      <c r="Q196" s="6">
        <v>20</v>
      </c>
      <c r="R196" s="6">
        <v>39</v>
      </c>
      <c r="S196" s="6">
        <v>41</v>
      </c>
      <c r="T196" s="6">
        <v>13</v>
      </c>
    </row>
    <row r="197" spans="1:20" x14ac:dyDescent="0.3">
      <c r="A197" s="66"/>
      <c r="B197" s="2">
        <v>632</v>
      </c>
      <c r="C197" s="3" t="s">
        <v>790</v>
      </c>
      <c r="D197" s="4">
        <v>11</v>
      </c>
      <c r="E197" s="2" t="s">
        <v>791</v>
      </c>
      <c r="F197" s="4">
        <v>52</v>
      </c>
      <c r="G197" s="2" t="s">
        <v>792</v>
      </c>
      <c r="H197" s="5">
        <v>1645</v>
      </c>
      <c r="I197" s="2" t="s">
        <v>793</v>
      </c>
      <c r="J197" s="5">
        <v>78418</v>
      </c>
      <c r="K197" s="2" t="s">
        <v>16</v>
      </c>
      <c r="L197" s="5">
        <v>1320223</v>
      </c>
      <c r="M197" s="2" t="s">
        <v>17</v>
      </c>
      <c r="N197" s="6">
        <v>15</v>
      </c>
      <c r="O197" s="6">
        <v>18</v>
      </c>
      <c r="P197" s="6">
        <v>21</v>
      </c>
      <c r="Q197" s="6">
        <v>32</v>
      </c>
      <c r="R197" s="6">
        <v>35</v>
      </c>
      <c r="S197" s="6">
        <v>44</v>
      </c>
      <c r="T197" s="6">
        <v>6</v>
      </c>
    </row>
    <row r="198" spans="1:20" x14ac:dyDescent="0.3">
      <c r="A198" s="67"/>
      <c r="B198" s="2">
        <v>631</v>
      </c>
      <c r="C198" s="3" t="s">
        <v>794</v>
      </c>
      <c r="D198" s="4">
        <v>4</v>
      </c>
      <c r="E198" s="2" t="s">
        <v>795</v>
      </c>
      <c r="F198" s="4">
        <v>46</v>
      </c>
      <c r="G198" s="2" t="s">
        <v>796</v>
      </c>
      <c r="H198" s="5">
        <v>1676</v>
      </c>
      <c r="I198" s="2" t="s">
        <v>797</v>
      </c>
      <c r="J198" s="5">
        <v>85710</v>
      </c>
      <c r="K198" s="2" t="s">
        <v>16</v>
      </c>
      <c r="L198" s="5">
        <v>1491785</v>
      </c>
      <c r="M198" s="2" t="s">
        <v>17</v>
      </c>
      <c r="N198" s="6">
        <v>1</v>
      </c>
      <c r="O198" s="6">
        <v>2</v>
      </c>
      <c r="P198" s="6">
        <v>4</v>
      </c>
      <c r="Q198" s="6">
        <v>23</v>
      </c>
      <c r="R198" s="6">
        <v>31</v>
      </c>
      <c r="S198" s="6">
        <v>34</v>
      </c>
      <c r="T198" s="6">
        <v>8</v>
      </c>
    </row>
    <row r="199" spans="1:20" x14ac:dyDescent="0.3">
      <c r="A199" s="65">
        <v>2014</v>
      </c>
      <c r="B199" s="2">
        <v>630</v>
      </c>
      <c r="C199" s="3" t="s">
        <v>798</v>
      </c>
      <c r="D199" s="4">
        <v>3</v>
      </c>
      <c r="E199" s="2" t="s">
        <v>799</v>
      </c>
      <c r="F199" s="4">
        <v>48</v>
      </c>
      <c r="G199" s="2" t="s">
        <v>800</v>
      </c>
      <c r="H199" s="5">
        <v>1631</v>
      </c>
      <c r="I199" s="2" t="s">
        <v>801</v>
      </c>
      <c r="J199" s="5">
        <v>84380</v>
      </c>
      <c r="K199" s="2" t="s">
        <v>16</v>
      </c>
      <c r="L199" s="5">
        <v>1420745</v>
      </c>
      <c r="M199" s="2" t="s">
        <v>17</v>
      </c>
      <c r="N199" s="6">
        <v>8</v>
      </c>
      <c r="O199" s="6">
        <v>17</v>
      </c>
      <c r="P199" s="6">
        <v>21</v>
      </c>
      <c r="Q199" s="6">
        <v>24</v>
      </c>
      <c r="R199" s="6">
        <v>27</v>
      </c>
      <c r="S199" s="6">
        <v>31</v>
      </c>
      <c r="T199" s="6">
        <v>15</v>
      </c>
    </row>
    <row r="200" spans="1:20" x14ac:dyDescent="0.3">
      <c r="A200" s="66"/>
      <c r="B200" s="2">
        <v>629</v>
      </c>
      <c r="C200" s="3" t="s">
        <v>802</v>
      </c>
      <c r="D200" s="4">
        <v>5</v>
      </c>
      <c r="E200" s="2" t="s">
        <v>803</v>
      </c>
      <c r="F200" s="4">
        <v>34</v>
      </c>
      <c r="G200" s="2" t="s">
        <v>804</v>
      </c>
      <c r="H200" s="5">
        <v>1321</v>
      </c>
      <c r="I200" s="2" t="s">
        <v>805</v>
      </c>
      <c r="J200" s="5">
        <v>68554</v>
      </c>
      <c r="K200" s="2" t="s">
        <v>16</v>
      </c>
      <c r="L200" s="5">
        <v>1183752</v>
      </c>
      <c r="M200" s="2" t="s">
        <v>17</v>
      </c>
      <c r="N200" s="6">
        <v>19</v>
      </c>
      <c r="O200" s="6">
        <v>28</v>
      </c>
      <c r="P200" s="6">
        <v>31</v>
      </c>
      <c r="Q200" s="6">
        <v>38</v>
      </c>
      <c r="R200" s="6">
        <v>43</v>
      </c>
      <c r="S200" s="6">
        <v>44</v>
      </c>
      <c r="T200" s="6">
        <v>1</v>
      </c>
    </row>
    <row r="201" spans="1:20" x14ac:dyDescent="0.3">
      <c r="A201" s="66"/>
      <c r="B201" s="2">
        <v>628</v>
      </c>
      <c r="C201" s="3" t="s">
        <v>806</v>
      </c>
      <c r="D201" s="4">
        <v>9</v>
      </c>
      <c r="E201" s="2" t="s">
        <v>807</v>
      </c>
      <c r="F201" s="4">
        <v>37</v>
      </c>
      <c r="G201" s="2" t="s">
        <v>808</v>
      </c>
      <c r="H201" s="5">
        <v>1628</v>
      </c>
      <c r="I201" s="2" t="s">
        <v>809</v>
      </c>
      <c r="J201" s="5">
        <v>80147</v>
      </c>
      <c r="K201" s="2" t="s">
        <v>16</v>
      </c>
      <c r="L201" s="5">
        <v>1323978</v>
      </c>
      <c r="M201" s="2" t="s">
        <v>17</v>
      </c>
      <c r="N201" s="6">
        <v>1</v>
      </c>
      <c r="O201" s="6">
        <v>7</v>
      </c>
      <c r="P201" s="6">
        <v>12</v>
      </c>
      <c r="Q201" s="6">
        <v>15</v>
      </c>
      <c r="R201" s="6">
        <v>23</v>
      </c>
      <c r="S201" s="6">
        <v>42</v>
      </c>
      <c r="T201" s="6">
        <v>11</v>
      </c>
    </row>
    <row r="202" spans="1:20" x14ac:dyDescent="0.3">
      <c r="A202" s="66"/>
      <c r="B202" s="2">
        <v>627</v>
      </c>
      <c r="C202" s="3" t="s">
        <v>810</v>
      </c>
      <c r="D202" s="4">
        <v>10</v>
      </c>
      <c r="E202" s="2" t="s">
        <v>811</v>
      </c>
      <c r="F202" s="4">
        <v>35</v>
      </c>
      <c r="G202" s="2" t="s">
        <v>812</v>
      </c>
      <c r="H202" s="5">
        <v>1532</v>
      </c>
      <c r="I202" s="2" t="s">
        <v>813</v>
      </c>
      <c r="J202" s="5">
        <v>74824</v>
      </c>
      <c r="K202" s="2" t="s">
        <v>16</v>
      </c>
      <c r="L202" s="5">
        <v>1243945</v>
      </c>
      <c r="M202" s="2" t="s">
        <v>17</v>
      </c>
      <c r="N202" s="6">
        <v>2</v>
      </c>
      <c r="O202" s="6">
        <v>9</v>
      </c>
      <c r="P202" s="6">
        <v>22</v>
      </c>
      <c r="Q202" s="6">
        <v>25</v>
      </c>
      <c r="R202" s="6">
        <v>31</v>
      </c>
      <c r="S202" s="6">
        <v>45</v>
      </c>
      <c r="T202" s="6">
        <v>12</v>
      </c>
    </row>
    <row r="203" spans="1:20" x14ac:dyDescent="0.3">
      <c r="A203" s="66"/>
      <c r="B203" s="2">
        <v>626</v>
      </c>
      <c r="C203" s="3" t="s">
        <v>814</v>
      </c>
      <c r="D203" s="4">
        <v>8</v>
      </c>
      <c r="E203" s="2" t="s">
        <v>815</v>
      </c>
      <c r="F203" s="4">
        <v>45</v>
      </c>
      <c r="G203" s="2" t="s">
        <v>816</v>
      </c>
      <c r="H203" s="5">
        <v>1766</v>
      </c>
      <c r="I203" s="2" t="s">
        <v>817</v>
      </c>
      <c r="J203" s="5">
        <v>86261</v>
      </c>
      <c r="K203" s="2" t="s">
        <v>16</v>
      </c>
      <c r="L203" s="5">
        <v>1371217</v>
      </c>
      <c r="M203" s="2" t="s">
        <v>17</v>
      </c>
      <c r="N203" s="6">
        <v>13</v>
      </c>
      <c r="O203" s="6">
        <v>14</v>
      </c>
      <c r="P203" s="6">
        <v>26</v>
      </c>
      <c r="Q203" s="6">
        <v>33</v>
      </c>
      <c r="R203" s="6">
        <v>40</v>
      </c>
      <c r="S203" s="6">
        <v>43</v>
      </c>
      <c r="T203" s="6">
        <v>15</v>
      </c>
    </row>
    <row r="204" spans="1:20" x14ac:dyDescent="0.3">
      <c r="A204" s="66"/>
      <c r="B204" s="2">
        <v>625</v>
      </c>
      <c r="C204" s="3" t="s">
        <v>818</v>
      </c>
      <c r="D204" s="4">
        <v>5</v>
      </c>
      <c r="E204" s="2" t="s">
        <v>819</v>
      </c>
      <c r="F204" s="4">
        <v>45</v>
      </c>
      <c r="G204" s="2" t="s">
        <v>820</v>
      </c>
      <c r="H204" s="5">
        <v>1654</v>
      </c>
      <c r="I204" s="2" t="s">
        <v>821</v>
      </c>
      <c r="J204" s="5">
        <v>82014</v>
      </c>
      <c r="K204" s="2" t="s">
        <v>16</v>
      </c>
      <c r="L204" s="5">
        <v>1354445</v>
      </c>
      <c r="M204" s="2" t="s">
        <v>17</v>
      </c>
      <c r="N204" s="6">
        <v>3</v>
      </c>
      <c r="O204" s="6">
        <v>6</v>
      </c>
      <c r="P204" s="6">
        <v>7</v>
      </c>
      <c r="Q204" s="6">
        <v>20</v>
      </c>
      <c r="R204" s="6">
        <v>21</v>
      </c>
      <c r="S204" s="6">
        <v>39</v>
      </c>
      <c r="T204" s="6">
        <v>13</v>
      </c>
    </row>
    <row r="205" spans="1:20" x14ac:dyDescent="0.3">
      <c r="A205" s="66"/>
      <c r="B205" s="2">
        <v>624</v>
      </c>
      <c r="C205" s="3" t="s">
        <v>822</v>
      </c>
      <c r="D205" s="4">
        <v>5</v>
      </c>
      <c r="E205" s="2" t="s">
        <v>823</v>
      </c>
      <c r="F205" s="4">
        <v>61</v>
      </c>
      <c r="G205" s="2" t="s">
        <v>824</v>
      </c>
      <c r="H205" s="5">
        <v>1574</v>
      </c>
      <c r="I205" s="2" t="s">
        <v>825</v>
      </c>
      <c r="J205" s="5">
        <v>78840</v>
      </c>
      <c r="K205" s="2" t="s">
        <v>16</v>
      </c>
      <c r="L205" s="5">
        <v>1309900</v>
      </c>
      <c r="M205" s="2" t="s">
        <v>17</v>
      </c>
      <c r="N205" s="6">
        <v>1</v>
      </c>
      <c r="O205" s="6">
        <v>7</v>
      </c>
      <c r="P205" s="6">
        <v>19</v>
      </c>
      <c r="Q205" s="6">
        <v>26</v>
      </c>
      <c r="R205" s="6">
        <v>27</v>
      </c>
      <c r="S205" s="6">
        <v>35</v>
      </c>
      <c r="T205" s="6">
        <v>16</v>
      </c>
    </row>
    <row r="206" spans="1:20" x14ac:dyDescent="0.3">
      <c r="A206" s="66"/>
      <c r="B206" s="2">
        <v>623</v>
      </c>
      <c r="C206" s="3" t="s">
        <v>826</v>
      </c>
      <c r="D206" s="4">
        <v>8</v>
      </c>
      <c r="E206" s="2" t="s">
        <v>827</v>
      </c>
      <c r="F206" s="4">
        <v>35</v>
      </c>
      <c r="G206" s="2" t="s">
        <v>828</v>
      </c>
      <c r="H206" s="5">
        <v>1456</v>
      </c>
      <c r="I206" s="2" t="s">
        <v>829</v>
      </c>
      <c r="J206" s="5">
        <v>73522</v>
      </c>
      <c r="K206" s="2" t="s">
        <v>16</v>
      </c>
      <c r="L206" s="5">
        <v>1245962</v>
      </c>
      <c r="M206" s="2" t="s">
        <v>17</v>
      </c>
      <c r="N206" s="6">
        <v>7</v>
      </c>
      <c r="O206" s="6">
        <v>13</v>
      </c>
      <c r="P206" s="6">
        <v>30</v>
      </c>
      <c r="Q206" s="6">
        <v>39</v>
      </c>
      <c r="R206" s="6">
        <v>41</v>
      </c>
      <c r="S206" s="6">
        <v>45</v>
      </c>
      <c r="T206" s="6">
        <v>25</v>
      </c>
    </row>
    <row r="207" spans="1:20" x14ac:dyDescent="0.3">
      <c r="A207" s="66"/>
      <c r="B207" s="2">
        <v>622</v>
      </c>
      <c r="C207" s="3" t="s">
        <v>830</v>
      </c>
      <c r="D207" s="4">
        <v>9</v>
      </c>
      <c r="E207" s="2" t="s">
        <v>831</v>
      </c>
      <c r="F207" s="4">
        <v>34</v>
      </c>
      <c r="G207" s="2" t="s">
        <v>832</v>
      </c>
      <c r="H207" s="5">
        <v>1629</v>
      </c>
      <c r="I207" s="2" t="s">
        <v>833</v>
      </c>
      <c r="J207" s="5">
        <v>77626</v>
      </c>
      <c r="K207" s="2" t="s">
        <v>16</v>
      </c>
      <c r="L207" s="5">
        <v>1270437</v>
      </c>
      <c r="M207" s="2" t="s">
        <v>17</v>
      </c>
      <c r="N207" s="6">
        <v>9</v>
      </c>
      <c r="O207" s="6">
        <v>15</v>
      </c>
      <c r="P207" s="6">
        <v>16</v>
      </c>
      <c r="Q207" s="6">
        <v>21</v>
      </c>
      <c r="R207" s="6">
        <v>28</v>
      </c>
      <c r="S207" s="6">
        <v>34</v>
      </c>
      <c r="T207" s="6">
        <v>24</v>
      </c>
    </row>
    <row r="208" spans="1:20" x14ac:dyDescent="0.3">
      <c r="A208" s="66"/>
      <c r="B208" s="2">
        <v>621</v>
      </c>
      <c r="C208" s="3" t="s">
        <v>834</v>
      </c>
      <c r="D208" s="4">
        <v>6</v>
      </c>
      <c r="E208" s="2" t="s">
        <v>835</v>
      </c>
      <c r="F208" s="4">
        <v>62</v>
      </c>
      <c r="G208" s="2" t="s">
        <v>836</v>
      </c>
      <c r="H208" s="5">
        <v>1555</v>
      </c>
      <c r="I208" s="2" t="s">
        <v>837</v>
      </c>
      <c r="J208" s="5">
        <v>82843</v>
      </c>
      <c r="K208" s="2" t="s">
        <v>16</v>
      </c>
      <c r="L208" s="5">
        <v>1336734</v>
      </c>
      <c r="M208" s="2" t="s">
        <v>17</v>
      </c>
      <c r="N208" s="6">
        <v>1</v>
      </c>
      <c r="O208" s="6">
        <v>2</v>
      </c>
      <c r="P208" s="6">
        <v>6</v>
      </c>
      <c r="Q208" s="6">
        <v>16</v>
      </c>
      <c r="R208" s="6">
        <v>19</v>
      </c>
      <c r="S208" s="6">
        <v>42</v>
      </c>
      <c r="T208" s="6">
        <v>9</v>
      </c>
    </row>
    <row r="209" spans="1:20" x14ac:dyDescent="0.3">
      <c r="A209" s="66"/>
      <c r="B209" s="2">
        <v>620</v>
      </c>
      <c r="C209" s="3" t="s">
        <v>838</v>
      </c>
      <c r="D209" s="4">
        <v>7</v>
      </c>
      <c r="E209" s="2" t="s">
        <v>839</v>
      </c>
      <c r="F209" s="4">
        <v>44</v>
      </c>
      <c r="G209" s="2" t="s">
        <v>840</v>
      </c>
      <c r="H209" s="5">
        <v>1661</v>
      </c>
      <c r="I209" s="2" t="s">
        <v>841</v>
      </c>
      <c r="J209" s="5">
        <v>78155</v>
      </c>
      <c r="K209" s="2" t="s">
        <v>16</v>
      </c>
      <c r="L209" s="5">
        <v>1266599</v>
      </c>
      <c r="M209" s="2" t="s">
        <v>17</v>
      </c>
      <c r="N209" s="6">
        <v>2</v>
      </c>
      <c r="O209" s="6">
        <v>16</v>
      </c>
      <c r="P209" s="6">
        <v>17</v>
      </c>
      <c r="Q209" s="6">
        <v>32</v>
      </c>
      <c r="R209" s="6">
        <v>39</v>
      </c>
      <c r="S209" s="6">
        <v>45</v>
      </c>
      <c r="T209" s="6">
        <v>40</v>
      </c>
    </row>
    <row r="210" spans="1:20" x14ac:dyDescent="0.3">
      <c r="A210" s="66"/>
      <c r="B210" s="2">
        <v>619</v>
      </c>
      <c r="C210" s="3" t="s">
        <v>842</v>
      </c>
      <c r="D210" s="4">
        <v>3</v>
      </c>
      <c r="E210" s="2" t="s">
        <v>843</v>
      </c>
      <c r="F210" s="4">
        <v>59</v>
      </c>
      <c r="G210" s="2" t="s">
        <v>844</v>
      </c>
      <c r="H210" s="5">
        <v>1712</v>
      </c>
      <c r="I210" s="2" t="s">
        <v>845</v>
      </c>
      <c r="J210" s="5">
        <v>83710</v>
      </c>
      <c r="K210" s="2" t="s">
        <v>16</v>
      </c>
      <c r="L210" s="5">
        <v>1355209</v>
      </c>
      <c r="M210" s="2" t="s">
        <v>17</v>
      </c>
      <c r="N210" s="6">
        <v>6</v>
      </c>
      <c r="O210" s="6">
        <v>8</v>
      </c>
      <c r="P210" s="6">
        <v>13</v>
      </c>
      <c r="Q210" s="6">
        <v>30</v>
      </c>
      <c r="R210" s="6">
        <v>35</v>
      </c>
      <c r="S210" s="6">
        <v>40</v>
      </c>
      <c r="T210" s="6">
        <v>21</v>
      </c>
    </row>
    <row r="211" spans="1:20" x14ac:dyDescent="0.3">
      <c r="A211" s="66"/>
      <c r="B211" s="2">
        <v>618</v>
      </c>
      <c r="C211" s="3" t="s">
        <v>846</v>
      </c>
      <c r="D211" s="4">
        <v>5</v>
      </c>
      <c r="E211" s="2" t="s">
        <v>847</v>
      </c>
      <c r="F211" s="4">
        <v>45</v>
      </c>
      <c r="G211" s="2" t="s">
        <v>848</v>
      </c>
      <c r="H211" s="5">
        <v>1581</v>
      </c>
      <c r="I211" s="2" t="s">
        <v>849</v>
      </c>
      <c r="J211" s="5">
        <v>75243</v>
      </c>
      <c r="K211" s="2" t="s">
        <v>16</v>
      </c>
      <c r="L211" s="5">
        <v>1260882</v>
      </c>
      <c r="M211" s="2" t="s">
        <v>17</v>
      </c>
      <c r="N211" s="6">
        <v>8</v>
      </c>
      <c r="O211" s="6">
        <v>16</v>
      </c>
      <c r="P211" s="6">
        <v>25</v>
      </c>
      <c r="Q211" s="6">
        <v>30</v>
      </c>
      <c r="R211" s="6">
        <v>42</v>
      </c>
      <c r="S211" s="6">
        <v>43</v>
      </c>
      <c r="T211" s="6">
        <v>15</v>
      </c>
    </row>
    <row r="212" spans="1:20" x14ac:dyDescent="0.3">
      <c r="A212" s="66"/>
      <c r="B212" s="2">
        <v>617</v>
      </c>
      <c r="C212" s="3" t="s">
        <v>850</v>
      </c>
      <c r="D212" s="4">
        <v>8</v>
      </c>
      <c r="E212" s="2" t="s">
        <v>851</v>
      </c>
      <c r="F212" s="4">
        <v>43</v>
      </c>
      <c r="G212" s="2" t="s">
        <v>852</v>
      </c>
      <c r="H212" s="5">
        <v>1993</v>
      </c>
      <c r="I212" s="2" t="s">
        <v>853</v>
      </c>
      <c r="J212" s="5">
        <v>93731</v>
      </c>
      <c r="K212" s="2" t="s">
        <v>16</v>
      </c>
      <c r="L212" s="5">
        <v>1481805</v>
      </c>
      <c r="M212" s="2" t="s">
        <v>17</v>
      </c>
      <c r="N212" s="6">
        <v>4</v>
      </c>
      <c r="O212" s="6">
        <v>5</v>
      </c>
      <c r="P212" s="6">
        <v>11</v>
      </c>
      <c r="Q212" s="6">
        <v>12</v>
      </c>
      <c r="R212" s="6">
        <v>24</v>
      </c>
      <c r="S212" s="6">
        <v>27</v>
      </c>
      <c r="T212" s="6">
        <v>28</v>
      </c>
    </row>
    <row r="213" spans="1:20" x14ac:dyDescent="0.3">
      <c r="A213" s="66"/>
      <c r="B213" s="2">
        <v>616</v>
      </c>
      <c r="C213" s="3" t="s">
        <v>854</v>
      </c>
      <c r="D213" s="4">
        <v>9</v>
      </c>
      <c r="E213" s="2" t="s">
        <v>855</v>
      </c>
      <c r="F213" s="4">
        <v>49</v>
      </c>
      <c r="G213" s="2" t="s">
        <v>856</v>
      </c>
      <c r="H213" s="5">
        <v>1700</v>
      </c>
      <c r="I213" s="2" t="s">
        <v>857</v>
      </c>
      <c r="J213" s="5">
        <v>81118</v>
      </c>
      <c r="K213" s="2" t="s">
        <v>16</v>
      </c>
      <c r="L213" s="5">
        <v>1350809</v>
      </c>
      <c r="M213" s="2" t="s">
        <v>17</v>
      </c>
      <c r="N213" s="6">
        <v>5</v>
      </c>
      <c r="O213" s="6">
        <v>13</v>
      </c>
      <c r="P213" s="6">
        <v>18</v>
      </c>
      <c r="Q213" s="6">
        <v>23</v>
      </c>
      <c r="R213" s="6">
        <v>40</v>
      </c>
      <c r="S213" s="6">
        <v>45</v>
      </c>
      <c r="T213" s="6">
        <v>3</v>
      </c>
    </row>
    <row r="214" spans="1:20" x14ac:dyDescent="0.3">
      <c r="A214" s="66"/>
      <c r="B214" s="2">
        <v>615</v>
      </c>
      <c r="C214" s="3" t="s">
        <v>858</v>
      </c>
      <c r="D214" s="4">
        <v>9</v>
      </c>
      <c r="E214" s="2" t="s">
        <v>859</v>
      </c>
      <c r="F214" s="4">
        <v>31</v>
      </c>
      <c r="G214" s="2" t="s">
        <v>860</v>
      </c>
      <c r="H214" s="5">
        <v>1670</v>
      </c>
      <c r="I214" s="2" t="s">
        <v>861</v>
      </c>
      <c r="J214" s="5">
        <v>83981</v>
      </c>
      <c r="K214" s="2" t="s">
        <v>16</v>
      </c>
      <c r="L214" s="5">
        <v>1383278</v>
      </c>
      <c r="M214" s="2" t="s">
        <v>17</v>
      </c>
      <c r="N214" s="6">
        <v>10</v>
      </c>
      <c r="O214" s="6">
        <v>17</v>
      </c>
      <c r="P214" s="6">
        <v>18</v>
      </c>
      <c r="Q214" s="6">
        <v>19</v>
      </c>
      <c r="R214" s="6">
        <v>23</v>
      </c>
      <c r="S214" s="6">
        <v>27</v>
      </c>
      <c r="T214" s="6">
        <v>35</v>
      </c>
    </row>
    <row r="215" spans="1:20" x14ac:dyDescent="0.3">
      <c r="A215" s="66"/>
      <c r="B215" s="2">
        <v>614</v>
      </c>
      <c r="C215" s="3" t="s">
        <v>862</v>
      </c>
      <c r="D215" s="4">
        <v>6</v>
      </c>
      <c r="E215" s="2" t="s">
        <v>863</v>
      </c>
      <c r="F215" s="4">
        <v>46</v>
      </c>
      <c r="G215" s="2" t="s">
        <v>864</v>
      </c>
      <c r="H215" s="5">
        <v>1523</v>
      </c>
      <c r="I215" s="2" t="s">
        <v>865</v>
      </c>
      <c r="J215" s="5">
        <v>80393</v>
      </c>
      <c r="K215" s="2" t="s">
        <v>16</v>
      </c>
      <c r="L215" s="5">
        <v>1360707</v>
      </c>
      <c r="M215" s="2" t="s">
        <v>17</v>
      </c>
      <c r="N215" s="6">
        <v>8</v>
      </c>
      <c r="O215" s="6">
        <v>21</v>
      </c>
      <c r="P215" s="6">
        <v>25</v>
      </c>
      <c r="Q215" s="6">
        <v>39</v>
      </c>
      <c r="R215" s="6">
        <v>40</v>
      </c>
      <c r="S215" s="6">
        <v>44</v>
      </c>
      <c r="T215" s="6">
        <v>18</v>
      </c>
    </row>
    <row r="216" spans="1:20" x14ac:dyDescent="0.3">
      <c r="A216" s="66"/>
      <c r="B216" s="2">
        <v>613</v>
      </c>
      <c r="C216" s="3" t="s">
        <v>866</v>
      </c>
      <c r="D216" s="4">
        <v>9</v>
      </c>
      <c r="E216" s="2" t="s">
        <v>867</v>
      </c>
      <c r="F216" s="4">
        <v>30</v>
      </c>
      <c r="G216" s="2" t="s">
        <v>868</v>
      </c>
      <c r="H216" s="5">
        <v>1538</v>
      </c>
      <c r="I216" s="2" t="s">
        <v>869</v>
      </c>
      <c r="J216" s="5">
        <v>77945</v>
      </c>
      <c r="K216" s="2" t="s">
        <v>16</v>
      </c>
      <c r="L216" s="5">
        <v>1299580</v>
      </c>
      <c r="M216" s="2" t="s">
        <v>17</v>
      </c>
      <c r="N216" s="6">
        <v>7</v>
      </c>
      <c r="O216" s="6">
        <v>8</v>
      </c>
      <c r="P216" s="6">
        <v>11</v>
      </c>
      <c r="Q216" s="6">
        <v>16</v>
      </c>
      <c r="R216" s="6">
        <v>41</v>
      </c>
      <c r="S216" s="6">
        <v>44</v>
      </c>
      <c r="T216" s="6">
        <v>35</v>
      </c>
    </row>
    <row r="217" spans="1:20" x14ac:dyDescent="0.3">
      <c r="A217" s="66"/>
      <c r="B217" s="2">
        <v>612</v>
      </c>
      <c r="C217" s="3" t="s">
        <v>870</v>
      </c>
      <c r="D217" s="4">
        <v>11</v>
      </c>
      <c r="E217" s="2" t="s">
        <v>871</v>
      </c>
      <c r="F217" s="4">
        <v>59</v>
      </c>
      <c r="G217" s="2" t="s">
        <v>872</v>
      </c>
      <c r="H217" s="5">
        <v>1833</v>
      </c>
      <c r="I217" s="2" t="s">
        <v>873</v>
      </c>
      <c r="J217" s="5">
        <v>86228</v>
      </c>
      <c r="K217" s="2" t="s">
        <v>16</v>
      </c>
      <c r="L217" s="5">
        <v>1364516</v>
      </c>
      <c r="M217" s="2" t="s">
        <v>17</v>
      </c>
      <c r="N217" s="6">
        <v>6</v>
      </c>
      <c r="O217" s="6">
        <v>9</v>
      </c>
      <c r="P217" s="6">
        <v>18</v>
      </c>
      <c r="Q217" s="6">
        <v>19</v>
      </c>
      <c r="R217" s="6">
        <v>25</v>
      </c>
      <c r="S217" s="6">
        <v>33</v>
      </c>
      <c r="T217" s="6">
        <v>40</v>
      </c>
    </row>
    <row r="218" spans="1:20" x14ac:dyDescent="0.3">
      <c r="A218" s="66"/>
      <c r="B218" s="2">
        <v>611</v>
      </c>
      <c r="C218" s="3" t="s">
        <v>874</v>
      </c>
      <c r="D218" s="4">
        <v>4</v>
      </c>
      <c r="E218" s="2" t="s">
        <v>875</v>
      </c>
      <c r="F218" s="4">
        <v>47</v>
      </c>
      <c r="G218" s="2" t="s">
        <v>876</v>
      </c>
      <c r="H218" s="5">
        <v>1486</v>
      </c>
      <c r="I218" s="2" t="s">
        <v>877</v>
      </c>
      <c r="J218" s="5">
        <v>74589</v>
      </c>
      <c r="K218" s="2" t="s">
        <v>16</v>
      </c>
      <c r="L218" s="5">
        <v>1258998</v>
      </c>
      <c r="M218" s="2" t="s">
        <v>17</v>
      </c>
      <c r="N218" s="6">
        <v>2</v>
      </c>
      <c r="O218" s="6">
        <v>22</v>
      </c>
      <c r="P218" s="6">
        <v>27</v>
      </c>
      <c r="Q218" s="6">
        <v>33</v>
      </c>
      <c r="R218" s="6">
        <v>36</v>
      </c>
      <c r="S218" s="6">
        <v>37</v>
      </c>
      <c r="T218" s="6">
        <v>14</v>
      </c>
    </row>
    <row r="219" spans="1:20" x14ac:dyDescent="0.3">
      <c r="A219" s="66"/>
      <c r="B219" s="2">
        <v>610</v>
      </c>
      <c r="C219" s="3" t="s">
        <v>878</v>
      </c>
      <c r="D219" s="4">
        <v>4</v>
      </c>
      <c r="E219" s="2" t="s">
        <v>879</v>
      </c>
      <c r="F219" s="4">
        <v>34</v>
      </c>
      <c r="G219" s="2" t="s">
        <v>880</v>
      </c>
      <c r="H219" s="5">
        <v>1398</v>
      </c>
      <c r="I219" s="2" t="s">
        <v>881</v>
      </c>
      <c r="J219" s="5">
        <v>71718</v>
      </c>
      <c r="K219" s="2" t="s">
        <v>16</v>
      </c>
      <c r="L219" s="5">
        <v>1218676</v>
      </c>
      <c r="M219" s="2" t="s">
        <v>17</v>
      </c>
      <c r="N219" s="6">
        <v>14</v>
      </c>
      <c r="O219" s="6">
        <v>18</v>
      </c>
      <c r="P219" s="6">
        <v>20</v>
      </c>
      <c r="Q219" s="6">
        <v>23</v>
      </c>
      <c r="R219" s="6">
        <v>28</v>
      </c>
      <c r="S219" s="6">
        <v>36</v>
      </c>
      <c r="T219" s="6">
        <v>33</v>
      </c>
    </row>
    <row r="220" spans="1:20" x14ac:dyDescent="0.3">
      <c r="A220" s="66"/>
      <c r="B220" s="2">
        <v>609</v>
      </c>
      <c r="C220" s="3" t="s">
        <v>882</v>
      </c>
      <c r="D220" s="4">
        <v>2</v>
      </c>
      <c r="E220" s="2" t="s">
        <v>883</v>
      </c>
      <c r="F220" s="4">
        <v>47</v>
      </c>
      <c r="G220" s="2" t="s">
        <v>884</v>
      </c>
      <c r="H220" s="5">
        <v>1621</v>
      </c>
      <c r="I220" s="2" t="s">
        <v>885</v>
      </c>
      <c r="J220" s="5">
        <v>80472</v>
      </c>
      <c r="K220" s="2" t="s">
        <v>16</v>
      </c>
      <c r="L220" s="5">
        <v>1300134</v>
      </c>
      <c r="M220" s="2" t="s">
        <v>17</v>
      </c>
      <c r="N220" s="6">
        <v>4</v>
      </c>
      <c r="O220" s="6">
        <v>8</v>
      </c>
      <c r="P220" s="6">
        <v>27</v>
      </c>
      <c r="Q220" s="6">
        <v>34</v>
      </c>
      <c r="R220" s="6">
        <v>39</v>
      </c>
      <c r="S220" s="6">
        <v>40</v>
      </c>
      <c r="T220" s="6">
        <v>13</v>
      </c>
    </row>
    <row r="221" spans="1:20" x14ac:dyDescent="0.3">
      <c r="A221" s="66"/>
      <c r="B221" s="2">
        <v>608</v>
      </c>
      <c r="C221" s="3" t="s">
        <v>886</v>
      </c>
      <c r="D221" s="4">
        <v>7</v>
      </c>
      <c r="E221" s="2" t="s">
        <v>887</v>
      </c>
      <c r="F221" s="4">
        <v>32</v>
      </c>
      <c r="G221" s="2" t="s">
        <v>888</v>
      </c>
      <c r="H221" s="5">
        <v>1516</v>
      </c>
      <c r="I221" s="2" t="s">
        <v>889</v>
      </c>
      <c r="J221" s="5">
        <v>74353</v>
      </c>
      <c r="K221" s="2" t="s">
        <v>16</v>
      </c>
      <c r="L221" s="5">
        <v>1243159</v>
      </c>
      <c r="M221" s="2" t="s">
        <v>17</v>
      </c>
      <c r="N221" s="6">
        <v>4</v>
      </c>
      <c r="O221" s="6">
        <v>8</v>
      </c>
      <c r="P221" s="6">
        <v>18</v>
      </c>
      <c r="Q221" s="6">
        <v>19</v>
      </c>
      <c r="R221" s="6">
        <v>39</v>
      </c>
      <c r="S221" s="6">
        <v>44</v>
      </c>
      <c r="T221" s="6">
        <v>41</v>
      </c>
    </row>
    <row r="222" spans="1:20" x14ac:dyDescent="0.3">
      <c r="A222" s="66"/>
      <c r="B222" s="2">
        <v>607</v>
      </c>
      <c r="C222" s="3" t="s">
        <v>890</v>
      </c>
      <c r="D222" s="4">
        <v>4</v>
      </c>
      <c r="E222" s="2" t="s">
        <v>891</v>
      </c>
      <c r="F222" s="4">
        <v>35</v>
      </c>
      <c r="G222" s="2" t="s">
        <v>892</v>
      </c>
      <c r="H222" s="5">
        <v>1448</v>
      </c>
      <c r="I222" s="2" t="s">
        <v>893</v>
      </c>
      <c r="J222" s="5">
        <v>73277</v>
      </c>
      <c r="K222" s="2" t="s">
        <v>16</v>
      </c>
      <c r="L222" s="5">
        <v>1220405</v>
      </c>
      <c r="M222" s="2" t="s">
        <v>17</v>
      </c>
      <c r="N222" s="6">
        <v>8</v>
      </c>
      <c r="O222" s="6">
        <v>14</v>
      </c>
      <c r="P222" s="6">
        <v>23</v>
      </c>
      <c r="Q222" s="6">
        <v>36</v>
      </c>
      <c r="R222" s="6">
        <v>38</v>
      </c>
      <c r="S222" s="6">
        <v>39</v>
      </c>
      <c r="T222" s="6">
        <v>13</v>
      </c>
    </row>
    <row r="223" spans="1:20" x14ac:dyDescent="0.3">
      <c r="A223" s="66"/>
      <c r="B223" s="2">
        <v>606</v>
      </c>
      <c r="C223" s="3" t="s">
        <v>894</v>
      </c>
      <c r="D223" s="4">
        <v>10</v>
      </c>
      <c r="E223" s="2" t="s">
        <v>895</v>
      </c>
      <c r="F223" s="4">
        <v>44</v>
      </c>
      <c r="G223" s="2" t="s">
        <v>896</v>
      </c>
      <c r="H223" s="5">
        <v>1542</v>
      </c>
      <c r="I223" s="2" t="s">
        <v>897</v>
      </c>
      <c r="J223" s="5">
        <v>82879</v>
      </c>
      <c r="K223" s="2" t="s">
        <v>16</v>
      </c>
      <c r="L223" s="5">
        <v>1366588</v>
      </c>
      <c r="M223" s="2" t="s">
        <v>17</v>
      </c>
      <c r="N223" s="6">
        <v>1</v>
      </c>
      <c r="O223" s="6">
        <v>5</v>
      </c>
      <c r="P223" s="6">
        <v>6</v>
      </c>
      <c r="Q223" s="6">
        <v>14</v>
      </c>
      <c r="R223" s="6">
        <v>20</v>
      </c>
      <c r="S223" s="6">
        <v>39</v>
      </c>
      <c r="T223" s="6">
        <v>22</v>
      </c>
    </row>
    <row r="224" spans="1:20" x14ac:dyDescent="0.3">
      <c r="A224" s="66"/>
      <c r="B224" s="2">
        <v>605</v>
      </c>
      <c r="C224" s="3" t="s">
        <v>898</v>
      </c>
      <c r="D224" s="4">
        <v>9</v>
      </c>
      <c r="E224" s="2" t="s">
        <v>899</v>
      </c>
      <c r="F224" s="4">
        <v>40</v>
      </c>
      <c r="G224" s="2" t="s">
        <v>900</v>
      </c>
      <c r="H224" s="5">
        <v>2286</v>
      </c>
      <c r="I224" s="2" t="s">
        <v>901</v>
      </c>
      <c r="J224" s="5">
        <v>92980</v>
      </c>
      <c r="K224" s="2" t="s">
        <v>16</v>
      </c>
      <c r="L224" s="5">
        <v>1386335</v>
      </c>
      <c r="M224" s="2" t="s">
        <v>17</v>
      </c>
      <c r="N224" s="6">
        <v>1</v>
      </c>
      <c r="O224" s="6">
        <v>2</v>
      </c>
      <c r="P224" s="6">
        <v>7</v>
      </c>
      <c r="Q224" s="6">
        <v>9</v>
      </c>
      <c r="R224" s="6">
        <v>10</v>
      </c>
      <c r="S224" s="6">
        <v>38</v>
      </c>
      <c r="T224" s="6">
        <v>42</v>
      </c>
    </row>
    <row r="225" spans="1:20" x14ac:dyDescent="0.3">
      <c r="A225" s="66"/>
      <c r="B225" s="2">
        <v>604</v>
      </c>
      <c r="C225" s="3" t="s">
        <v>902</v>
      </c>
      <c r="D225" s="4">
        <v>11</v>
      </c>
      <c r="E225" s="2" t="s">
        <v>903</v>
      </c>
      <c r="F225" s="4">
        <v>36</v>
      </c>
      <c r="G225" s="2" t="s">
        <v>904</v>
      </c>
      <c r="H225" s="5">
        <v>1451</v>
      </c>
      <c r="I225" s="2" t="s">
        <v>905</v>
      </c>
      <c r="J225" s="5">
        <v>75476</v>
      </c>
      <c r="K225" s="2" t="s">
        <v>16</v>
      </c>
      <c r="L225" s="5">
        <v>1266398</v>
      </c>
      <c r="M225" s="2" t="s">
        <v>17</v>
      </c>
      <c r="N225" s="6">
        <v>2</v>
      </c>
      <c r="O225" s="6">
        <v>6</v>
      </c>
      <c r="P225" s="6">
        <v>18</v>
      </c>
      <c r="Q225" s="6">
        <v>21</v>
      </c>
      <c r="R225" s="6">
        <v>33</v>
      </c>
      <c r="S225" s="6">
        <v>34</v>
      </c>
      <c r="T225" s="6">
        <v>30</v>
      </c>
    </row>
    <row r="226" spans="1:20" x14ac:dyDescent="0.3">
      <c r="A226" s="66"/>
      <c r="B226" s="2">
        <v>603</v>
      </c>
      <c r="C226" s="3" t="s">
        <v>906</v>
      </c>
      <c r="D226" s="4">
        <v>4</v>
      </c>
      <c r="E226" s="2" t="s">
        <v>907</v>
      </c>
      <c r="F226" s="4">
        <v>30</v>
      </c>
      <c r="G226" s="2" t="s">
        <v>908</v>
      </c>
      <c r="H226" s="5">
        <v>1363</v>
      </c>
      <c r="I226" s="2" t="s">
        <v>909</v>
      </c>
      <c r="J226" s="5">
        <v>71799</v>
      </c>
      <c r="K226" s="2" t="s">
        <v>16</v>
      </c>
      <c r="L226" s="5">
        <v>1227396</v>
      </c>
      <c r="M226" s="2" t="s">
        <v>17</v>
      </c>
      <c r="N226" s="6">
        <v>2</v>
      </c>
      <c r="O226" s="6">
        <v>19</v>
      </c>
      <c r="P226" s="6">
        <v>25</v>
      </c>
      <c r="Q226" s="6">
        <v>26</v>
      </c>
      <c r="R226" s="6">
        <v>27</v>
      </c>
      <c r="S226" s="6">
        <v>43</v>
      </c>
      <c r="T226" s="6">
        <v>28</v>
      </c>
    </row>
    <row r="227" spans="1:20" x14ac:dyDescent="0.3">
      <c r="A227" s="66"/>
      <c r="B227" s="2">
        <v>602</v>
      </c>
      <c r="C227" s="3" t="s">
        <v>910</v>
      </c>
      <c r="D227" s="4">
        <v>8</v>
      </c>
      <c r="E227" s="2" t="s">
        <v>911</v>
      </c>
      <c r="F227" s="4">
        <v>42</v>
      </c>
      <c r="G227" s="2" t="s">
        <v>912</v>
      </c>
      <c r="H227" s="5">
        <v>1675</v>
      </c>
      <c r="I227" s="2" t="s">
        <v>913</v>
      </c>
      <c r="J227" s="5">
        <v>77026</v>
      </c>
      <c r="K227" s="2" t="s">
        <v>16</v>
      </c>
      <c r="L227" s="5">
        <v>1251693</v>
      </c>
      <c r="M227" s="2" t="s">
        <v>17</v>
      </c>
      <c r="N227" s="6">
        <v>13</v>
      </c>
      <c r="O227" s="6">
        <v>14</v>
      </c>
      <c r="P227" s="6">
        <v>22</v>
      </c>
      <c r="Q227" s="6">
        <v>27</v>
      </c>
      <c r="R227" s="6">
        <v>30</v>
      </c>
      <c r="S227" s="6">
        <v>38</v>
      </c>
      <c r="T227" s="6">
        <v>2</v>
      </c>
    </row>
    <row r="228" spans="1:20" x14ac:dyDescent="0.3">
      <c r="A228" s="66"/>
      <c r="B228" s="2">
        <v>601</v>
      </c>
      <c r="C228" s="3" t="s">
        <v>914</v>
      </c>
      <c r="D228" s="4">
        <v>9</v>
      </c>
      <c r="E228" s="2" t="s">
        <v>915</v>
      </c>
      <c r="F228" s="4">
        <v>28</v>
      </c>
      <c r="G228" s="2" t="s">
        <v>916</v>
      </c>
      <c r="H228" s="5">
        <v>1516</v>
      </c>
      <c r="I228" s="2" t="s">
        <v>917</v>
      </c>
      <c r="J228" s="5">
        <v>72233</v>
      </c>
      <c r="K228" s="2" t="s">
        <v>16</v>
      </c>
      <c r="L228" s="5">
        <v>1205559</v>
      </c>
      <c r="M228" s="2" t="s">
        <v>17</v>
      </c>
      <c r="N228" s="6">
        <v>2</v>
      </c>
      <c r="O228" s="6">
        <v>16</v>
      </c>
      <c r="P228" s="6">
        <v>19</v>
      </c>
      <c r="Q228" s="6">
        <v>31</v>
      </c>
      <c r="R228" s="6">
        <v>34</v>
      </c>
      <c r="S228" s="6">
        <v>35</v>
      </c>
      <c r="T228" s="6">
        <v>37</v>
      </c>
    </row>
    <row r="229" spans="1:20" x14ac:dyDescent="0.3">
      <c r="A229" s="66"/>
      <c r="B229" s="2">
        <v>600</v>
      </c>
      <c r="C229" s="3" t="s">
        <v>918</v>
      </c>
      <c r="D229" s="4">
        <v>15</v>
      </c>
      <c r="E229" s="2" t="s">
        <v>919</v>
      </c>
      <c r="F229" s="4">
        <v>41</v>
      </c>
      <c r="G229" s="2" t="s">
        <v>920</v>
      </c>
      <c r="H229" s="5">
        <v>1518</v>
      </c>
      <c r="I229" s="2" t="s">
        <v>921</v>
      </c>
      <c r="J229" s="5">
        <v>77138</v>
      </c>
      <c r="K229" s="2" t="s">
        <v>16</v>
      </c>
      <c r="L229" s="5">
        <v>1258677</v>
      </c>
      <c r="M229" s="2" t="s">
        <v>17</v>
      </c>
      <c r="N229" s="6">
        <v>5</v>
      </c>
      <c r="O229" s="6">
        <v>11</v>
      </c>
      <c r="P229" s="6">
        <v>14</v>
      </c>
      <c r="Q229" s="6">
        <v>27</v>
      </c>
      <c r="R229" s="6">
        <v>29</v>
      </c>
      <c r="S229" s="6">
        <v>36</v>
      </c>
      <c r="T229" s="6">
        <v>44</v>
      </c>
    </row>
    <row r="230" spans="1:20" x14ac:dyDescent="0.3">
      <c r="A230" s="66"/>
      <c r="B230" s="2">
        <v>599</v>
      </c>
      <c r="C230" s="3" t="s">
        <v>922</v>
      </c>
      <c r="D230" s="4">
        <v>8</v>
      </c>
      <c r="E230" s="2" t="s">
        <v>923</v>
      </c>
      <c r="F230" s="4">
        <v>43</v>
      </c>
      <c r="G230" s="2" t="s">
        <v>924</v>
      </c>
      <c r="H230" s="5">
        <v>1685</v>
      </c>
      <c r="I230" s="2" t="s">
        <v>925</v>
      </c>
      <c r="J230" s="5">
        <v>79069</v>
      </c>
      <c r="K230" s="2" t="s">
        <v>16</v>
      </c>
      <c r="L230" s="5">
        <v>1297530</v>
      </c>
      <c r="M230" s="2" t="s">
        <v>17</v>
      </c>
      <c r="N230" s="6">
        <v>5</v>
      </c>
      <c r="O230" s="6">
        <v>12</v>
      </c>
      <c r="P230" s="6">
        <v>17</v>
      </c>
      <c r="Q230" s="6">
        <v>29</v>
      </c>
      <c r="R230" s="6">
        <v>34</v>
      </c>
      <c r="S230" s="6">
        <v>35</v>
      </c>
      <c r="T230" s="6">
        <v>27</v>
      </c>
    </row>
    <row r="231" spans="1:20" x14ac:dyDescent="0.3">
      <c r="A231" s="66"/>
      <c r="B231" s="2">
        <v>598</v>
      </c>
      <c r="C231" s="3" t="s">
        <v>926</v>
      </c>
      <c r="D231" s="4">
        <v>16</v>
      </c>
      <c r="E231" s="2" t="s">
        <v>927</v>
      </c>
      <c r="F231" s="4">
        <v>50</v>
      </c>
      <c r="G231" s="2" t="s">
        <v>928</v>
      </c>
      <c r="H231" s="5">
        <v>2053</v>
      </c>
      <c r="I231" s="2" t="s">
        <v>929</v>
      </c>
      <c r="J231" s="5">
        <v>86005</v>
      </c>
      <c r="K231" s="2" t="s">
        <v>16</v>
      </c>
      <c r="L231" s="5">
        <v>1333411</v>
      </c>
      <c r="M231" s="2" t="s">
        <v>17</v>
      </c>
      <c r="N231" s="6">
        <v>4</v>
      </c>
      <c r="O231" s="6">
        <v>12</v>
      </c>
      <c r="P231" s="6">
        <v>24</v>
      </c>
      <c r="Q231" s="6">
        <v>33</v>
      </c>
      <c r="R231" s="6">
        <v>38</v>
      </c>
      <c r="S231" s="6">
        <v>45</v>
      </c>
      <c r="T231" s="6">
        <v>22</v>
      </c>
    </row>
    <row r="232" spans="1:20" x14ac:dyDescent="0.3">
      <c r="A232" s="66"/>
      <c r="B232" s="2">
        <v>597</v>
      </c>
      <c r="C232" s="3" t="s">
        <v>930</v>
      </c>
      <c r="D232" s="4">
        <v>13</v>
      </c>
      <c r="E232" s="2" t="s">
        <v>931</v>
      </c>
      <c r="F232" s="4">
        <v>46</v>
      </c>
      <c r="G232" s="2" t="s">
        <v>932</v>
      </c>
      <c r="H232" s="5">
        <v>1532</v>
      </c>
      <c r="I232" s="2" t="s">
        <v>933</v>
      </c>
      <c r="J232" s="5">
        <v>75553</v>
      </c>
      <c r="K232" s="2" t="s">
        <v>16</v>
      </c>
      <c r="L232" s="5">
        <v>1260248</v>
      </c>
      <c r="M232" s="2" t="s">
        <v>17</v>
      </c>
      <c r="N232" s="6">
        <v>8</v>
      </c>
      <c r="O232" s="6">
        <v>10</v>
      </c>
      <c r="P232" s="6">
        <v>23</v>
      </c>
      <c r="Q232" s="6">
        <v>24</v>
      </c>
      <c r="R232" s="6">
        <v>35</v>
      </c>
      <c r="S232" s="6">
        <v>43</v>
      </c>
      <c r="T232" s="6">
        <v>37</v>
      </c>
    </row>
    <row r="233" spans="1:20" x14ac:dyDescent="0.3">
      <c r="A233" s="66"/>
      <c r="B233" s="2">
        <v>596</v>
      </c>
      <c r="C233" s="3" t="s">
        <v>934</v>
      </c>
      <c r="D233" s="4">
        <v>10</v>
      </c>
      <c r="E233" s="2" t="s">
        <v>935</v>
      </c>
      <c r="F233" s="4">
        <v>41</v>
      </c>
      <c r="G233" s="2" t="s">
        <v>936</v>
      </c>
      <c r="H233" s="5">
        <v>1651</v>
      </c>
      <c r="I233" s="2" t="s">
        <v>937</v>
      </c>
      <c r="J233" s="5">
        <v>80007</v>
      </c>
      <c r="K233" s="2" t="s">
        <v>16</v>
      </c>
      <c r="L233" s="5">
        <v>1313990</v>
      </c>
      <c r="M233" s="2" t="s">
        <v>17</v>
      </c>
      <c r="N233" s="6">
        <v>3</v>
      </c>
      <c r="O233" s="6">
        <v>4</v>
      </c>
      <c r="P233" s="6">
        <v>12</v>
      </c>
      <c r="Q233" s="6">
        <v>14</v>
      </c>
      <c r="R233" s="6">
        <v>25</v>
      </c>
      <c r="S233" s="6">
        <v>43</v>
      </c>
      <c r="T233" s="6">
        <v>17</v>
      </c>
    </row>
    <row r="234" spans="1:20" x14ac:dyDescent="0.3">
      <c r="A234" s="66"/>
      <c r="B234" s="2">
        <v>595</v>
      </c>
      <c r="C234" s="3" t="s">
        <v>938</v>
      </c>
      <c r="D234" s="4">
        <v>8</v>
      </c>
      <c r="E234" s="2" t="s">
        <v>939</v>
      </c>
      <c r="F234" s="4">
        <v>54</v>
      </c>
      <c r="G234" s="2" t="s">
        <v>940</v>
      </c>
      <c r="H234" s="5">
        <v>1501</v>
      </c>
      <c r="I234" s="2" t="s">
        <v>941</v>
      </c>
      <c r="J234" s="5">
        <v>77652</v>
      </c>
      <c r="K234" s="2" t="s">
        <v>16</v>
      </c>
      <c r="L234" s="5">
        <v>1281555</v>
      </c>
      <c r="M234" s="2" t="s">
        <v>17</v>
      </c>
      <c r="N234" s="6">
        <v>8</v>
      </c>
      <c r="O234" s="6">
        <v>24</v>
      </c>
      <c r="P234" s="6">
        <v>28</v>
      </c>
      <c r="Q234" s="6">
        <v>35</v>
      </c>
      <c r="R234" s="6">
        <v>38</v>
      </c>
      <c r="S234" s="6">
        <v>40</v>
      </c>
      <c r="T234" s="6">
        <v>5</v>
      </c>
    </row>
    <row r="235" spans="1:20" x14ac:dyDescent="0.3">
      <c r="A235" s="66"/>
      <c r="B235" s="2">
        <v>594</v>
      </c>
      <c r="C235" s="3" t="s">
        <v>942</v>
      </c>
      <c r="D235" s="4">
        <v>11</v>
      </c>
      <c r="E235" s="2" t="s">
        <v>943</v>
      </c>
      <c r="F235" s="4">
        <v>42</v>
      </c>
      <c r="G235" s="2" t="s">
        <v>944</v>
      </c>
      <c r="H235" s="5">
        <v>1750</v>
      </c>
      <c r="I235" s="2" t="s">
        <v>945</v>
      </c>
      <c r="J235" s="5">
        <v>79157</v>
      </c>
      <c r="K235" s="2" t="s">
        <v>16</v>
      </c>
      <c r="L235" s="5">
        <v>1301802</v>
      </c>
      <c r="M235" s="2" t="s">
        <v>17</v>
      </c>
      <c r="N235" s="6">
        <v>2</v>
      </c>
      <c r="O235" s="6">
        <v>8</v>
      </c>
      <c r="P235" s="6">
        <v>13</v>
      </c>
      <c r="Q235" s="6">
        <v>25</v>
      </c>
      <c r="R235" s="6">
        <v>28</v>
      </c>
      <c r="S235" s="6">
        <v>37</v>
      </c>
      <c r="T235" s="6">
        <v>3</v>
      </c>
    </row>
    <row r="236" spans="1:20" x14ac:dyDescent="0.3">
      <c r="A236" s="66"/>
      <c r="B236" s="2">
        <v>593</v>
      </c>
      <c r="C236" s="3" t="s">
        <v>946</v>
      </c>
      <c r="D236" s="4">
        <v>9</v>
      </c>
      <c r="E236" s="2" t="s">
        <v>947</v>
      </c>
      <c r="F236" s="4">
        <v>62</v>
      </c>
      <c r="G236" s="2" t="s">
        <v>948</v>
      </c>
      <c r="H236" s="5">
        <v>1818</v>
      </c>
      <c r="I236" s="2" t="s">
        <v>949</v>
      </c>
      <c r="J236" s="5">
        <v>87413</v>
      </c>
      <c r="K236" s="2" t="s">
        <v>16</v>
      </c>
      <c r="L236" s="5">
        <v>1383890</v>
      </c>
      <c r="M236" s="2" t="s">
        <v>17</v>
      </c>
      <c r="N236" s="6">
        <v>9</v>
      </c>
      <c r="O236" s="6">
        <v>10</v>
      </c>
      <c r="P236" s="6">
        <v>13</v>
      </c>
      <c r="Q236" s="6">
        <v>24</v>
      </c>
      <c r="R236" s="6">
        <v>33</v>
      </c>
      <c r="S236" s="6">
        <v>38</v>
      </c>
      <c r="T236" s="6">
        <v>28</v>
      </c>
    </row>
    <row r="237" spans="1:20" x14ac:dyDescent="0.3">
      <c r="A237" s="66"/>
      <c r="B237" s="2">
        <v>592</v>
      </c>
      <c r="C237" s="3" t="s">
        <v>950</v>
      </c>
      <c r="D237" s="4">
        <v>6</v>
      </c>
      <c r="E237" s="2" t="s">
        <v>951</v>
      </c>
      <c r="F237" s="4">
        <v>28</v>
      </c>
      <c r="G237" s="2" t="s">
        <v>952</v>
      </c>
      <c r="H237" s="5">
        <v>1406</v>
      </c>
      <c r="I237" s="2" t="s">
        <v>953</v>
      </c>
      <c r="J237" s="5">
        <v>75519</v>
      </c>
      <c r="K237" s="2" t="s">
        <v>16</v>
      </c>
      <c r="L237" s="5">
        <v>1284347</v>
      </c>
      <c r="M237" s="2" t="s">
        <v>17</v>
      </c>
      <c r="N237" s="6">
        <v>2</v>
      </c>
      <c r="O237" s="6">
        <v>5</v>
      </c>
      <c r="P237" s="6">
        <v>6</v>
      </c>
      <c r="Q237" s="6">
        <v>13</v>
      </c>
      <c r="R237" s="6">
        <v>28</v>
      </c>
      <c r="S237" s="6">
        <v>44</v>
      </c>
      <c r="T237" s="6">
        <v>43</v>
      </c>
    </row>
    <row r="238" spans="1:20" x14ac:dyDescent="0.3">
      <c r="A238" s="66"/>
      <c r="B238" s="2">
        <v>591</v>
      </c>
      <c r="C238" s="3" t="s">
        <v>954</v>
      </c>
      <c r="D238" s="4">
        <v>5</v>
      </c>
      <c r="E238" s="2" t="s">
        <v>955</v>
      </c>
      <c r="F238" s="4">
        <v>38</v>
      </c>
      <c r="G238" s="2" t="s">
        <v>956</v>
      </c>
      <c r="H238" s="5">
        <v>1483</v>
      </c>
      <c r="I238" s="2" t="s">
        <v>957</v>
      </c>
      <c r="J238" s="5">
        <v>73310</v>
      </c>
      <c r="K238" s="2" t="s">
        <v>16</v>
      </c>
      <c r="L238" s="5">
        <v>1251393</v>
      </c>
      <c r="M238" s="2" t="s">
        <v>17</v>
      </c>
      <c r="N238" s="6">
        <v>8</v>
      </c>
      <c r="O238" s="6">
        <v>13</v>
      </c>
      <c r="P238" s="6">
        <v>14</v>
      </c>
      <c r="Q238" s="6">
        <v>30</v>
      </c>
      <c r="R238" s="6">
        <v>38</v>
      </c>
      <c r="S238" s="6">
        <v>39</v>
      </c>
      <c r="T238" s="6">
        <v>5</v>
      </c>
    </row>
    <row r="239" spans="1:20" x14ac:dyDescent="0.3">
      <c r="A239" s="66"/>
      <c r="B239" s="2">
        <v>590</v>
      </c>
      <c r="C239" s="3" t="s">
        <v>958</v>
      </c>
      <c r="D239" s="4">
        <v>7</v>
      </c>
      <c r="E239" s="2" t="s">
        <v>959</v>
      </c>
      <c r="F239" s="4">
        <v>31</v>
      </c>
      <c r="G239" s="2" t="s">
        <v>960</v>
      </c>
      <c r="H239" s="5">
        <v>1370</v>
      </c>
      <c r="I239" s="2" t="s">
        <v>961</v>
      </c>
      <c r="J239" s="5">
        <v>70019</v>
      </c>
      <c r="K239" s="2" t="s">
        <v>16</v>
      </c>
      <c r="L239" s="5">
        <v>1221113</v>
      </c>
      <c r="M239" s="2" t="s">
        <v>17</v>
      </c>
      <c r="N239" s="6">
        <v>20</v>
      </c>
      <c r="O239" s="6">
        <v>30</v>
      </c>
      <c r="P239" s="6">
        <v>36</v>
      </c>
      <c r="Q239" s="6">
        <v>38</v>
      </c>
      <c r="R239" s="6">
        <v>41</v>
      </c>
      <c r="S239" s="6">
        <v>45</v>
      </c>
      <c r="T239" s="6">
        <v>23</v>
      </c>
    </row>
    <row r="240" spans="1:20" x14ac:dyDescent="0.3">
      <c r="A240" s="66"/>
      <c r="B240" s="2">
        <v>589</v>
      </c>
      <c r="C240" s="3" t="s">
        <v>962</v>
      </c>
      <c r="D240" s="4">
        <v>7</v>
      </c>
      <c r="E240" s="2" t="s">
        <v>963</v>
      </c>
      <c r="F240" s="4">
        <v>42</v>
      </c>
      <c r="G240" s="2" t="s">
        <v>964</v>
      </c>
      <c r="H240" s="5">
        <v>1559</v>
      </c>
      <c r="I240" s="2" t="s">
        <v>965</v>
      </c>
      <c r="J240" s="5">
        <v>77435</v>
      </c>
      <c r="K240" s="2" t="s">
        <v>16</v>
      </c>
      <c r="L240" s="5">
        <v>1301184</v>
      </c>
      <c r="M240" s="2" t="s">
        <v>17</v>
      </c>
      <c r="N240" s="6">
        <v>6</v>
      </c>
      <c r="O240" s="6">
        <v>8</v>
      </c>
      <c r="P240" s="6">
        <v>28</v>
      </c>
      <c r="Q240" s="6">
        <v>33</v>
      </c>
      <c r="R240" s="6">
        <v>38</v>
      </c>
      <c r="S240" s="6">
        <v>39</v>
      </c>
      <c r="T240" s="6">
        <v>22</v>
      </c>
    </row>
    <row r="241" spans="1:20" x14ac:dyDescent="0.3">
      <c r="A241" s="66"/>
      <c r="B241" s="2">
        <v>588</v>
      </c>
      <c r="C241" s="3" t="s">
        <v>966</v>
      </c>
      <c r="D241" s="4">
        <v>5</v>
      </c>
      <c r="E241" s="2" t="s">
        <v>967</v>
      </c>
      <c r="F241" s="4">
        <v>43</v>
      </c>
      <c r="G241" s="2" t="s">
        <v>968</v>
      </c>
      <c r="H241" s="5">
        <v>1676</v>
      </c>
      <c r="I241" s="2" t="s">
        <v>969</v>
      </c>
      <c r="J241" s="5">
        <v>78517</v>
      </c>
      <c r="K241" s="2" t="s">
        <v>16</v>
      </c>
      <c r="L241" s="5">
        <v>1315684</v>
      </c>
      <c r="M241" s="2" t="s">
        <v>17</v>
      </c>
      <c r="N241" s="6">
        <v>2</v>
      </c>
      <c r="O241" s="6">
        <v>8</v>
      </c>
      <c r="P241" s="6">
        <v>15</v>
      </c>
      <c r="Q241" s="6">
        <v>22</v>
      </c>
      <c r="R241" s="6">
        <v>25</v>
      </c>
      <c r="S241" s="6">
        <v>41</v>
      </c>
      <c r="T241" s="6">
        <v>30</v>
      </c>
    </row>
    <row r="242" spans="1:20" x14ac:dyDescent="0.3">
      <c r="A242" s="66"/>
      <c r="B242" s="2">
        <v>587</v>
      </c>
      <c r="C242" s="3" t="s">
        <v>970</v>
      </c>
      <c r="D242" s="4">
        <v>3</v>
      </c>
      <c r="E242" s="2" t="s">
        <v>971</v>
      </c>
      <c r="F242" s="4">
        <v>43</v>
      </c>
      <c r="G242" s="2" t="s">
        <v>972</v>
      </c>
      <c r="H242" s="5">
        <v>1437</v>
      </c>
      <c r="I242" s="2" t="s">
        <v>973</v>
      </c>
      <c r="J242" s="5">
        <v>73745</v>
      </c>
      <c r="K242" s="2" t="s">
        <v>16</v>
      </c>
      <c r="L242" s="5">
        <v>1254438</v>
      </c>
      <c r="M242" s="2" t="s">
        <v>17</v>
      </c>
      <c r="N242" s="6">
        <v>14</v>
      </c>
      <c r="O242" s="6">
        <v>21</v>
      </c>
      <c r="P242" s="6">
        <v>29</v>
      </c>
      <c r="Q242" s="6">
        <v>31</v>
      </c>
      <c r="R242" s="6">
        <v>32</v>
      </c>
      <c r="S242" s="6">
        <v>37</v>
      </c>
      <c r="T242" s="6">
        <v>17</v>
      </c>
    </row>
    <row r="243" spans="1:20" x14ac:dyDescent="0.3">
      <c r="A243" s="66"/>
      <c r="B243" s="2">
        <v>586</v>
      </c>
      <c r="C243" s="3" t="s">
        <v>974</v>
      </c>
      <c r="D243" s="4">
        <v>8</v>
      </c>
      <c r="E243" s="2" t="s">
        <v>975</v>
      </c>
      <c r="F243" s="4">
        <v>46</v>
      </c>
      <c r="G243" s="2" t="s">
        <v>976</v>
      </c>
      <c r="H243" s="5">
        <v>1570</v>
      </c>
      <c r="I243" s="2" t="s">
        <v>977</v>
      </c>
      <c r="J243" s="5">
        <v>80965</v>
      </c>
      <c r="K243" s="2" t="s">
        <v>16</v>
      </c>
      <c r="L243" s="5">
        <v>1346737</v>
      </c>
      <c r="M243" s="2" t="s">
        <v>17</v>
      </c>
      <c r="N243" s="6">
        <v>2</v>
      </c>
      <c r="O243" s="6">
        <v>7</v>
      </c>
      <c r="P243" s="6">
        <v>12</v>
      </c>
      <c r="Q243" s="6">
        <v>15</v>
      </c>
      <c r="R243" s="6">
        <v>21</v>
      </c>
      <c r="S243" s="6">
        <v>34</v>
      </c>
      <c r="T243" s="6">
        <v>5</v>
      </c>
    </row>
    <row r="244" spans="1:20" x14ac:dyDescent="0.3">
      <c r="A244" s="66"/>
      <c r="B244" s="2">
        <v>585</v>
      </c>
      <c r="C244" s="3" t="s">
        <v>978</v>
      </c>
      <c r="D244" s="4">
        <v>9</v>
      </c>
      <c r="E244" s="2" t="s">
        <v>979</v>
      </c>
      <c r="F244" s="4">
        <v>45</v>
      </c>
      <c r="G244" s="2" t="s">
        <v>980</v>
      </c>
      <c r="H244" s="5">
        <v>1528</v>
      </c>
      <c r="I244" s="2" t="s">
        <v>981</v>
      </c>
      <c r="J244" s="5">
        <v>79691</v>
      </c>
      <c r="K244" s="2" t="s">
        <v>16</v>
      </c>
      <c r="L244" s="5">
        <v>1339079</v>
      </c>
      <c r="M244" s="2" t="s">
        <v>17</v>
      </c>
      <c r="N244" s="6">
        <v>6</v>
      </c>
      <c r="O244" s="6">
        <v>7</v>
      </c>
      <c r="P244" s="6">
        <v>10</v>
      </c>
      <c r="Q244" s="6">
        <v>16</v>
      </c>
      <c r="R244" s="6">
        <v>38</v>
      </c>
      <c r="S244" s="6">
        <v>41</v>
      </c>
      <c r="T244" s="6">
        <v>4</v>
      </c>
    </row>
    <row r="245" spans="1:20" x14ac:dyDescent="0.3">
      <c r="A245" s="66"/>
      <c r="B245" s="2">
        <v>584</v>
      </c>
      <c r="C245" s="3" t="s">
        <v>982</v>
      </c>
      <c r="D245" s="4">
        <v>3</v>
      </c>
      <c r="E245" s="2" t="s">
        <v>983</v>
      </c>
      <c r="F245" s="4">
        <v>32</v>
      </c>
      <c r="G245" s="2" t="s">
        <v>984</v>
      </c>
      <c r="H245" s="5">
        <v>1464</v>
      </c>
      <c r="I245" s="2" t="s">
        <v>985</v>
      </c>
      <c r="J245" s="5">
        <v>77972</v>
      </c>
      <c r="K245" s="2" t="s">
        <v>16</v>
      </c>
      <c r="L245" s="5">
        <v>1328119</v>
      </c>
      <c r="M245" s="2" t="s">
        <v>17</v>
      </c>
      <c r="N245" s="6">
        <v>7</v>
      </c>
      <c r="O245" s="6">
        <v>18</v>
      </c>
      <c r="P245" s="6">
        <v>30</v>
      </c>
      <c r="Q245" s="6">
        <v>39</v>
      </c>
      <c r="R245" s="6">
        <v>40</v>
      </c>
      <c r="S245" s="6">
        <v>41</v>
      </c>
      <c r="T245" s="6">
        <v>36</v>
      </c>
    </row>
    <row r="246" spans="1:20" x14ac:dyDescent="0.3">
      <c r="A246" s="66"/>
      <c r="B246" s="2">
        <v>583</v>
      </c>
      <c r="C246" s="3" t="s">
        <v>986</v>
      </c>
      <c r="D246" s="4">
        <v>11</v>
      </c>
      <c r="E246" s="2" t="s">
        <v>987</v>
      </c>
      <c r="F246" s="4">
        <v>51</v>
      </c>
      <c r="G246" s="2" t="s">
        <v>988</v>
      </c>
      <c r="H246" s="5">
        <v>1826</v>
      </c>
      <c r="I246" s="2" t="s">
        <v>989</v>
      </c>
      <c r="J246" s="5">
        <v>88583</v>
      </c>
      <c r="K246" s="2" t="s">
        <v>16</v>
      </c>
      <c r="L246" s="5">
        <v>1445611</v>
      </c>
      <c r="M246" s="2" t="s">
        <v>17</v>
      </c>
      <c r="N246" s="6">
        <v>8</v>
      </c>
      <c r="O246" s="6">
        <v>17</v>
      </c>
      <c r="P246" s="6">
        <v>27</v>
      </c>
      <c r="Q246" s="6">
        <v>33</v>
      </c>
      <c r="R246" s="6">
        <v>40</v>
      </c>
      <c r="S246" s="6">
        <v>44</v>
      </c>
      <c r="T246" s="6">
        <v>24</v>
      </c>
    </row>
    <row r="247" spans="1:20" x14ac:dyDescent="0.3">
      <c r="A247" s="66"/>
      <c r="B247" s="2">
        <v>582</v>
      </c>
      <c r="C247" s="3" t="s">
        <v>990</v>
      </c>
      <c r="D247" s="4">
        <v>4</v>
      </c>
      <c r="E247" s="2" t="s">
        <v>991</v>
      </c>
      <c r="F247" s="4">
        <v>57</v>
      </c>
      <c r="G247" s="2" t="s">
        <v>992</v>
      </c>
      <c r="H247" s="5">
        <v>1631</v>
      </c>
      <c r="I247" s="2" t="s">
        <v>993</v>
      </c>
      <c r="J247" s="5">
        <v>79917</v>
      </c>
      <c r="K247" s="2" t="s">
        <v>16</v>
      </c>
      <c r="L247" s="5">
        <v>1333596</v>
      </c>
      <c r="M247" s="2" t="s">
        <v>17</v>
      </c>
      <c r="N247" s="6">
        <v>2</v>
      </c>
      <c r="O247" s="6">
        <v>12</v>
      </c>
      <c r="P247" s="6">
        <v>14</v>
      </c>
      <c r="Q247" s="6">
        <v>33</v>
      </c>
      <c r="R247" s="6">
        <v>40</v>
      </c>
      <c r="S247" s="6">
        <v>41</v>
      </c>
      <c r="T247" s="6">
        <v>25</v>
      </c>
    </row>
    <row r="248" spans="1:20" x14ac:dyDescent="0.3">
      <c r="A248" s="66"/>
      <c r="B248" s="2">
        <v>581</v>
      </c>
      <c r="C248" s="3" t="s">
        <v>994</v>
      </c>
      <c r="D248" s="4">
        <v>8</v>
      </c>
      <c r="E248" s="2" t="s">
        <v>995</v>
      </c>
      <c r="F248" s="4">
        <v>39</v>
      </c>
      <c r="G248" s="2" t="s">
        <v>996</v>
      </c>
      <c r="H248" s="5">
        <v>1384</v>
      </c>
      <c r="I248" s="2" t="s">
        <v>997</v>
      </c>
      <c r="J248" s="5">
        <v>76964</v>
      </c>
      <c r="K248" s="2" t="s">
        <v>16</v>
      </c>
      <c r="L248" s="5">
        <v>1321056</v>
      </c>
      <c r="M248" s="2" t="s">
        <v>17</v>
      </c>
      <c r="N248" s="6">
        <v>3</v>
      </c>
      <c r="O248" s="6">
        <v>5</v>
      </c>
      <c r="P248" s="6">
        <v>14</v>
      </c>
      <c r="Q248" s="6">
        <v>20</v>
      </c>
      <c r="R248" s="6">
        <v>42</v>
      </c>
      <c r="S248" s="6">
        <v>44</v>
      </c>
      <c r="T248" s="6">
        <v>33</v>
      </c>
    </row>
    <row r="249" spans="1:20" x14ac:dyDescent="0.3">
      <c r="A249" s="66"/>
      <c r="B249" s="2">
        <v>580</v>
      </c>
      <c r="C249" s="3" t="s">
        <v>998</v>
      </c>
      <c r="D249" s="4">
        <v>7</v>
      </c>
      <c r="E249" s="2" t="s">
        <v>999</v>
      </c>
      <c r="F249" s="4">
        <v>42</v>
      </c>
      <c r="G249" s="2" t="s">
        <v>1000</v>
      </c>
      <c r="H249" s="5">
        <v>1665</v>
      </c>
      <c r="I249" s="2" t="s">
        <v>1001</v>
      </c>
      <c r="J249" s="5">
        <v>86352</v>
      </c>
      <c r="K249" s="2" t="s">
        <v>16</v>
      </c>
      <c r="L249" s="5">
        <v>1401162</v>
      </c>
      <c r="M249" s="2" t="s">
        <v>17</v>
      </c>
      <c r="N249" s="6">
        <v>5</v>
      </c>
      <c r="O249" s="6">
        <v>7</v>
      </c>
      <c r="P249" s="6">
        <v>9</v>
      </c>
      <c r="Q249" s="6">
        <v>11</v>
      </c>
      <c r="R249" s="6">
        <v>32</v>
      </c>
      <c r="S249" s="6">
        <v>35</v>
      </c>
      <c r="T249" s="6">
        <v>33</v>
      </c>
    </row>
    <row r="250" spans="1:20" x14ac:dyDescent="0.3">
      <c r="A250" s="67"/>
      <c r="B250" s="2">
        <v>579</v>
      </c>
      <c r="C250" s="3" t="s">
        <v>1002</v>
      </c>
      <c r="D250" s="4">
        <v>11</v>
      </c>
      <c r="E250" s="2" t="s">
        <v>1003</v>
      </c>
      <c r="F250" s="4">
        <v>46</v>
      </c>
      <c r="G250" s="2" t="s">
        <v>1004</v>
      </c>
      <c r="H250" s="5">
        <v>1769</v>
      </c>
      <c r="I250" s="2" t="s">
        <v>1005</v>
      </c>
      <c r="J250" s="5">
        <v>85011</v>
      </c>
      <c r="K250" s="2" t="s">
        <v>16</v>
      </c>
      <c r="L250" s="5">
        <v>1408043</v>
      </c>
      <c r="M250" s="2" t="s">
        <v>17</v>
      </c>
      <c r="N250" s="6">
        <v>5</v>
      </c>
      <c r="O250" s="6">
        <v>7</v>
      </c>
      <c r="P250" s="6">
        <v>20</v>
      </c>
      <c r="Q250" s="6">
        <v>22</v>
      </c>
      <c r="R250" s="6">
        <v>37</v>
      </c>
      <c r="S250" s="6">
        <v>42</v>
      </c>
      <c r="T250" s="6">
        <v>39</v>
      </c>
    </row>
    <row r="251" spans="1:20" x14ac:dyDescent="0.3">
      <c r="A251" s="65">
        <v>2013</v>
      </c>
      <c r="B251" s="2">
        <v>578</v>
      </c>
      <c r="C251" s="3" t="s">
        <v>1006</v>
      </c>
      <c r="D251" s="4">
        <v>5</v>
      </c>
      <c r="E251" s="2" t="s">
        <v>1007</v>
      </c>
      <c r="F251" s="4">
        <v>43</v>
      </c>
      <c r="G251" s="2" t="s">
        <v>1008</v>
      </c>
      <c r="H251" s="5">
        <v>1615</v>
      </c>
      <c r="I251" s="2" t="s">
        <v>1009</v>
      </c>
      <c r="J251" s="5">
        <v>80303</v>
      </c>
      <c r="K251" s="2" t="s">
        <v>16</v>
      </c>
      <c r="L251" s="5">
        <v>1326822</v>
      </c>
      <c r="M251" s="2" t="s">
        <v>17</v>
      </c>
      <c r="N251" s="6">
        <v>5</v>
      </c>
      <c r="O251" s="6">
        <v>12</v>
      </c>
      <c r="P251" s="6">
        <v>14</v>
      </c>
      <c r="Q251" s="6">
        <v>32</v>
      </c>
      <c r="R251" s="6">
        <v>34</v>
      </c>
      <c r="S251" s="6">
        <v>42</v>
      </c>
      <c r="T251" s="6">
        <v>16</v>
      </c>
    </row>
    <row r="252" spans="1:20" x14ac:dyDescent="0.3">
      <c r="A252" s="66"/>
      <c r="B252" s="2">
        <v>577</v>
      </c>
      <c r="C252" s="3" t="s">
        <v>1010</v>
      </c>
      <c r="D252" s="4">
        <v>3</v>
      </c>
      <c r="E252" s="2" t="s">
        <v>1011</v>
      </c>
      <c r="F252" s="4">
        <v>42</v>
      </c>
      <c r="G252" s="2" t="s">
        <v>1012</v>
      </c>
      <c r="H252" s="5">
        <v>1526</v>
      </c>
      <c r="I252" s="2" t="s">
        <v>1013</v>
      </c>
      <c r="J252" s="5">
        <v>79150</v>
      </c>
      <c r="K252" s="2" t="s">
        <v>16</v>
      </c>
      <c r="L252" s="5">
        <v>1322032</v>
      </c>
      <c r="M252" s="2" t="s">
        <v>17</v>
      </c>
      <c r="N252" s="6">
        <v>16</v>
      </c>
      <c r="O252" s="6">
        <v>17</v>
      </c>
      <c r="P252" s="6">
        <v>22</v>
      </c>
      <c r="Q252" s="6">
        <v>31</v>
      </c>
      <c r="R252" s="6">
        <v>34</v>
      </c>
      <c r="S252" s="6">
        <v>37</v>
      </c>
      <c r="T252" s="6">
        <v>33</v>
      </c>
    </row>
    <row r="253" spans="1:20" x14ac:dyDescent="0.3">
      <c r="A253" s="66"/>
      <c r="B253" s="2">
        <v>576</v>
      </c>
      <c r="C253" s="3" t="s">
        <v>1014</v>
      </c>
      <c r="D253" s="4">
        <v>3</v>
      </c>
      <c r="E253" s="2" t="s">
        <v>1015</v>
      </c>
      <c r="F253" s="4">
        <v>54</v>
      </c>
      <c r="G253" s="2" t="s">
        <v>1016</v>
      </c>
      <c r="H253" s="5">
        <v>1561</v>
      </c>
      <c r="I253" s="2" t="s">
        <v>1017</v>
      </c>
      <c r="J253" s="5">
        <v>76903</v>
      </c>
      <c r="K253" s="2" t="s">
        <v>16</v>
      </c>
      <c r="L253" s="5">
        <v>1242512</v>
      </c>
      <c r="M253" s="2" t="s">
        <v>17</v>
      </c>
      <c r="N253" s="6">
        <v>10</v>
      </c>
      <c r="O253" s="6">
        <v>11</v>
      </c>
      <c r="P253" s="6">
        <v>15</v>
      </c>
      <c r="Q253" s="6">
        <v>25</v>
      </c>
      <c r="R253" s="6">
        <v>35</v>
      </c>
      <c r="S253" s="6">
        <v>41</v>
      </c>
      <c r="T253" s="6">
        <v>13</v>
      </c>
    </row>
    <row r="254" spans="1:20" x14ac:dyDescent="0.3">
      <c r="A254" s="66"/>
      <c r="B254" s="2">
        <v>575</v>
      </c>
      <c r="C254" s="3" t="s">
        <v>1018</v>
      </c>
      <c r="D254" s="4">
        <v>8</v>
      </c>
      <c r="E254" s="2" t="s">
        <v>1019</v>
      </c>
      <c r="F254" s="4">
        <v>45</v>
      </c>
      <c r="G254" s="2" t="s">
        <v>1020</v>
      </c>
      <c r="H254" s="5">
        <v>1488</v>
      </c>
      <c r="I254" s="2" t="s">
        <v>1021</v>
      </c>
      <c r="J254" s="5">
        <v>75000</v>
      </c>
      <c r="K254" s="2" t="s">
        <v>16</v>
      </c>
      <c r="L254" s="5">
        <v>1257969</v>
      </c>
      <c r="M254" s="2" t="s">
        <v>17</v>
      </c>
      <c r="N254" s="6">
        <v>2</v>
      </c>
      <c r="O254" s="6">
        <v>8</v>
      </c>
      <c r="P254" s="6">
        <v>20</v>
      </c>
      <c r="Q254" s="6">
        <v>30</v>
      </c>
      <c r="R254" s="6">
        <v>33</v>
      </c>
      <c r="S254" s="6">
        <v>34</v>
      </c>
      <c r="T254" s="6">
        <v>6</v>
      </c>
    </row>
    <row r="255" spans="1:20" x14ac:dyDescent="0.3">
      <c r="A255" s="66"/>
      <c r="B255" s="2">
        <v>574</v>
      </c>
      <c r="C255" s="3" t="s">
        <v>1022</v>
      </c>
      <c r="D255" s="4">
        <v>2</v>
      </c>
      <c r="E255" s="2" t="s">
        <v>1023</v>
      </c>
      <c r="F255" s="4">
        <v>33</v>
      </c>
      <c r="G255" s="2" t="s">
        <v>1024</v>
      </c>
      <c r="H255" s="5">
        <v>1259</v>
      </c>
      <c r="I255" s="2" t="s">
        <v>1025</v>
      </c>
      <c r="J255" s="5">
        <v>68910</v>
      </c>
      <c r="K255" s="2" t="s">
        <v>16</v>
      </c>
      <c r="L255" s="5">
        <v>1184428</v>
      </c>
      <c r="M255" s="2" t="s">
        <v>17</v>
      </c>
      <c r="N255" s="6">
        <v>14</v>
      </c>
      <c r="O255" s="6">
        <v>15</v>
      </c>
      <c r="P255" s="6">
        <v>16</v>
      </c>
      <c r="Q255" s="6">
        <v>19</v>
      </c>
      <c r="R255" s="6">
        <v>25</v>
      </c>
      <c r="S255" s="6">
        <v>43</v>
      </c>
      <c r="T255" s="6">
        <v>2</v>
      </c>
    </row>
    <row r="256" spans="1:20" x14ac:dyDescent="0.3">
      <c r="A256" s="66"/>
      <c r="B256" s="2">
        <v>573</v>
      </c>
      <c r="C256" s="3" t="s">
        <v>1026</v>
      </c>
      <c r="D256" s="4">
        <v>8</v>
      </c>
      <c r="E256" s="2" t="s">
        <v>1027</v>
      </c>
      <c r="F256" s="4">
        <v>50</v>
      </c>
      <c r="G256" s="2" t="s">
        <v>1028</v>
      </c>
      <c r="H256" s="5">
        <v>1622</v>
      </c>
      <c r="I256" s="2" t="s">
        <v>1029</v>
      </c>
      <c r="J256" s="5">
        <v>78997</v>
      </c>
      <c r="K256" s="2" t="s">
        <v>16</v>
      </c>
      <c r="L256" s="5">
        <v>1308493</v>
      </c>
      <c r="M256" s="2" t="s">
        <v>17</v>
      </c>
      <c r="N256" s="6">
        <v>2</v>
      </c>
      <c r="O256" s="6">
        <v>4</v>
      </c>
      <c r="P256" s="6">
        <v>20</v>
      </c>
      <c r="Q256" s="6">
        <v>34</v>
      </c>
      <c r="R256" s="6">
        <v>35</v>
      </c>
      <c r="S256" s="6">
        <v>43</v>
      </c>
      <c r="T256" s="6">
        <v>14</v>
      </c>
    </row>
    <row r="257" spans="1:20" x14ac:dyDescent="0.3">
      <c r="A257" s="66"/>
      <c r="B257" s="2">
        <v>572</v>
      </c>
      <c r="C257" s="3" t="s">
        <v>1030</v>
      </c>
      <c r="D257" s="4">
        <v>8</v>
      </c>
      <c r="E257" s="2" t="s">
        <v>1031</v>
      </c>
      <c r="F257" s="4">
        <v>53</v>
      </c>
      <c r="G257" s="2" t="s">
        <v>1032</v>
      </c>
      <c r="H257" s="5">
        <v>1734</v>
      </c>
      <c r="I257" s="2" t="s">
        <v>1033</v>
      </c>
      <c r="J257" s="5">
        <v>81361</v>
      </c>
      <c r="K257" s="2" t="s">
        <v>16</v>
      </c>
      <c r="L257" s="5">
        <v>1274889</v>
      </c>
      <c r="M257" s="2" t="s">
        <v>17</v>
      </c>
      <c r="N257" s="6">
        <v>3</v>
      </c>
      <c r="O257" s="6">
        <v>13</v>
      </c>
      <c r="P257" s="6">
        <v>18</v>
      </c>
      <c r="Q257" s="6">
        <v>33</v>
      </c>
      <c r="R257" s="6">
        <v>37</v>
      </c>
      <c r="S257" s="6">
        <v>45</v>
      </c>
      <c r="T257" s="6">
        <v>1</v>
      </c>
    </row>
    <row r="258" spans="1:20" x14ac:dyDescent="0.3">
      <c r="A258" s="66"/>
      <c r="B258" s="2">
        <v>571</v>
      </c>
      <c r="C258" s="3" t="s">
        <v>1034</v>
      </c>
      <c r="D258" s="4">
        <v>7</v>
      </c>
      <c r="E258" s="2" t="s">
        <v>1035</v>
      </c>
      <c r="F258" s="4">
        <v>33</v>
      </c>
      <c r="G258" s="2" t="s">
        <v>1036</v>
      </c>
      <c r="H258" s="5">
        <v>1506</v>
      </c>
      <c r="I258" s="2" t="s">
        <v>1037</v>
      </c>
      <c r="J258" s="5">
        <v>74042</v>
      </c>
      <c r="K258" s="2" t="s">
        <v>16</v>
      </c>
      <c r="L258" s="5">
        <v>1238061</v>
      </c>
      <c r="M258" s="2" t="s">
        <v>17</v>
      </c>
      <c r="N258" s="6">
        <v>11</v>
      </c>
      <c r="O258" s="6">
        <v>18</v>
      </c>
      <c r="P258" s="6">
        <v>21</v>
      </c>
      <c r="Q258" s="6">
        <v>26</v>
      </c>
      <c r="R258" s="6">
        <v>38</v>
      </c>
      <c r="S258" s="6">
        <v>43</v>
      </c>
      <c r="T258" s="6">
        <v>29</v>
      </c>
    </row>
    <row r="259" spans="1:20" x14ac:dyDescent="0.3">
      <c r="A259" s="66"/>
      <c r="B259" s="2">
        <v>570</v>
      </c>
      <c r="C259" s="3" t="s">
        <v>1038</v>
      </c>
      <c r="D259" s="4">
        <v>9</v>
      </c>
      <c r="E259" s="2" t="s">
        <v>1039</v>
      </c>
      <c r="F259" s="4">
        <v>38</v>
      </c>
      <c r="G259" s="2" t="s">
        <v>1040</v>
      </c>
      <c r="H259" s="5">
        <v>1573</v>
      </c>
      <c r="I259" s="2" t="s">
        <v>1041</v>
      </c>
      <c r="J259" s="5">
        <v>77565</v>
      </c>
      <c r="K259" s="2" t="s">
        <v>16</v>
      </c>
      <c r="L259" s="5">
        <v>1323078</v>
      </c>
      <c r="M259" s="2" t="s">
        <v>17</v>
      </c>
      <c r="N259" s="6">
        <v>1</v>
      </c>
      <c r="O259" s="6">
        <v>12</v>
      </c>
      <c r="P259" s="6">
        <v>26</v>
      </c>
      <c r="Q259" s="6">
        <v>27</v>
      </c>
      <c r="R259" s="6">
        <v>29</v>
      </c>
      <c r="S259" s="6">
        <v>33</v>
      </c>
      <c r="T259" s="6">
        <v>42</v>
      </c>
    </row>
    <row r="260" spans="1:20" x14ac:dyDescent="0.3">
      <c r="A260" s="66"/>
      <c r="B260" s="2">
        <v>569</v>
      </c>
      <c r="C260" s="3" t="s">
        <v>1042</v>
      </c>
      <c r="D260" s="4">
        <v>4</v>
      </c>
      <c r="E260" s="2" t="s">
        <v>1043</v>
      </c>
      <c r="F260" s="4">
        <v>36</v>
      </c>
      <c r="G260" s="2" t="s">
        <v>1044</v>
      </c>
      <c r="H260" s="5">
        <v>1706</v>
      </c>
      <c r="I260" s="2" t="s">
        <v>1045</v>
      </c>
      <c r="J260" s="5">
        <v>81582</v>
      </c>
      <c r="K260" s="2" t="s">
        <v>16</v>
      </c>
      <c r="L260" s="5">
        <v>1329250</v>
      </c>
      <c r="M260" s="2" t="s">
        <v>17</v>
      </c>
      <c r="N260" s="6">
        <v>3</v>
      </c>
      <c r="O260" s="6">
        <v>6</v>
      </c>
      <c r="P260" s="6">
        <v>13</v>
      </c>
      <c r="Q260" s="6">
        <v>23</v>
      </c>
      <c r="R260" s="6">
        <v>24</v>
      </c>
      <c r="S260" s="6">
        <v>35</v>
      </c>
      <c r="T260" s="6">
        <v>1</v>
      </c>
    </row>
    <row r="261" spans="1:20" x14ac:dyDescent="0.3">
      <c r="A261" s="66"/>
      <c r="B261" s="2">
        <v>568</v>
      </c>
      <c r="C261" s="3" t="s">
        <v>1046</v>
      </c>
      <c r="D261" s="4">
        <v>10</v>
      </c>
      <c r="E261" s="2" t="s">
        <v>1047</v>
      </c>
      <c r="F261" s="4">
        <v>50</v>
      </c>
      <c r="G261" s="2" t="s">
        <v>1048</v>
      </c>
      <c r="H261" s="5">
        <v>1845</v>
      </c>
      <c r="I261" s="2" t="s">
        <v>1049</v>
      </c>
      <c r="J261" s="5">
        <v>87784</v>
      </c>
      <c r="K261" s="2" t="s">
        <v>16</v>
      </c>
      <c r="L261" s="5">
        <v>1409876</v>
      </c>
      <c r="M261" s="2" t="s">
        <v>17</v>
      </c>
      <c r="N261" s="6">
        <v>1</v>
      </c>
      <c r="O261" s="6">
        <v>3</v>
      </c>
      <c r="P261" s="6">
        <v>17</v>
      </c>
      <c r="Q261" s="6">
        <v>20</v>
      </c>
      <c r="R261" s="6">
        <v>31</v>
      </c>
      <c r="S261" s="6">
        <v>44</v>
      </c>
      <c r="T261" s="6">
        <v>40</v>
      </c>
    </row>
    <row r="262" spans="1:20" x14ac:dyDescent="0.3">
      <c r="A262" s="66"/>
      <c r="B262" s="2">
        <v>567</v>
      </c>
      <c r="C262" s="3" t="s">
        <v>1050</v>
      </c>
      <c r="D262" s="4">
        <v>6</v>
      </c>
      <c r="E262" s="2" t="s">
        <v>1051</v>
      </c>
      <c r="F262" s="4">
        <v>53</v>
      </c>
      <c r="G262" s="2" t="s">
        <v>1052</v>
      </c>
      <c r="H262" s="5">
        <v>1547</v>
      </c>
      <c r="I262" s="2" t="s">
        <v>1053</v>
      </c>
      <c r="J262" s="5">
        <v>76284</v>
      </c>
      <c r="K262" s="2" t="s">
        <v>16</v>
      </c>
      <c r="L262" s="5">
        <v>1271252</v>
      </c>
      <c r="M262" s="2" t="s">
        <v>17</v>
      </c>
      <c r="N262" s="6">
        <v>1</v>
      </c>
      <c r="O262" s="6">
        <v>10</v>
      </c>
      <c r="P262" s="6">
        <v>15</v>
      </c>
      <c r="Q262" s="6">
        <v>16</v>
      </c>
      <c r="R262" s="6">
        <v>32</v>
      </c>
      <c r="S262" s="6">
        <v>41</v>
      </c>
      <c r="T262" s="6">
        <v>28</v>
      </c>
    </row>
    <row r="263" spans="1:20" x14ac:dyDescent="0.3">
      <c r="A263" s="66"/>
      <c r="B263" s="2">
        <v>566</v>
      </c>
      <c r="C263" s="3" t="s">
        <v>1054</v>
      </c>
      <c r="D263" s="4">
        <v>4</v>
      </c>
      <c r="E263" s="2" t="s">
        <v>1055</v>
      </c>
      <c r="F263" s="4">
        <v>35</v>
      </c>
      <c r="G263" s="2" t="s">
        <v>1056</v>
      </c>
      <c r="H263" s="5">
        <v>1555</v>
      </c>
      <c r="I263" s="2" t="s">
        <v>1057</v>
      </c>
      <c r="J263" s="5">
        <v>74789</v>
      </c>
      <c r="K263" s="2" t="s">
        <v>16</v>
      </c>
      <c r="L263" s="5">
        <v>1275890</v>
      </c>
      <c r="M263" s="2" t="s">
        <v>17</v>
      </c>
      <c r="N263" s="6">
        <v>4</v>
      </c>
      <c r="O263" s="6">
        <v>5</v>
      </c>
      <c r="P263" s="6">
        <v>6</v>
      </c>
      <c r="Q263" s="6">
        <v>25</v>
      </c>
      <c r="R263" s="6">
        <v>26</v>
      </c>
      <c r="S263" s="6">
        <v>43</v>
      </c>
      <c r="T263" s="6">
        <v>41</v>
      </c>
    </row>
    <row r="264" spans="1:20" x14ac:dyDescent="0.3">
      <c r="A264" s="66"/>
      <c r="B264" s="2">
        <v>565</v>
      </c>
      <c r="C264" s="3" t="s">
        <v>1058</v>
      </c>
      <c r="D264" s="4">
        <v>8</v>
      </c>
      <c r="E264" s="2" t="s">
        <v>1059</v>
      </c>
      <c r="F264" s="4">
        <v>39</v>
      </c>
      <c r="G264" s="2" t="s">
        <v>1060</v>
      </c>
      <c r="H264" s="5">
        <v>1866</v>
      </c>
      <c r="I264" s="2" t="s">
        <v>1061</v>
      </c>
      <c r="J264" s="5">
        <v>85438</v>
      </c>
      <c r="K264" s="2" t="s">
        <v>16</v>
      </c>
      <c r="L264" s="5">
        <v>1384878</v>
      </c>
      <c r="M264" s="2" t="s">
        <v>17</v>
      </c>
      <c r="N264" s="6">
        <v>4</v>
      </c>
      <c r="O264" s="6">
        <v>10</v>
      </c>
      <c r="P264" s="6">
        <v>18</v>
      </c>
      <c r="Q264" s="6">
        <v>27</v>
      </c>
      <c r="R264" s="6">
        <v>40</v>
      </c>
      <c r="S264" s="6">
        <v>45</v>
      </c>
      <c r="T264" s="6">
        <v>38</v>
      </c>
    </row>
    <row r="265" spans="1:20" x14ac:dyDescent="0.3">
      <c r="A265" s="66"/>
      <c r="B265" s="2">
        <v>564</v>
      </c>
      <c r="C265" s="3" t="s">
        <v>1062</v>
      </c>
      <c r="D265" s="4">
        <v>7</v>
      </c>
      <c r="E265" s="2" t="s">
        <v>1063</v>
      </c>
      <c r="F265" s="4">
        <v>32</v>
      </c>
      <c r="G265" s="2" t="s">
        <v>1064</v>
      </c>
      <c r="H265" s="5">
        <v>1649</v>
      </c>
      <c r="I265" s="2" t="s">
        <v>1065</v>
      </c>
      <c r="J265" s="5">
        <v>83100</v>
      </c>
      <c r="K265" s="2" t="s">
        <v>16</v>
      </c>
      <c r="L265" s="5">
        <v>1358618</v>
      </c>
      <c r="M265" s="2" t="s">
        <v>17</v>
      </c>
      <c r="N265" s="6">
        <v>14</v>
      </c>
      <c r="O265" s="6">
        <v>19</v>
      </c>
      <c r="P265" s="6">
        <v>25</v>
      </c>
      <c r="Q265" s="6">
        <v>26</v>
      </c>
      <c r="R265" s="6">
        <v>27</v>
      </c>
      <c r="S265" s="6">
        <v>34</v>
      </c>
      <c r="T265" s="6">
        <v>2</v>
      </c>
    </row>
    <row r="266" spans="1:20" x14ac:dyDescent="0.3">
      <c r="A266" s="66"/>
      <c r="B266" s="2">
        <v>563</v>
      </c>
      <c r="C266" s="3" t="s">
        <v>1066</v>
      </c>
      <c r="D266" s="4">
        <v>7</v>
      </c>
      <c r="E266" s="2" t="s">
        <v>1067</v>
      </c>
      <c r="F266" s="4">
        <v>38</v>
      </c>
      <c r="G266" s="2" t="s">
        <v>1068</v>
      </c>
      <c r="H266" s="5">
        <v>1642</v>
      </c>
      <c r="I266" s="2" t="s">
        <v>1069</v>
      </c>
      <c r="J266" s="5">
        <v>79945</v>
      </c>
      <c r="K266" s="2" t="s">
        <v>16</v>
      </c>
      <c r="L266" s="5">
        <v>1324790</v>
      </c>
      <c r="M266" s="2" t="s">
        <v>17</v>
      </c>
      <c r="N266" s="6">
        <v>5</v>
      </c>
      <c r="O266" s="6">
        <v>10</v>
      </c>
      <c r="P266" s="6">
        <v>16</v>
      </c>
      <c r="Q266" s="6">
        <v>17</v>
      </c>
      <c r="R266" s="6">
        <v>31</v>
      </c>
      <c r="S266" s="6">
        <v>32</v>
      </c>
      <c r="T266" s="6">
        <v>21</v>
      </c>
    </row>
    <row r="267" spans="1:20" x14ac:dyDescent="0.3">
      <c r="A267" s="66"/>
      <c r="B267" s="2">
        <v>562</v>
      </c>
      <c r="C267" s="3" t="s">
        <v>1070</v>
      </c>
      <c r="D267" s="4">
        <v>11</v>
      </c>
      <c r="E267" s="2" t="s">
        <v>1071</v>
      </c>
      <c r="F267" s="4">
        <v>51</v>
      </c>
      <c r="G267" s="2" t="s">
        <v>1072</v>
      </c>
      <c r="H267" s="5">
        <v>1789</v>
      </c>
      <c r="I267" s="2" t="s">
        <v>1073</v>
      </c>
      <c r="J267" s="5">
        <v>85094</v>
      </c>
      <c r="K267" s="2" t="s">
        <v>16</v>
      </c>
      <c r="L267" s="5">
        <v>1355577</v>
      </c>
      <c r="M267" s="2" t="s">
        <v>17</v>
      </c>
      <c r="N267" s="6">
        <v>4</v>
      </c>
      <c r="O267" s="6">
        <v>11</v>
      </c>
      <c r="P267" s="6">
        <v>13</v>
      </c>
      <c r="Q267" s="6">
        <v>17</v>
      </c>
      <c r="R267" s="6">
        <v>20</v>
      </c>
      <c r="S267" s="6">
        <v>31</v>
      </c>
      <c r="T267" s="6">
        <v>33</v>
      </c>
    </row>
    <row r="268" spans="1:20" x14ac:dyDescent="0.3">
      <c r="A268" s="66"/>
      <c r="B268" s="2">
        <v>561</v>
      </c>
      <c r="C268" s="3" t="s">
        <v>1074</v>
      </c>
      <c r="D268" s="4">
        <v>5</v>
      </c>
      <c r="E268" s="2" t="s">
        <v>1075</v>
      </c>
      <c r="F268" s="4">
        <v>41</v>
      </c>
      <c r="G268" s="2" t="s">
        <v>1076</v>
      </c>
      <c r="H268" s="5">
        <v>1434</v>
      </c>
      <c r="I268" s="2" t="s">
        <v>1077</v>
      </c>
      <c r="J268" s="5">
        <v>73966</v>
      </c>
      <c r="K268" s="2" t="s">
        <v>16</v>
      </c>
      <c r="L268" s="5">
        <v>1252562</v>
      </c>
      <c r="M268" s="2" t="s">
        <v>17</v>
      </c>
      <c r="N268" s="6">
        <v>5</v>
      </c>
      <c r="O268" s="6">
        <v>7</v>
      </c>
      <c r="P268" s="6">
        <v>18</v>
      </c>
      <c r="Q268" s="6">
        <v>37</v>
      </c>
      <c r="R268" s="6">
        <v>42</v>
      </c>
      <c r="S268" s="6">
        <v>45</v>
      </c>
      <c r="T268" s="6">
        <v>20</v>
      </c>
    </row>
    <row r="269" spans="1:20" x14ac:dyDescent="0.3">
      <c r="A269" s="66"/>
      <c r="B269" s="2">
        <v>560</v>
      </c>
      <c r="C269" s="3" t="s">
        <v>1078</v>
      </c>
      <c r="D269" s="4">
        <v>7</v>
      </c>
      <c r="E269" s="2" t="s">
        <v>1079</v>
      </c>
      <c r="F269" s="4">
        <v>40</v>
      </c>
      <c r="G269" s="2" t="s">
        <v>1080</v>
      </c>
      <c r="H269" s="5">
        <v>1476</v>
      </c>
      <c r="I269" s="2" t="s">
        <v>1081</v>
      </c>
      <c r="J269" s="5">
        <v>73123</v>
      </c>
      <c r="K269" s="2" t="s">
        <v>16</v>
      </c>
      <c r="L269" s="5">
        <v>1235465</v>
      </c>
      <c r="M269" s="2" t="s">
        <v>17</v>
      </c>
      <c r="N269" s="6">
        <v>1</v>
      </c>
      <c r="O269" s="6">
        <v>4</v>
      </c>
      <c r="P269" s="6">
        <v>20</v>
      </c>
      <c r="Q269" s="6">
        <v>23</v>
      </c>
      <c r="R269" s="6">
        <v>29</v>
      </c>
      <c r="S269" s="6">
        <v>45</v>
      </c>
      <c r="T269" s="6">
        <v>28</v>
      </c>
    </row>
    <row r="270" spans="1:20" x14ac:dyDescent="0.3">
      <c r="A270" s="66"/>
      <c r="B270" s="2">
        <v>559</v>
      </c>
      <c r="C270" s="3" t="s">
        <v>1082</v>
      </c>
      <c r="D270" s="4">
        <v>7</v>
      </c>
      <c r="E270" s="2" t="s">
        <v>1083</v>
      </c>
      <c r="F270" s="4">
        <v>42</v>
      </c>
      <c r="G270" s="2" t="s">
        <v>1084</v>
      </c>
      <c r="H270" s="5">
        <v>1566</v>
      </c>
      <c r="I270" s="2" t="s">
        <v>1085</v>
      </c>
      <c r="J270" s="5">
        <v>73823</v>
      </c>
      <c r="K270" s="2" t="s">
        <v>16</v>
      </c>
      <c r="L270" s="5">
        <v>1239640</v>
      </c>
      <c r="M270" s="2" t="s">
        <v>17</v>
      </c>
      <c r="N270" s="6">
        <v>11</v>
      </c>
      <c r="O270" s="6">
        <v>12</v>
      </c>
      <c r="P270" s="6">
        <v>25</v>
      </c>
      <c r="Q270" s="6">
        <v>32</v>
      </c>
      <c r="R270" s="6">
        <v>44</v>
      </c>
      <c r="S270" s="6">
        <v>45</v>
      </c>
      <c r="T270" s="6">
        <v>23</v>
      </c>
    </row>
    <row r="271" spans="1:20" x14ac:dyDescent="0.3">
      <c r="A271" s="66"/>
      <c r="B271" s="2">
        <v>558</v>
      </c>
      <c r="C271" s="3" t="s">
        <v>1086</v>
      </c>
      <c r="D271" s="4">
        <v>10</v>
      </c>
      <c r="E271" s="2" t="s">
        <v>1087</v>
      </c>
      <c r="F271" s="4">
        <v>51</v>
      </c>
      <c r="G271" s="2" t="s">
        <v>1088</v>
      </c>
      <c r="H271" s="5">
        <v>1408</v>
      </c>
      <c r="I271" s="2" t="s">
        <v>1089</v>
      </c>
      <c r="J271" s="5">
        <v>77834</v>
      </c>
      <c r="K271" s="2" t="s">
        <v>16</v>
      </c>
      <c r="L271" s="5">
        <v>1206457</v>
      </c>
      <c r="M271" s="2" t="s">
        <v>17</v>
      </c>
      <c r="N271" s="6">
        <v>12</v>
      </c>
      <c r="O271" s="6">
        <v>15</v>
      </c>
      <c r="P271" s="6">
        <v>19</v>
      </c>
      <c r="Q271" s="6">
        <v>26</v>
      </c>
      <c r="R271" s="6">
        <v>40</v>
      </c>
      <c r="S271" s="6">
        <v>43</v>
      </c>
      <c r="T271" s="6">
        <v>29</v>
      </c>
    </row>
    <row r="272" spans="1:20" x14ac:dyDescent="0.3">
      <c r="A272" s="66"/>
      <c r="B272" s="2">
        <v>557</v>
      </c>
      <c r="C272" s="3" t="s">
        <v>1090</v>
      </c>
      <c r="D272" s="4">
        <v>7</v>
      </c>
      <c r="E272" s="2" t="s">
        <v>1091</v>
      </c>
      <c r="F272" s="4">
        <v>43</v>
      </c>
      <c r="G272" s="2" t="s">
        <v>1092</v>
      </c>
      <c r="H272" s="5">
        <v>1503</v>
      </c>
      <c r="I272" s="2" t="s">
        <v>1093</v>
      </c>
      <c r="J272" s="5">
        <v>74569</v>
      </c>
      <c r="K272" s="2" t="s">
        <v>16</v>
      </c>
      <c r="L272" s="5">
        <v>1238570</v>
      </c>
      <c r="M272" s="2" t="s">
        <v>17</v>
      </c>
      <c r="N272" s="6">
        <v>4</v>
      </c>
      <c r="O272" s="6">
        <v>20</v>
      </c>
      <c r="P272" s="6">
        <v>26</v>
      </c>
      <c r="Q272" s="6">
        <v>28</v>
      </c>
      <c r="R272" s="6">
        <v>35</v>
      </c>
      <c r="S272" s="6">
        <v>40</v>
      </c>
      <c r="T272" s="6">
        <v>31</v>
      </c>
    </row>
    <row r="273" spans="1:20" x14ac:dyDescent="0.3">
      <c r="A273" s="66"/>
      <c r="B273" s="2">
        <v>556</v>
      </c>
      <c r="C273" s="3" t="s">
        <v>1094</v>
      </c>
      <c r="D273" s="4">
        <v>7</v>
      </c>
      <c r="E273" s="2" t="s">
        <v>1095</v>
      </c>
      <c r="F273" s="4">
        <v>41</v>
      </c>
      <c r="G273" s="2" t="s">
        <v>1096</v>
      </c>
      <c r="H273" s="5">
        <v>1411</v>
      </c>
      <c r="I273" s="2" t="s">
        <v>1097</v>
      </c>
      <c r="J273" s="5">
        <v>73689</v>
      </c>
      <c r="K273" s="2" t="s">
        <v>16</v>
      </c>
      <c r="L273" s="5">
        <v>1257532</v>
      </c>
      <c r="M273" s="2" t="s">
        <v>17</v>
      </c>
      <c r="N273" s="6">
        <v>12</v>
      </c>
      <c r="O273" s="6">
        <v>20</v>
      </c>
      <c r="P273" s="6">
        <v>23</v>
      </c>
      <c r="Q273" s="6">
        <v>28</v>
      </c>
      <c r="R273" s="6">
        <v>30</v>
      </c>
      <c r="S273" s="6">
        <v>44</v>
      </c>
      <c r="T273" s="6">
        <v>43</v>
      </c>
    </row>
    <row r="274" spans="1:20" x14ac:dyDescent="0.3">
      <c r="A274" s="66"/>
      <c r="B274" s="2">
        <v>555</v>
      </c>
      <c r="C274" s="3" t="s">
        <v>1098</v>
      </c>
      <c r="D274" s="4">
        <v>8</v>
      </c>
      <c r="E274" s="2" t="s">
        <v>1099</v>
      </c>
      <c r="F274" s="4">
        <v>46</v>
      </c>
      <c r="G274" s="2" t="s">
        <v>1100</v>
      </c>
      <c r="H274" s="5">
        <v>1554</v>
      </c>
      <c r="I274" s="2" t="s">
        <v>1101</v>
      </c>
      <c r="J274" s="5">
        <v>78046</v>
      </c>
      <c r="K274" s="2" t="s">
        <v>16</v>
      </c>
      <c r="L274" s="5">
        <v>1296730</v>
      </c>
      <c r="M274" s="2" t="s">
        <v>17</v>
      </c>
      <c r="N274" s="6">
        <v>11</v>
      </c>
      <c r="O274" s="6">
        <v>17</v>
      </c>
      <c r="P274" s="6">
        <v>21</v>
      </c>
      <c r="Q274" s="6">
        <v>24</v>
      </c>
      <c r="R274" s="6">
        <v>26</v>
      </c>
      <c r="S274" s="6">
        <v>36</v>
      </c>
      <c r="T274" s="6">
        <v>12</v>
      </c>
    </row>
    <row r="275" spans="1:20" x14ac:dyDescent="0.3">
      <c r="A275" s="66"/>
      <c r="B275" s="2">
        <v>554</v>
      </c>
      <c r="C275" s="3" t="s">
        <v>1102</v>
      </c>
      <c r="D275" s="4">
        <v>2</v>
      </c>
      <c r="E275" s="2" t="s">
        <v>1103</v>
      </c>
      <c r="F275" s="4">
        <v>41</v>
      </c>
      <c r="G275" s="2" t="s">
        <v>1104</v>
      </c>
      <c r="H275" s="5">
        <v>1484</v>
      </c>
      <c r="I275" s="2" t="s">
        <v>1105</v>
      </c>
      <c r="J275" s="5">
        <v>74436</v>
      </c>
      <c r="K275" s="2" t="s">
        <v>16</v>
      </c>
      <c r="L275" s="5">
        <v>1234010</v>
      </c>
      <c r="M275" s="2" t="s">
        <v>17</v>
      </c>
      <c r="N275" s="6">
        <v>13</v>
      </c>
      <c r="O275" s="6">
        <v>14</v>
      </c>
      <c r="P275" s="6">
        <v>17</v>
      </c>
      <c r="Q275" s="6">
        <v>32</v>
      </c>
      <c r="R275" s="6">
        <v>41</v>
      </c>
      <c r="S275" s="6">
        <v>42</v>
      </c>
      <c r="T275" s="6">
        <v>6</v>
      </c>
    </row>
    <row r="276" spans="1:20" x14ac:dyDescent="0.3">
      <c r="A276" s="66"/>
      <c r="B276" s="2">
        <v>553</v>
      </c>
      <c r="C276" s="3" t="s">
        <v>1106</v>
      </c>
      <c r="D276" s="4">
        <v>6</v>
      </c>
      <c r="E276" s="2" t="s">
        <v>1107</v>
      </c>
      <c r="F276" s="4">
        <v>52</v>
      </c>
      <c r="G276" s="2" t="s">
        <v>1108</v>
      </c>
      <c r="H276" s="5">
        <v>1647</v>
      </c>
      <c r="I276" s="2" t="s">
        <v>1109</v>
      </c>
      <c r="J276" s="5">
        <v>77687</v>
      </c>
      <c r="K276" s="2" t="s">
        <v>16</v>
      </c>
      <c r="L276" s="5">
        <v>1272468</v>
      </c>
      <c r="M276" s="2" t="s">
        <v>17</v>
      </c>
      <c r="N276" s="6">
        <v>2</v>
      </c>
      <c r="O276" s="6">
        <v>7</v>
      </c>
      <c r="P276" s="6">
        <v>17</v>
      </c>
      <c r="Q276" s="6">
        <v>28</v>
      </c>
      <c r="R276" s="6">
        <v>29</v>
      </c>
      <c r="S276" s="6">
        <v>39</v>
      </c>
      <c r="T276" s="6">
        <v>37</v>
      </c>
    </row>
    <row r="277" spans="1:20" x14ac:dyDescent="0.3">
      <c r="A277" s="66"/>
      <c r="B277" s="2">
        <v>552</v>
      </c>
      <c r="C277" s="3" t="s">
        <v>1110</v>
      </c>
      <c r="D277" s="4">
        <v>10</v>
      </c>
      <c r="E277" s="2" t="s">
        <v>1111</v>
      </c>
      <c r="F277" s="4">
        <v>45</v>
      </c>
      <c r="G277" s="2" t="s">
        <v>1112</v>
      </c>
      <c r="H277" s="5">
        <v>1808</v>
      </c>
      <c r="I277" s="2" t="s">
        <v>1113</v>
      </c>
      <c r="J277" s="5">
        <v>86409</v>
      </c>
      <c r="K277" s="2" t="s">
        <v>16</v>
      </c>
      <c r="L277" s="5">
        <v>1347284</v>
      </c>
      <c r="M277" s="2" t="s">
        <v>17</v>
      </c>
      <c r="N277" s="6">
        <v>1</v>
      </c>
      <c r="O277" s="6">
        <v>10</v>
      </c>
      <c r="P277" s="6">
        <v>20</v>
      </c>
      <c r="Q277" s="6">
        <v>32</v>
      </c>
      <c r="R277" s="6">
        <v>35</v>
      </c>
      <c r="S277" s="6">
        <v>40</v>
      </c>
      <c r="T277" s="6">
        <v>43</v>
      </c>
    </row>
    <row r="278" spans="1:20" x14ac:dyDescent="0.3">
      <c r="A278" s="66"/>
      <c r="B278" s="2">
        <v>551</v>
      </c>
      <c r="C278" s="3" t="s">
        <v>1114</v>
      </c>
      <c r="D278" s="4">
        <v>1</v>
      </c>
      <c r="E278" s="2" t="s">
        <v>1115</v>
      </c>
      <c r="F278" s="4">
        <v>32</v>
      </c>
      <c r="G278" s="2" t="s">
        <v>1116</v>
      </c>
      <c r="H278" s="5">
        <v>1440</v>
      </c>
      <c r="I278" s="2" t="s">
        <v>1117</v>
      </c>
      <c r="J278" s="5">
        <v>77811</v>
      </c>
      <c r="K278" s="2" t="s">
        <v>16</v>
      </c>
      <c r="L278" s="5">
        <v>1313634</v>
      </c>
      <c r="M278" s="2" t="s">
        <v>17</v>
      </c>
      <c r="N278" s="6">
        <v>3</v>
      </c>
      <c r="O278" s="6">
        <v>6</v>
      </c>
      <c r="P278" s="6">
        <v>20</v>
      </c>
      <c r="Q278" s="6">
        <v>24</v>
      </c>
      <c r="R278" s="6">
        <v>27</v>
      </c>
      <c r="S278" s="6">
        <v>44</v>
      </c>
      <c r="T278" s="6">
        <v>25</v>
      </c>
    </row>
    <row r="279" spans="1:20" x14ac:dyDescent="0.3">
      <c r="A279" s="66"/>
      <c r="B279" s="2">
        <v>550</v>
      </c>
      <c r="C279" s="3" t="s">
        <v>1118</v>
      </c>
      <c r="D279" s="4">
        <v>11</v>
      </c>
      <c r="E279" s="2" t="s">
        <v>1119</v>
      </c>
      <c r="F279" s="4">
        <v>58</v>
      </c>
      <c r="G279" s="2" t="s">
        <v>1120</v>
      </c>
      <c r="H279" s="5">
        <v>2728</v>
      </c>
      <c r="I279" s="2" t="s">
        <v>1121</v>
      </c>
      <c r="J279" s="5">
        <v>103421</v>
      </c>
      <c r="K279" s="2" t="s">
        <v>16</v>
      </c>
      <c r="L279" s="5">
        <v>1328508</v>
      </c>
      <c r="M279" s="2" t="s">
        <v>17</v>
      </c>
      <c r="N279" s="6">
        <v>1</v>
      </c>
      <c r="O279" s="6">
        <v>7</v>
      </c>
      <c r="P279" s="6">
        <v>14</v>
      </c>
      <c r="Q279" s="6">
        <v>20</v>
      </c>
      <c r="R279" s="6">
        <v>34</v>
      </c>
      <c r="S279" s="6">
        <v>37</v>
      </c>
      <c r="T279" s="6">
        <v>41</v>
      </c>
    </row>
    <row r="280" spans="1:20" x14ac:dyDescent="0.3">
      <c r="A280" s="66"/>
      <c r="B280" s="2">
        <v>549</v>
      </c>
      <c r="C280" s="3" t="s">
        <v>1122</v>
      </c>
      <c r="D280" s="4">
        <v>8</v>
      </c>
      <c r="E280" s="2" t="s">
        <v>1123</v>
      </c>
      <c r="F280" s="4">
        <v>35</v>
      </c>
      <c r="G280" s="2" t="s">
        <v>1124</v>
      </c>
      <c r="H280" s="5">
        <v>1487</v>
      </c>
      <c r="I280" s="2" t="s">
        <v>1125</v>
      </c>
      <c r="J280" s="5">
        <v>71700</v>
      </c>
      <c r="K280" s="2" t="s">
        <v>16</v>
      </c>
      <c r="L280" s="5">
        <v>1213077</v>
      </c>
      <c r="M280" s="2" t="s">
        <v>17</v>
      </c>
      <c r="N280" s="6">
        <v>29</v>
      </c>
      <c r="O280" s="6">
        <v>31</v>
      </c>
      <c r="P280" s="6">
        <v>35</v>
      </c>
      <c r="Q280" s="6">
        <v>38</v>
      </c>
      <c r="R280" s="6">
        <v>40</v>
      </c>
      <c r="S280" s="6">
        <v>44</v>
      </c>
      <c r="T280" s="6">
        <v>17</v>
      </c>
    </row>
    <row r="281" spans="1:20" x14ac:dyDescent="0.3">
      <c r="A281" s="66"/>
      <c r="B281" s="2">
        <v>548</v>
      </c>
      <c r="C281" s="3" t="s">
        <v>1126</v>
      </c>
      <c r="D281" s="4">
        <v>8</v>
      </c>
      <c r="E281" s="2" t="s">
        <v>1127</v>
      </c>
      <c r="F281" s="4">
        <v>46</v>
      </c>
      <c r="G281" s="2" t="s">
        <v>1128</v>
      </c>
      <c r="H281" s="5">
        <v>1646</v>
      </c>
      <c r="I281" s="2" t="s">
        <v>1129</v>
      </c>
      <c r="J281" s="5">
        <v>78057</v>
      </c>
      <c r="K281" s="2" t="s">
        <v>16</v>
      </c>
      <c r="L281" s="5">
        <v>1291286</v>
      </c>
      <c r="M281" s="2" t="s">
        <v>17</v>
      </c>
      <c r="N281" s="6">
        <v>1</v>
      </c>
      <c r="O281" s="6">
        <v>12</v>
      </c>
      <c r="P281" s="6">
        <v>13</v>
      </c>
      <c r="Q281" s="6">
        <v>21</v>
      </c>
      <c r="R281" s="6">
        <v>32</v>
      </c>
      <c r="S281" s="6">
        <v>45</v>
      </c>
      <c r="T281" s="6">
        <v>14</v>
      </c>
    </row>
    <row r="282" spans="1:20" x14ac:dyDescent="0.3">
      <c r="A282" s="66"/>
      <c r="B282" s="2">
        <v>547</v>
      </c>
      <c r="C282" s="3" t="s">
        <v>1130</v>
      </c>
      <c r="D282" s="4">
        <v>5</v>
      </c>
      <c r="E282" s="2" t="s">
        <v>1131</v>
      </c>
      <c r="F282" s="4">
        <v>54</v>
      </c>
      <c r="G282" s="2" t="s">
        <v>1132</v>
      </c>
      <c r="H282" s="5">
        <v>1548</v>
      </c>
      <c r="I282" s="2" t="s">
        <v>1133</v>
      </c>
      <c r="J282" s="5">
        <v>75527</v>
      </c>
      <c r="K282" s="2" t="s">
        <v>16</v>
      </c>
      <c r="L282" s="5">
        <v>1256984</v>
      </c>
      <c r="M282" s="2" t="s">
        <v>17</v>
      </c>
      <c r="N282" s="6">
        <v>6</v>
      </c>
      <c r="O282" s="6">
        <v>7</v>
      </c>
      <c r="P282" s="6">
        <v>15</v>
      </c>
      <c r="Q282" s="6">
        <v>22</v>
      </c>
      <c r="R282" s="6">
        <v>34</v>
      </c>
      <c r="S282" s="6">
        <v>39</v>
      </c>
      <c r="T282" s="6">
        <v>28</v>
      </c>
    </row>
    <row r="283" spans="1:20" x14ac:dyDescent="0.3">
      <c r="A283" s="66"/>
      <c r="B283" s="2">
        <v>546</v>
      </c>
      <c r="C283" s="3" t="s">
        <v>1134</v>
      </c>
      <c r="D283" s="4">
        <v>30</v>
      </c>
      <c r="E283" s="2" t="s">
        <v>1135</v>
      </c>
      <c r="F283" s="4">
        <v>55</v>
      </c>
      <c r="G283" s="2" t="s">
        <v>1136</v>
      </c>
      <c r="H283" s="5">
        <v>3110</v>
      </c>
      <c r="I283" s="2" t="s">
        <v>1137</v>
      </c>
      <c r="J283" s="5">
        <v>104469</v>
      </c>
      <c r="K283" s="2" t="s">
        <v>16</v>
      </c>
      <c r="L283" s="5">
        <v>1379107</v>
      </c>
      <c r="M283" s="2" t="s">
        <v>17</v>
      </c>
      <c r="N283" s="6">
        <v>8</v>
      </c>
      <c r="O283" s="6">
        <v>17</v>
      </c>
      <c r="P283" s="6">
        <v>20</v>
      </c>
      <c r="Q283" s="6">
        <v>27</v>
      </c>
      <c r="R283" s="6">
        <v>37</v>
      </c>
      <c r="S283" s="6">
        <v>43</v>
      </c>
      <c r="T283" s="6">
        <v>6</v>
      </c>
    </row>
    <row r="284" spans="1:20" x14ac:dyDescent="0.3">
      <c r="A284" s="66"/>
      <c r="B284" s="2">
        <v>545</v>
      </c>
      <c r="C284" s="3" t="s">
        <v>1138</v>
      </c>
      <c r="D284" s="4">
        <v>11</v>
      </c>
      <c r="E284" s="2" t="s">
        <v>1139</v>
      </c>
      <c r="F284" s="4">
        <v>42</v>
      </c>
      <c r="G284" s="2" t="s">
        <v>1140</v>
      </c>
      <c r="H284" s="5">
        <v>1497</v>
      </c>
      <c r="I284" s="2" t="s">
        <v>1141</v>
      </c>
      <c r="J284" s="5">
        <v>77301</v>
      </c>
      <c r="K284" s="2" t="s">
        <v>16</v>
      </c>
      <c r="L284" s="5">
        <v>1306657</v>
      </c>
      <c r="M284" s="2" t="s">
        <v>17</v>
      </c>
      <c r="N284" s="6">
        <v>4</v>
      </c>
      <c r="O284" s="6">
        <v>24</v>
      </c>
      <c r="P284" s="6">
        <v>25</v>
      </c>
      <c r="Q284" s="6">
        <v>27</v>
      </c>
      <c r="R284" s="6">
        <v>34</v>
      </c>
      <c r="S284" s="6">
        <v>35</v>
      </c>
      <c r="T284" s="6">
        <v>2</v>
      </c>
    </row>
    <row r="285" spans="1:20" x14ac:dyDescent="0.3">
      <c r="A285" s="66"/>
      <c r="B285" s="2">
        <v>544</v>
      </c>
      <c r="C285" s="3" t="s">
        <v>1142</v>
      </c>
      <c r="D285" s="4">
        <v>13</v>
      </c>
      <c r="E285" s="2" t="s">
        <v>1143</v>
      </c>
      <c r="F285" s="4">
        <v>47</v>
      </c>
      <c r="G285" s="2" t="s">
        <v>1144</v>
      </c>
      <c r="H285" s="5">
        <v>1527</v>
      </c>
      <c r="I285" s="2" t="s">
        <v>1145</v>
      </c>
      <c r="J285" s="5">
        <v>74263</v>
      </c>
      <c r="K285" s="2" t="s">
        <v>16</v>
      </c>
      <c r="L285" s="5">
        <v>1235509</v>
      </c>
      <c r="M285" s="2" t="s">
        <v>17</v>
      </c>
      <c r="N285" s="6">
        <v>5</v>
      </c>
      <c r="O285" s="6">
        <v>17</v>
      </c>
      <c r="P285" s="6">
        <v>21</v>
      </c>
      <c r="Q285" s="6">
        <v>25</v>
      </c>
      <c r="R285" s="6">
        <v>36</v>
      </c>
      <c r="S285" s="6">
        <v>44</v>
      </c>
      <c r="T285" s="6">
        <v>10</v>
      </c>
    </row>
    <row r="286" spans="1:20" x14ac:dyDescent="0.3">
      <c r="A286" s="66"/>
      <c r="B286" s="2">
        <v>543</v>
      </c>
      <c r="C286" s="3" t="s">
        <v>1146</v>
      </c>
      <c r="D286" s="4">
        <v>12</v>
      </c>
      <c r="E286" s="2" t="s">
        <v>1147</v>
      </c>
      <c r="F286" s="4">
        <v>47</v>
      </c>
      <c r="G286" s="2" t="s">
        <v>1148</v>
      </c>
      <c r="H286" s="5">
        <v>1968</v>
      </c>
      <c r="I286" s="2" t="s">
        <v>1149</v>
      </c>
      <c r="J286" s="5">
        <v>81520</v>
      </c>
      <c r="K286" s="2" t="s">
        <v>16</v>
      </c>
      <c r="L286" s="5">
        <v>1280433</v>
      </c>
      <c r="M286" s="2" t="s">
        <v>17</v>
      </c>
      <c r="N286" s="6">
        <v>13</v>
      </c>
      <c r="O286" s="6">
        <v>18</v>
      </c>
      <c r="P286" s="6">
        <v>26</v>
      </c>
      <c r="Q286" s="6">
        <v>31</v>
      </c>
      <c r="R286" s="6">
        <v>34</v>
      </c>
      <c r="S286" s="6">
        <v>44</v>
      </c>
      <c r="T286" s="6">
        <v>12</v>
      </c>
    </row>
    <row r="287" spans="1:20" x14ac:dyDescent="0.3">
      <c r="A287" s="66"/>
      <c r="B287" s="2">
        <v>542</v>
      </c>
      <c r="C287" s="3" t="s">
        <v>1150</v>
      </c>
      <c r="D287" s="4">
        <v>6</v>
      </c>
      <c r="E287" s="2" t="s">
        <v>1151</v>
      </c>
      <c r="F287" s="4">
        <v>26</v>
      </c>
      <c r="G287" s="2" t="s">
        <v>1152</v>
      </c>
      <c r="H287" s="5">
        <v>1456</v>
      </c>
      <c r="I287" s="2" t="s">
        <v>1153</v>
      </c>
      <c r="J287" s="5">
        <v>72242</v>
      </c>
      <c r="K287" s="2" t="s">
        <v>16</v>
      </c>
      <c r="L287" s="5">
        <v>1236252</v>
      </c>
      <c r="M287" s="2" t="s">
        <v>17</v>
      </c>
      <c r="N287" s="6">
        <v>5</v>
      </c>
      <c r="O287" s="6">
        <v>6</v>
      </c>
      <c r="P287" s="6">
        <v>19</v>
      </c>
      <c r="Q287" s="6">
        <v>26</v>
      </c>
      <c r="R287" s="6">
        <v>41</v>
      </c>
      <c r="S287" s="6">
        <v>45</v>
      </c>
      <c r="T287" s="6">
        <v>34</v>
      </c>
    </row>
    <row r="288" spans="1:20" x14ac:dyDescent="0.3">
      <c r="A288" s="66"/>
      <c r="B288" s="2">
        <v>541</v>
      </c>
      <c r="C288" s="3" t="s">
        <v>1154</v>
      </c>
      <c r="D288" s="4">
        <v>11</v>
      </c>
      <c r="E288" s="2" t="s">
        <v>1155</v>
      </c>
      <c r="F288" s="4">
        <v>40</v>
      </c>
      <c r="G288" s="2" t="s">
        <v>1156</v>
      </c>
      <c r="H288" s="5">
        <v>1444</v>
      </c>
      <c r="I288" s="2" t="s">
        <v>1157</v>
      </c>
      <c r="J288" s="5">
        <v>73911</v>
      </c>
      <c r="K288" s="2" t="s">
        <v>16</v>
      </c>
      <c r="L288" s="5">
        <v>1246235</v>
      </c>
      <c r="M288" s="2" t="s">
        <v>17</v>
      </c>
      <c r="N288" s="6">
        <v>8</v>
      </c>
      <c r="O288" s="6">
        <v>13</v>
      </c>
      <c r="P288" s="6">
        <v>26</v>
      </c>
      <c r="Q288" s="6">
        <v>28</v>
      </c>
      <c r="R288" s="6">
        <v>32</v>
      </c>
      <c r="S288" s="6">
        <v>34</v>
      </c>
      <c r="T288" s="6">
        <v>43</v>
      </c>
    </row>
    <row r="289" spans="1:20" x14ac:dyDescent="0.3">
      <c r="A289" s="66"/>
      <c r="B289" s="2">
        <v>540</v>
      </c>
      <c r="C289" s="3" t="s">
        <v>1158</v>
      </c>
      <c r="D289" s="4">
        <v>7</v>
      </c>
      <c r="E289" s="2" t="s">
        <v>1159</v>
      </c>
      <c r="F289" s="4">
        <v>26</v>
      </c>
      <c r="G289" s="2" t="s">
        <v>1160</v>
      </c>
      <c r="H289" s="5">
        <v>1409</v>
      </c>
      <c r="I289" s="2" t="s">
        <v>1161</v>
      </c>
      <c r="J289" s="5">
        <v>72629</v>
      </c>
      <c r="K289" s="2" t="s">
        <v>16</v>
      </c>
      <c r="L289" s="5">
        <v>1234194</v>
      </c>
      <c r="M289" s="2" t="s">
        <v>17</v>
      </c>
      <c r="N289" s="6">
        <v>3</v>
      </c>
      <c r="O289" s="6">
        <v>12</v>
      </c>
      <c r="P289" s="6">
        <v>13</v>
      </c>
      <c r="Q289" s="6">
        <v>15</v>
      </c>
      <c r="R289" s="6">
        <v>34</v>
      </c>
      <c r="S289" s="6">
        <v>36</v>
      </c>
      <c r="T289" s="6">
        <v>14</v>
      </c>
    </row>
    <row r="290" spans="1:20" x14ac:dyDescent="0.3">
      <c r="A290" s="66"/>
      <c r="B290" s="2">
        <v>539</v>
      </c>
      <c r="C290" s="3" t="s">
        <v>1162</v>
      </c>
      <c r="D290" s="4">
        <v>9</v>
      </c>
      <c r="E290" s="2" t="s">
        <v>1163</v>
      </c>
      <c r="F290" s="4">
        <v>42</v>
      </c>
      <c r="G290" s="2" t="s">
        <v>1164</v>
      </c>
      <c r="H290" s="5">
        <v>1519</v>
      </c>
      <c r="I290" s="2" t="s">
        <v>1165</v>
      </c>
      <c r="J290" s="5">
        <v>75592</v>
      </c>
      <c r="K290" s="2" t="s">
        <v>16</v>
      </c>
      <c r="L290" s="5">
        <v>1270479</v>
      </c>
      <c r="M290" s="2" t="s">
        <v>17</v>
      </c>
      <c r="N290" s="6">
        <v>3</v>
      </c>
      <c r="O290" s="6">
        <v>19</v>
      </c>
      <c r="P290" s="6">
        <v>22</v>
      </c>
      <c r="Q290" s="6">
        <v>31</v>
      </c>
      <c r="R290" s="6">
        <v>42</v>
      </c>
      <c r="S290" s="6">
        <v>43</v>
      </c>
      <c r="T290" s="6">
        <v>26</v>
      </c>
    </row>
    <row r="291" spans="1:20" x14ac:dyDescent="0.3">
      <c r="A291" s="66"/>
      <c r="B291" s="2">
        <v>538</v>
      </c>
      <c r="C291" s="3" t="s">
        <v>1166</v>
      </c>
      <c r="D291" s="4">
        <v>3</v>
      </c>
      <c r="E291" s="2" t="s">
        <v>1167</v>
      </c>
      <c r="F291" s="4">
        <v>48</v>
      </c>
      <c r="G291" s="2" t="s">
        <v>1168</v>
      </c>
      <c r="H291" s="5">
        <v>1724</v>
      </c>
      <c r="I291" s="2" t="s">
        <v>1169</v>
      </c>
      <c r="J291" s="5">
        <v>82529</v>
      </c>
      <c r="K291" s="2" t="s">
        <v>16</v>
      </c>
      <c r="L291" s="5">
        <v>1347630</v>
      </c>
      <c r="M291" s="2" t="s">
        <v>17</v>
      </c>
      <c r="N291" s="6">
        <v>6</v>
      </c>
      <c r="O291" s="6">
        <v>10</v>
      </c>
      <c r="P291" s="6">
        <v>18</v>
      </c>
      <c r="Q291" s="6">
        <v>31</v>
      </c>
      <c r="R291" s="6">
        <v>32</v>
      </c>
      <c r="S291" s="6">
        <v>34</v>
      </c>
      <c r="T291" s="6">
        <v>11</v>
      </c>
    </row>
    <row r="292" spans="1:20" x14ac:dyDescent="0.3">
      <c r="A292" s="66"/>
      <c r="B292" s="2">
        <v>537</v>
      </c>
      <c r="C292" s="3" t="s">
        <v>1170</v>
      </c>
      <c r="D292" s="4">
        <v>7</v>
      </c>
      <c r="E292" s="2" t="s">
        <v>1171</v>
      </c>
      <c r="F292" s="4">
        <v>35</v>
      </c>
      <c r="G292" s="2" t="s">
        <v>1172</v>
      </c>
      <c r="H292" s="5">
        <v>1444</v>
      </c>
      <c r="I292" s="2" t="s">
        <v>1173</v>
      </c>
      <c r="J292" s="5">
        <v>75265</v>
      </c>
      <c r="K292" s="2" t="s">
        <v>16</v>
      </c>
      <c r="L292" s="5">
        <v>1265143</v>
      </c>
      <c r="M292" s="2" t="s">
        <v>17</v>
      </c>
      <c r="N292" s="6">
        <v>12</v>
      </c>
      <c r="O292" s="6">
        <v>23</v>
      </c>
      <c r="P292" s="6">
        <v>26</v>
      </c>
      <c r="Q292" s="6">
        <v>30</v>
      </c>
      <c r="R292" s="6">
        <v>36</v>
      </c>
      <c r="S292" s="6">
        <v>43</v>
      </c>
      <c r="T292" s="6">
        <v>11</v>
      </c>
    </row>
    <row r="293" spans="1:20" x14ac:dyDescent="0.3">
      <c r="A293" s="66"/>
      <c r="B293" s="2">
        <v>536</v>
      </c>
      <c r="C293" s="3" t="s">
        <v>1174</v>
      </c>
      <c r="D293" s="4">
        <v>11</v>
      </c>
      <c r="E293" s="2" t="s">
        <v>1175</v>
      </c>
      <c r="F293" s="4">
        <v>40</v>
      </c>
      <c r="G293" s="2" t="s">
        <v>1176</v>
      </c>
      <c r="H293" s="5">
        <v>1676</v>
      </c>
      <c r="I293" s="2" t="s">
        <v>1177</v>
      </c>
      <c r="J293" s="5">
        <v>80139</v>
      </c>
      <c r="K293" s="2" t="s">
        <v>16</v>
      </c>
      <c r="L293" s="5">
        <v>1336621</v>
      </c>
      <c r="M293" s="2" t="s">
        <v>17</v>
      </c>
      <c r="N293" s="6">
        <v>7</v>
      </c>
      <c r="O293" s="6">
        <v>8</v>
      </c>
      <c r="P293" s="6">
        <v>18</v>
      </c>
      <c r="Q293" s="6">
        <v>32</v>
      </c>
      <c r="R293" s="6">
        <v>37</v>
      </c>
      <c r="S293" s="6">
        <v>43</v>
      </c>
      <c r="T293" s="6">
        <v>12</v>
      </c>
    </row>
    <row r="294" spans="1:20" x14ac:dyDescent="0.3">
      <c r="A294" s="66"/>
      <c r="B294" s="2">
        <v>535</v>
      </c>
      <c r="C294" s="3" t="s">
        <v>1178</v>
      </c>
      <c r="D294" s="4">
        <v>3</v>
      </c>
      <c r="E294" s="2" t="s">
        <v>1179</v>
      </c>
      <c r="F294" s="4">
        <v>31</v>
      </c>
      <c r="G294" s="2" t="s">
        <v>1180</v>
      </c>
      <c r="H294" s="5">
        <v>1512</v>
      </c>
      <c r="I294" s="2" t="s">
        <v>1181</v>
      </c>
      <c r="J294" s="5">
        <v>76742</v>
      </c>
      <c r="K294" s="2" t="s">
        <v>16</v>
      </c>
      <c r="L294" s="5">
        <v>1336486</v>
      </c>
      <c r="M294" s="2" t="s">
        <v>17</v>
      </c>
      <c r="N294" s="6">
        <v>11</v>
      </c>
      <c r="O294" s="6">
        <v>12</v>
      </c>
      <c r="P294" s="6">
        <v>14</v>
      </c>
      <c r="Q294" s="6">
        <v>15</v>
      </c>
      <c r="R294" s="6">
        <v>18</v>
      </c>
      <c r="S294" s="6">
        <v>39</v>
      </c>
      <c r="T294" s="6">
        <v>34</v>
      </c>
    </row>
    <row r="295" spans="1:20" x14ac:dyDescent="0.3">
      <c r="A295" s="66"/>
      <c r="B295" s="2">
        <v>534</v>
      </c>
      <c r="C295" s="3" t="s">
        <v>1182</v>
      </c>
      <c r="D295" s="4">
        <v>1</v>
      </c>
      <c r="E295" s="2" t="s">
        <v>1183</v>
      </c>
      <c r="F295" s="4">
        <v>55</v>
      </c>
      <c r="G295" s="2" t="s">
        <v>1184</v>
      </c>
      <c r="H295" s="5">
        <v>1537</v>
      </c>
      <c r="I295" s="2" t="s">
        <v>1185</v>
      </c>
      <c r="J295" s="5">
        <v>79943</v>
      </c>
      <c r="K295" s="2" t="s">
        <v>16</v>
      </c>
      <c r="L295" s="5">
        <v>1332446</v>
      </c>
      <c r="M295" s="2" t="s">
        <v>17</v>
      </c>
      <c r="N295" s="6">
        <v>10</v>
      </c>
      <c r="O295" s="6">
        <v>24</v>
      </c>
      <c r="P295" s="6">
        <v>26</v>
      </c>
      <c r="Q295" s="6">
        <v>29</v>
      </c>
      <c r="R295" s="6">
        <v>37</v>
      </c>
      <c r="S295" s="6">
        <v>38</v>
      </c>
      <c r="T295" s="6">
        <v>32</v>
      </c>
    </row>
    <row r="296" spans="1:20" x14ac:dyDescent="0.3">
      <c r="A296" s="66"/>
      <c r="B296" s="2">
        <v>533</v>
      </c>
      <c r="C296" s="3" t="s">
        <v>1186</v>
      </c>
      <c r="D296" s="4">
        <v>8</v>
      </c>
      <c r="E296" s="2" t="s">
        <v>1187</v>
      </c>
      <c r="F296" s="4">
        <v>44</v>
      </c>
      <c r="G296" s="2" t="s">
        <v>1188</v>
      </c>
      <c r="H296" s="5">
        <v>1517</v>
      </c>
      <c r="I296" s="2" t="s">
        <v>1189</v>
      </c>
      <c r="J296" s="5">
        <v>78509</v>
      </c>
      <c r="K296" s="2" t="s">
        <v>16</v>
      </c>
      <c r="L296" s="5">
        <v>1333013</v>
      </c>
      <c r="M296" s="2" t="s">
        <v>17</v>
      </c>
      <c r="N296" s="6">
        <v>9</v>
      </c>
      <c r="O296" s="6">
        <v>14</v>
      </c>
      <c r="P296" s="6">
        <v>15</v>
      </c>
      <c r="Q296" s="6">
        <v>17</v>
      </c>
      <c r="R296" s="6">
        <v>31</v>
      </c>
      <c r="S296" s="6">
        <v>33</v>
      </c>
      <c r="T296" s="6">
        <v>23</v>
      </c>
    </row>
    <row r="297" spans="1:20" x14ac:dyDescent="0.3">
      <c r="A297" s="66"/>
      <c r="B297" s="2">
        <v>532</v>
      </c>
      <c r="C297" s="3" t="s">
        <v>1190</v>
      </c>
      <c r="D297" s="4">
        <v>7</v>
      </c>
      <c r="E297" s="2" t="s">
        <v>1191</v>
      </c>
      <c r="F297" s="4">
        <v>26</v>
      </c>
      <c r="G297" s="2" t="s">
        <v>1192</v>
      </c>
      <c r="H297" s="5">
        <v>1480</v>
      </c>
      <c r="I297" s="2" t="s">
        <v>1193</v>
      </c>
      <c r="J297" s="5">
        <v>74186</v>
      </c>
      <c r="K297" s="2" t="s">
        <v>16</v>
      </c>
      <c r="L297" s="5">
        <v>1288672</v>
      </c>
      <c r="M297" s="2" t="s">
        <v>17</v>
      </c>
      <c r="N297" s="6">
        <v>16</v>
      </c>
      <c r="O297" s="6">
        <v>17</v>
      </c>
      <c r="P297" s="6">
        <v>23</v>
      </c>
      <c r="Q297" s="6">
        <v>24</v>
      </c>
      <c r="R297" s="6">
        <v>29</v>
      </c>
      <c r="S297" s="6">
        <v>44</v>
      </c>
      <c r="T297" s="6">
        <v>3</v>
      </c>
    </row>
    <row r="298" spans="1:20" x14ac:dyDescent="0.3">
      <c r="A298" s="66"/>
      <c r="B298" s="2">
        <v>531</v>
      </c>
      <c r="C298" s="3" t="s">
        <v>1194</v>
      </c>
      <c r="D298" s="4">
        <v>9</v>
      </c>
      <c r="E298" s="2" t="s">
        <v>1195</v>
      </c>
      <c r="F298" s="4">
        <v>42</v>
      </c>
      <c r="G298" s="2" t="s">
        <v>1196</v>
      </c>
      <c r="H298" s="5">
        <v>1618</v>
      </c>
      <c r="I298" s="2" t="s">
        <v>1197</v>
      </c>
      <c r="J298" s="5">
        <v>78757</v>
      </c>
      <c r="K298" s="2" t="s">
        <v>16</v>
      </c>
      <c r="L298" s="5">
        <v>1317489</v>
      </c>
      <c r="M298" s="2" t="s">
        <v>17</v>
      </c>
      <c r="N298" s="6">
        <v>1</v>
      </c>
      <c r="O298" s="6">
        <v>5</v>
      </c>
      <c r="P298" s="6">
        <v>9</v>
      </c>
      <c r="Q298" s="6">
        <v>21</v>
      </c>
      <c r="R298" s="6">
        <v>27</v>
      </c>
      <c r="S298" s="6">
        <v>35</v>
      </c>
      <c r="T298" s="6">
        <v>45</v>
      </c>
    </row>
    <row r="299" spans="1:20" x14ac:dyDescent="0.3">
      <c r="A299" s="66"/>
      <c r="B299" s="2">
        <v>530</v>
      </c>
      <c r="C299" s="3" t="s">
        <v>1198</v>
      </c>
      <c r="D299" s="4">
        <v>11</v>
      </c>
      <c r="E299" s="2" t="s">
        <v>1199</v>
      </c>
      <c r="F299" s="4">
        <v>40</v>
      </c>
      <c r="G299" s="2" t="s">
        <v>1200</v>
      </c>
      <c r="H299" s="5">
        <v>1449</v>
      </c>
      <c r="I299" s="2" t="s">
        <v>1201</v>
      </c>
      <c r="J299" s="5">
        <v>75595</v>
      </c>
      <c r="K299" s="2" t="s">
        <v>16</v>
      </c>
      <c r="L299" s="5">
        <v>1255300</v>
      </c>
      <c r="M299" s="2" t="s">
        <v>17</v>
      </c>
      <c r="N299" s="6">
        <v>16</v>
      </c>
      <c r="O299" s="6">
        <v>23</v>
      </c>
      <c r="P299" s="6">
        <v>27</v>
      </c>
      <c r="Q299" s="6">
        <v>29</v>
      </c>
      <c r="R299" s="6">
        <v>33</v>
      </c>
      <c r="S299" s="6">
        <v>41</v>
      </c>
      <c r="T299" s="6">
        <v>22</v>
      </c>
    </row>
    <row r="300" spans="1:20" x14ac:dyDescent="0.3">
      <c r="A300" s="66"/>
      <c r="B300" s="2">
        <v>529</v>
      </c>
      <c r="C300" s="3" t="s">
        <v>1202</v>
      </c>
      <c r="D300" s="4">
        <v>8</v>
      </c>
      <c r="E300" s="2" t="s">
        <v>1203</v>
      </c>
      <c r="F300" s="4">
        <v>33</v>
      </c>
      <c r="G300" s="2" t="s">
        <v>1204</v>
      </c>
      <c r="H300" s="5">
        <v>1502</v>
      </c>
      <c r="I300" s="2" t="s">
        <v>1205</v>
      </c>
      <c r="J300" s="5">
        <v>75069</v>
      </c>
      <c r="K300" s="2" t="s">
        <v>16</v>
      </c>
      <c r="L300" s="5">
        <v>1282443</v>
      </c>
      <c r="M300" s="2" t="s">
        <v>17</v>
      </c>
      <c r="N300" s="6">
        <v>18</v>
      </c>
      <c r="O300" s="6">
        <v>20</v>
      </c>
      <c r="P300" s="6">
        <v>24</v>
      </c>
      <c r="Q300" s="6">
        <v>27</v>
      </c>
      <c r="R300" s="6">
        <v>31</v>
      </c>
      <c r="S300" s="6">
        <v>42</v>
      </c>
      <c r="T300" s="6">
        <v>39</v>
      </c>
    </row>
    <row r="301" spans="1:20" x14ac:dyDescent="0.3">
      <c r="A301" s="66"/>
      <c r="B301" s="2">
        <v>528</v>
      </c>
      <c r="C301" s="3" t="s">
        <v>1206</v>
      </c>
      <c r="D301" s="4">
        <v>11</v>
      </c>
      <c r="E301" s="2" t="s">
        <v>1207</v>
      </c>
      <c r="F301" s="4">
        <v>86</v>
      </c>
      <c r="G301" s="2" t="s">
        <v>1208</v>
      </c>
      <c r="H301" s="5">
        <v>1811</v>
      </c>
      <c r="I301" s="2" t="s">
        <v>1209</v>
      </c>
      <c r="J301" s="5">
        <v>87443</v>
      </c>
      <c r="K301" s="2" t="s">
        <v>16</v>
      </c>
      <c r="L301" s="5">
        <v>1366616</v>
      </c>
      <c r="M301" s="2" t="s">
        <v>17</v>
      </c>
      <c r="N301" s="6">
        <v>5</v>
      </c>
      <c r="O301" s="6">
        <v>17</v>
      </c>
      <c r="P301" s="6">
        <v>25</v>
      </c>
      <c r="Q301" s="6">
        <v>31</v>
      </c>
      <c r="R301" s="6">
        <v>39</v>
      </c>
      <c r="S301" s="6">
        <v>40</v>
      </c>
      <c r="T301" s="6">
        <v>10</v>
      </c>
    </row>
    <row r="302" spans="1:20" x14ac:dyDescent="0.3">
      <c r="A302" s="67"/>
      <c r="B302" s="2">
        <v>527</v>
      </c>
      <c r="C302" s="3" t="s">
        <v>1210</v>
      </c>
      <c r="D302" s="4">
        <v>13</v>
      </c>
      <c r="E302" s="2" t="s">
        <v>1211</v>
      </c>
      <c r="F302" s="4">
        <v>29</v>
      </c>
      <c r="G302" s="2" t="s">
        <v>1212</v>
      </c>
      <c r="H302" s="5">
        <v>1967</v>
      </c>
      <c r="I302" s="2" t="s">
        <v>1213</v>
      </c>
      <c r="J302" s="5">
        <v>83212</v>
      </c>
      <c r="K302" s="2" t="s">
        <v>16</v>
      </c>
      <c r="L302" s="5">
        <v>1287504</v>
      </c>
      <c r="M302" s="2" t="s">
        <v>17</v>
      </c>
      <c r="N302" s="6">
        <v>1</v>
      </c>
      <c r="O302" s="6">
        <v>12</v>
      </c>
      <c r="P302" s="6">
        <v>22</v>
      </c>
      <c r="Q302" s="6">
        <v>32</v>
      </c>
      <c r="R302" s="6">
        <v>33</v>
      </c>
      <c r="S302" s="6">
        <v>42</v>
      </c>
      <c r="T302" s="6">
        <v>38</v>
      </c>
    </row>
    <row r="303" spans="1:20" x14ac:dyDescent="0.3">
      <c r="A303" s="65">
        <v>2012</v>
      </c>
      <c r="B303" s="2">
        <v>526</v>
      </c>
      <c r="C303" s="3" t="s">
        <v>1214</v>
      </c>
      <c r="D303" s="4">
        <v>9</v>
      </c>
      <c r="E303" s="2" t="s">
        <v>1215</v>
      </c>
      <c r="F303" s="4">
        <v>49</v>
      </c>
      <c r="G303" s="2" t="s">
        <v>1216</v>
      </c>
      <c r="H303" s="5">
        <v>1539</v>
      </c>
      <c r="I303" s="2" t="s">
        <v>1217</v>
      </c>
      <c r="J303" s="5">
        <v>78325</v>
      </c>
      <c r="K303" s="2" t="s">
        <v>16</v>
      </c>
      <c r="L303" s="5">
        <v>1291054</v>
      </c>
      <c r="M303" s="2" t="s">
        <v>17</v>
      </c>
      <c r="N303" s="6">
        <v>7</v>
      </c>
      <c r="O303" s="6">
        <v>14</v>
      </c>
      <c r="P303" s="6">
        <v>17</v>
      </c>
      <c r="Q303" s="6">
        <v>20</v>
      </c>
      <c r="R303" s="6">
        <v>35</v>
      </c>
      <c r="S303" s="6">
        <v>39</v>
      </c>
      <c r="T303" s="6">
        <v>31</v>
      </c>
    </row>
    <row r="304" spans="1:20" x14ac:dyDescent="0.3">
      <c r="A304" s="66"/>
      <c r="B304" s="2">
        <v>525</v>
      </c>
      <c r="C304" s="3" t="s">
        <v>1218</v>
      </c>
      <c r="D304" s="4">
        <v>9</v>
      </c>
      <c r="E304" s="2" t="s">
        <v>1219</v>
      </c>
      <c r="F304" s="4">
        <v>41</v>
      </c>
      <c r="G304" s="2" t="s">
        <v>1220</v>
      </c>
      <c r="H304" s="5">
        <v>1543</v>
      </c>
      <c r="I304" s="2" t="s">
        <v>1221</v>
      </c>
      <c r="J304" s="5">
        <v>73791</v>
      </c>
      <c r="K304" s="2" t="s">
        <v>16</v>
      </c>
      <c r="L304" s="5">
        <v>1215973</v>
      </c>
      <c r="M304" s="2" t="s">
        <v>17</v>
      </c>
      <c r="N304" s="6">
        <v>11</v>
      </c>
      <c r="O304" s="6">
        <v>23</v>
      </c>
      <c r="P304" s="6">
        <v>26</v>
      </c>
      <c r="Q304" s="6">
        <v>29</v>
      </c>
      <c r="R304" s="6">
        <v>39</v>
      </c>
      <c r="S304" s="6">
        <v>44</v>
      </c>
      <c r="T304" s="6">
        <v>22</v>
      </c>
    </row>
    <row r="305" spans="1:20" x14ac:dyDescent="0.3">
      <c r="A305" s="66"/>
      <c r="B305" s="2">
        <v>524</v>
      </c>
      <c r="C305" s="3" t="s">
        <v>1222</v>
      </c>
      <c r="D305" s="4">
        <v>4</v>
      </c>
      <c r="E305" s="2" t="s">
        <v>1223</v>
      </c>
      <c r="F305" s="4">
        <v>36</v>
      </c>
      <c r="G305" s="2" t="s">
        <v>1224</v>
      </c>
      <c r="H305" s="5">
        <v>1338</v>
      </c>
      <c r="I305" s="2" t="s">
        <v>1225</v>
      </c>
      <c r="J305" s="5">
        <v>67866</v>
      </c>
      <c r="K305" s="2" t="s">
        <v>16</v>
      </c>
      <c r="L305" s="5">
        <v>1163075</v>
      </c>
      <c r="M305" s="2" t="s">
        <v>17</v>
      </c>
      <c r="N305" s="6">
        <v>10</v>
      </c>
      <c r="O305" s="6">
        <v>11</v>
      </c>
      <c r="P305" s="6">
        <v>29</v>
      </c>
      <c r="Q305" s="6">
        <v>38</v>
      </c>
      <c r="R305" s="6">
        <v>41</v>
      </c>
      <c r="S305" s="6">
        <v>45</v>
      </c>
      <c r="T305" s="6">
        <v>21</v>
      </c>
    </row>
    <row r="306" spans="1:20" x14ac:dyDescent="0.3">
      <c r="A306" s="66"/>
      <c r="B306" s="2">
        <v>523</v>
      </c>
      <c r="C306" s="3" t="s">
        <v>1226</v>
      </c>
      <c r="D306" s="4">
        <v>7</v>
      </c>
      <c r="E306" s="2" t="s">
        <v>1227</v>
      </c>
      <c r="F306" s="4">
        <v>43</v>
      </c>
      <c r="G306" s="2" t="s">
        <v>1228</v>
      </c>
      <c r="H306" s="5">
        <v>1557</v>
      </c>
      <c r="I306" s="2" t="s">
        <v>1229</v>
      </c>
      <c r="J306" s="5">
        <v>79706</v>
      </c>
      <c r="K306" s="2" t="s">
        <v>16</v>
      </c>
      <c r="L306" s="5">
        <v>1247454</v>
      </c>
      <c r="M306" s="2" t="s">
        <v>17</v>
      </c>
      <c r="N306" s="6">
        <v>1</v>
      </c>
      <c r="O306" s="6">
        <v>4</v>
      </c>
      <c r="P306" s="6">
        <v>37</v>
      </c>
      <c r="Q306" s="6">
        <v>38</v>
      </c>
      <c r="R306" s="6">
        <v>40</v>
      </c>
      <c r="S306" s="6">
        <v>45</v>
      </c>
      <c r="T306" s="6">
        <v>7</v>
      </c>
    </row>
    <row r="307" spans="1:20" x14ac:dyDescent="0.3">
      <c r="A307" s="66"/>
      <c r="B307" s="2">
        <v>522</v>
      </c>
      <c r="C307" s="3" t="s">
        <v>1230</v>
      </c>
      <c r="D307" s="4">
        <v>6</v>
      </c>
      <c r="E307" s="2" t="s">
        <v>1231</v>
      </c>
      <c r="F307" s="4">
        <v>39</v>
      </c>
      <c r="G307" s="2" t="s">
        <v>1232</v>
      </c>
      <c r="H307" s="5">
        <v>1495</v>
      </c>
      <c r="I307" s="2" t="s">
        <v>1233</v>
      </c>
      <c r="J307" s="5">
        <v>76078</v>
      </c>
      <c r="K307" s="2" t="s">
        <v>16</v>
      </c>
      <c r="L307" s="5">
        <v>1293961</v>
      </c>
      <c r="M307" s="2" t="s">
        <v>17</v>
      </c>
      <c r="N307" s="6">
        <v>4</v>
      </c>
      <c r="O307" s="6">
        <v>5</v>
      </c>
      <c r="P307" s="6">
        <v>13</v>
      </c>
      <c r="Q307" s="6">
        <v>14</v>
      </c>
      <c r="R307" s="6">
        <v>37</v>
      </c>
      <c r="S307" s="6">
        <v>41</v>
      </c>
      <c r="T307" s="6">
        <v>11</v>
      </c>
    </row>
    <row r="308" spans="1:20" x14ac:dyDescent="0.3">
      <c r="A308" s="66"/>
      <c r="B308" s="2">
        <v>521</v>
      </c>
      <c r="C308" s="3" t="s">
        <v>1234</v>
      </c>
      <c r="D308" s="4">
        <v>8</v>
      </c>
      <c r="E308" s="2" t="s">
        <v>1235</v>
      </c>
      <c r="F308" s="4">
        <v>53</v>
      </c>
      <c r="G308" s="2" t="s">
        <v>1236</v>
      </c>
      <c r="H308" s="5">
        <v>1612</v>
      </c>
      <c r="I308" s="2" t="s">
        <v>1237</v>
      </c>
      <c r="J308" s="5">
        <v>75589</v>
      </c>
      <c r="K308" s="2" t="s">
        <v>16</v>
      </c>
      <c r="L308" s="5">
        <v>1250016</v>
      </c>
      <c r="M308" s="2" t="s">
        <v>17</v>
      </c>
      <c r="N308" s="6">
        <v>3</v>
      </c>
      <c r="O308" s="6">
        <v>7</v>
      </c>
      <c r="P308" s="6">
        <v>18</v>
      </c>
      <c r="Q308" s="6">
        <v>29</v>
      </c>
      <c r="R308" s="6">
        <v>32</v>
      </c>
      <c r="S308" s="6">
        <v>36</v>
      </c>
      <c r="T308" s="6">
        <v>19</v>
      </c>
    </row>
    <row r="309" spans="1:20" x14ac:dyDescent="0.3">
      <c r="A309" s="66"/>
      <c r="B309" s="2">
        <v>520</v>
      </c>
      <c r="C309" s="3" t="s">
        <v>1238</v>
      </c>
      <c r="D309" s="4">
        <v>6</v>
      </c>
      <c r="E309" s="2" t="s">
        <v>1239</v>
      </c>
      <c r="F309" s="4">
        <v>37</v>
      </c>
      <c r="G309" s="2" t="s">
        <v>1240</v>
      </c>
      <c r="H309" s="5">
        <v>1627</v>
      </c>
      <c r="I309" s="2" t="s">
        <v>1241</v>
      </c>
      <c r="J309" s="5">
        <v>77196</v>
      </c>
      <c r="K309" s="2" t="s">
        <v>16</v>
      </c>
      <c r="L309" s="5">
        <v>1260891</v>
      </c>
      <c r="M309" s="2" t="s">
        <v>17</v>
      </c>
      <c r="N309" s="6">
        <v>4</v>
      </c>
      <c r="O309" s="6">
        <v>22</v>
      </c>
      <c r="P309" s="6">
        <v>27</v>
      </c>
      <c r="Q309" s="6">
        <v>28</v>
      </c>
      <c r="R309" s="6">
        <v>38</v>
      </c>
      <c r="S309" s="6">
        <v>40</v>
      </c>
      <c r="T309" s="6">
        <v>1</v>
      </c>
    </row>
    <row r="310" spans="1:20" x14ac:dyDescent="0.3">
      <c r="A310" s="66"/>
      <c r="B310" s="2">
        <v>519</v>
      </c>
      <c r="C310" s="3" t="s">
        <v>1242</v>
      </c>
      <c r="D310" s="4">
        <v>7</v>
      </c>
      <c r="E310" s="2" t="s">
        <v>1243</v>
      </c>
      <c r="F310" s="4">
        <v>32</v>
      </c>
      <c r="G310" s="2" t="s">
        <v>1244</v>
      </c>
      <c r="H310" s="5">
        <v>1357</v>
      </c>
      <c r="I310" s="2" t="s">
        <v>1245</v>
      </c>
      <c r="J310" s="5">
        <v>71405</v>
      </c>
      <c r="K310" s="2" t="s">
        <v>16</v>
      </c>
      <c r="L310" s="5">
        <v>1206248</v>
      </c>
      <c r="M310" s="2" t="s">
        <v>17</v>
      </c>
      <c r="N310" s="6">
        <v>6</v>
      </c>
      <c r="O310" s="6">
        <v>8</v>
      </c>
      <c r="P310" s="6">
        <v>13</v>
      </c>
      <c r="Q310" s="6">
        <v>16</v>
      </c>
      <c r="R310" s="6">
        <v>30</v>
      </c>
      <c r="S310" s="6">
        <v>43</v>
      </c>
      <c r="T310" s="6">
        <v>3</v>
      </c>
    </row>
    <row r="311" spans="1:20" x14ac:dyDescent="0.3">
      <c r="A311" s="66"/>
      <c r="B311" s="2">
        <v>518</v>
      </c>
      <c r="C311" s="3" t="s">
        <v>1246</v>
      </c>
      <c r="D311" s="4">
        <v>6</v>
      </c>
      <c r="E311" s="2" t="s">
        <v>1247</v>
      </c>
      <c r="F311" s="4">
        <v>34</v>
      </c>
      <c r="G311" s="2" t="s">
        <v>1248</v>
      </c>
      <c r="H311" s="5">
        <v>1349</v>
      </c>
      <c r="I311" s="2" t="s">
        <v>1249</v>
      </c>
      <c r="J311" s="5">
        <v>71110</v>
      </c>
      <c r="K311" s="2" t="s">
        <v>16</v>
      </c>
      <c r="L311" s="5">
        <v>1198970</v>
      </c>
      <c r="M311" s="2" t="s">
        <v>17</v>
      </c>
      <c r="N311" s="6">
        <v>14</v>
      </c>
      <c r="O311" s="6">
        <v>23</v>
      </c>
      <c r="P311" s="6">
        <v>30</v>
      </c>
      <c r="Q311" s="6">
        <v>32</v>
      </c>
      <c r="R311" s="6">
        <v>34</v>
      </c>
      <c r="S311" s="6">
        <v>38</v>
      </c>
      <c r="T311" s="6">
        <v>6</v>
      </c>
    </row>
    <row r="312" spans="1:20" x14ac:dyDescent="0.3">
      <c r="A312" s="66"/>
      <c r="B312" s="2">
        <v>517</v>
      </c>
      <c r="C312" s="3" t="s">
        <v>1250</v>
      </c>
      <c r="D312" s="4">
        <v>5</v>
      </c>
      <c r="E312" s="2" t="s">
        <v>1251</v>
      </c>
      <c r="F312" s="4">
        <v>40</v>
      </c>
      <c r="G312" s="2" t="s">
        <v>1252</v>
      </c>
      <c r="H312" s="5">
        <v>1493</v>
      </c>
      <c r="I312" s="2" t="s">
        <v>1253</v>
      </c>
      <c r="J312" s="5">
        <v>70854</v>
      </c>
      <c r="K312" s="2" t="s">
        <v>16</v>
      </c>
      <c r="L312" s="5">
        <v>1192872</v>
      </c>
      <c r="M312" s="2" t="s">
        <v>17</v>
      </c>
      <c r="N312" s="6">
        <v>1</v>
      </c>
      <c r="O312" s="6">
        <v>9</v>
      </c>
      <c r="P312" s="6">
        <v>12</v>
      </c>
      <c r="Q312" s="6">
        <v>28</v>
      </c>
      <c r="R312" s="6">
        <v>36</v>
      </c>
      <c r="S312" s="6">
        <v>41</v>
      </c>
      <c r="T312" s="6">
        <v>10</v>
      </c>
    </row>
    <row r="313" spans="1:20" x14ac:dyDescent="0.3">
      <c r="A313" s="66"/>
      <c r="B313" s="2">
        <v>516</v>
      </c>
      <c r="C313" s="3" t="s">
        <v>1254</v>
      </c>
      <c r="D313" s="4">
        <v>11</v>
      </c>
      <c r="E313" s="2" t="s">
        <v>1255</v>
      </c>
      <c r="F313" s="4">
        <v>32</v>
      </c>
      <c r="G313" s="2" t="s">
        <v>1256</v>
      </c>
      <c r="H313" s="5">
        <v>1338</v>
      </c>
      <c r="I313" s="2" t="s">
        <v>1257</v>
      </c>
      <c r="J313" s="5">
        <v>67233</v>
      </c>
      <c r="K313" s="2" t="s">
        <v>16</v>
      </c>
      <c r="L313" s="5">
        <v>1169955</v>
      </c>
      <c r="M313" s="2" t="s">
        <v>17</v>
      </c>
      <c r="N313" s="6">
        <v>2</v>
      </c>
      <c r="O313" s="6">
        <v>8</v>
      </c>
      <c r="P313" s="6">
        <v>23</v>
      </c>
      <c r="Q313" s="6">
        <v>41</v>
      </c>
      <c r="R313" s="6">
        <v>43</v>
      </c>
      <c r="S313" s="6">
        <v>44</v>
      </c>
      <c r="T313" s="6">
        <v>30</v>
      </c>
    </row>
    <row r="314" spans="1:20" x14ac:dyDescent="0.3">
      <c r="A314" s="66"/>
      <c r="B314" s="2">
        <v>515</v>
      </c>
      <c r="C314" s="3" t="s">
        <v>1258</v>
      </c>
      <c r="D314" s="4">
        <v>1</v>
      </c>
      <c r="E314" s="2" t="s">
        <v>1259</v>
      </c>
      <c r="F314" s="4">
        <v>35</v>
      </c>
      <c r="G314" s="2" t="s">
        <v>1260</v>
      </c>
      <c r="H314" s="5">
        <v>1450</v>
      </c>
      <c r="I314" s="2" t="s">
        <v>1261</v>
      </c>
      <c r="J314" s="5">
        <v>74773</v>
      </c>
      <c r="K314" s="2" t="s">
        <v>16</v>
      </c>
      <c r="L314" s="5">
        <v>1258039</v>
      </c>
      <c r="M314" s="2" t="s">
        <v>17</v>
      </c>
      <c r="N314" s="6">
        <v>2</v>
      </c>
      <c r="O314" s="6">
        <v>11</v>
      </c>
      <c r="P314" s="6">
        <v>12</v>
      </c>
      <c r="Q314" s="6">
        <v>15</v>
      </c>
      <c r="R314" s="6">
        <v>23</v>
      </c>
      <c r="S314" s="6">
        <v>37</v>
      </c>
      <c r="T314" s="6">
        <v>8</v>
      </c>
    </row>
    <row r="315" spans="1:20" x14ac:dyDescent="0.3">
      <c r="A315" s="66"/>
      <c r="B315" s="2">
        <v>514</v>
      </c>
      <c r="C315" s="3" t="s">
        <v>1262</v>
      </c>
      <c r="D315" s="4">
        <v>3</v>
      </c>
      <c r="E315" s="2" t="s">
        <v>1263</v>
      </c>
      <c r="F315" s="4">
        <v>36</v>
      </c>
      <c r="G315" s="2" t="s">
        <v>1264</v>
      </c>
      <c r="H315" s="5">
        <v>1362</v>
      </c>
      <c r="I315" s="2" t="s">
        <v>1265</v>
      </c>
      <c r="J315" s="5">
        <v>70323</v>
      </c>
      <c r="K315" s="2" t="s">
        <v>16</v>
      </c>
      <c r="L315" s="5">
        <v>1181166</v>
      </c>
      <c r="M315" s="2" t="s">
        <v>17</v>
      </c>
      <c r="N315" s="6">
        <v>1</v>
      </c>
      <c r="O315" s="6">
        <v>15</v>
      </c>
      <c r="P315" s="6">
        <v>20</v>
      </c>
      <c r="Q315" s="6">
        <v>26</v>
      </c>
      <c r="R315" s="6">
        <v>35</v>
      </c>
      <c r="S315" s="6">
        <v>42</v>
      </c>
      <c r="T315" s="6">
        <v>9</v>
      </c>
    </row>
    <row r="316" spans="1:20" x14ac:dyDescent="0.3">
      <c r="A316" s="66"/>
      <c r="B316" s="2">
        <v>513</v>
      </c>
      <c r="C316" s="3" t="s">
        <v>1266</v>
      </c>
      <c r="D316" s="4">
        <v>3</v>
      </c>
      <c r="E316" s="2" t="s">
        <v>1267</v>
      </c>
      <c r="F316" s="4">
        <v>54</v>
      </c>
      <c r="G316" s="2" t="s">
        <v>1268</v>
      </c>
      <c r="H316" s="5">
        <v>1626</v>
      </c>
      <c r="I316" s="2" t="s">
        <v>1269</v>
      </c>
      <c r="J316" s="5">
        <v>82270</v>
      </c>
      <c r="K316" s="2" t="s">
        <v>16</v>
      </c>
      <c r="L316" s="5">
        <v>1337355</v>
      </c>
      <c r="M316" s="2" t="s">
        <v>17</v>
      </c>
      <c r="N316" s="6">
        <v>5</v>
      </c>
      <c r="O316" s="6">
        <v>8</v>
      </c>
      <c r="P316" s="6">
        <v>21</v>
      </c>
      <c r="Q316" s="6">
        <v>23</v>
      </c>
      <c r="R316" s="6">
        <v>27</v>
      </c>
      <c r="S316" s="6">
        <v>33</v>
      </c>
      <c r="T316" s="6">
        <v>12</v>
      </c>
    </row>
    <row r="317" spans="1:20" x14ac:dyDescent="0.3">
      <c r="A317" s="66"/>
      <c r="B317" s="2">
        <v>512</v>
      </c>
      <c r="C317" s="3" t="s">
        <v>1270</v>
      </c>
      <c r="D317" s="4">
        <v>13</v>
      </c>
      <c r="E317" s="2" t="s">
        <v>1271</v>
      </c>
      <c r="F317" s="4">
        <v>52</v>
      </c>
      <c r="G317" s="2" t="s">
        <v>1272</v>
      </c>
      <c r="H317" s="5">
        <v>1682</v>
      </c>
      <c r="I317" s="2" t="s">
        <v>1273</v>
      </c>
      <c r="J317" s="5">
        <v>82439</v>
      </c>
      <c r="K317" s="2" t="s">
        <v>16</v>
      </c>
      <c r="L317" s="5">
        <v>1318396</v>
      </c>
      <c r="M317" s="2" t="s">
        <v>17</v>
      </c>
      <c r="N317" s="6">
        <v>4</v>
      </c>
      <c r="O317" s="6">
        <v>5</v>
      </c>
      <c r="P317" s="6">
        <v>9</v>
      </c>
      <c r="Q317" s="6">
        <v>13</v>
      </c>
      <c r="R317" s="6">
        <v>26</v>
      </c>
      <c r="S317" s="6">
        <v>27</v>
      </c>
      <c r="T317" s="6">
        <v>1</v>
      </c>
    </row>
    <row r="318" spans="1:20" x14ac:dyDescent="0.3">
      <c r="A318" s="66"/>
      <c r="B318" s="2">
        <v>511</v>
      </c>
      <c r="C318" s="3" t="s">
        <v>1274</v>
      </c>
      <c r="D318" s="4">
        <v>6</v>
      </c>
      <c r="E318" s="2" t="s">
        <v>1275</v>
      </c>
      <c r="F318" s="4">
        <v>37</v>
      </c>
      <c r="G318" s="2" t="s">
        <v>1276</v>
      </c>
      <c r="H318" s="5">
        <v>1524</v>
      </c>
      <c r="I318" s="2" t="s">
        <v>1277</v>
      </c>
      <c r="J318" s="5">
        <v>72310</v>
      </c>
      <c r="K318" s="2" t="s">
        <v>16</v>
      </c>
      <c r="L318" s="5">
        <v>1209004</v>
      </c>
      <c r="M318" s="2" t="s">
        <v>17</v>
      </c>
      <c r="N318" s="6">
        <v>3</v>
      </c>
      <c r="O318" s="6">
        <v>7</v>
      </c>
      <c r="P318" s="6">
        <v>14</v>
      </c>
      <c r="Q318" s="6">
        <v>23</v>
      </c>
      <c r="R318" s="6">
        <v>26</v>
      </c>
      <c r="S318" s="6">
        <v>42</v>
      </c>
      <c r="T318" s="6">
        <v>24</v>
      </c>
    </row>
    <row r="319" spans="1:20" x14ac:dyDescent="0.3">
      <c r="A319" s="66"/>
      <c r="B319" s="2">
        <v>510</v>
      </c>
      <c r="C319" s="3" t="s">
        <v>1278</v>
      </c>
      <c r="D319" s="4">
        <v>5</v>
      </c>
      <c r="E319" s="2" t="s">
        <v>1279</v>
      </c>
      <c r="F319" s="4">
        <v>25</v>
      </c>
      <c r="G319" s="2" t="s">
        <v>1280</v>
      </c>
      <c r="H319" s="5">
        <v>1319</v>
      </c>
      <c r="I319" s="2" t="s">
        <v>1281</v>
      </c>
      <c r="J319" s="5">
        <v>69724</v>
      </c>
      <c r="K319" s="2" t="s">
        <v>16</v>
      </c>
      <c r="L319" s="5">
        <v>1173715</v>
      </c>
      <c r="M319" s="2" t="s">
        <v>17</v>
      </c>
      <c r="N319" s="6">
        <v>12</v>
      </c>
      <c r="O319" s="6">
        <v>29</v>
      </c>
      <c r="P319" s="6">
        <v>32</v>
      </c>
      <c r="Q319" s="6">
        <v>33</v>
      </c>
      <c r="R319" s="6">
        <v>39</v>
      </c>
      <c r="S319" s="6">
        <v>40</v>
      </c>
      <c r="T319" s="6">
        <v>42</v>
      </c>
    </row>
    <row r="320" spans="1:20" x14ac:dyDescent="0.3">
      <c r="A320" s="66"/>
      <c r="B320" s="2">
        <v>509</v>
      </c>
      <c r="C320" s="3" t="s">
        <v>1282</v>
      </c>
      <c r="D320" s="4">
        <v>5</v>
      </c>
      <c r="E320" s="2" t="s">
        <v>1283</v>
      </c>
      <c r="F320" s="4">
        <v>34</v>
      </c>
      <c r="G320" s="2" t="s">
        <v>1284</v>
      </c>
      <c r="H320" s="5">
        <v>1228</v>
      </c>
      <c r="I320" s="2" t="s">
        <v>1285</v>
      </c>
      <c r="J320" s="5">
        <v>64934</v>
      </c>
      <c r="K320" s="2" t="s">
        <v>16</v>
      </c>
      <c r="L320" s="5">
        <v>1104261</v>
      </c>
      <c r="M320" s="2" t="s">
        <v>17</v>
      </c>
      <c r="N320" s="6">
        <v>12</v>
      </c>
      <c r="O320" s="6">
        <v>25</v>
      </c>
      <c r="P320" s="6">
        <v>29</v>
      </c>
      <c r="Q320" s="6">
        <v>35</v>
      </c>
      <c r="R320" s="6">
        <v>42</v>
      </c>
      <c r="S320" s="6">
        <v>43</v>
      </c>
      <c r="T320" s="6">
        <v>24</v>
      </c>
    </row>
    <row r="321" spans="1:20" x14ac:dyDescent="0.3">
      <c r="A321" s="66"/>
      <c r="B321" s="2">
        <v>508</v>
      </c>
      <c r="C321" s="3" t="s">
        <v>1286</v>
      </c>
      <c r="D321" s="4">
        <v>8</v>
      </c>
      <c r="E321" s="2" t="s">
        <v>1287</v>
      </c>
      <c r="F321" s="4">
        <v>31</v>
      </c>
      <c r="G321" s="2" t="s">
        <v>1288</v>
      </c>
      <c r="H321" s="5">
        <v>1596</v>
      </c>
      <c r="I321" s="2" t="s">
        <v>1289</v>
      </c>
      <c r="J321" s="5">
        <v>75460</v>
      </c>
      <c r="K321" s="2" t="s">
        <v>16</v>
      </c>
      <c r="L321" s="5">
        <v>1234049</v>
      </c>
      <c r="M321" s="2" t="s">
        <v>17</v>
      </c>
      <c r="N321" s="6">
        <v>5</v>
      </c>
      <c r="O321" s="6">
        <v>27</v>
      </c>
      <c r="P321" s="6">
        <v>31</v>
      </c>
      <c r="Q321" s="6">
        <v>34</v>
      </c>
      <c r="R321" s="6">
        <v>35</v>
      </c>
      <c r="S321" s="6">
        <v>43</v>
      </c>
      <c r="T321" s="6">
        <v>37</v>
      </c>
    </row>
    <row r="322" spans="1:20" x14ac:dyDescent="0.3">
      <c r="A322" s="66"/>
      <c r="B322" s="2">
        <v>507</v>
      </c>
      <c r="C322" s="3" t="s">
        <v>1290</v>
      </c>
      <c r="D322" s="4">
        <v>9</v>
      </c>
      <c r="E322" s="2" t="s">
        <v>1291</v>
      </c>
      <c r="F322" s="4">
        <v>29</v>
      </c>
      <c r="G322" s="2" t="s">
        <v>1292</v>
      </c>
      <c r="H322" s="5">
        <v>1473</v>
      </c>
      <c r="I322" s="2" t="s">
        <v>1293</v>
      </c>
      <c r="J322" s="5">
        <v>73411</v>
      </c>
      <c r="K322" s="2" t="s">
        <v>16</v>
      </c>
      <c r="L322" s="5">
        <v>1230314</v>
      </c>
      <c r="M322" s="2" t="s">
        <v>17</v>
      </c>
      <c r="N322" s="6">
        <v>12</v>
      </c>
      <c r="O322" s="6">
        <v>13</v>
      </c>
      <c r="P322" s="6">
        <v>32</v>
      </c>
      <c r="Q322" s="6">
        <v>33</v>
      </c>
      <c r="R322" s="6">
        <v>40</v>
      </c>
      <c r="S322" s="6">
        <v>41</v>
      </c>
      <c r="T322" s="6">
        <v>4</v>
      </c>
    </row>
    <row r="323" spans="1:20" x14ac:dyDescent="0.3">
      <c r="A323" s="66"/>
      <c r="B323" s="2">
        <v>506</v>
      </c>
      <c r="C323" s="3" t="s">
        <v>1294</v>
      </c>
      <c r="D323" s="4">
        <v>3</v>
      </c>
      <c r="E323" s="2" t="s">
        <v>1295</v>
      </c>
      <c r="F323" s="4">
        <v>33</v>
      </c>
      <c r="G323" s="2" t="s">
        <v>1296</v>
      </c>
      <c r="H323" s="5">
        <v>1588</v>
      </c>
      <c r="I323" s="2" t="s">
        <v>1297</v>
      </c>
      <c r="J323" s="5">
        <v>75289</v>
      </c>
      <c r="K323" s="2" t="s">
        <v>16</v>
      </c>
      <c r="L323" s="5">
        <v>1224774</v>
      </c>
      <c r="M323" s="2" t="s">
        <v>17</v>
      </c>
      <c r="N323" s="6">
        <v>6</v>
      </c>
      <c r="O323" s="6">
        <v>9</v>
      </c>
      <c r="P323" s="6">
        <v>11</v>
      </c>
      <c r="Q323" s="6">
        <v>22</v>
      </c>
      <c r="R323" s="6">
        <v>24</v>
      </c>
      <c r="S323" s="6">
        <v>30</v>
      </c>
      <c r="T323" s="6">
        <v>31</v>
      </c>
    </row>
    <row r="324" spans="1:20" x14ac:dyDescent="0.3">
      <c r="A324" s="66"/>
      <c r="B324" s="2">
        <v>505</v>
      </c>
      <c r="C324" s="3" t="s">
        <v>1298</v>
      </c>
      <c r="D324" s="4">
        <v>6</v>
      </c>
      <c r="E324" s="2" t="s">
        <v>1299</v>
      </c>
      <c r="F324" s="4">
        <v>38</v>
      </c>
      <c r="G324" s="2" t="s">
        <v>1300</v>
      </c>
      <c r="H324" s="5">
        <v>1440</v>
      </c>
      <c r="I324" s="2" t="s">
        <v>1301</v>
      </c>
      <c r="J324" s="5">
        <v>69758</v>
      </c>
      <c r="K324" s="2" t="s">
        <v>16</v>
      </c>
      <c r="L324" s="5">
        <v>1144014</v>
      </c>
      <c r="M324" s="2" t="s">
        <v>17</v>
      </c>
      <c r="N324" s="6">
        <v>7</v>
      </c>
      <c r="O324" s="6">
        <v>20</v>
      </c>
      <c r="P324" s="6">
        <v>22</v>
      </c>
      <c r="Q324" s="6">
        <v>25</v>
      </c>
      <c r="R324" s="6">
        <v>38</v>
      </c>
      <c r="S324" s="6">
        <v>40</v>
      </c>
      <c r="T324" s="6">
        <v>44</v>
      </c>
    </row>
    <row r="325" spans="1:20" x14ac:dyDescent="0.3">
      <c r="A325" s="66"/>
      <c r="B325" s="2">
        <v>504</v>
      </c>
      <c r="C325" s="3" t="s">
        <v>1302</v>
      </c>
      <c r="D325" s="4">
        <v>9</v>
      </c>
      <c r="E325" s="2" t="s">
        <v>1303</v>
      </c>
      <c r="F325" s="4">
        <v>29</v>
      </c>
      <c r="G325" s="2" t="s">
        <v>1304</v>
      </c>
      <c r="H325" s="5">
        <v>1294</v>
      </c>
      <c r="I325" s="2" t="s">
        <v>1305</v>
      </c>
      <c r="J325" s="5">
        <v>63257</v>
      </c>
      <c r="K325" s="2" t="s">
        <v>16</v>
      </c>
      <c r="L325" s="5">
        <v>1082365</v>
      </c>
      <c r="M325" s="2" t="s">
        <v>17</v>
      </c>
      <c r="N325" s="6">
        <v>6</v>
      </c>
      <c r="O325" s="6">
        <v>14</v>
      </c>
      <c r="P325" s="6">
        <v>22</v>
      </c>
      <c r="Q325" s="6">
        <v>26</v>
      </c>
      <c r="R325" s="6">
        <v>43</v>
      </c>
      <c r="S325" s="6">
        <v>44</v>
      </c>
      <c r="T325" s="6">
        <v>31</v>
      </c>
    </row>
    <row r="326" spans="1:20" x14ac:dyDescent="0.3">
      <c r="A326" s="66"/>
      <c r="B326" s="2">
        <v>503</v>
      </c>
      <c r="C326" s="3" t="s">
        <v>1306</v>
      </c>
      <c r="D326" s="4">
        <v>7</v>
      </c>
      <c r="E326" s="2" t="s">
        <v>1307</v>
      </c>
      <c r="F326" s="4">
        <v>42</v>
      </c>
      <c r="G326" s="2" t="s">
        <v>1308</v>
      </c>
      <c r="H326" s="5">
        <v>1292</v>
      </c>
      <c r="I326" s="2" t="s">
        <v>1309</v>
      </c>
      <c r="J326" s="5">
        <v>69822</v>
      </c>
      <c r="K326" s="2" t="s">
        <v>16</v>
      </c>
      <c r="L326" s="5">
        <v>1198882</v>
      </c>
      <c r="M326" s="2" t="s">
        <v>17</v>
      </c>
      <c r="N326" s="6">
        <v>1</v>
      </c>
      <c r="O326" s="6">
        <v>5</v>
      </c>
      <c r="P326" s="6">
        <v>27</v>
      </c>
      <c r="Q326" s="6">
        <v>30</v>
      </c>
      <c r="R326" s="6">
        <v>34</v>
      </c>
      <c r="S326" s="6">
        <v>36</v>
      </c>
      <c r="T326" s="6">
        <v>40</v>
      </c>
    </row>
    <row r="327" spans="1:20" x14ac:dyDescent="0.3">
      <c r="A327" s="66"/>
      <c r="B327" s="2">
        <v>502</v>
      </c>
      <c r="C327" s="3" t="s">
        <v>1310</v>
      </c>
      <c r="D327" s="4">
        <v>6</v>
      </c>
      <c r="E327" s="2" t="s">
        <v>1311</v>
      </c>
      <c r="F327" s="4">
        <v>31</v>
      </c>
      <c r="G327" s="2" t="s">
        <v>1312</v>
      </c>
      <c r="H327" s="5">
        <v>1482</v>
      </c>
      <c r="I327" s="2" t="s">
        <v>1313</v>
      </c>
      <c r="J327" s="5">
        <v>70160</v>
      </c>
      <c r="K327" s="2" t="s">
        <v>16</v>
      </c>
      <c r="L327" s="5">
        <v>1176131</v>
      </c>
      <c r="M327" s="2" t="s">
        <v>17</v>
      </c>
      <c r="N327" s="6">
        <v>6</v>
      </c>
      <c r="O327" s="6">
        <v>22</v>
      </c>
      <c r="P327" s="6">
        <v>28</v>
      </c>
      <c r="Q327" s="6">
        <v>32</v>
      </c>
      <c r="R327" s="6">
        <v>34</v>
      </c>
      <c r="S327" s="6">
        <v>40</v>
      </c>
      <c r="T327" s="6">
        <v>26</v>
      </c>
    </row>
    <row r="328" spans="1:20" x14ac:dyDescent="0.3">
      <c r="A328" s="66"/>
      <c r="B328" s="2">
        <v>501</v>
      </c>
      <c r="C328" s="3" t="s">
        <v>1314</v>
      </c>
      <c r="D328" s="4">
        <v>4</v>
      </c>
      <c r="E328" s="2" t="s">
        <v>1315</v>
      </c>
      <c r="F328" s="4">
        <v>61</v>
      </c>
      <c r="G328" s="2" t="s">
        <v>1316</v>
      </c>
      <c r="H328" s="5">
        <v>1639</v>
      </c>
      <c r="I328" s="2" t="s">
        <v>1317</v>
      </c>
      <c r="J328" s="5">
        <v>77235</v>
      </c>
      <c r="K328" s="2" t="s">
        <v>16</v>
      </c>
      <c r="L328" s="5">
        <v>1272541</v>
      </c>
      <c r="M328" s="2" t="s">
        <v>17</v>
      </c>
      <c r="N328" s="6">
        <v>1</v>
      </c>
      <c r="O328" s="6">
        <v>4</v>
      </c>
      <c r="P328" s="6">
        <v>10</v>
      </c>
      <c r="Q328" s="6">
        <v>17</v>
      </c>
      <c r="R328" s="6">
        <v>31</v>
      </c>
      <c r="S328" s="6">
        <v>42</v>
      </c>
      <c r="T328" s="6">
        <v>2</v>
      </c>
    </row>
    <row r="329" spans="1:20" x14ac:dyDescent="0.3">
      <c r="A329" s="66"/>
      <c r="B329" s="2">
        <v>500</v>
      </c>
      <c r="C329" s="3" t="s">
        <v>1318</v>
      </c>
      <c r="D329" s="4">
        <v>9</v>
      </c>
      <c r="E329" s="2" t="s">
        <v>1319</v>
      </c>
      <c r="F329" s="4">
        <v>68</v>
      </c>
      <c r="G329" s="2" t="s">
        <v>1320</v>
      </c>
      <c r="H329" s="5">
        <v>1831</v>
      </c>
      <c r="I329" s="2" t="s">
        <v>1321</v>
      </c>
      <c r="J329" s="5">
        <v>84979</v>
      </c>
      <c r="K329" s="2" t="s">
        <v>16</v>
      </c>
      <c r="L329" s="5">
        <v>1308863</v>
      </c>
      <c r="M329" s="2" t="s">
        <v>17</v>
      </c>
      <c r="N329" s="6">
        <v>3</v>
      </c>
      <c r="O329" s="6">
        <v>4</v>
      </c>
      <c r="P329" s="6">
        <v>12</v>
      </c>
      <c r="Q329" s="6">
        <v>20</v>
      </c>
      <c r="R329" s="6">
        <v>24</v>
      </c>
      <c r="S329" s="6">
        <v>34</v>
      </c>
      <c r="T329" s="6">
        <v>41</v>
      </c>
    </row>
    <row r="330" spans="1:20" x14ac:dyDescent="0.3">
      <c r="A330" s="66"/>
      <c r="B330" s="2">
        <v>499</v>
      </c>
      <c r="C330" s="3" t="s">
        <v>1322</v>
      </c>
      <c r="D330" s="4">
        <v>3</v>
      </c>
      <c r="E330" s="2" t="s">
        <v>1323</v>
      </c>
      <c r="F330" s="4">
        <v>46</v>
      </c>
      <c r="G330" s="2" t="s">
        <v>1324</v>
      </c>
      <c r="H330" s="5">
        <v>1514</v>
      </c>
      <c r="I330" s="2" t="s">
        <v>1325</v>
      </c>
      <c r="J330" s="5">
        <v>76797</v>
      </c>
      <c r="K330" s="2" t="s">
        <v>16</v>
      </c>
      <c r="L330" s="5">
        <v>1252409</v>
      </c>
      <c r="M330" s="2" t="s">
        <v>17</v>
      </c>
      <c r="N330" s="6">
        <v>5</v>
      </c>
      <c r="O330" s="6">
        <v>20</v>
      </c>
      <c r="P330" s="6">
        <v>23</v>
      </c>
      <c r="Q330" s="6">
        <v>27</v>
      </c>
      <c r="R330" s="6">
        <v>35</v>
      </c>
      <c r="S330" s="6">
        <v>40</v>
      </c>
      <c r="T330" s="6">
        <v>43</v>
      </c>
    </row>
    <row r="331" spans="1:20" x14ac:dyDescent="0.3">
      <c r="A331" s="66"/>
      <c r="B331" s="2">
        <v>498</v>
      </c>
      <c r="C331" s="3" t="s">
        <v>1326</v>
      </c>
      <c r="D331" s="4">
        <v>4</v>
      </c>
      <c r="E331" s="2" t="s">
        <v>1327</v>
      </c>
      <c r="F331" s="4">
        <v>35</v>
      </c>
      <c r="G331" s="2" t="s">
        <v>1328</v>
      </c>
      <c r="H331" s="5">
        <v>1334</v>
      </c>
      <c r="I331" s="2" t="s">
        <v>1329</v>
      </c>
      <c r="J331" s="5">
        <v>68471</v>
      </c>
      <c r="K331" s="2" t="s">
        <v>16</v>
      </c>
      <c r="L331" s="5">
        <v>1139612</v>
      </c>
      <c r="M331" s="2" t="s">
        <v>17</v>
      </c>
      <c r="N331" s="6">
        <v>13</v>
      </c>
      <c r="O331" s="6">
        <v>14</v>
      </c>
      <c r="P331" s="6">
        <v>24</v>
      </c>
      <c r="Q331" s="6">
        <v>32</v>
      </c>
      <c r="R331" s="6">
        <v>39</v>
      </c>
      <c r="S331" s="6">
        <v>41</v>
      </c>
      <c r="T331" s="6">
        <v>3</v>
      </c>
    </row>
    <row r="332" spans="1:20" x14ac:dyDescent="0.3">
      <c r="A332" s="66"/>
      <c r="B332" s="2">
        <v>497</v>
      </c>
      <c r="C332" s="3" t="s">
        <v>1330</v>
      </c>
      <c r="D332" s="4">
        <v>6</v>
      </c>
      <c r="E332" s="2" t="s">
        <v>1331</v>
      </c>
      <c r="F332" s="4">
        <v>30</v>
      </c>
      <c r="G332" s="2" t="s">
        <v>1332</v>
      </c>
      <c r="H332" s="5">
        <v>1148</v>
      </c>
      <c r="I332" s="2" t="s">
        <v>1333</v>
      </c>
      <c r="J332" s="5">
        <v>61101</v>
      </c>
      <c r="K332" s="2" t="s">
        <v>16</v>
      </c>
      <c r="L332" s="5">
        <v>1073640</v>
      </c>
      <c r="M332" s="2" t="s">
        <v>17</v>
      </c>
      <c r="N332" s="6">
        <v>19</v>
      </c>
      <c r="O332" s="6">
        <v>20</v>
      </c>
      <c r="P332" s="6">
        <v>23</v>
      </c>
      <c r="Q332" s="6">
        <v>24</v>
      </c>
      <c r="R332" s="6">
        <v>43</v>
      </c>
      <c r="S332" s="6">
        <v>44</v>
      </c>
      <c r="T332" s="6">
        <v>13</v>
      </c>
    </row>
    <row r="333" spans="1:20" x14ac:dyDescent="0.3">
      <c r="A333" s="66"/>
      <c r="B333" s="2">
        <v>496</v>
      </c>
      <c r="C333" s="3" t="s">
        <v>1334</v>
      </c>
      <c r="D333" s="4">
        <v>4</v>
      </c>
      <c r="E333" s="2" t="s">
        <v>1335</v>
      </c>
      <c r="F333" s="4">
        <v>46</v>
      </c>
      <c r="G333" s="2" t="s">
        <v>1336</v>
      </c>
      <c r="H333" s="5">
        <v>1389</v>
      </c>
      <c r="I333" s="2" t="s">
        <v>1337</v>
      </c>
      <c r="J333" s="5">
        <v>66873</v>
      </c>
      <c r="K333" s="2" t="s">
        <v>16</v>
      </c>
      <c r="L333" s="5">
        <v>1117856</v>
      </c>
      <c r="M333" s="2" t="s">
        <v>17</v>
      </c>
      <c r="N333" s="6">
        <v>4</v>
      </c>
      <c r="O333" s="6">
        <v>13</v>
      </c>
      <c r="P333" s="6">
        <v>20</v>
      </c>
      <c r="Q333" s="6">
        <v>29</v>
      </c>
      <c r="R333" s="6">
        <v>36</v>
      </c>
      <c r="S333" s="6">
        <v>41</v>
      </c>
      <c r="T333" s="6">
        <v>39</v>
      </c>
    </row>
    <row r="334" spans="1:20" x14ac:dyDescent="0.3">
      <c r="A334" s="66"/>
      <c r="B334" s="2">
        <v>495</v>
      </c>
      <c r="C334" s="3" t="s">
        <v>1338</v>
      </c>
      <c r="D334" s="4">
        <v>6</v>
      </c>
      <c r="E334" s="2" t="s">
        <v>1339</v>
      </c>
      <c r="F334" s="4">
        <v>44</v>
      </c>
      <c r="G334" s="2" t="s">
        <v>1340</v>
      </c>
      <c r="H334" s="5">
        <v>1568</v>
      </c>
      <c r="I334" s="2" t="s">
        <v>1341</v>
      </c>
      <c r="J334" s="5">
        <v>75762</v>
      </c>
      <c r="K334" s="2" t="s">
        <v>16</v>
      </c>
      <c r="L334" s="5">
        <v>1228344</v>
      </c>
      <c r="M334" s="2" t="s">
        <v>17</v>
      </c>
      <c r="N334" s="6">
        <v>4</v>
      </c>
      <c r="O334" s="6">
        <v>13</v>
      </c>
      <c r="P334" s="6">
        <v>22</v>
      </c>
      <c r="Q334" s="6">
        <v>27</v>
      </c>
      <c r="R334" s="6">
        <v>34</v>
      </c>
      <c r="S334" s="6">
        <v>44</v>
      </c>
      <c r="T334" s="6">
        <v>6</v>
      </c>
    </row>
    <row r="335" spans="1:20" x14ac:dyDescent="0.3">
      <c r="A335" s="66"/>
      <c r="B335" s="2">
        <v>494</v>
      </c>
      <c r="C335" s="3" t="s">
        <v>1342</v>
      </c>
      <c r="D335" s="4">
        <v>12</v>
      </c>
      <c r="E335" s="2" t="s">
        <v>1343</v>
      </c>
      <c r="F335" s="4">
        <v>40</v>
      </c>
      <c r="G335" s="2" t="s">
        <v>1344</v>
      </c>
      <c r="H335" s="5">
        <v>1539</v>
      </c>
      <c r="I335" s="2" t="s">
        <v>1345</v>
      </c>
      <c r="J335" s="5">
        <v>74174</v>
      </c>
      <c r="K335" s="2" t="s">
        <v>16</v>
      </c>
      <c r="L335" s="5">
        <v>1215736</v>
      </c>
      <c r="M335" s="2" t="s">
        <v>17</v>
      </c>
      <c r="N335" s="6">
        <v>5</v>
      </c>
      <c r="O335" s="6">
        <v>7</v>
      </c>
      <c r="P335" s="6">
        <v>8</v>
      </c>
      <c r="Q335" s="6">
        <v>15</v>
      </c>
      <c r="R335" s="6">
        <v>30</v>
      </c>
      <c r="S335" s="6">
        <v>43</v>
      </c>
      <c r="T335" s="6">
        <v>22</v>
      </c>
    </row>
    <row r="336" spans="1:20" x14ac:dyDescent="0.3">
      <c r="A336" s="66"/>
      <c r="B336" s="2">
        <v>493</v>
      </c>
      <c r="C336" s="3" t="s">
        <v>1346</v>
      </c>
      <c r="D336" s="4">
        <v>9</v>
      </c>
      <c r="E336" s="2" t="s">
        <v>1347</v>
      </c>
      <c r="F336" s="4">
        <v>27</v>
      </c>
      <c r="G336" s="2" t="s">
        <v>1348</v>
      </c>
      <c r="H336" s="5">
        <v>1342</v>
      </c>
      <c r="I336" s="2" t="s">
        <v>1349</v>
      </c>
      <c r="J336" s="5">
        <v>68608</v>
      </c>
      <c r="K336" s="2" t="s">
        <v>16</v>
      </c>
      <c r="L336" s="5">
        <v>1154415</v>
      </c>
      <c r="M336" s="2" t="s">
        <v>17</v>
      </c>
      <c r="N336" s="6">
        <v>20</v>
      </c>
      <c r="O336" s="6">
        <v>22</v>
      </c>
      <c r="P336" s="6">
        <v>26</v>
      </c>
      <c r="Q336" s="6">
        <v>33</v>
      </c>
      <c r="R336" s="6">
        <v>36</v>
      </c>
      <c r="S336" s="6">
        <v>37</v>
      </c>
      <c r="T336" s="6">
        <v>25</v>
      </c>
    </row>
    <row r="337" spans="1:20" x14ac:dyDescent="0.3">
      <c r="A337" s="66"/>
      <c r="B337" s="2">
        <v>492</v>
      </c>
      <c r="C337" s="3" t="s">
        <v>1350</v>
      </c>
      <c r="D337" s="4">
        <v>5</v>
      </c>
      <c r="E337" s="2" t="s">
        <v>1351</v>
      </c>
      <c r="F337" s="4">
        <v>40</v>
      </c>
      <c r="G337" s="2" t="s">
        <v>1352</v>
      </c>
      <c r="H337" s="5">
        <v>1434</v>
      </c>
      <c r="I337" s="2" t="s">
        <v>1353</v>
      </c>
      <c r="J337" s="5">
        <v>69327</v>
      </c>
      <c r="K337" s="2" t="s">
        <v>16</v>
      </c>
      <c r="L337" s="5">
        <v>1152057</v>
      </c>
      <c r="M337" s="2" t="s">
        <v>17</v>
      </c>
      <c r="N337" s="6">
        <v>22</v>
      </c>
      <c r="O337" s="6">
        <v>27</v>
      </c>
      <c r="P337" s="6">
        <v>31</v>
      </c>
      <c r="Q337" s="6">
        <v>35</v>
      </c>
      <c r="R337" s="6">
        <v>37</v>
      </c>
      <c r="S337" s="6">
        <v>40</v>
      </c>
      <c r="T337" s="6">
        <v>42</v>
      </c>
    </row>
    <row r="338" spans="1:20" x14ac:dyDescent="0.3">
      <c r="A338" s="66"/>
      <c r="B338" s="2">
        <v>491</v>
      </c>
      <c r="C338" s="3" t="s">
        <v>1354</v>
      </c>
      <c r="D338" s="4">
        <v>4</v>
      </c>
      <c r="E338" s="2" t="s">
        <v>1355</v>
      </c>
      <c r="F338" s="4">
        <v>31</v>
      </c>
      <c r="G338" s="2" t="s">
        <v>1356</v>
      </c>
      <c r="H338" s="5">
        <v>1360</v>
      </c>
      <c r="I338" s="2" t="s">
        <v>1357</v>
      </c>
      <c r="J338" s="5">
        <v>68290</v>
      </c>
      <c r="K338" s="2" t="s">
        <v>16</v>
      </c>
      <c r="L338" s="5">
        <v>1133544</v>
      </c>
      <c r="M338" s="2" t="s">
        <v>17</v>
      </c>
      <c r="N338" s="6">
        <v>8</v>
      </c>
      <c r="O338" s="6">
        <v>17</v>
      </c>
      <c r="P338" s="6">
        <v>35</v>
      </c>
      <c r="Q338" s="6">
        <v>36</v>
      </c>
      <c r="R338" s="6">
        <v>39</v>
      </c>
      <c r="S338" s="6">
        <v>42</v>
      </c>
      <c r="T338" s="6">
        <v>4</v>
      </c>
    </row>
    <row r="339" spans="1:20" x14ac:dyDescent="0.3">
      <c r="A339" s="66"/>
      <c r="B339" s="2">
        <v>490</v>
      </c>
      <c r="C339" s="3" t="s">
        <v>1358</v>
      </c>
      <c r="D339" s="4">
        <v>7</v>
      </c>
      <c r="E339" s="2" t="s">
        <v>1359</v>
      </c>
      <c r="F339" s="4">
        <v>29</v>
      </c>
      <c r="G339" s="2" t="s">
        <v>1360</v>
      </c>
      <c r="H339" s="5">
        <v>1357</v>
      </c>
      <c r="I339" s="2" t="s">
        <v>1361</v>
      </c>
      <c r="J339" s="5">
        <v>65961</v>
      </c>
      <c r="K339" s="2" t="s">
        <v>16</v>
      </c>
      <c r="L339" s="5">
        <v>1126965</v>
      </c>
      <c r="M339" s="2" t="s">
        <v>17</v>
      </c>
      <c r="N339" s="6">
        <v>2</v>
      </c>
      <c r="O339" s="6">
        <v>7</v>
      </c>
      <c r="P339" s="6">
        <v>26</v>
      </c>
      <c r="Q339" s="6">
        <v>29</v>
      </c>
      <c r="R339" s="6">
        <v>40</v>
      </c>
      <c r="S339" s="6">
        <v>43</v>
      </c>
      <c r="T339" s="6">
        <v>42</v>
      </c>
    </row>
    <row r="340" spans="1:20" x14ac:dyDescent="0.3">
      <c r="A340" s="66"/>
      <c r="B340" s="2">
        <v>489</v>
      </c>
      <c r="C340" s="3" t="s">
        <v>1362</v>
      </c>
      <c r="D340" s="4">
        <v>6</v>
      </c>
      <c r="E340" s="2" t="s">
        <v>1363</v>
      </c>
      <c r="F340" s="4">
        <v>52</v>
      </c>
      <c r="G340" s="2" t="s">
        <v>1364</v>
      </c>
      <c r="H340" s="5">
        <v>1538</v>
      </c>
      <c r="I340" s="2" t="s">
        <v>1365</v>
      </c>
      <c r="J340" s="5">
        <v>75822</v>
      </c>
      <c r="K340" s="2" t="s">
        <v>16</v>
      </c>
      <c r="L340" s="5">
        <v>1227452</v>
      </c>
      <c r="M340" s="2" t="s">
        <v>17</v>
      </c>
      <c r="N340" s="6">
        <v>2</v>
      </c>
      <c r="O340" s="6">
        <v>4</v>
      </c>
      <c r="P340" s="6">
        <v>8</v>
      </c>
      <c r="Q340" s="6">
        <v>15</v>
      </c>
      <c r="R340" s="6">
        <v>20</v>
      </c>
      <c r="S340" s="6">
        <v>27</v>
      </c>
      <c r="T340" s="6">
        <v>11</v>
      </c>
    </row>
    <row r="341" spans="1:20" x14ac:dyDescent="0.3">
      <c r="A341" s="66"/>
      <c r="B341" s="2">
        <v>488</v>
      </c>
      <c r="C341" s="3" t="s">
        <v>1366</v>
      </c>
      <c r="D341" s="4">
        <v>10</v>
      </c>
      <c r="E341" s="2" t="s">
        <v>1367</v>
      </c>
      <c r="F341" s="4">
        <v>33</v>
      </c>
      <c r="G341" s="2" t="s">
        <v>1368</v>
      </c>
      <c r="H341" s="5">
        <v>1345</v>
      </c>
      <c r="I341" s="2" t="s">
        <v>1369</v>
      </c>
      <c r="J341" s="5">
        <v>69224</v>
      </c>
      <c r="K341" s="2" t="s">
        <v>16</v>
      </c>
      <c r="L341" s="5">
        <v>1181353</v>
      </c>
      <c r="M341" s="2" t="s">
        <v>17</v>
      </c>
      <c r="N341" s="6">
        <v>2</v>
      </c>
      <c r="O341" s="6">
        <v>8</v>
      </c>
      <c r="P341" s="6">
        <v>17</v>
      </c>
      <c r="Q341" s="6">
        <v>30</v>
      </c>
      <c r="R341" s="6">
        <v>31</v>
      </c>
      <c r="S341" s="6">
        <v>38</v>
      </c>
      <c r="T341" s="6">
        <v>25</v>
      </c>
    </row>
    <row r="342" spans="1:20" x14ac:dyDescent="0.3">
      <c r="A342" s="66"/>
      <c r="B342" s="2">
        <v>487</v>
      </c>
      <c r="C342" s="3" t="s">
        <v>1370</v>
      </c>
      <c r="D342" s="4">
        <v>8</v>
      </c>
      <c r="E342" s="2" t="s">
        <v>1371</v>
      </c>
      <c r="F342" s="4">
        <v>46</v>
      </c>
      <c r="G342" s="2" t="s">
        <v>1372</v>
      </c>
      <c r="H342" s="5">
        <v>1587</v>
      </c>
      <c r="I342" s="2" t="s">
        <v>1373</v>
      </c>
      <c r="J342" s="5">
        <v>76639</v>
      </c>
      <c r="K342" s="2" t="s">
        <v>16</v>
      </c>
      <c r="L342" s="5">
        <v>1265088</v>
      </c>
      <c r="M342" s="2" t="s">
        <v>17</v>
      </c>
      <c r="N342" s="6">
        <v>4</v>
      </c>
      <c r="O342" s="6">
        <v>8</v>
      </c>
      <c r="P342" s="6">
        <v>25</v>
      </c>
      <c r="Q342" s="6">
        <v>27</v>
      </c>
      <c r="R342" s="6">
        <v>37</v>
      </c>
      <c r="S342" s="6">
        <v>41</v>
      </c>
      <c r="T342" s="6">
        <v>21</v>
      </c>
    </row>
    <row r="343" spans="1:20" x14ac:dyDescent="0.3">
      <c r="A343" s="66"/>
      <c r="B343" s="2">
        <v>486</v>
      </c>
      <c r="C343" s="3" t="s">
        <v>1374</v>
      </c>
      <c r="D343" s="4">
        <v>13</v>
      </c>
      <c r="E343" s="2" t="s">
        <v>1375</v>
      </c>
      <c r="F343" s="4">
        <v>29</v>
      </c>
      <c r="G343" s="2" t="s">
        <v>1376</v>
      </c>
      <c r="H343" s="5">
        <v>1501</v>
      </c>
      <c r="I343" s="2" t="s">
        <v>1377</v>
      </c>
      <c r="J343" s="5">
        <v>72658</v>
      </c>
      <c r="K343" s="2" t="s">
        <v>16</v>
      </c>
      <c r="L343" s="5">
        <v>1230904</v>
      </c>
      <c r="M343" s="2" t="s">
        <v>17</v>
      </c>
      <c r="N343" s="6">
        <v>1</v>
      </c>
      <c r="O343" s="6">
        <v>2</v>
      </c>
      <c r="P343" s="6">
        <v>23</v>
      </c>
      <c r="Q343" s="6">
        <v>25</v>
      </c>
      <c r="R343" s="6">
        <v>38</v>
      </c>
      <c r="S343" s="6">
        <v>40</v>
      </c>
      <c r="T343" s="6">
        <v>43</v>
      </c>
    </row>
    <row r="344" spans="1:20" x14ac:dyDescent="0.3">
      <c r="A344" s="66"/>
      <c r="B344" s="2">
        <v>485</v>
      </c>
      <c r="C344" s="3" t="s">
        <v>1378</v>
      </c>
      <c r="D344" s="4">
        <v>9</v>
      </c>
      <c r="E344" s="2" t="s">
        <v>1379</v>
      </c>
      <c r="F344" s="4">
        <v>33</v>
      </c>
      <c r="G344" s="2" t="s">
        <v>1380</v>
      </c>
      <c r="H344" s="5">
        <v>1406</v>
      </c>
      <c r="I344" s="2" t="s">
        <v>1381</v>
      </c>
      <c r="J344" s="5">
        <v>72785</v>
      </c>
      <c r="K344" s="2" t="s">
        <v>16</v>
      </c>
      <c r="L344" s="5">
        <v>1237898</v>
      </c>
      <c r="M344" s="2" t="s">
        <v>17</v>
      </c>
      <c r="N344" s="6">
        <v>17</v>
      </c>
      <c r="O344" s="6">
        <v>22</v>
      </c>
      <c r="P344" s="6">
        <v>26</v>
      </c>
      <c r="Q344" s="6">
        <v>27</v>
      </c>
      <c r="R344" s="6">
        <v>36</v>
      </c>
      <c r="S344" s="6">
        <v>39</v>
      </c>
      <c r="T344" s="6">
        <v>20</v>
      </c>
    </row>
    <row r="345" spans="1:20" x14ac:dyDescent="0.3">
      <c r="A345" s="66"/>
      <c r="B345" s="2">
        <v>484</v>
      </c>
      <c r="C345" s="3" t="s">
        <v>1382</v>
      </c>
      <c r="D345" s="4">
        <v>6</v>
      </c>
      <c r="E345" s="2" t="s">
        <v>1383</v>
      </c>
      <c r="F345" s="4">
        <v>32</v>
      </c>
      <c r="G345" s="2" t="s">
        <v>1384</v>
      </c>
      <c r="H345" s="5">
        <v>1343</v>
      </c>
      <c r="I345" s="2" t="s">
        <v>1385</v>
      </c>
      <c r="J345" s="5">
        <v>70285</v>
      </c>
      <c r="K345" s="2" t="s">
        <v>16</v>
      </c>
      <c r="L345" s="5">
        <v>1197263</v>
      </c>
      <c r="M345" s="2" t="s">
        <v>17</v>
      </c>
      <c r="N345" s="6">
        <v>1</v>
      </c>
      <c r="O345" s="6">
        <v>3</v>
      </c>
      <c r="P345" s="6">
        <v>27</v>
      </c>
      <c r="Q345" s="6">
        <v>28</v>
      </c>
      <c r="R345" s="6">
        <v>32</v>
      </c>
      <c r="S345" s="6">
        <v>45</v>
      </c>
      <c r="T345" s="6">
        <v>11</v>
      </c>
    </row>
    <row r="346" spans="1:20" x14ac:dyDescent="0.3">
      <c r="A346" s="66"/>
      <c r="B346" s="2">
        <v>483</v>
      </c>
      <c r="C346" s="3" t="s">
        <v>1386</v>
      </c>
      <c r="D346" s="4">
        <v>5</v>
      </c>
      <c r="E346" s="2" t="s">
        <v>1387</v>
      </c>
      <c r="F346" s="4">
        <v>53</v>
      </c>
      <c r="G346" s="2" t="s">
        <v>1388</v>
      </c>
      <c r="H346" s="5">
        <v>1886</v>
      </c>
      <c r="I346" s="2" t="s">
        <v>1389</v>
      </c>
      <c r="J346" s="5">
        <v>83480</v>
      </c>
      <c r="K346" s="2" t="s">
        <v>16</v>
      </c>
      <c r="L346" s="5">
        <v>1300537</v>
      </c>
      <c r="M346" s="2" t="s">
        <v>17</v>
      </c>
      <c r="N346" s="6">
        <v>12</v>
      </c>
      <c r="O346" s="6">
        <v>15</v>
      </c>
      <c r="P346" s="6">
        <v>19</v>
      </c>
      <c r="Q346" s="6">
        <v>22</v>
      </c>
      <c r="R346" s="6">
        <v>28</v>
      </c>
      <c r="S346" s="6">
        <v>34</v>
      </c>
      <c r="T346" s="6">
        <v>5</v>
      </c>
    </row>
    <row r="347" spans="1:20" x14ac:dyDescent="0.3">
      <c r="A347" s="66"/>
      <c r="B347" s="2">
        <v>482</v>
      </c>
      <c r="C347" s="3" t="s">
        <v>1390</v>
      </c>
      <c r="D347" s="4">
        <v>7</v>
      </c>
      <c r="E347" s="2" t="s">
        <v>1391</v>
      </c>
      <c r="F347" s="4">
        <v>30</v>
      </c>
      <c r="G347" s="2" t="s">
        <v>1392</v>
      </c>
      <c r="H347" s="5">
        <v>1639</v>
      </c>
      <c r="I347" s="2" t="s">
        <v>1393</v>
      </c>
      <c r="J347" s="5">
        <v>78522</v>
      </c>
      <c r="K347" s="2" t="s">
        <v>16</v>
      </c>
      <c r="L347" s="5">
        <v>1292139</v>
      </c>
      <c r="M347" s="2" t="s">
        <v>17</v>
      </c>
      <c r="N347" s="6">
        <v>1</v>
      </c>
      <c r="O347" s="6">
        <v>10</v>
      </c>
      <c r="P347" s="6">
        <v>16</v>
      </c>
      <c r="Q347" s="6">
        <v>24</v>
      </c>
      <c r="R347" s="6">
        <v>25</v>
      </c>
      <c r="S347" s="6">
        <v>35</v>
      </c>
      <c r="T347" s="6">
        <v>43</v>
      </c>
    </row>
    <row r="348" spans="1:20" x14ac:dyDescent="0.3">
      <c r="A348" s="66"/>
      <c r="B348" s="2">
        <v>481</v>
      </c>
      <c r="C348" s="3" t="s">
        <v>1394</v>
      </c>
      <c r="D348" s="4">
        <v>3</v>
      </c>
      <c r="E348" s="2" t="s">
        <v>1395</v>
      </c>
      <c r="F348" s="4">
        <v>34</v>
      </c>
      <c r="G348" s="2" t="s">
        <v>1396</v>
      </c>
      <c r="H348" s="5">
        <v>1294</v>
      </c>
      <c r="I348" s="2" t="s">
        <v>1397</v>
      </c>
      <c r="J348" s="5">
        <v>66695</v>
      </c>
      <c r="K348" s="2" t="s">
        <v>16</v>
      </c>
      <c r="L348" s="5">
        <v>1185827</v>
      </c>
      <c r="M348" s="2" t="s">
        <v>17</v>
      </c>
      <c r="N348" s="6">
        <v>3</v>
      </c>
      <c r="O348" s="6">
        <v>4</v>
      </c>
      <c r="P348" s="6">
        <v>23</v>
      </c>
      <c r="Q348" s="6">
        <v>29</v>
      </c>
      <c r="R348" s="6">
        <v>40</v>
      </c>
      <c r="S348" s="6">
        <v>41</v>
      </c>
      <c r="T348" s="6">
        <v>20</v>
      </c>
    </row>
    <row r="349" spans="1:20" x14ac:dyDescent="0.3">
      <c r="A349" s="66"/>
      <c r="B349" s="2">
        <v>480</v>
      </c>
      <c r="C349" s="3" t="s">
        <v>1398</v>
      </c>
      <c r="D349" s="4">
        <v>4</v>
      </c>
      <c r="E349" s="2" t="s">
        <v>1399</v>
      </c>
      <c r="F349" s="4">
        <v>50</v>
      </c>
      <c r="G349" s="2" t="s">
        <v>1400</v>
      </c>
      <c r="H349" s="5">
        <v>1983</v>
      </c>
      <c r="I349" s="2" t="s">
        <v>1401</v>
      </c>
      <c r="J349" s="5">
        <v>96288</v>
      </c>
      <c r="K349" s="2" t="s">
        <v>16</v>
      </c>
      <c r="L349" s="5">
        <v>1382163</v>
      </c>
      <c r="M349" s="2" t="s">
        <v>17</v>
      </c>
      <c r="N349" s="6">
        <v>3</v>
      </c>
      <c r="O349" s="6">
        <v>5</v>
      </c>
      <c r="P349" s="6">
        <v>10</v>
      </c>
      <c r="Q349" s="6">
        <v>17</v>
      </c>
      <c r="R349" s="6">
        <v>30</v>
      </c>
      <c r="S349" s="6">
        <v>31</v>
      </c>
      <c r="T349" s="6">
        <v>16</v>
      </c>
    </row>
    <row r="350" spans="1:20" x14ac:dyDescent="0.3">
      <c r="A350" s="66"/>
      <c r="B350" s="2">
        <v>479</v>
      </c>
      <c r="C350" s="3" t="s">
        <v>1402</v>
      </c>
      <c r="D350" s="4">
        <v>6</v>
      </c>
      <c r="E350" s="2" t="s">
        <v>1403</v>
      </c>
      <c r="F350" s="4">
        <v>34</v>
      </c>
      <c r="G350" s="2" t="s">
        <v>1404</v>
      </c>
      <c r="H350" s="5">
        <v>1389</v>
      </c>
      <c r="I350" s="2" t="s">
        <v>1405</v>
      </c>
      <c r="J350" s="5">
        <v>71489</v>
      </c>
      <c r="K350" s="2" t="s">
        <v>16</v>
      </c>
      <c r="L350" s="5">
        <v>1197119</v>
      </c>
      <c r="M350" s="2" t="s">
        <v>17</v>
      </c>
      <c r="N350" s="6">
        <v>8</v>
      </c>
      <c r="O350" s="6">
        <v>23</v>
      </c>
      <c r="P350" s="6">
        <v>25</v>
      </c>
      <c r="Q350" s="6">
        <v>27</v>
      </c>
      <c r="R350" s="6">
        <v>35</v>
      </c>
      <c r="S350" s="6">
        <v>44</v>
      </c>
      <c r="T350" s="6">
        <v>24</v>
      </c>
    </row>
    <row r="351" spans="1:20" x14ac:dyDescent="0.3">
      <c r="A351" s="66"/>
      <c r="B351" s="2">
        <v>478</v>
      </c>
      <c r="C351" s="3" t="s">
        <v>1406</v>
      </c>
      <c r="D351" s="4">
        <v>14</v>
      </c>
      <c r="E351" s="2" t="s">
        <v>1407</v>
      </c>
      <c r="F351" s="4">
        <v>35</v>
      </c>
      <c r="G351" s="2" t="s">
        <v>1408</v>
      </c>
      <c r="H351" s="5">
        <v>1285</v>
      </c>
      <c r="I351" s="2" t="s">
        <v>1409</v>
      </c>
      <c r="J351" s="5">
        <v>67069</v>
      </c>
      <c r="K351" s="2" t="s">
        <v>16</v>
      </c>
      <c r="L351" s="5">
        <v>1141261</v>
      </c>
      <c r="M351" s="2" t="s">
        <v>17</v>
      </c>
      <c r="N351" s="6">
        <v>18</v>
      </c>
      <c r="O351" s="6">
        <v>29</v>
      </c>
      <c r="P351" s="6">
        <v>30</v>
      </c>
      <c r="Q351" s="6">
        <v>37</v>
      </c>
      <c r="R351" s="6">
        <v>39</v>
      </c>
      <c r="S351" s="6">
        <v>43</v>
      </c>
      <c r="T351" s="6">
        <v>8</v>
      </c>
    </row>
    <row r="352" spans="1:20" x14ac:dyDescent="0.3">
      <c r="A352" s="66"/>
      <c r="B352" s="2">
        <v>477</v>
      </c>
      <c r="C352" s="3" t="s">
        <v>1410</v>
      </c>
      <c r="D352" s="4">
        <v>8</v>
      </c>
      <c r="E352" s="2" t="s">
        <v>1411</v>
      </c>
      <c r="F352" s="4">
        <v>33</v>
      </c>
      <c r="G352" s="2" t="s">
        <v>1412</v>
      </c>
      <c r="H352" s="5">
        <v>1474</v>
      </c>
      <c r="I352" s="2" t="s">
        <v>1413</v>
      </c>
      <c r="J352" s="5">
        <v>73001</v>
      </c>
      <c r="K352" s="2" t="s">
        <v>16</v>
      </c>
      <c r="L352" s="5">
        <v>1256239</v>
      </c>
      <c r="M352" s="2" t="s">
        <v>17</v>
      </c>
      <c r="N352" s="6">
        <v>14</v>
      </c>
      <c r="O352" s="6">
        <v>25</v>
      </c>
      <c r="P352" s="6">
        <v>29</v>
      </c>
      <c r="Q352" s="6">
        <v>32</v>
      </c>
      <c r="R352" s="6">
        <v>33</v>
      </c>
      <c r="S352" s="6">
        <v>45</v>
      </c>
      <c r="T352" s="6">
        <v>37</v>
      </c>
    </row>
    <row r="353" spans="1:20" x14ac:dyDescent="0.3">
      <c r="A353" s="66"/>
      <c r="B353" s="2">
        <v>476</v>
      </c>
      <c r="C353" s="3" t="s">
        <v>1414</v>
      </c>
      <c r="D353" s="4">
        <v>4</v>
      </c>
      <c r="E353" s="2" t="s">
        <v>1415</v>
      </c>
      <c r="F353" s="4">
        <v>34</v>
      </c>
      <c r="G353" s="2" t="s">
        <v>1416</v>
      </c>
      <c r="H353" s="5">
        <v>1294</v>
      </c>
      <c r="I353" s="2" t="s">
        <v>1417</v>
      </c>
      <c r="J353" s="5">
        <v>68643</v>
      </c>
      <c r="K353" s="2" t="s">
        <v>16</v>
      </c>
      <c r="L353" s="5">
        <v>1203577</v>
      </c>
      <c r="M353" s="2" t="s">
        <v>17</v>
      </c>
      <c r="N353" s="6">
        <v>9</v>
      </c>
      <c r="O353" s="6">
        <v>12</v>
      </c>
      <c r="P353" s="6">
        <v>13</v>
      </c>
      <c r="Q353" s="6">
        <v>15</v>
      </c>
      <c r="R353" s="6">
        <v>37</v>
      </c>
      <c r="S353" s="6">
        <v>38</v>
      </c>
      <c r="T353" s="6">
        <v>27</v>
      </c>
    </row>
    <row r="354" spans="1:20" x14ac:dyDescent="0.3">
      <c r="A354" s="67"/>
      <c r="B354" s="2">
        <v>475</v>
      </c>
      <c r="C354" s="3" t="s">
        <v>1418</v>
      </c>
      <c r="D354" s="4">
        <v>8</v>
      </c>
      <c r="E354" s="2" t="s">
        <v>1419</v>
      </c>
      <c r="F354" s="4">
        <v>33</v>
      </c>
      <c r="G354" s="2" t="s">
        <v>1420</v>
      </c>
      <c r="H354" s="5">
        <v>1486</v>
      </c>
      <c r="I354" s="2" t="s">
        <v>1421</v>
      </c>
      <c r="J354" s="5">
        <v>75257</v>
      </c>
      <c r="K354" s="2" t="s">
        <v>16</v>
      </c>
      <c r="L354" s="5">
        <v>1238055</v>
      </c>
      <c r="M354" s="2" t="s">
        <v>17</v>
      </c>
      <c r="N354" s="6">
        <v>1</v>
      </c>
      <c r="O354" s="6">
        <v>9</v>
      </c>
      <c r="P354" s="6">
        <v>14</v>
      </c>
      <c r="Q354" s="6">
        <v>16</v>
      </c>
      <c r="R354" s="6">
        <v>21</v>
      </c>
      <c r="S354" s="6">
        <v>29</v>
      </c>
      <c r="T354" s="6">
        <v>3</v>
      </c>
    </row>
    <row r="355" spans="1:20" x14ac:dyDescent="0.3">
      <c r="A355" s="65">
        <v>2011</v>
      </c>
      <c r="B355" s="2">
        <v>474</v>
      </c>
      <c r="C355" s="3" t="s">
        <v>1422</v>
      </c>
      <c r="D355" s="4">
        <v>15</v>
      </c>
      <c r="E355" s="2" t="s">
        <v>1423</v>
      </c>
      <c r="F355" s="4">
        <v>48</v>
      </c>
      <c r="G355" s="2" t="s">
        <v>1424</v>
      </c>
      <c r="H355" s="5">
        <v>1738</v>
      </c>
      <c r="I355" s="2" t="s">
        <v>1425</v>
      </c>
      <c r="J355" s="5">
        <v>81500</v>
      </c>
      <c r="K355" s="2" t="s">
        <v>16</v>
      </c>
      <c r="L355" s="5">
        <v>1336085</v>
      </c>
      <c r="M355" s="2" t="s">
        <v>17</v>
      </c>
      <c r="N355" s="6">
        <v>4</v>
      </c>
      <c r="O355" s="6">
        <v>13</v>
      </c>
      <c r="P355" s="6">
        <v>18</v>
      </c>
      <c r="Q355" s="6">
        <v>31</v>
      </c>
      <c r="R355" s="6">
        <v>33</v>
      </c>
      <c r="S355" s="6">
        <v>45</v>
      </c>
      <c r="T355" s="6">
        <v>43</v>
      </c>
    </row>
    <row r="356" spans="1:20" x14ac:dyDescent="0.3">
      <c r="A356" s="66"/>
      <c r="B356" s="2">
        <v>473</v>
      </c>
      <c r="C356" s="3" t="s">
        <v>1426</v>
      </c>
      <c r="D356" s="4">
        <v>4</v>
      </c>
      <c r="E356" s="2" t="s">
        <v>1427</v>
      </c>
      <c r="F356" s="4">
        <v>36</v>
      </c>
      <c r="G356" s="2" t="s">
        <v>1428</v>
      </c>
      <c r="H356" s="5">
        <v>1313</v>
      </c>
      <c r="I356" s="2" t="s">
        <v>1429</v>
      </c>
      <c r="J356" s="5">
        <v>67064</v>
      </c>
      <c r="K356" s="2" t="s">
        <v>16</v>
      </c>
      <c r="L356" s="5">
        <v>1148971</v>
      </c>
      <c r="M356" s="2" t="s">
        <v>17</v>
      </c>
      <c r="N356" s="6">
        <v>8</v>
      </c>
      <c r="O356" s="6">
        <v>13</v>
      </c>
      <c r="P356" s="6">
        <v>20</v>
      </c>
      <c r="Q356" s="6">
        <v>22</v>
      </c>
      <c r="R356" s="6">
        <v>23</v>
      </c>
      <c r="S356" s="6">
        <v>36</v>
      </c>
      <c r="T356" s="6">
        <v>34</v>
      </c>
    </row>
    <row r="357" spans="1:20" x14ac:dyDescent="0.3">
      <c r="A357" s="66"/>
      <c r="B357" s="2">
        <v>472</v>
      </c>
      <c r="C357" s="3" t="s">
        <v>1430</v>
      </c>
      <c r="D357" s="4">
        <v>7</v>
      </c>
      <c r="E357" s="2" t="s">
        <v>1431</v>
      </c>
      <c r="F357" s="4">
        <v>23</v>
      </c>
      <c r="G357" s="2" t="s">
        <v>1432</v>
      </c>
      <c r="H357" s="5">
        <v>1352</v>
      </c>
      <c r="I357" s="2" t="s">
        <v>1433</v>
      </c>
      <c r="J357" s="5">
        <v>68212</v>
      </c>
      <c r="K357" s="2" t="s">
        <v>16</v>
      </c>
      <c r="L357" s="5">
        <v>1132776</v>
      </c>
      <c r="M357" s="2" t="s">
        <v>17</v>
      </c>
      <c r="N357" s="6">
        <v>16</v>
      </c>
      <c r="O357" s="6">
        <v>25</v>
      </c>
      <c r="P357" s="6">
        <v>26</v>
      </c>
      <c r="Q357" s="6">
        <v>31</v>
      </c>
      <c r="R357" s="6">
        <v>36</v>
      </c>
      <c r="S357" s="6">
        <v>43</v>
      </c>
      <c r="T357" s="6">
        <v>44</v>
      </c>
    </row>
    <row r="358" spans="1:20" x14ac:dyDescent="0.3">
      <c r="A358" s="66"/>
      <c r="B358" s="2">
        <v>471</v>
      </c>
      <c r="C358" s="3" t="s">
        <v>1434</v>
      </c>
      <c r="D358" s="4">
        <v>7</v>
      </c>
      <c r="E358" s="2" t="s">
        <v>1435</v>
      </c>
      <c r="F358" s="4">
        <v>30</v>
      </c>
      <c r="G358" s="2" t="s">
        <v>1436</v>
      </c>
      <c r="H358" s="5">
        <v>1219</v>
      </c>
      <c r="I358" s="2" t="s">
        <v>1437</v>
      </c>
      <c r="J358" s="5">
        <v>63297</v>
      </c>
      <c r="K358" s="2" t="s">
        <v>16</v>
      </c>
      <c r="L358" s="5">
        <v>1096176</v>
      </c>
      <c r="M358" s="2" t="s">
        <v>17</v>
      </c>
      <c r="N358" s="6">
        <v>6</v>
      </c>
      <c r="O358" s="6">
        <v>13</v>
      </c>
      <c r="P358" s="6">
        <v>29</v>
      </c>
      <c r="Q358" s="6">
        <v>37</v>
      </c>
      <c r="R358" s="6">
        <v>39</v>
      </c>
      <c r="S358" s="6">
        <v>41</v>
      </c>
      <c r="T358" s="6">
        <v>43</v>
      </c>
    </row>
    <row r="359" spans="1:20" x14ac:dyDescent="0.3">
      <c r="A359" s="66"/>
      <c r="B359" s="2">
        <v>470</v>
      </c>
      <c r="C359" s="3" t="s">
        <v>1438</v>
      </c>
      <c r="D359" s="4">
        <v>3</v>
      </c>
      <c r="E359" s="2" t="s">
        <v>1439</v>
      </c>
      <c r="F359" s="4">
        <v>27</v>
      </c>
      <c r="G359" s="2" t="s">
        <v>1440</v>
      </c>
      <c r="H359" s="5">
        <v>1390</v>
      </c>
      <c r="I359" s="2" t="s">
        <v>1441</v>
      </c>
      <c r="J359" s="5">
        <v>71706</v>
      </c>
      <c r="K359" s="2" t="s">
        <v>16</v>
      </c>
      <c r="L359" s="5">
        <v>1207572</v>
      </c>
      <c r="M359" s="2" t="s">
        <v>17</v>
      </c>
      <c r="N359" s="6">
        <v>10</v>
      </c>
      <c r="O359" s="6">
        <v>16</v>
      </c>
      <c r="P359" s="6">
        <v>20</v>
      </c>
      <c r="Q359" s="6">
        <v>39</v>
      </c>
      <c r="R359" s="6">
        <v>41</v>
      </c>
      <c r="S359" s="6">
        <v>42</v>
      </c>
      <c r="T359" s="6">
        <v>27</v>
      </c>
    </row>
    <row r="360" spans="1:20" x14ac:dyDescent="0.3">
      <c r="A360" s="66"/>
      <c r="B360" s="2">
        <v>469</v>
      </c>
      <c r="C360" s="3" t="s">
        <v>1442</v>
      </c>
      <c r="D360" s="4">
        <v>4</v>
      </c>
      <c r="E360" s="2" t="s">
        <v>1443</v>
      </c>
      <c r="F360" s="4">
        <v>33</v>
      </c>
      <c r="G360" s="2" t="s">
        <v>1444</v>
      </c>
      <c r="H360" s="5">
        <v>1277</v>
      </c>
      <c r="I360" s="2" t="s">
        <v>1445</v>
      </c>
      <c r="J360" s="5">
        <v>65880</v>
      </c>
      <c r="K360" s="2" t="s">
        <v>16</v>
      </c>
      <c r="L360" s="5">
        <v>1125554</v>
      </c>
      <c r="M360" s="2" t="s">
        <v>17</v>
      </c>
      <c r="N360" s="6">
        <v>4</v>
      </c>
      <c r="O360" s="6">
        <v>21</v>
      </c>
      <c r="P360" s="6">
        <v>22</v>
      </c>
      <c r="Q360" s="6">
        <v>34</v>
      </c>
      <c r="R360" s="6">
        <v>37</v>
      </c>
      <c r="S360" s="6">
        <v>38</v>
      </c>
      <c r="T360" s="6">
        <v>33</v>
      </c>
    </row>
    <row r="361" spans="1:20" x14ac:dyDescent="0.3">
      <c r="A361" s="66"/>
      <c r="B361" s="2">
        <v>468</v>
      </c>
      <c r="C361" s="3" t="s">
        <v>1446</v>
      </c>
      <c r="D361" s="4">
        <v>9</v>
      </c>
      <c r="E361" s="2" t="s">
        <v>1447</v>
      </c>
      <c r="F361" s="4">
        <v>33</v>
      </c>
      <c r="G361" s="2" t="s">
        <v>1448</v>
      </c>
      <c r="H361" s="5">
        <v>1457</v>
      </c>
      <c r="I361" s="2" t="s">
        <v>1449</v>
      </c>
      <c r="J361" s="5">
        <v>70701</v>
      </c>
      <c r="K361" s="2" t="s">
        <v>16</v>
      </c>
      <c r="L361" s="5">
        <v>1187572</v>
      </c>
      <c r="M361" s="2" t="s">
        <v>17</v>
      </c>
      <c r="N361" s="6">
        <v>8</v>
      </c>
      <c r="O361" s="6">
        <v>13</v>
      </c>
      <c r="P361" s="6">
        <v>15</v>
      </c>
      <c r="Q361" s="6">
        <v>28</v>
      </c>
      <c r="R361" s="6">
        <v>37</v>
      </c>
      <c r="S361" s="6">
        <v>43</v>
      </c>
      <c r="T361" s="6">
        <v>17</v>
      </c>
    </row>
    <row r="362" spans="1:20" x14ac:dyDescent="0.3">
      <c r="A362" s="66"/>
      <c r="B362" s="2">
        <v>467</v>
      </c>
      <c r="C362" s="3" t="s">
        <v>1450</v>
      </c>
      <c r="D362" s="4">
        <v>9</v>
      </c>
      <c r="E362" s="2" t="s">
        <v>1451</v>
      </c>
      <c r="F362" s="4">
        <v>33</v>
      </c>
      <c r="G362" s="2" t="s">
        <v>1452</v>
      </c>
      <c r="H362" s="5">
        <v>1811</v>
      </c>
      <c r="I362" s="2" t="s">
        <v>1453</v>
      </c>
      <c r="J362" s="5">
        <v>88314</v>
      </c>
      <c r="K362" s="2" t="s">
        <v>16</v>
      </c>
      <c r="L362" s="5">
        <v>1410192</v>
      </c>
      <c r="M362" s="2" t="s">
        <v>17</v>
      </c>
      <c r="N362" s="6">
        <v>2</v>
      </c>
      <c r="O362" s="6">
        <v>12</v>
      </c>
      <c r="P362" s="6">
        <v>14</v>
      </c>
      <c r="Q362" s="6">
        <v>17</v>
      </c>
      <c r="R362" s="6">
        <v>24</v>
      </c>
      <c r="S362" s="6">
        <v>40</v>
      </c>
      <c r="T362" s="6">
        <v>39</v>
      </c>
    </row>
    <row r="363" spans="1:20" x14ac:dyDescent="0.3">
      <c r="A363" s="66"/>
      <c r="B363" s="2">
        <v>466</v>
      </c>
      <c r="C363" s="3" t="s">
        <v>1454</v>
      </c>
      <c r="D363" s="4">
        <v>9</v>
      </c>
      <c r="E363" s="2" t="s">
        <v>1455</v>
      </c>
      <c r="F363" s="4">
        <v>55</v>
      </c>
      <c r="G363" s="2" t="s">
        <v>1456</v>
      </c>
      <c r="H363" s="5">
        <v>1746</v>
      </c>
      <c r="I363" s="2" t="s">
        <v>1457</v>
      </c>
      <c r="J363" s="5">
        <v>83132</v>
      </c>
      <c r="K363" s="2" t="s">
        <v>16</v>
      </c>
      <c r="L363" s="5">
        <v>1327403</v>
      </c>
      <c r="M363" s="2" t="s">
        <v>17</v>
      </c>
      <c r="N363" s="6">
        <v>4</v>
      </c>
      <c r="O363" s="6">
        <v>10</v>
      </c>
      <c r="P363" s="6">
        <v>13</v>
      </c>
      <c r="Q363" s="6">
        <v>23</v>
      </c>
      <c r="R363" s="6">
        <v>32</v>
      </c>
      <c r="S363" s="6">
        <v>44</v>
      </c>
      <c r="T363" s="6">
        <v>20</v>
      </c>
    </row>
    <row r="364" spans="1:20" x14ac:dyDescent="0.3">
      <c r="A364" s="66"/>
      <c r="B364" s="2">
        <v>465</v>
      </c>
      <c r="C364" s="3" t="s">
        <v>1458</v>
      </c>
      <c r="D364" s="4">
        <v>7</v>
      </c>
      <c r="E364" s="2" t="s">
        <v>1459</v>
      </c>
      <c r="F364" s="4">
        <v>46</v>
      </c>
      <c r="G364" s="2" t="s">
        <v>1460</v>
      </c>
      <c r="H364" s="5">
        <v>1733</v>
      </c>
      <c r="I364" s="2" t="s">
        <v>1461</v>
      </c>
      <c r="J364" s="5">
        <v>83244</v>
      </c>
      <c r="K364" s="2" t="s">
        <v>16</v>
      </c>
      <c r="L364" s="5">
        <v>1356052</v>
      </c>
      <c r="M364" s="2" t="s">
        <v>17</v>
      </c>
      <c r="N364" s="6">
        <v>1</v>
      </c>
      <c r="O364" s="6">
        <v>8</v>
      </c>
      <c r="P364" s="6">
        <v>11</v>
      </c>
      <c r="Q364" s="6">
        <v>13</v>
      </c>
      <c r="R364" s="6">
        <v>22</v>
      </c>
      <c r="S364" s="6">
        <v>38</v>
      </c>
      <c r="T364" s="6">
        <v>31</v>
      </c>
    </row>
    <row r="365" spans="1:20" x14ac:dyDescent="0.3">
      <c r="A365" s="66"/>
      <c r="B365" s="2">
        <v>464</v>
      </c>
      <c r="C365" s="3" t="s">
        <v>1462</v>
      </c>
      <c r="D365" s="4">
        <v>13</v>
      </c>
      <c r="E365" s="2" t="s">
        <v>1463</v>
      </c>
      <c r="F365" s="4">
        <v>78</v>
      </c>
      <c r="G365" s="2" t="s">
        <v>1464</v>
      </c>
      <c r="H365" s="5">
        <v>3145</v>
      </c>
      <c r="I365" s="2" t="s">
        <v>1465</v>
      </c>
      <c r="J365" s="5">
        <v>159899</v>
      </c>
      <c r="K365" s="2" t="s">
        <v>16</v>
      </c>
      <c r="L365" s="5">
        <v>2682564</v>
      </c>
      <c r="M365" s="2" t="s">
        <v>17</v>
      </c>
      <c r="N365" s="6">
        <v>6</v>
      </c>
      <c r="O365" s="6">
        <v>12</v>
      </c>
      <c r="P365" s="6">
        <v>15</v>
      </c>
      <c r="Q365" s="6">
        <v>34</v>
      </c>
      <c r="R365" s="6">
        <v>42</v>
      </c>
      <c r="S365" s="6">
        <v>44</v>
      </c>
      <c r="T365" s="6">
        <v>4</v>
      </c>
    </row>
    <row r="366" spans="1:20" x14ac:dyDescent="0.3">
      <c r="A366" s="66"/>
      <c r="B366" s="2">
        <v>463</v>
      </c>
      <c r="C366" s="3" t="s">
        <v>1466</v>
      </c>
      <c r="D366" s="4">
        <v>0</v>
      </c>
      <c r="E366" s="2" t="s">
        <v>1467</v>
      </c>
      <c r="F366" s="4">
        <v>37</v>
      </c>
      <c r="G366" s="2" t="s">
        <v>1468</v>
      </c>
      <c r="H366" s="5">
        <v>1254</v>
      </c>
      <c r="I366" s="2" t="s">
        <v>1469</v>
      </c>
      <c r="J366" s="5">
        <v>62251</v>
      </c>
      <c r="K366" s="2" t="s">
        <v>16</v>
      </c>
      <c r="L366" s="5">
        <v>1060512</v>
      </c>
      <c r="M366" s="2" t="s">
        <v>17</v>
      </c>
      <c r="N366" s="6">
        <v>23</v>
      </c>
      <c r="O366" s="6">
        <v>29</v>
      </c>
      <c r="P366" s="6">
        <v>31</v>
      </c>
      <c r="Q366" s="6">
        <v>33</v>
      </c>
      <c r="R366" s="6">
        <v>34</v>
      </c>
      <c r="S366" s="6">
        <v>44</v>
      </c>
      <c r="T366" s="6">
        <v>40</v>
      </c>
    </row>
    <row r="367" spans="1:20" x14ac:dyDescent="0.3">
      <c r="A367" s="66"/>
      <c r="B367" s="2">
        <v>462</v>
      </c>
      <c r="C367" s="3" t="s">
        <v>1470</v>
      </c>
      <c r="D367" s="4">
        <v>8</v>
      </c>
      <c r="E367" s="2" t="s">
        <v>1471</v>
      </c>
      <c r="F367" s="4">
        <v>39</v>
      </c>
      <c r="G367" s="2" t="s">
        <v>1472</v>
      </c>
      <c r="H367" s="5">
        <v>1394</v>
      </c>
      <c r="I367" s="2" t="s">
        <v>1473</v>
      </c>
      <c r="J367" s="5">
        <v>67106</v>
      </c>
      <c r="K367" s="2" t="s">
        <v>16</v>
      </c>
      <c r="L367" s="5">
        <v>1096569</v>
      </c>
      <c r="M367" s="2" t="s">
        <v>17</v>
      </c>
      <c r="N367" s="6">
        <v>3</v>
      </c>
      <c r="O367" s="6">
        <v>20</v>
      </c>
      <c r="P367" s="6">
        <v>24</v>
      </c>
      <c r="Q367" s="6">
        <v>32</v>
      </c>
      <c r="R367" s="6">
        <v>37</v>
      </c>
      <c r="S367" s="6">
        <v>45</v>
      </c>
      <c r="T367" s="6">
        <v>4</v>
      </c>
    </row>
    <row r="368" spans="1:20" x14ac:dyDescent="0.3">
      <c r="A368" s="66"/>
      <c r="B368" s="2">
        <v>461</v>
      </c>
      <c r="C368" s="3" t="s">
        <v>1474</v>
      </c>
      <c r="D368" s="4">
        <v>6</v>
      </c>
      <c r="E368" s="2" t="s">
        <v>1475</v>
      </c>
      <c r="F368" s="4">
        <v>32</v>
      </c>
      <c r="G368" s="2" t="s">
        <v>1476</v>
      </c>
      <c r="H368" s="5">
        <v>1717</v>
      </c>
      <c r="I368" s="2" t="s">
        <v>1477</v>
      </c>
      <c r="J368" s="5">
        <v>75605</v>
      </c>
      <c r="K368" s="2" t="s">
        <v>16</v>
      </c>
      <c r="L368" s="5">
        <v>1188529</v>
      </c>
      <c r="M368" s="2" t="s">
        <v>17</v>
      </c>
      <c r="N368" s="6">
        <v>11</v>
      </c>
      <c r="O368" s="6">
        <v>18</v>
      </c>
      <c r="P368" s="6">
        <v>26</v>
      </c>
      <c r="Q368" s="6">
        <v>31</v>
      </c>
      <c r="R368" s="6">
        <v>37</v>
      </c>
      <c r="S368" s="6">
        <v>40</v>
      </c>
      <c r="T368" s="6">
        <v>43</v>
      </c>
    </row>
    <row r="369" spans="1:20" x14ac:dyDescent="0.3">
      <c r="A369" s="66"/>
      <c r="B369" s="2">
        <v>460</v>
      </c>
      <c r="C369" s="3" t="s">
        <v>1478</v>
      </c>
      <c r="D369" s="4">
        <v>4</v>
      </c>
      <c r="E369" s="2" t="s">
        <v>1479</v>
      </c>
      <c r="F369" s="4">
        <v>30</v>
      </c>
      <c r="G369" s="2" t="s">
        <v>1480</v>
      </c>
      <c r="H369" s="5">
        <v>1307</v>
      </c>
      <c r="I369" s="2" t="s">
        <v>1481</v>
      </c>
      <c r="J369" s="5">
        <v>66799</v>
      </c>
      <c r="K369" s="2" t="s">
        <v>16</v>
      </c>
      <c r="L369" s="5">
        <v>1130818</v>
      </c>
      <c r="M369" s="2" t="s">
        <v>17</v>
      </c>
      <c r="N369" s="6">
        <v>8</v>
      </c>
      <c r="O369" s="6">
        <v>11</v>
      </c>
      <c r="P369" s="6">
        <v>28</v>
      </c>
      <c r="Q369" s="6">
        <v>30</v>
      </c>
      <c r="R369" s="6">
        <v>43</v>
      </c>
      <c r="S369" s="6">
        <v>45</v>
      </c>
      <c r="T369" s="6">
        <v>41</v>
      </c>
    </row>
    <row r="370" spans="1:20" x14ac:dyDescent="0.3">
      <c r="A370" s="66"/>
      <c r="B370" s="2">
        <v>459</v>
      </c>
      <c r="C370" s="3" t="s">
        <v>1482</v>
      </c>
      <c r="D370" s="4">
        <v>7</v>
      </c>
      <c r="E370" s="2" t="s">
        <v>1483</v>
      </c>
      <c r="F370" s="4">
        <v>46</v>
      </c>
      <c r="G370" s="2" t="s">
        <v>1484</v>
      </c>
      <c r="H370" s="5">
        <v>1532</v>
      </c>
      <c r="I370" s="2" t="s">
        <v>1485</v>
      </c>
      <c r="J370" s="5">
        <v>73084</v>
      </c>
      <c r="K370" s="2" t="s">
        <v>16</v>
      </c>
      <c r="L370" s="5">
        <v>1167264</v>
      </c>
      <c r="M370" s="2" t="s">
        <v>17</v>
      </c>
      <c r="N370" s="6">
        <v>4</v>
      </c>
      <c r="O370" s="6">
        <v>6</v>
      </c>
      <c r="P370" s="6">
        <v>10</v>
      </c>
      <c r="Q370" s="6">
        <v>14</v>
      </c>
      <c r="R370" s="6">
        <v>25</v>
      </c>
      <c r="S370" s="6">
        <v>40</v>
      </c>
      <c r="T370" s="6">
        <v>12</v>
      </c>
    </row>
    <row r="371" spans="1:20" x14ac:dyDescent="0.3">
      <c r="A371" s="66"/>
      <c r="B371" s="2">
        <v>458</v>
      </c>
      <c r="C371" s="3" t="s">
        <v>1486</v>
      </c>
      <c r="D371" s="4">
        <v>8</v>
      </c>
      <c r="E371" s="2" t="s">
        <v>1487</v>
      </c>
      <c r="F371" s="4">
        <v>52</v>
      </c>
      <c r="G371" s="2" t="s">
        <v>1488</v>
      </c>
      <c r="H371" s="5">
        <v>1433</v>
      </c>
      <c r="I371" s="2" t="s">
        <v>1489</v>
      </c>
      <c r="J371" s="5">
        <v>72902</v>
      </c>
      <c r="K371" s="2" t="s">
        <v>16</v>
      </c>
      <c r="L371" s="5">
        <v>1216672</v>
      </c>
      <c r="M371" s="2" t="s">
        <v>17</v>
      </c>
      <c r="N371" s="6">
        <v>4</v>
      </c>
      <c r="O371" s="6">
        <v>9</v>
      </c>
      <c r="P371" s="6">
        <v>10</v>
      </c>
      <c r="Q371" s="6">
        <v>32</v>
      </c>
      <c r="R371" s="6">
        <v>36</v>
      </c>
      <c r="S371" s="6">
        <v>40</v>
      </c>
      <c r="T371" s="6">
        <v>18</v>
      </c>
    </row>
    <row r="372" spans="1:20" x14ac:dyDescent="0.3">
      <c r="A372" s="66"/>
      <c r="B372" s="2">
        <v>457</v>
      </c>
      <c r="C372" s="3" t="s">
        <v>1490</v>
      </c>
      <c r="D372" s="4">
        <v>10</v>
      </c>
      <c r="E372" s="2" t="s">
        <v>1491</v>
      </c>
      <c r="F372" s="4">
        <v>47</v>
      </c>
      <c r="G372" s="2" t="s">
        <v>1492</v>
      </c>
      <c r="H372" s="5">
        <v>1506</v>
      </c>
      <c r="I372" s="2" t="s">
        <v>1493</v>
      </c>
      <c r="J372" s="5">
        <v>72524</v>
      </c>
      <c r="K372" s="2" t="s">
        <v>16</v>
      </c>
      <c r="L372" s="5">
        <v>1149591</v>
      </c>
      <c r="M372" s="2" t="s">
        <v>17</v>
      </c>
      <c r="N372" s="6">
        <v>8</v>
      </c>
      <c r="O372" s="6">
        <v>10</v>
      </c>
      <c r="P372" s="6">
        <v>18</v>
      </c>
      <c r="Q372" s="6">
        <v>23</v>
      </c>
      <c r="R372" s="6">
        <v>27</v>
      </c>
      <c r="S372" s="6">
        <v>40</v>
      </c>
      <c r="T372" s="6">
        <v>33</v>
      </c>
    </row>
    <row r="373" spans="1:20" x14ac:dyDescent="0.3">
      <c r="A373" s="66"/>
      <c r="B373" s="2">
        <v>456</v>
      </c>
      <c r="C373" s="3" t="s">
        <v>1494</v>
      </c>
      <c r="D373" s="4">
        <v>7</v>
      </c>
      <c r="E373" s="2" t="s">
        <v>1495</v>
      </c>
      <c r="F373" s="4">
        <v>39</v>
      </c>
      <c r="G373" s="2" t="s">
        <v>1496</v>
      </c>
      <c r="H373" s="5">
        <v>1616</v>
      </c>
      <c r="I373" s="2" t="s">
        <v>1497</v>
      </c>
      <c r="J373" s="5">
        <v>75858</v>
      </c>
      <c r="K373" s="2" t="s">
        <v>16</v>
      </c>
      <c r="L373" s="5">
        <v>1199612</v>
      </c>
      <c r="M373" s="2" t="s">
        <v>17</v>
      </c>
      <c r="N373" s="6">
        <v>1</v>
      </c>
      <c r="O373" s="6">
        <v>7</v>
      </c>
      <c r="P373" s="6">
        <v>12</v>
      </c>
      <c r="Q373" s="6">
        <v>18</v>
      </c>
      <c r="R373" s="6">
        <v>23</v>
      </c>
      <c r="S373" s="6">
        <v>27</v>
      </c>
      <c r="T373" s="6">
        <v>44</v>
      </c>
    </row>
    <row r="374" spans="1:20" x14ac:dyDescent="0.3">
      <c r="A374" s="66"/>
      <c r="B374" s="2">
        <v>455</v>
      </c>
      <c r="C374" s="3" t="s">
        <v>1498</v>
      </c>
      <c r="D374" s="4">
        <v>7</v>
      </c>
      <c r="E374" s="2" t="s">
        <v>1499</v>
      </c>
      <c r="F374" s="4">
        <v>32</v>
      </c>
      <c r="G374" s="2" t="s">
        <v>1500</v>
      </c>
      <c r="H374" s="5">
        <v>1448</v>
      </c>
      <c r="I374" s="2" t="s">
        <v>1501</v>
      </c>
      <c r="J374" s="5">
        <v>69056</v>
      </c>
      <c r="K374" s="2" t="s">
        <v>16</v>
      </c>
      <c r="L374" s="5">
        <v>1133097</v>
      </c>
      <c r="M374" s="2" t="s">
        <v>17</v>
      </c>
      <c r="N374" s="6">
        <v>4</v>
      </c>
      <c r="O374" s="6">
        <v>19</v>
      </c>
      <c r="P374" s="6">
        <v>20</v>
      </c>
      <c r="Q374" s="6">
        <v>26</v>
      </c>
      <c r="R374" s="6">
        <v>30</v>
      </c>
      <c r="S374" s="6">
        <v>35</v>
      </c>
      <c r="T374" s="6">
        <v>24</v>
      </c>
    </row>
    <row r="375" spans="1:20" x14ac:dyDescent="0.3">
      <c r="A375" s="66"/>
      <c r="B375" s="2">
        <v>454</v>
      </c>
      <c r="C375" s="3" t="s">
        <v>1502</v>
      </c>
      <c r="D375" s="4">
        <v>7</v>
      </c>
      <c r="E375" s="2" t="s">
        <v>1503</v>
      </c>
      <c r="F375" s="4">
        <v>43</v>
      </c>
      <c r="G375" s="2" t="s">
        <v>1504</v>
      </c>
      <c r="H375" s="5">
        <v>1397</v>
      </c>
      <c r="I375" s="2" t="s">
        <v>1505</v>
      </c>
      <c r="J375" s="5">
        <v>74480</v>
      </c>
      <c r="K375" s="2" t="s">
        <v>16</v>
      </c>
      <c r="L375" s="5">
        <v>1090420</v>
      </c>
      <c r="M375" s="2" t="s">
        <v>17</v>
      </c>
      <c r="N375" s="6">
        <v>13</v>
      </c>
      <c r="O375" s="6">
        <v>25</v>
      </c>
      <c r="P375" s="6">
        <v>27</v>
      </c>
      <c r="Q375" s="6">
        <v>34</v>
      </c>
      <c r="R375" s="6">
        <v>38</v>
      </c>
      <c r="S375" s="6">
        <v>41</v>
      </c>
      <c r="T375" s="6">
        <v>10</v>
      </c>
    </row>
    <row r="376" spans="1:20" x14ac:dyDescent="0.3">
      <c r="A376" s="66"/>
      <c r="B376" s="2">
        <v>453</v>
      </c>
      <c r="C376" s="3" t="s">
        <v>1506</v>
      </c>
      <c r="D376" s="4">
        <v>5</v>
      </c>
      <c r="E376" s="2" t="s">
        <v>1507</v>
      </c>
      <c r="F376" s="4">
        <v>36</v>
      </c>
      <c r="G376" s="2" t="s">
        <v>1508</v>
      </c>
      <c r="H376" s="5">
        <v>1412</v>
      </c>
      <c r="I376" s="2" t="s">
        <v>1509</v>
      </c>
      <c r="J376" s="5">
        <v>69250</v>
      </c>
      <c r="K376" s="2" t="s">
        <v>16</v>
      </c>
      <c r="L376" s="5">
        <v>1096036</v>
      </c>
      <c r="M376" s="2" t="s">
        <v>17</v>
      </c>
      <c r="N376" s="6">
        <v>12</v>
      </c>
      <c r="O376" s="6">
        <v>24</v>
      </c>
      <c r="P376" s="6">
        <v>33</v>
      </c>
      <c r="Q376" s="6">
        <v>38</v>
      </c>
      <c r="R376" s="6">
        <v>40</v>
      </c>
      <c r="S376" s="6">
        <v>42</v>
      </c>
      <c r="T376" s="6">
        <v>30</v>
      </c>
    </row>
    <row r="377" spans="1:20" x14ac:dyDescent="0.3">
      <c r="A377" s="66"/>
      <c r="B377" s="2">
        <v>452</v>
      </c>
      <c r="C377" s="3" t="s">
        <v>1510</v>
      </c>
      <c r="D377" s="4">
        <v>9</v>
      </c>
      <c r="E377" s="2" t="s">
        <v>1511</v>
      </c>
      <c r="F377" s="4">
        <v>48</v>
      </c>
      <c r="G377" s="2" t="s">
        <v>1512</v>
      </c>
      <c r="H377" s="5">
        <v>1298</v>
      </c>
      <c r="I377" s="2" t="s">
        <v>1513</v>
      </c>
      <c r="J377" s="5">
        <v>66864</v>
      </c>
      <c r="K377" s="2" t="s">
        <v>16</v>
      </c>
      <c r="L377" s="5">
        <v>1112471</v>
      </c>
      <c r="M377" s="2" t="s">
        <v>17</v>
      </c>
      <c r="N377" s="6">
        <v>8</v>
      </c>
      <c r="O377" s="6">
        <v>10</v>
      </c>
      <c r="P377" s="6">
        <v>18</v>
      </c>
      <c r="Q377" s="6">
        <v>30</v>
      </c>
      <c r="R377" s="6">
        <v>32</v>
      </c>
      <c r="S377" s="6">
        <v>34</v>
      </c>
      <c r="T377" s="6">
        <v>27</v>
      </c>
    </row>
    <row r="378" spans="1:20" x14ac:dyDescent="0.3">
      <c r="A378" s="66"/>
      <c r="B378" s="2">
        <v>451</v>
      </c>
      <c r="C378" s="3" t="s">
        <v>1514</v>
      </c>
      <c r="D378" s="4">
        <v>13</v>
      </c>
      <c r="E378" s="2" t="s">
        <v>1515</v>
      </c>
      <c r="F378" s="4">
        <v>31</v>
      </c>
      <c r="G378" s="2" t="s">
        <v>1516</v>
      </c>
      <c r="H378" s="5">
        <v>1612</v>
      </c>
      <c r="I378" s="2" t="s">
        <v>1517</v>
      </c>
      <c r="J378" s="5">
        <v>74696</v>
      </c>
      <c r="K378" s="2" t="s">
        <v>16</v>
      </c>
      <c r="L378" s="5">
        <v>1181075</v>
      </c>
      <c r="M378" s="2" t="s">
        <v>17</v>
      </c>
      <c r="N378" s="6">
        <v>12</v>
      </c>
      <c r="O378" s="6">
        <v>15</v>
      </c>
      <c r="P378" s="6">
        <v>20</v>
      </c>
      <c r="Q378" s="6">
        <v>24</v>
      </c>
      <c r="R378" s="6">
        <v>30</v>
      </c>
      <c r="S378" s="6">
        <v>38</v>
      </c>
      <c r="T378" s="6">
        <v>29</v>
      </c>
    </row>
    <row r="379" spans="1:20" x14ac:dyDescent="0.3">
      <c r="A379" s="66"/>
      <c r="B379" s="2">
        <v>450</v>
      </c>
      <c r="C379" s="3" t="s">
        <v>1518</v>
      </c>
      <c r="D379" s="4">
        <v>6</v>
      </c>
      <c r="E379" s="2" t="s">
        <v>1519</v>
      </c>
      <c r="F379" s="4">
        <v>34</v>
      </c>
      <c r="G379" s="2" t="s">
        <v>1520</v>
      </c>
      <c r="H379" s="5">
        <v>1349</v>
      </c>
      <c r="I379" s="2" t="s">
        <v>1521</v>
      </c>
      <c r="J379" s="5">
        <v>67461</v>
      </c>
      <c r="K379" s="2" t="s">
        <v>16</v>
      </c>
      <c r="L379" s="5">
        <v>1113967</v>
      </c>
      <c r="M379" s="2" t="s">
        <v>17</v>
      </c>
      <c r="N379" s="6">
        <v>6</v>
      </c>
      <c r="O379" s="6">
        <v>14</v>
      </c>
      <c r="P379" s="6">
        <v>19</v>
      </c>
      <c r="Q379" s="6">
        <v>21</v>
      </c>
      <c r="R379" s="6">
        <v>23</v>
      </c>
      <c r="S379" s="6">
        <v>31</v>
      </c>
      <c r="T379" s="6">
        <v>13</v>
      </c>
    </row>
    <row r="380" spans="1:20" x14ac:dyDescent="0.3">
      <c r="A380" s="66"/>
      <c r="B380" s="2">
        <v>449</v>
      </c>
      <c r="C380" s="3" t="s">
        <v>1522</v>
      </c>
      <c r="D380" s="4">
        <v>3</v>
      </c>
      <c r="E380" s="2" t="s">
        <v>1523</v>
      </c>
      <c r="F380" s="4">
        <v>39</v>
      </c>
      <c r="G380" s="2" t="s">
        <v>1524</v>
      </c>
      <c r="H380" s="5">
        <v>1295</v>
      </c>
      <c r="I380" s="2" t="s">
        <v>1525</v>
      </c>
      <c r="J380" s="5">
        <v>65963</v>
      </c>
      <c r="K380" s="2" t="s">
        <v>16</v>
      </c>
      <c r="L380" s="5">
        <v>1114025</v>
      </c>
      <c r="M380" s="2" t="s">
        <v>17</v>
      </c>
      <c r="N380" s="6">
        <v>3</v>
      </c>
      <c r="O380" s="6">
        <v>10</v>
      </c>
      <c r="P380" s="6">
        <v>20</v>
      </c>
      <c r="Q380" s="6">
        <v>26</v>
      </c>
      <c r="R380" s="6">
        <v>35</v>
      </c>
      <c r="S380" s="6">
        <v>43</v>
      </c>
      <c r="T380" s="6">
        <v>36</v>
      </c>
    </row>
    <row r="381" spans="1:20" x14ac:dyDescent="0.3">
      <c r="A381" s="66"/>
      <c r="B381" s="2">
        <v>448</v>
      </c>
      <c r="C381" s="3" t="s">
        <v>1526</v>
      </c>
      <c r="D381" s="4">
        <v>3</v>
      </c>
      <c r="E381" s="2" t="s">
        <v>1527</v>
      </c>
      <c r="F381" s="4">
        <v>35</v>
      </c>
      <c r="G381" s="2" t="s">
        <v>1528</v>
      </c>
      <c r="H381" s="5">
        <v>1422</v>
      </c>
      <c r="I381" s="2" t="s">
        <v>1529</v>
      </c>
      <c r="J381" s="5">
        <v>72122</v>
      </c>
      <c r="K381" s="2" t="s">
        <v>16</v>
      </c>
      <c r="L381" s="5">
        <v>1191936</v>
      </c>
      <c r="M381" s="2" t="s">
        <v>17</v>
      </c>
      <c r="N381" s="6">
        <v>3</v>
      </c>
      <c r="O381" s="6">
        <v>7</v>
      </c>
      <c r="P381" s="6">
        <v>13</v>
      </c>
      <c r="Q381" s="6">
        <v>27</v>
      </c>
      <c r="R381" s="6">
        <v>40</v>
      </c>
      <c r="S381" s="6">
        <v>41</v>
      </c>
      <c r="T381" s="6">
        <v>36</v>
      </c>
    </row>
    <row r="382" spans="1:20" x14ac:dyDescent="0.3">
      <c r="A382" s="66"/>
      <c r="B382" s="2">
        <v>447</v>
      </c>
      <c r="C382" s="3" t="s">
        <v>1530</v>
      </c>
      <c r="D382" s="4">
        <v>4</v>
      </c>
      <c r="E382" s="2" t="s">
        <v>1531</v>
      </c>
      <c r="F382" s="4">
        <v>31</v>
      </c>
      <c r="G382" s="2" t="s">
        <v>1532</v>
      </c>
      <c r="H382" s="5">
        <v>1721</v>
      </c>
      <c r="I382" s="2" t="s">
        <v>1533</v>
      </c>
      <c r="J382" s="5">
        <v>84363</v>
      </c>
      <c r="K382" s="2" t="s">
        <v>16</v>
      </c>
      <c r="L382" s="5">
        <v>1276737</v>
      </c>
      <c r="M382" s="2" t="s">
        <v>17</v>
      </c>
      <c r="N382" s="6">
        <v>2</v>
      </c>
      <c r="O382" s="6">
        <v>7</v>
      </c>
      <c r="P382" s="6">
        <v>8</v>
      </c>
      <c r="Q382" s="6">
        <v>9</v>
      </c>
      <c r="R382" s="6">
        <v>17</v>
      </c>
      <c r="S382" s="6">
        <v>33</v>
      </c>
      <c r="T382" s="6">
        <v>34</v>
      </c>
    </row>
    <row r="383" spans="1:20" x14ac:dyDescent="0.3">
      <c r="A383" s="66"/>
      <c r="B383" s="2">
        <v>446</v>
      </c>
      <c r="C383" s="3" t="s">
        <v>1534</v>
      </c>
      <c r="D383" s="4">
        <v>3</v>
      </c>
      <c r="E383" s="2" t="s">
        <v>1535</v>
      </c>
      <c r="F383" s="4">
        <v>41</v>
      </c>
      <c r="G383" s="2" t="s">
        <v>1536</v>
      </c>
      <c r="H383" s="5">
        <v>1375</v>
      </c>
      <c r="I383" s="2" t="s">
        <v>1537</v>
      </c>
      <c r="J383" s="5">
        <v>68198</v>
      </c>
      <c r="K383" s="2" t="s">
        <v>16</v>
      </c>
      <c r="L383" s="5">
        <v>1136546</v>
      </c>
      <c r="M383" s="2" t="s">
        <v>17</v>
      </c>
      <c r="N383" s="6">
        <v>1</v>
      </c>
      <c r="O383" s="6">
        <v>11</v>
      </c>
      <c r="P383" s="6">
        <v>12</v>
      </c>
      <c r="Q383" s="6">
        <v>14</v>
      </c>
      <c r="R383" s="6">
        <v>26</v>
      </c>
      <c r="S383" s="6">
        <v>35</v>
      </c>
      <c r="T383" s="6">
        <v>6</v>
      </c>
    </row>
    <row r="384" spans="1:20" x14ac:dyDescent="0.3">
      <c r="A384" s="66"/>
      <c r="B384" s="2">
        <v>445</v>
      </c>
      <c r="C384" s="3" t="s">
        <v>1538</v>
      </c>
      <c r="D384" s="4">
        <v>7</v>
      </c>
      <c r="E384" s="2" t="s">
        <v>1539</v>
      </c>
      <c r="F384" s="4">
        <v>28</v>
      </c>
      <c r="G384" s="2" t="s">
        <v>1540</v>
      </c>
      <c r="H384" s="5">
        <v>1183</v>
      </c>
      <c r="I384" s="2" t="s">
        <v>1541</v>
      </c>
      <c r="J384" s="5">
        <v>61433</v>
      </c>
      <c r="K384" s="2" t="s">
        <v>16</v>
      </c>
      <c r="L384" s="5">
        <v>1046503</v>
      </c>
      <c r="M384" s="2" t="s">
        <v>17</v>
      </c>
      <c r="N384" s="6">
        <v>13</v>
      </c>
      <c r="O384" s="6">
        <v>20</v>
      </c>
      <c r="P384" s="6">
        <v>21</v>
      </c>
      <c r="Q384" s="6">
        <v>30</v>
      </c>
      <c r="R384" s="6">
        <v>39</v>
      </c>
      <c r="S384" s="6">
        <v>45</v>
      </c>
      <c r="T384" s="6">
        <v>32</v>
      </c>
    </row>
    <row r="385" spans="1:20" x14ac:dyDescent="0.3">
      <c r="A385" s="66"/>
      <c r="B385" s="2">
        <v>444</v>
      </c>
      <c r="C385" s="3" t="s">
        <v>1542</v>
      </c>
      <c r="D385" s="4">
        <v>3</v>
      </c>
      <c r="E385" s="2" t="s">
        <v>1543</v>
      </c>
      <c r="F385" s="4">
        <v>26</v>
      </c>
      <c r="G385" s="2" t="s">
        <v>1544</v>
      </c>
      <c r="H385" s="5">
        <v>1270</v>
      </c>
      <c r="I385" s="2" t="s">
        <v>1545</v>
      </c>
      <c r="J385" s="5">
        <v>65611</v>
      </c>
      <c r="K385" s="2" t="s">
        <v>16</v>
      </c>
      <c r="L385" s="5">
        <v>1087892</v>
      </c>
      <c r="M385" s="2" t="s">
        <v>17</v>
      </c>
      <c r="N385" s="6">
        <v>11</v>
      </c>
      <c r="O385" s="6">
        <v>13</v>
      </c>
      <c r="P385" s="6">
        <v>23</v>
      </c>
      <c r="Q385" s="6">
        <v>35</v>
      </c>
      <c r="R385" s="6">
        <v>43</v>
      </c>
      <c r="S385" s="6">
        <v>45</v>
      </c>
      <c r="T385" s="6">
        <v>17</v>
      </c>
    </row>
    <row r="386" spans="1:20" x14ac:dyDescent="0.3">
      <c r="A386" s="66"/>
      <c r="B386" s="2">
        <v>443</v>
      </c>
      <c r="C386" s="3" t="s">
        <v>1546</v>
      </c>
      <c r="D386" s="4">
        <v>9</v>
      </c>
      <c r="E386" s="2" t="s">
        <v>1547</v>
      </c>
      <c r="F386" s="4">
        <v>41</v>
      </c>
      <c r="G386" s="2" t="s">
        <v>1548</v>
      </c>
      <c r="H386" s="5">
        <v>1668</v>
      </c>
      <c r="I386" s="2" t="s">
        <v>1549</v>
      </c>
      <c r="J386" s="5">
        <v>74414</v>
      </c>
      <c r="K386" s="2" t="s">
        <v>16</v>
      </c>
      <c r="L386" s="5">
        <v>1193233</v>
      </c>
      <c r="M386" s="2" t="s">
        <v>17</v>
      </c>
      <c r="N386" s="6">
        <v>4</v>
      </c>
      <c r="O386" s="6">
        <v>6</v>
      </c>
      <c r="P386" s="6">
        <v>10</v>
      </c>
      <c r="Q386" s="6">
        <v>19</v>
      </c>
      <c r="R386" s="6">
        <v>20</v>
      </c>
      <c r="S386" s="6">
        <v>44</v>
      </c>
      <c r="T386" s="6">
        <v>14</v>
      </c>
    </row>
    <row r="387" spans="1:20" x14ac:dyDescent="0.3">
      <c r="A387" s="66"/>
      <c r="B387" s="2">
        <v>442</v>
      </c>
      <c r="C387" s="3" t="s">
        <v>1550</v>
      </c>
      <c r="D387" s="4">
        <v>9</v>
      </c>
      <c r="E387" s="2" t="s">
        <v>1551</v>
      </c>
      <c r="F387" s="4">
        <v>27</v>
      </c>
      <c r="G387" s="2" t="s">
        <v>1552</v>
      </c>
      <c r="H387" s="5">
        <v>1271</v>
      </c>
      <c r="I387" s="2" t="s">
        <v>1553</v>
      </c>
      <c r="J387" s="5">
        <v>63699</v>
      </c>
      <c r="K387" s="2" t="s">
        <v>16</v>
      </c>
      <c r="L387" s="5">
        <v>1092813</v>
      </c>
      <c r="M387" s="2" t="s">
        <v>17</v>
      </c>
      <c r="N387" s="6">
        <v>25</v>
      </c>
      <c r="O387" s="6">
        <v>27</v>
      </c>
      <c r="P387" s="6">
        <v>29</v>
      </c>
      <c r="Q387" s="6">
        <v>36</v>
      </c>
      <c r="R387" s="6">
        <v>38</v>
      </c>
      <c r="S387" s="6">
        <v>40</v>
      </c>
      <c r="T387" s="6">
        <v>41</v>
      </c>
    </row>
    <row r="388" spans="1:20" x14ac:dyDescent="0.3">
      <c r="A388" s="66"/>
      <c r="B388" s="2">
        <v>441</v>
      </c>
      <c r="C388" s="3" t="s">
        <v>1554</v>
      </c>
      <c r="D388" s="4">
        <v>4</v>
      </c>
      <c r="E388" s="2" t="s">
        <v>1555</v>
      </c>
      <c r="F388" s="4">
        <v>42</v>
      </c>
      <c r="G388" s="2" t="s">
        <v>1556</v>
      </c>
      <c r="H388" s="5">
        <v>1127</v>
      </c>
      <c r="I388" s="2" t="s">
        <v>1557</v>
      </c>
      <c r="J388" s="5">
        <v>60027</v>
      </c>
      <c r="K388" s="2" t="s">
        <v>16</v>
      </c>
      <c r="L388" s="5">
        <v>1045164</v>
      </c>
      <c r="M388" s="2" t="s">
        <v>17</v>
      </c>
      <c r="N388" s="6">
        <v>1</v>
      </c>
      <c r="O388" s="6">
        <v>23</v>
      </c>
      <c r="P388" s="6">
        <v>28</v>
      </c>
      <c r="Q388" s="6">
        <v>30</v>
      </c>
      <c r="R388" s="6">
        <v>34</v>
      </c>
      <c r="S388" s="6">
        <v>35</v>
      </c>
      <c r="T388" s="6">
        <v>9</v>
      </c>
    </row>
    <row r="389" spans="1:20" x14ac:dyDescent="0.3">
      <c r="A389" s="66"/>
      <c r="B389" s="2">
        <v>440</v>
      </c>
      <c r="C389" s="3" t="s">
        <v>1558</v>
      </c>
      <c r="D389" s="4">
        <v>6</v>
      </c>
      <c r="E389" s="2" t="s">
        <v>1559</v>
      </c>
      <c r="F389" s="4">
        <v>41</v>
      </c>
      <c r="G389" s="2" t="s">
        <v>1560</v>
      </c>
      <c r="H389" s="5">
        <v>1495</v>
      </c>
      <c r="I389" s="2" t="s">
        <v>1561</v>
      </c>
      <c r="J389" s="5">
        <v>68428</v>
      </c>
      <c r="K389" s="2" t="s">
        <v>16</v>
      </c>
      <c r="L389" s="5">
        <v>1103401</v>
      </c>
      <c r="M389" s="2" t="s">
        <v>17</v>
      </c>
      <c r="N389" s="6">
        <v>10</v>
      </c>
      <c r="O389" s="6">
        <v>22</v>
      </c>
      <c r="P389" s="6">
        <v>28</v>
      </c>
      <c r="Q389" s="6">
        <v>34</v>
      </c>
      <c r="R389" s="6">
        <v>36</v>
      </c>
      <c r="S389" s="6">
        <v>44</v>
      </c>
      <c r="T389" s="6">
        <v>2</v>
      </c>
    </row>
    <row r="390" spans="1:20" x14ac:dyDescent="0.3">
      <c r="A390" s="66"/>
      <c r="B390" s="2">
        <v>439</v>
      </c>
      <c r="C390" s="3" t="s">
        <v>1562</v>
      </c>
      <c r="D390" s="4">
        <v>6</v>
      </c>
      <c r="E390" s="2" t="s">
        <v>1563</v>
      </c>
      <c r="F390" s="4">
        <v>33</v>
      </c>
      <c r="G390" s="2" t="s">
        <v>1564</v>
      </c>
      <c r="H390" s="5">
        <v>1437</v>
      </c>
      <c r="I390" s="2" t="s">
        <v>1565</v>
      </c>
      <c r="J390" s="5">
        <v>75335</v>
      </c>
      <c r="K390" s="2" t="s">
        <v>16</v>
      </c>
      <c r="L390" s="5">
        <v>1174597</v>
      </c>
      <c r="M390" s="2" t="s">
        <v>17</v>
      </c>
      <c r="N390" s="6">
        <v>17</v>
      </c>
      <c r="O390" s="6">
        <v>20</v>
      </c>
      <c r="P390" s="6">
        <v>30</v>
      </c>
      <c r="Q390" s="6">
        <v>31</v>
      </c>
      <c r="R390" s="6">
        <v>37</v>
      </c>
      <c r="S390" s="6">
        <v>40</v>
      </c>
      <c r="T390" s="6">
        <v>25</v>
      </c>
    </row>
    <row r="391" spans="1:20" x14ac:dyDescent="0.3">
      <c r="A391" s="66"/>
      <c r="B391" s="2">
        <v>438</v>
      </c>
      <c r="C391" s="3" t="s">
        <v>1566</v>
      </c>
      <c r="D391" s="4">
        <v>9</v>
      </c>
      <c r="E391" s="2" t="s">
        <v>1567</v>
      </c>
      <c r="F391" s="4">
        <v>41</v>
      </c>
      <c r="G391" s="2" t="s">
        <v>1568</v>
      </c>
      <c r="H391" s="5">
        <v>1303</v>
      </c>
      <c r="I391" s="2" t="s">
        <v>1569</v>
      </c>
      <c r="J391" s="5">
        <v>65010</v>
      </c>
      <c r="K391" s="2" t="s">
        <v>16</v>
      </c>
      <c r="L391" s="5">
        <v>1081763</v>
      </c>
      <c r="M391" s="2" t="s">
        <v>17</v>
      </c>
      <c r="N391" s="6">
        <v>6</v>
      </c>
      <c r="O391" s="6">
        <v>12</v>
      </c>
      <c r="P391" s="6">
        <v>20</v>
      </c>
      <c r="Q391" s="6">
        <v>26</v>
      </c>
      <c r="R391" s="6">
        <v>29</v>
      </c>
      <c r="S391" s="6">
        <v>38</v>
      </c>
      <c r="T391" s="6">
        <v>45</v>
      </c>
    </row>
    <row r="392" spans="1:20" x14ac:dyDescent="0.3">
      <c r="A392" s="66"/>
      <c r="B392" s="2">
        <v>437</v>
      </c>
      <c r="C392" s="3" t="s">
        <v>1570</v>
      </c>
      <c r="D392" s="4">
        <v>6</v>
      </c>
      <c r="E392" s="2" t="s">
        <v>1571</v>
      </c>
      <c r="F392" s="4">
        <v>33</v>
      </c>
      <c r="G392" s="2" t="s">
        <v>1572</v>
      </c>
      <c r="H392" s="5">
        <v>1286</v>
      </c>
      <c r="I392" s="2" t="s">
        <v>1573</v>
      </c>
      <c r="J392" s="5">
        <v>64531</v>
      </c>
      <c r="K392" s="2" t="s">
        <v>16</v>
      </c>
      <c r="L392" s="5">
        <v>1080539</v>
      </c>
      <c r="M392" s="2" t="s">
        <v>17</v>
      </c>
      <c r="N392" s="6">
        <v>11</v>
      </c>
      <c r="O392" s="6">
        <v>16</v>
      </c>
      <c r="P392" s="6">
        <v>29</v>
      </c>
      <c r="Q392" s="6">
        <v>38</v>
      </c>
      <c r="R392" s="6">
        <v>41</v>
      </c>
      <c r="S392" s="6">
        <v>44</v>
      </c>
      <c r="T392" s="6">
        <v>21</v>
      </c>
    </row>
    <row r="393" spans="1:20" x14ac:dyDescent="0.3">
      <c r="A393" s="66"/>
      <c r="B393" s="2">
        <v>436</v>
      </c>
      <c r="C393" s="3" t="s">
        <v>1574</v>
      </c>
      <c r="D393" s="4">
        <v>8</v>
      </c>
      <c r="E393" s="2" t="s">
        <v>1575</v>
      </c>
      <c r="F393" s="4">
        <v>44</v>
      </c>
      <c r="G393" s="2" t="s">
        <v>1576</v>
      </c>
      <c r="H393" s="5">
        <v>1425</v>
      </c>
      <c r="I393" s="2" t="s">
        <v>1577</v>
      </c>
      <c r="J393" s="5">
        <v>70742</v>
      </c>
      <c r="K393" s="2" t="s">
        <v>16</v>
      </c>
      <c r="L393" s="5">
        <v>1153313</v>
      </c>
      <c r="M393" s="2" t="s">
        <v>17</v>
      </c>
      <c r="N393" s="6">
        <v>9</v>
      </c>
      <c r="O393" s="6">
        <v>14</v>
      </c>
      <c r="P393" s="6">
        <v>20</v>
      </c>
      <c r="Q393" s="6">
        <v>22</v>
      </c>
      <c r="R393" s="6">
        <v>33</v>
      </c>
      <c r="S393" s="6">
        <v>34</v>
      </c>
      <c r="T393" s="6">
        <v>28</v>
      </c>
    </row>
    <row r="394" spans="1:20" x14ac:dyDescent="0.3">
      <c r="A394" s="66"/>
      <c r="B394" s="2">
        <v>435</v>
      </c>
      <c r="C394" s="3" t="s">
        <v>1578</v>
      </c>
      <c r="D394" s="4">
        <v>10</v>
      </c>
      <c r="E394" s="2" t="s">
        <v>1579</v>
      </c>
      <c r="F394" s="4">
        <v>31</v>
      </c>
      <c r="G394" s="2" t="s">
        <v>1580</v>
      </c>
      <c r="H394" s="5">
        <v>1426</v>
      </c>
      <c r="I394" s="2" t="s">
        <v>1581</v>
      </c>
      <c r="J394" s="5">
        <v>67838</v>
      </c>
      <c r="K394" s="2" t="s">
        <v>16</v>
      </c>
      <c r="L394" s="5">
        <v>1122280</v>
      </c>
      <c r="M394" s="2" t="s">
        <v>17</v>
      </c>
      <c r="N394" s="6">
        <v>8</v>
      </c>
      <c r="O394" s="6">
        <v>16</v>
      </c>
      <c r="P394" s="6">
        <v>26</v>
      </c>
      <c r="Q394" s="6">
        <v>30</v>
      </c>
      <c r="R394" s="6">
        <v>38</v>
      </c>
      <c r="S394" s="6">
        <v>45</v>
      </c>
      <c r="T394" s="6">
        <v>42</v>
      </c>
    </row>
    <row r="395" spans="1:20" x14ac:dyDescent="0.3">
      <c r="A395" s="66"/>
      <c r="B395" s="2">
        <v>434</v>
      </c>
      <c r="C395" s="3" t="s">
        <v>1582</v>
      </c>
      <c r="D395" s="4">
        <v>8</v>
      </c>
      <c r="E395" s="2" t="s">
        <v>1583</v>
      </c>
      <c r="F395" s="4">
        <v>37</v>
      </c>
      <c r="G395" s="2" t="s">
        <v>1584</v>
      </c>
      <c r="H395" s="5">
        <v>1867</v>
      </c>
      <c r="I395" s="2" t="s">
        <v>1585</v>
      </c>
      <c r="J395" s="5">
        <v>78263</v>
      </c>
      <c r="K395" s="2" t="s">
        <v>16</v>
      </c>
      <c r="L395" s="5">
        <v>1217852</v>
      </c>
      <c r="M395" s="2" t="s">
        <v>17</v>
      </c>
      <c r="N395" s="6">
        <v>3</v>
      </c>
      <c r="O395" s="6">
        <v>13</v>
      </c>
      <c r="P395" s="6">
        <v>20</v>
      </c>
      <c r="Q395" s="6">
        <v>24</v>
      </c>
      <c r="R395" s="6">
        <v>33</v>
      </c>
      <c r="S395" s="6">
        <v>37</v>
      </c>
      <c r="T395" s="6">
        <v>35</v>
      </c>
    </row>
    <row r="396" spans="1:20" x14ac:dyDescent="0.3">
      <c r="A396" s="66"/>
      <c r="B396" s="2">
        <v>433</v>
      </c>
      <c r="C396" s="3" t="s">
        <v>1586</v>
      </c>
      <c r="D396" s="4">
        <v>11</v>
      </c>
      <c r="E396" s="2" t="s">
        <v>1587</v>
      </c>
      <c r="F396" s="4">
        <v>41</v>
      </c>
      <c r="G396" s="2" t="s">
        <v>1588</v>
      </c>
      <c r="H396" s="5">
        <v>1278</v>
      </c>
      <c r="I396" s="2" t="s">
        <v>1589</v>
      </c>
      <c r="J396" s="5">
        <v>65906</v>
      </c>
      <c r="K396" s="2" t="s">
        <v>16</v>
      </c>
      <c r="L396" s="5">
        <v>1112537</v>
      </c>
      <c r="M396" s="2" t="s">
        <v>17</v>
      </c>
      <c r="N396" s="6">
        <v>19</v>
      </c>
      <c r="O396" s="6">
        <v>23</v>
      </c>
      <c r="P396" s="6">
        <v>29</v>
      </c>
      <c r="Q396" s="6">
        <v>33</v>
      </c>
      <c r="R396" s="6">
        <v>35</v>
      </c>
      <c r="S396" s="6">
        <v>43</v>
      </c>
      <c r="T396" s="6">
        <v>27</v>
      </c>
    </row>
    <row r="397" spans="1:20" x14ac:dyDescent="0.3">
      <c r="A397" s="66"/>
      <c r="B397" s="2">
        <v>432</v>
      </c>
      <c r="C397" s="3" t="s">
        <v>1590</v>
      </c>
      <c r="D397" s="4">
        <v>5</v>
      </c>
      <c r="E397" s="2" t="s">
        <v>1591</v>
      </c>
      <c r="F397" s="4">
        <v>48</v>
      </c>
      <c r="G397" s="2" t="s">
        <v>1592</v>
      </c>
      <c r="H397" s="5">
        <v>1747</v>
      </c>
      <c r="I397" s="2" t="s">
        <v>1593</v>
      </c>
      <c r="J397" s="5">
        <v>83754</v>
      </c>
      <c r="K397" s="2" t="s">
        <v>16</v>
      </c>
      <c r="L397" s="5">
        <v>1331414</v>
      </c>
      <c r="M397" s="2" t="s">
        <v>17</v>
      </c>
      <c r="N397" s="6">
        <v>2</v>
      </c>
      <c r="O397" s="6">
        <v>3</v>
      </c>
      <c r="P397" s="6">
        <v>5</v>
      </c>
      <c r="Q397" s="6">
        <v>11</v>
      </c>
      <c r="R397" s="6">
        <v>27</v>
      </c>
      <c r="S397" s="6">
        <v>39</v>
      </c>
      <c r="T397" s="6">
        <v>33</v>
      </c>
    </row>
    <row r="398" spans="1:20" x14ac:dyDescent="0.3">
      <c r="A398" s="66"/>
      <c r="B398" s="2">
        <v>431</v>
      </c>
      <c r="C398" s="3" t="s">
        <v>1594</v>
      </c>
      <c r="D398" s="4">
        <v>10</v>
      </c>
      <c r="E398" s="2" t="s">
        <v>1595</v>
      </c>
      <c r="F398" s="4">
        <v>43</v>
      </c>
      <c r="G398" s="2" t="s">
        <v>1596</v>
      </c>
      <c r="H398" s="5">
        <v>1337</v>
      </c>
      <c r="I398" s="2" t="s">
        <v>1597</v>
      </c>
      <c r="J398" s="5">
        <v>66865</v>
      </c>
      <c r="K398" s="2" t="s">
        <v>16</v>
      </c>
      <c r="L398" s="5">
        <v>1115054</v>
      </c>
      <c r="M398" s="2" t="s">
        <v>17</v>
      </c>
      <c r="N398" s="6">
        <v>18</v>
      </c>
      <c r="O398" s="6">
        <v>22</v>
      </c>
      <c r="P398" s="6">
        <v>25</v>
      </c>
      <c r="Q398" s="6">
        <v>31</v>
      </c>
      <c r="R398" s="6">
        <v>38</v>
      </c>
      <c r="S398" s="6">
        <v>45</v>
      </c>
      <c r="T398" s="6">
        <v>6</v>
      </c>
    </row>
    <row r="399" spans="1:20" x14ac:dyDescent="0.3">
      <c r="A399" s="66"/>
      <c r="B399" s="2">
        <v>430</v>
      </c>
      <c r="C399" s="3" t="s">
        <v>1598</v>
      </c>
      <c r="D399" s="4">
        <v>8</v>
      </c>
      <c r="E399" s="2" t="s">
        <v>1599</v>
      </c>
      <c r="F399" s="4">
        <v>45</v>
      </c>
      <c r="G399" s="2" t="s">
        <v>1600</v>
      </c>
      <c r="H399" s="5">
        <v>1449</v>
      </c>
      <c r="I399" s="2" t="s">
        <v>1601</v>
      </c>
      <c r="J399" s="5">
        <v>70039</v>
      </c>
      <c r="K399" s="2" t="s">
        <v>16</v>
      </c>
      <c r="L399" s="5">
        <v>1180669</v>
      </c>
      <c r="M399" s="2" t="s">
        <v>17</v>
      </c>
      <c r="N399" s="6">
        <v>1</v>
      </c>
      <c r="O399" s="6">
        <v>3</v>
      </c>
      <c r="P399" s="6">
        <v>16</v>
      </c>
      <c r="Q399" s="6">
        <v>18</v>
      </c>
      <c r="R399" s="6">
        <v>30</v>
      </c>
      <c r="S399" s="6">
        <v>34</v>
      </c>
      <c r="T399" s="6">
        <v>44</v>
      </c>
    </row>
    <row r="400" spans="1:20" x14ac:dyDescent="0.3">
      <c r="A400" s="66"/>
      <c r="B400" s="2">
        <v>429</v>
      </c>
      <c r="C400" s="3" t="s">
        <v>1602</v>
      </c>
      <c r="D400" s="4">
        <v>9</v>
      </c>
      <c r="E400" s="2" t="s">
        <v>1603</v>
      </c>
      <c r="F400" s="4">
        <v>37</v>
      </c>
      <c r="G400" s="2" t="s">
        <v>1604</v>
      </c>
      <c r="H400" s="5">
        <v>1389</v>
      </c>
      <c r="I400" s="2" t="s">
        <v>1605</v>
      </c>
      <c r="J400" s="5">
        <v>68256</v>
      </c>
      <c r="K400" s="2" t="s">
        <v>16</v>
      </c>
      <c r="L400" s="5">
        <v>1150652</v>
      </c>
      <c r="M400" s="2" t="s">
        <v>17</v>
      </c>
      <c r="N400" s="6">
        <v>3</v>
      </c>
      <c r="O400" s="6">
        <v>23</v>
      </c>
      <c r="P400" s="6">
        <v>28</v>
      </c>
      <c r="Q400" s="6">
        <v>34</v>
      </c>
      <c r="R400" s="6">
        <v>39</v>
      </c>
      <c r="S400" s="6">
        <v>42</v>
      </c>
      <c r="T400" s="6">
        <v>16</v>
      </c>
    </row>
    <row r="401" spans="1:20" x14ac:dyDescent="0.3">
      <c r="A401" s="66"/>
      <c r="B401" s="2">
        <v>428</v>
      </c>
      <c r="C401" s="3" t="s">
        <v>1606</v>
      </c>
      <c r="D401" s="4">
        <v>9</v>
      </c>
      <c r="E401" s="2" t="s">
        <v>1607</v>
      </c>
      <c r="F401" s="4">
        <v>30</v>
      </c>
      <c r="G401" s="2" t="s">
        <v>1608</v>
      </c>
      <c r="H401" s="5">
        <v>1568</v>
      </c>
      <c r="I401" s="2" t="s">
        <v>1609</v>
      </c>
      <c r="J401" s="5">
        <v>76003</v>
      </c>
      <c r="K401" s="2" t="s">
        <v>16</v>
      </c>
      <c r="L401" s="5">
        <v>1258031</v>
      </c>
      <c r="M401" s="2" t="s">
        <v>17</v>
      </c>
      <c r="N401" s="6">
        <v>12</v>
      </c>
      <c r="O401" s="6">
        <v>16</v>
      </c>
      <c r="P401" s="6">
        <v>19</v>
      </c>
      <c r="Q401" s="6">
        <v>22</v>
      </c>
      <c r="R401" s="6">
        <v>37</v>
      </c>
      <c r="S401" s="6">
        <v>40</v>
      </c>
      <c r="T401" s="6">
        <v>8</v>
      </c>
    </row>
    <row r="402" spans="1:20" x14ac:dyDescent="0.3">
      <c r="A402" s="66"/>
      <c r="B402" s="2">
        <v>427</v>
      </c>
      <c r="C402" s="3" t="s">
        <v>1610</v>
      </c>
      <c r="D402" s="4">
        <v>1</v>
      </c>
      <c r="E402" s="2" t="s">
        <v>1611</v>
      </c>
      <c r="F402" s="4">
        <v>33</v>
      </c>
      <c r="G402" s="2" t="s">
        <v>1612</v>
      </c>
      <c r="H402" s="5">
        <v>1415</v>
      </c>
      <c r="I402" s="2" t="s">
        <v>1613</v>
      </c>
      <c r="J402" s="5">
        <v>71400</v>
      </c>
      <c r="K402" s="2" t="s">
        <v>16</v>
      </c>
      <c r="L402" s="5">
        <v>1184720</v>
      </c>
      <c r="M402" s="2" t="s">
        <v>17</v>
      </c>
      <c r="N402" s="6">
        <v>6</v>
      </c>
      <c r="O402" s="6">
        <v>7</v>
      </c>
      <c r="P402" s="6">
        <v>15</v>
      </c>
      <c r="Q402" s="6">
        <v>24</v>
      </c>
      <c r="R402" s="6">
        <v>28</v>
      </c>
      <c r="S402" s="6">
        <v>30</v>
      </c>
      <c r="T402" s="6">
        <v>21</v>
      </c>
    </row>
    <row r="403" spans="1:20" x14ac:dyDescent="0.3">
      <c r="A403" s="66"/>
      <c r="B403" s="2">
        <v>426</v>
      </c>
      <c r="C403" s="3" t="s">
        <v>1614</v>
      </c>
      <c r="D403" s="4">
        <v>4</v>
      </c>
      <c r="E403" s="2" t="s">
        <v>1615</v>
      </c>
      <c r="F403" s="4">
        <v>63</v>
      </c>
      <c r="G403" s="2" t="s">
        <v>1616</v>
      </c>
      <c r="H403" s="5">
        <v>1463</v>
      </c>
      <c r="I403" s="2" t="s">
        <v>1617</v>
      </c>
      <c r="J403" s="5">
        <v>71102</v>
      </c>
      <c r="K403" s="2" t="s">
        <v>16</v>
      </c>
      <c r="L403" s="5">
        <v>1174590</v>
      </c>
      <c r="M403" s="2" t="s">
        <v>17</v>
      </c>
      <c r="N403" s="6">
        <v>4</v>
      </c>
      <c r="O403" s="6">
        <v>17</v>
      </c>
      <c r="P403" s="6">
        <v>18</v>
      </c>
      <c r="Q403" s="6">
        <v>27</v>
      </c>
      <c r="R403" s="6">
        <v>39</v>
      </c>
      <c r="S403" s="6">
        <v>43</v>
      </c>
      <c r="T403" s="6">
        <v>19</v>
      </c>
    </row>
    <row r="404" spans="1:20" x14ac:dyDescent="0.3">
      <c r="A404" s="66"/>
      <c r="B404" s="2">
        <v>425</v>
      </c>
      <c r="C404" s="3" t="s">
        <v>1618</v>
      </c>
      <c r="D404" s="4">
        <v>8</v>
      </c>
      <c r="E404" s="2" t="s">
        <v>1619</v>
      </c>
      <c r="F404" s="4">
        <v>41</v>
      </c>
      <c r="G404" s="2" t="s">
        <v>1620</v>
      </c>
      <c r="H404" s="5">
        <v>1297</v>
      </c>
      <c r="I404" s="2" t="s">
        <v>1621</v>
      </c>
      <c r="J404" s="5">
        <v>66071</v>
      </c>
      <c r="K404" s="2" t="s">
        <v>16</v>
      </c>
      <c r="L404" s="5">
        <v>1110949</v>
      </c>
      <c r="M404" s="2" t="s">
        <v>17</v>
      </c>
      <c r="N404" s="6">
        <v>8</v>
      </c>
      <c r="O404" s="6">
        <v>10</v>
      </c>
      <c r="P404" s="6">
        <v>14</v>
      </c>
      <c r="Q404" s="6">
        <v>27</v>
      </c>
      <c r="R404" s="6">
        <v>33</v>
      </c>
      <c r="S404" s="6">
        <v>38</v>
      </c>
      <c r="T404" s="6">
        <v>3</v>
      </c>
    </row>
    <row r="405" spans="1:20" x14ac:dyDescent="0.3">
      <c r="A405" s="66"/>
      <c r="B405" s="2">
        <v>424</v>
      </c>
      <c r="C405" s="3" t="s">
        <v>1622</v>
      </c>
      <c r="D405" s="4">
        <v>10</v>
      </c>
      <c r="E405" s="2" t="s">
        <v>1623</v>
      </c>
      <c r="F405" s="4">
        <v>51</v>
      </c>
      <c r="G405" s="2" t="s">
        <v>1624</v>
      </c>
      <c r="H405" s="5">
        <v>1686</v>
      </c>
      <c r="I405" s="2" t="s">
        <v>1625</v>
      </c>
      <c r="J405" s="5">
        <v>75456</v>
      </c>
      <c r="K405" s="2" t="s">
        <v>16</v>
      </c>
      <c r="L405" s="5">
        <v>1159669</v>
      </c>
      <c r="M405" s="2" t="s">
        <v>17</v>
      </c>
      <c r="N405" s="6">
        <v>10</v>
      </c>
      <c r="O405" s="6">
        <v>11</v>
      </c>
      <c r="P405" s="6">
        <v>26</v>
      </c>
      <c r="Q405" s="6">
        <v>31</v>
      </c>
      <c r="R405" s="6">
        <v>34</v>
      </c>
      <c r="S405" s="6">
        <v>44</v>
      </c>
      <c r="T405" s="6">
        <v>30</v>
      </c>
    </row>
    <row r="406" spans="1:20" x14ac:dyDescent="0.3">
      <c r="A406" s="66"/>
      <c r="B406" s="2">
        <v>423</v>
      </c>
      <c r="C406" s="3" t="s">
        <v>1626</v>
      </c>
      <c r="D406" s="4">
        <v>3</v>
      </c>
      <c r="E406" s="2" t="s">
        <v>1627</v>
      </c>
      <c r="F406" s="4">
        <v>47</v>
      </c>
      <c r="G406" s="2" t="s">
        <v>1628</v>
      </c>
      <c r="H406" s="5">
        <v>1432</v>
      </c>
      <c r="I406" s="2" t="s">
        <v>1629</v>
      </c>
      <c r="J406" s="5">
        <v>69948</v>
      </c>
      <c r="K406" s="2" t="s">
        <v>16</v>
      </c>
      <c r="L406" s="5">
        <v>1150428</v>
      </c>
      <c r="M406" s="2" t="s">
        <v>17</v>
      </c>
      <c r="N406" s="6">
        <v>1</v>
      </c>
      <c r="O406" s="6">
        <v>17</v>
      </c>
      <c r="P406" s="6">
        <v>27</v>
      </c>
      <c r="Q406" s="6">
        <v>28</v>
      </c>
      <c r="R406" s="6">
        <v>29</v>
      </c>
      <c r="S406" s="6">
        <v>40</v>
      </c>
      <c r="T406" s="6">
        <v>5</v>
      </c>
    </row>
    <row r="407" spans="1:20" x14ac:dyDescent="0.3">
      <c r="A407" s="67"/>
      <c r="B407" s="2">
        <v>422</v>
      </c>
      <c r="C407" s="3" t="s">
        <v>1630</v>
      </c>
      <c r="D407" s="4">
        <v>6</v>
      </c>
      <c r="E407" s="2" t="s">
        <v>1631</v>
      </c>
      <c r="F407" s="4">
        <v>21</v>
      </c>
      <c r="G407" s="2" t="s">
        <v>1632</v>
      </c>
      <c r="H407" s="5">
        <v>1293</v>
      </c>
      <c r="I407" s="2" t="s">
        <v>1633</v>
      </c>
      <c r="J407" s="5">
        <v>64044</v>
      </c>
      <c r="K407" s="2" t="s">
        <v>16</v>
      </c>
      <c r="L407" s="5">
        <v>1104218</v>
      </c>
      <c r="M407" s="2" t="s">
        <v>17</v>
      </c>
      <c r="N407" s="6">
        <v>8</v>
      </c>
      <c r="O407" s="6">
        <v>15</v>
      </c>
      <c r="P407" s="6">
        <v>19</v>
      </c>
      <c r="Q407" s="6">
        <v>21</v>
      </c>
      <c r="R407" s="6">
        <v>34</v>
      </c>
      <c r="S407" s="6">
        <v>44</v>
      </c>
      <c r="T407" s="6">
        <v>12</v>
      </c>
    </row>
    <row r="408" spans="1:20" x14ac:dyDescent="0.3">
      <c r="A408" s="65">
        <v>2010</v>
      </c>
      <c r="B408" s="2">
        <v>421</v>
      </c>
      <c r="C408" s="3" t="s">
        <v>1634</v>
      </c>
      <c r="D408" s="4">
        <v>5</v>
      </c>
      <c r="E408" s="2" t="s">
        <v>1635</v>
      </c>
      <c r="F408" s="4">
        <v>36</v>
      </c>
      <c r="G408" s="2" t="s">
        <v>1636</v>
      </c>
      <c r="H408" s="5">
        <v>1203</v>
      </c>
      <c r="I408" s="2" t="s">
        <v>1637</v>
      </c>
      <c r="J408" s="5">
        <v>62947</v>
      </c>
      <c r="K408" s="2" t="s">
        <v>16</v>
      </c>
      <c r="L408" s="5">
        <v>1050873</v>
      </c>
      <c r="M408" s="2" t="s">
        <v>17</v>
      </c>
      <c r="N408" s="6">
        <v>6</v>
      </c>
      <c r="O408" s="6">
        <v>11</v>
      </c>
      <c r="P408" s="6">
        <v>26</v>
      </c>
      <c r="Q408" s="6">
        <v>27</v>
      </c>
      <c r="R408" s="6">
        <v>28</v>
      </c>
      <c r="S408" s="6">
        <v>44</v>
      </c>
      <c r="T408" s="6">
        <v>30</v>
      </c>
    </row>
    <row r="409" spans="1:20" x14ac:dyDescent="0.3">
      <c r="A409" s="66"/>
      <c r="B409" s="2">
        <v>420</v>
      </c>
      <c r="C409" s="3" t="s">
        <v>1638</v>
      </c>
      <c r="D409" s="4">
        <v>8</v>
      </c>
      <c r="E409" s="2" t="s">
        <v>1639</v>
      </c>
      <c r="F409" s="4">
        <v>35</v>
      </c>
      <c r="G409" s="2" t="s">
        <v>1640</v>
      </c>
      <c r="H409" s="5">
        <v>1187</v>
      </c>
      <c r="I409" s="2" t="s">
        <v>1641</v>
      </c>
      <c r="J409" s="5">
        <v>62929</v>
      </c>
      <c r="K409" s="2" t="s">
        <v>16</v>
      </c>
      <c r="L409" s="5">
        <v>1065564</v>
      </c>
      <c r="M409" s="2" t="s">
        <v>17</v>
      </c>
      <c r="N409" s="6">
        <v>4</v>
      </c>
      <c r="O409" s="6">
        <v>9</v>
      </c>
      <c r="P409" s="6">
        <v>10</v>
      </c>
      <c r="Q409" s="6">
        <v>29</v>
      </c>
      <c r="R409" s="6">
        <v>31</v>
      </c>
      <c r="S409" s="6">
        <v>34</v>
      </c>
      <c r="T409" s="6">
        <v>27</v>
      </c>
    </row>
    <row r="410" spans="1:20" x14ac:dyDescent="0.3">
      <c r="A410" s="66"/>
      <c r="B410" s="2">
        <v>419</v>
      </c>
      <c r="C410" s="3" t="s">
        <v>1642</v>
      </c>
      <c r="D410" s="4">
        <v>3</v>
      </c>
      <c r="E410" s="2" t="s">
        <v>1643</v>
      </c>
      <c r="F410" s="4">
        <v>33</v>
      </c>
      <c r="G410" s="2" t="s">
        <v>1644</v>
      </c>
      <c r="H410" s="5">
        <v>1194</v>
      </c>
      <c r="I410" s="2" t="s">
        <v>1645</v>
      </c>
      <c r="J410" s="5">
        <v>60100</v>
      </c>
      <c r="K410" s="2" t="s">
        <v>16</v>
      </c>
      <c r="L410" s="5">
        <v>1012637</v>
      </c>
      <c r="M410" s="2" t="s">
        <v>17</v>
      </c>
      <c r="N410" s="6">
        <v>2</v>
      </c>
      <c r="O410" s="6">
        <v>11</v>
      </c>
      <c r="P410" s="6">
        <v>13</v>
      </c>
      <c r="Q410" s="6">
        <v>14</v>
      </c>
      <c r="R410" s="6">
        <v>28</v>
      </c>
      <c r="S410" s="6">
        <v>30</v>
      </c>
      <c r="T410" s="6">
        <v>7</v>
      </c>
    </row>
    <row r="411" spans="1:20" x14ac:dyDescent="0.3">
      <c r="A411" s="66"/>
      <c r="B411" s="2">
        <v>418</v>
      </c>
      <c r="C411" s="3" t="s">
        <v>1646</v>
      </c>
      <c r="D411" s="4">
        <v>8</v>
      </c>
      <c r="E411" s="2" t="s">
        <v>1647</v>
      </c>
      <c r="F411" s="4">
        <v>46</v>
      </c>
      <c r="G411" s="2" t="s">
        <v>1648</v>
      </c>
      <c r="H411" s="5">
        <v>1316</v>
      </c>
      <c r="I411" s="2" t="s">
        <v>1649</v>
      </c>
      <c r="J411" s="5">
        <v>61748</v>
      </c>
      <c r="K411" s="2" t="s">
        <v>16</v>
      </c>
      <c r="L411" s="5">
        <v>1025606</v>
      </c>
      <c r="M411" s="2" t="s">
        <v>17</v>
      </c>
      <c r="N411" s="6">
        <v>11</v>
      </c>
      <c r="O411" s="6">
        <v>13</v>
      </c>
      <c r="P411" s="6">
        <v>15</v>
      </c>
      <c r="Q411" s="6">
        <v>26</v>
      </c>
      <c r="R411" s="6">
        <v>28</v>
      </c>
      <c r="S411" s="6">
        <v>34</v>
      </c>
      <c r="T411" s="6">
        <v>31</v>
      </c>
    </row>
    <row r="412" spans="1:20" x14ac:dyDescent="0.3">
      <c r="A412" s="66"/>
      <c r="B412" s="2">
        <v>417</v>
      </c>
      <c r="C412" s="3" t="s">
        <v>1650</v>
      </c>
      <c r="D412" s="4">
        <v>4</v>
      </c>
      <c r="E412" s="2" t="s">
        <v>1651</v>
      </c>
      <c r="F412" s="4">
        <v>34</v>
      </c>
      <c r="G412" s="2" t="s">
        <v>1652</v>
      </c>
      <c r="H412" s="5">
        <v>1181</v>
      </c>
      <c r="I412" s="2" t="s">
        <v>1653</v>
      </c>
      <c r="J412" s="5">
        <v>58879</v>
      </c>
      <c r="K412" s="2" t="s">
        <v>16</v>
      </c>
      <c r="L412" s="5">
        <v>1001817</v>
      </c>
      <c r="M412" s="2" t="s">
        <v>17</v>
      </c>
      <c r="N412" s="6">
        <v>4</v>
      </c>
      <c r="O412" s="6">
        <v>5</v>
      </c>
      <c r="P412" s="6">
        <v>14</v>
      </c>
      <c r="Q412" s="6">
        <v>20</v>
      </c>
      <c r="R412" s="6">
        <v>22</v>
      </c>
      <c r="S412" s="6">
        <v>43</v>
      </c>
      <c r="T412" s="6">
        <v>44</v>
      </c>
    </row>
    <row r="413" spans="1:20" x14ac:dyDescent="0.3">
      <c r="A413" s="66"/>
      <c r="B413" s="2">
        <v>416</v>
      </c>
      <c r="C413" s="3" t="s">
        <v>1654</v>
      </c>
      <c r="D413" s="4">
        <v>10</v>
      </c>
      <c r="E413" s="2" t="s">
        <v>1655</v>
      </c>
      <c r="F413" s="4">
        <v>32</v>
      </c>
      <c r="G413" s="2" t="s">
        <v>1656</v>
      </c>
      <c r="H413" s="5">
        <v>1501</v>
      </c>
      <c r="I413" s="2" t="s">
        <v>1657</v>
      </c>
      <c r="J413" s="5">
        <v>70470</v>
      </c>
      <c r="K413" s="2" t="s">
        <v>16</v>
      </c>
      <c r="L413" s="5">
        <v>1122015</v>
      </c>
      <c r="M413" s="2" t="s">
        <v>17</v>
      </c>
      <c r="N413" s="6">
        <v>5</v>
      </c>
      <c r="O413" s="6">
        <v>6</v>
      </c>
      <c r="P413" s="6">
        <v>8</v>
      </c>
      <c r="Q413" s="6">
        <v>11</v>
      </c>
      <c r="R413" s="6">
        <v>22</v>
      </c>
      <c r="S413" s="6">
        <v>26</v>
      </c>
      <c r="T413" s="6">
        <v>44</v>
      </c>
    </row>
    <row r="414" spans="1:20" x14ac:dyDescent="0.3">
      <c r="A414" s="66"/>
      <c r="B414" s="2">
        <v>415</v>
      </c>
      <c r="C414" s="3" t="s">
        <v>1658</v>
      </c>
      <c r="D414" s="4">
        <v>8</v>
      </c>
      <c r="E414" s="2" t="s">
        <v>1659</v>
      </c>
      <c r="F414" s="4">
        <v>35</v>
      </c>
      <c r="G414" s="2" t="s">
        <v>1660</v>
      </c>
      <c r="H414" s="5">
        <v>1587</v>
      </c>
      <c r="I414" s="2" t="s">
        <v>1661</v>
      </c>
      <c r="J414" s="5">
        <v>71409</v>
      </c>
      <c r="K414" s="2" t="s">
        <v>16</v>
      </c>
      <c r="L414" s="5">
        <v>1114259</v>
      </c>
      <c r="M414" s="2" t="s">
        <v>17</v>
      </c>
      <c r="N414" s="6">
        <v>7</v>
      </c>
      <c r="O414" s="6">
        <v>17</v>
      </c>
      <c r="P414" s="6">
        <v>20</v>
      </c>
      <c r="Q414" s="6">
        <v>26</v>
      </c>
      <c r="R414" s="6">
        <v>30</v>
      </c>
      <c r="S414" s="6">
        <v>40</v>
      </c>
      <c r="T414" s="6">
        <v>24</v>
      </c>
    </row>
    <row r="415" spans="1:20" x14ac:dyDescent="0.3">
      <c r="A415" s="66"/>
      <c r="B415" s="2">
        <v>414</v>
      </c>
      <c r="C415" s="3" t="s">
        <v>1662</v>
      </c>
      <c r="D415" s="4">
        <v>1</v>
      </c>
      <c r="E415" s="2" t="s">
        <v>1663</v>
      </c>
      <c r="F415" s="4">
        <v>35</v>
      </c>
      <c r="G415" s="2" t="s">
        <v>1664</v>
      </c>
      <c r="H415" s="5">
        <v>1220</v>
      </c>
      <c r="I415" s="2" t="s">
        <v>1665</v>
      </c>
      <c r="J415" s="5">
        <v>58726</v>
      </c>
      <c r="K415" s="2" t="s">
        <v>16</v>
      </c>
      <c r="L415" s="5">
        <v>982817</v>
      </c>
      <c r="M415" s="2" t="s">
        <v>17</v>
      </c>
      <c r="N415" s="6">
        <v>2</v>
      </c>
      <c r="O415" s="6">
        <v>14</v>
      </c>
      <c r="P415" s="6">
        <v>15</v>
      </c>
      <c r="Q415" s="6">
        <v>22</v>
      </c>
      <c r="R415" s="6">
        <v>23</v>
      </c>
      <c r="S415" s="6">
        <v>44</v>
      </c>
      <c r="T415" s="6">
        <v>43</v>
      </c>
    </row>
    <row r="416" spans="1:20" x14ac:dyDescent="0.3">
      <c r="A416" s="66"/>
      <c r="B416" s="2">
        <v>413</v>
      </c>
      <c r="C416" s="3" t="s">
        <v>1666</v>
      </c>
      <c r="D416" s="4">
        <v>4</v>
      </c>
      <c r="E416" s="2" t="s">
        <v>1667</v>
      </c>
      <c r="F416" s="4">
        <v>36</v>
      </c>
      <c r="G416" s="2" t="s">
        <v>1668</v>
      </c>
      <c r="H416" s="5">
        <v>1256</v>
      </c>
      <c r="I416" s="2" t="s">
        <v>1669</v>
      </c>
      <c r="J416" s="5">
        <v>62797</v>
      </c>
      <c r="K416" s="2" t="s">
        <v>16</v>
      </c>
      <c r="L416" s="5">
        <v>1062284</v>
      </c>
      <c r="M416" s="2" t="s">
        <v>17</v>
      </c>
      <c r="N416" s="6">
        <v>2</v>
      </c>
      <c r="O416" s="6">
        <v>9</v>
      </c>
      <c r="P416" s="6">
        <v>15</v>
      </c>
      <c r="Q416" s="6">
        <v>23</v>
      </c>
      <c r="R416" s="6">
        <v>34</v>
      </c>
      <c r="S416" s="6">
        <v>40</v>
      </c>
      <c r="T416" s="6">
        <v>3</v>
      </c>
    </row>
    <row r="417" spans="1:20" x14ac:dyDescent="0.3">
      <c r="A417" s="66"/>
      <c r="B417" s="2">
        <v>412</v>
      </c>
      <c r="C417" s="3" t="s">
        <v>1670</v>
      </c>
      <c r="D417" s="4">
        <v>7</v>
      </c>
      <c r="E417" s="2" t="s">
        <v>1671</v>
      </c>
      <c r="F417" s="4">
        <v>34</v>
      </c>
      <c r="G417" s="2" t="s">
        <v>1672</v>
      </c>
      <c r="H417" s="5">
        <v>1223</v>
      </c>
      <c r="I417" s="2" t="s">
        <v>1673</v>
      </c>
      <c r="J417" s="5">
        <v>59882</v>
      </c>
      <c r="K417" s="2" t="s">
        <v>16</v>
      </c>
      <c r="L417" s="5">
        <v>1016225</v>
      </c>
      <c r="M417" s="2" t="s">
        <v>17</v>
      </c>
      <c r="N417" s="6">
        <v>4</v>
      </c>
      <c r="O417" s="6">
        <v>7</v>
      </c>
      <c r="P417" s="6">
        <v>39</v>
      </c>
      <c r="Q417" s="6">
        <v>41</v>
      </c>
      <c r="R417" s="6">
        <v>42</v>
      </c>
      <c r="S417" s="6">
        <v>45</v>
      </c>
      <c r="T417" s="6">
        <v>40</v>
      </c>
    </row>
    <row r="418" spans="1:20" x14ac:dyDescent="0.3">
      <c r="A418" s="66"/>
      <c r="B418" s="2">
        <v>411</v>
      </c>
      <c r="C418" s="3" t="s">
        <v>1674</v>
      </c>
      <c r="D418" s="4">
        <v>12</v>
      </c>
      <c r="E418" s="2" t="s">
        <v>1675</v>
      </c>
      <c r="F418" s="4">
        <v>36</v>
      </c>
      <c r="G418" s="2" t="s">
        <v>1676</v>
      </c>
      <c r="H418" s="5">
        <v>1318</v>
      </c>
      <c r="I418" s="2" t="s">
        <v>1677</v>
      </c>
      <c r="J418" s="5">
        <v>63403</v>
      </c>
      <c r="K418" s="2" t="s">
        <v>16</v>
      </c>
      <c r="L418" s="5">
        <v>1041554</v>
      </c>
      <c r="M418" s="2" t="s">
        <v>17</v>
      </c>
      <c r="N418" s="6">
        <v>11</v>
      </c>
      <c r="O418" s="6">
        <v>14</v>
      </c>
      <c r="P418" s="6">
        <v>22</v>
      </c>
      <c r="Q418" s="6">
        <v>35</v>
      </c>
      <c r="R418" s="6">
        <v>37</v>
      </c>
      <c r="S418" s="6">
        <v>39</v>
      </c>
      <c r="T418" s="6">
        <v>5</v>
      </c>
    </row>
    <row r="419" spans="1:20" x14ac:dyDescent="0.3">
      <c r="A419" s="66"/>
      <c r="B419" s="2">
        <v>410</v>
      </c>
      <c r="C419" s="3" t="s">
        <v>1678</v>
      </c>
      <c r="D419" s="4">
        <v>9</v>
      </c>
      <c r="E419" s="2" t="s">
        <v>1679</v>
      </c>
      <c r="F419" s="4">
        <v>37</v>
      </c>
      <c r="G419" s="2" t="s">
        <v>1680</v>
      </c>
      <c r="H419" s="5">
        <v>1303</v>
      </c>
      <c r="I419" s="2" t="s">
        <v>1681</v>
      </c>
      <c r="J419" s="5">
        <v>65942</v>
      </c>
      <c r="K419" s="2" t="s">
        <v>16</v>
      </c>
      <c r="L419" s="5">
        <v>1088956</v>
      </c>
      <c r="M419" s="2" t="s">
        <v>17</v>
      </c>
      <c r="N419" s="6">
        <v>1</v>
      </c>
      <c r="O419" s="6">
        <v>3</v>
      </c>
      <c r="P419" s="6">
        <v>18</v>
      </c>
      <c r="Q419" s="6">
        <v>32</v>
      </c>
      <c r="R419" s="6">
        <v>40</v>
      </c>
      <c r="S419" s="6">
        <v>41</v>
      </c>
      <c r="T419" s="6">
        <v>16</v>
      </c>
    </row>
    <row r="420" spans="1:20" x14ac:dyDescent="0.3">
      <c r="A420" s="66"/>
      <c r="B420" s="2">
        <v>409</v>
      </c>
      <c r="C420" s="3" t="s">
        <v>1682</v>
      </c>
      <c r="D420" s="4">
        <v>4</v>
      </c>
      <c r="E420" s="2" t="s">
        <v>1683</v>
      </c>
      <c r="F420" s="4">
        <v>36</v>
      </c>
      <c r="G420" s="2" t="s">
        <v>1684</v>
      </c>
      <c r="H420" s="5">
        <v>1320</v>
      </c>
      <c r="I420" s="2" t="s">
        <v>1685</v>
      </c>
      <c r="J420" s="5">
        <v>64123</v>
      </c>
      <c r="K420" s="2" t="s">
        <v>16</v>
      </c>
      <c r="L420" s="5">
        <v>1061106</v>
      </c>
      <c r="M420" s="2" t="s">
        <v>17</v>
      </c>
      <c r="N420" s="6">
        <v>6</v>
      </c>
      <c r="O420" s="6">
        <v>9</v>
      </c>
      <c r="P420" s="6">
        <v>21</v>
      </c>
      <c r="Q420" s="6">
        <v>31</v>
      </c>
      <c r="R420" s="6">
        <v>32</v>
      </c>
      <c r="S420" s="6">
        <v>40</v>
      </c>
      <c r="T420" s="6">
        <v>38</v>
      </c>
    </row>
    <row r="421" spans="1:20" x14ac:dyDescent="0.3">
      <c r="A421" s="66"/>
      <c r="B421" s="2">
        <v>408</v>
      </c>
      <c r="C421" s="3" t="s">
        <v>1686</v>
      </c>
      <c r="D421" s="4">
        <v>5</v>
      </c>
      <c r="E421" s="2" t="s">
        <v>1687</v>
      </c>
      <c r="F421" s="4">
        <v>33</v>
      </c>
      <c r="G421" s="2" t="s">
        <v>1688</v>
      </c>
      <c r="H421" s="5">
        <v>1244</v>
      </c>
      <c r="I421" s="2" t="s">
        <v>1689</v>
      </c>
      <c r="J421" s="5">
        <v>62101</v>
      </c>
      <c r="K421" s="2" t="s">
        <v>16</v>
      </c>
      <c r="L421" s="5">
        <v>1039160</v>
      </c>
      <c r="M421" s="2" t="s">
        <v>17</v>
      </c>
      <c r="N421" s="6">
        <v>9</v>
      </c>
      <c r="O421" s="6">
        <v>20</v>
      </c>
      <c r="P421" s="6">
        <v>21</v>
      </c>
      <c r="Q421" s="6">
        <v>22</v>
      </c>
      <c r="R421" s="6">
        <v>30</v>
      </c>
      <c r="S421" s="6">
        <v>37</v>
      </c>
      <c r="T421" s="6">
        <v>16</v>
      </c>
    </row>
    <row r="422" spans="1:20" x14ac:dyDescent="0.3">
      <c r="A422" s="66"/>
      <c r="B422" s="2">
        <v>407</v>
      </c>
      <c r="C422" s="3" t="s">
        <v>1690</v>
      </c>
      <c r="D422" s="4">
        <v>7</v>
      </c>
      <c r="E422" s="2" t="s">
        <v>1691</v>
      </c>
      <c r="F422" s="4">
        <v>27</v>
      </c>
      <c r="G422" s="2" t="s">
        <v>1692</v>
      </c>
      <c r="H422" s="5">
        <v>1268</v>
      </c>
      <c r="I422" s="2" t="s">
        <v>1693</v>
      </c>
      <c r="J422" s="5">
        <v>65481</v>
      </c>
      <c r="K422" s="2" t="s">
        <v>16</v>
      </c>
      <c r="L422" s="5">
        <v>1108695</v>
      </c>
      <c r="M422" s="2" t="s">
        <v>17</v>
      </c>
      <c r="N422" s="6">
        <v>6</v>
      </c>
      <c r="O422" s="6">
        <v>7</v>
      </c>
      <c r="P422" s="6">
        <v>13</v>
      </c>
      <c r="Q422" s="6">
        <v>16</v>
      </c>
      <c r="R422" s="6">
        <v>24</v>
      </c>
      <c r="S422" s="6">
        <v>25</v>
      </c>
      <c r="T422" s="6">
        <v>1</v>
      </c>
    </row>
    <row r="423" spans="1:20" x14ac:dyDescent="0.3">
      <c r="A423" s="66"/>
      <c r="B423" s="2">
        <v>406</v>
      </c>
      <c r="C423" s="3" t="s">
        <v>1694</v>
      </c>
      <c r="D423" s="4">
        <v>5</v>
      </c>
      <c r="E423" s="2" t="s">
        <v>1695</v>
      </c>
      <c r="F423" s="4">
        <v>33</v>
      </c>
      <c r="G423" s="2" t="s">
        <v>1696</v>
      </c>
      <c r="H423" s="5">
        <v>1442</v>
      </c>
      <c r="I423" s="2" t="s">
        <v>1697</v>
      </c>
      <c r="J423" s="5">
        <v>66604</v>
      </c>
      <c r="K423" s="2" t="s">
        <v>16</v>
      </c>
      <c r="L423" s="5">
        <v>1065324</v>
      </c>
      <c r="M423" s="2" t="s">
        <v>17</v>
      </c>
      <c r="N423" s="6">
        <v>7</v>
      </c>
      <c r="O423" s="6">
        <v>12</v>
      </c>
      <c r="P423" s="6">
        <v>21</v>
      </c>
      <c r="Q423" s="6">
        <v>24</v>
      </c>
      <c r="R423" s="6">
        <v>27</v>
      </c>
      <c r="S423" s="6">
        <v>36</v>
      </c>
      <c r="T423" s="6">
        <v>45</v>
      </c>
    </row>
    <row r="424" spans="1:20" x14ac:dyDescent="0.3">
      <c r="A424" s="66"/>
      <c r="B424" s="2">
        <v>405</v>
      </c>
      <c r="C424" s="3" t="s">
        <v>1698</v>
      </c>
      <c r="D424" s="4">
        <v>3</v>
      </c>
      <c r="E424" s="2" t="s">
        <v>1699</v>
      </c>
      <c r="F424" s="4">
        <v>35</v>
      </c>
      <c r="G424" s="2" t="s">
        <v>1700</v>
      </c>
      <c r="H424" s="5">
        <v>1283</v>
      </c>
      <c r="I424" s="2" t="s">
        <v>1701</v>
      </c>
      <c r="J424" s="5">
        <v>63080</v>
      </c>
      <c r="K424" s="2" t="s">
        <v>16</v>
      </c>
      <c r="L424" s="5">
        <v>1056188</v>
      </c>
      <c r="M424" s="2" t="s">
        <v>17</v>
      </c>
      <c r="N424" s="6">
        <v>1</v>
      </c>
      <c r="O424" s="6">
        <v>2</v>
      </c>
      <c r="P424" s="6">
        <v>10</v>
      </c>
      <c r="Q424" s="6">
        <v>25</v>
      </c>
      <c r="R424" s="6">
        <v>26</v>
      </c>
      <c r="S424" s="6">
        <v>44</v>
      </c>
      <c r="T424" s="6">
        <v>4</v>
      </c>
    </row>
    <row r="425" spans="1:20" x14ac:dyDescent="0.3">
      <c r="A425" s="66"/>
      <c r="B425" s="2">
        <v>404</v>
      </c>
      <c r="C425" s="3" t="s">
        <v>1702</v>
      </c>
      <c r="D425" s="4">
        <v>3</v>
      </c>
      <c r="E425" s="2" t="s">
        <v>1703</v>
      </c>
      <c r="F425" s="4">
        <v>26</v>
      </c>
      <c r="G425" s="2" t="s">
        <v>1704</v>
      </c>
      <c r="H425" s="5">
        <v>1273</v>
      </c>
      <c r="I425" s="2" t="s">
        <v>1705</v>
      </c>
      <c r="J425" s="5">
        <v>63559</v>
      </c>
      <c r="K425" s="2" t="s">
        <v>16</v>
      </c>
      <c r="L425" s="5">
        <v>1050065</v>
      </c>
      <c r="M425" s="2" t="s">
        <v>17</v>
      </c>
      <c r="N425" s="6">
        <v>5</v>
      </c>
      <c r="O425" s="6">
        <v>20</v>
      </c>
      <c r="P425" s="6">
        <v>21</v>
      </c>
      <c r="Q425" s="6">
        <v>24</v>
      </c>
      <c r="R425" s="6">
        <v>33</v>
      </c>
      <c r="S425" s="6">
        <v>40</v>
      </c>
      <c r="T425" s="6">
        <v>36</v>
      </c>
    </row>
    <row r="426" spans="1:20" x14ac:dyDescent="0.3">
      <c r="A426" s="66"/>
      <c r="B426" s="2">
        <v>403</v>
      </c>
      <c r="C426" s="3" t="s">
        <v>1706</v>
      </c>
      <c r="D426" s="4">
        <v>5</v>
      </c>
      <c r="E426" s="2" t="s">
        <v>1707</v>
      </c>
      <c r="F426" s="4">
        <v>43</v>
      </c>
      <c r="G426" s="2" t="s">
        <v>1708</v>
      </c>
      <c r="H426" s="5">
        <v>1321</v>
      </c>
      <c r="I426" s="2" t="s">
        <v>1709</v>
      </c>
      <c r="J426" s="5">
        <v>63122</v>
      </c>
      <c r="K426" s="2" t="s">
        <v>16</v>
      </c>
      <c r="L426" s="5">
        <v>1030051</v>
      </c>
      <c r="M426" s="2" t="s">
        <v>17</v>
      </c>
      <c r="N426" s="6">
        <v>10</v>
      </c>
      <c r="O426" s="6">
        <v>14</v>
      </c>
      <c r="P426" s="6">
        <v>22</v>
      </c>
      <c r="Q426" s="6">
        <v>24</v>
      </c>
      <c r="R426" s="6">
        <v>28</v>
      </c>
      <c r="S426" s="6">
        <v>37</v>
      </c>
      <c r="T426" s="6">
        <v>26</v>
      </c>
    </row>
    <row r="427" spans="1:20" x14ac:dyDescent="0.3">
      <c r="A427" s="66"/>
      <c r="B427" s="2">
        <v>402</v>
      </c>
      <c r="C427" s="3" t="s">
        <v>1710</v>
      </c>
      <c r="D427" s="4">
        <v>4</v>
      </c>
      <c r="E427" s="2" t="s">
        <v>1711</v>
      </c>
      <c r="F427" s="4">
        <v>41</v>
      </c>
      <c r="G427" s="2" t="s">
        <v>1712</v>
      </c>
      <c r="H427" s="5">
        <v>1271</v>
      </c>
      <c r="I427" s="2" t="s">
        <v>1713</v>
      </c>
      <c r="J427" s="5">
        <v>62656</v>
      </c>
      <c r="K427" s="2" t="s">
        <v>16</v>
      </c>
      <c r="L427" s="5">
        <v>1034048</v>
      </c>
      <c r="M427" s="2" t="s">
        <v>17</v>
      </c>
      <c r="N427" s="6">
        <v>5</v>
      </c>
      <c r="O427" s="6">
        <v>9</v>
      </c>
      <c r="P427" s="6">
        <v>15</v>
      </c>
      <c r="Q427" s="6">
        <v>19</v>
      </c>
      <c r="R427" s="6">
        <v>22</v>
      </c>
      <c r="S427" s="6">
        <v>36</v>
      </c>
      <c r="T427" s="6">
        <v>32</v>
      </c>
    </row>
    <row r="428" spans="1:20" x14ac:dyDescent="0.3">
      <c r="A428" s="66"/>
      <c r="B428" s="2">
        <v>401</v>
      </c>
      <c r="C428" s="3" t="s">
        <v>1714</v>
      </c>
      <c r="D428" s="4">
        <v>9</v>
      </c>
      <c r="E428" s="2" t="s">
        <v>1715</v>
      </c>
      <c r="F428" s="4">
        <v>29</v>
      </c>
      <c r="G428" s="2" t="s">
        <v>1716</v>
      </c>
      <c r="H428" s="5">
        <v>1355</v>
      </c>
      <c r="I428" s="2" t="s">
        <v>1717</v>
      </c>
      <c r="J428" s="5">
        <v>59599</v>
      </c>
      <c r="K428" s="2" t="s">
        <v>16</v>
      </c>
      <c r="L428" s="5">
        <v>949491</v>
      </c>
      <c r="M428" s="2" t="s">
        <v>17</v>
      </c>
      <c r="N428" s="6">
        <v>6</v>
      </c>
      <c r="O428" s="6">
        <v>12</v>
      </c>
      <c r="P428" s="6">
        <v>18</v>
      </c>
      <c r="Q428" s="6">
        <v>31</v>
      </c>
      <c r="R428" s="6">
        <v>38</v>
      </c>
      <c r="S428" s="6">
        <v>43</v>
      </c>
      <c r="T428" s="6">
        <v>9</v>
      </c>
    </row>
    <row r="429" spans="1:20" x14ac:dyDescent="0.3">
      <c r="A429" s="66"/>
      <c r="B429" s="2">
        <v>400</v>
      </c>
      <c r="C429" s="3" t="s">
        <v>1718</v>
      </c>
      <c r="D429" s="4">
        <v>4</v>
      </c>
      <c r="E429" s="2" t="s">
        <v>1719</v>
      </c>
      <c r="F429" s="4">
        <v>30</v>
      </c>
      <c r="G429" s="2" t="s">
        <v>1720</v>
      </c>
      <c r="H429" s="5">
        <v>1254</v>
      </c>
      <c r="I429" s="2" t="s">
        <v>1721</v>
      </c>
      <c r="J429" s="5">
        <v>59141</v>
      </c>
      <c r="K429" s="2" t="s">
        <v>1722</v>
      </c>
      <c r="L429" s="5">
        <v>978194</v>
      </c>
      <c r="M429" s="2" t="s">
        <v>17</v>
      </c>
      <c r="N429" s="6">
        <v>9</v>
      </c>
      <c r="O429" s="6">
        <v>21</v>
      </c>
      <c r="P429" s="6">
        <v>27</v>
      </c>
      <c r="Q429" s="6">
        <v>34</v>
      </c>
      <c r="R429" s="6">
        <v>41</v>
      </c>
      <c r="S429" s="6">
        <v>43</v>
      </c>
      <c r="T429" s="6">
        <v>2</v>
      </c>
    </row>
    <row r="430" spans="1:20" x14ac:dyDescent="0.3">
      <c r="A430" s="66"/>
      <c r="B430" s="2">
        <v>399</v>
      </c>
      <c r="C430" s="3" t="s">
        <v>1723</v>
      </c>
      <c r="D430" s="4">
        <v>8</v>
      </c>
      <c r="E430" s="2" t="s">
        <v>1724</v>
      </c>
      <c r="F430" s="4">
        <v>40</v>
      </c>
      <c r="G430" s="2" t="s">
        <v>1725</v>
      </c>
      <c r="H430" s="5">
        <v>1462</v>
      </c>
      <c r="I430" s="2" t="s">
        <v>1726</v>
      </c>
      <c r="J430" s="5">
        <v>76998</v>
      </c>
      <c r="K430" s="2" t="s">
        <v>1727</v>
      </c>
      <c r="L430" s="5">
        <v>1150232</v>
      </c>
      <c r="M430" s="2" t="s">
        <v>17</v>
      </c>
      <c r="N430" s="6">
        <v>1</v>
      </c>
      <c r="O430" s="6">
        <v>2</v>
      </c>
      <c r="P430" s="6">
        <v>9</v>
      </c>
      <c r="Q430" s="6">
        <v>17</v>
      </c>
      <c r="R430" s="6">
        <v>19</v>
      </c>
      <c r="S430" s="6">
        <v>42</v>
      </c>
      <c r="T430" s="6">
        <v>20</v>
      </c>
    </row>
    <row r="431" spans="1:20" x14ac:dyDescent="0.3">
      <c r="A431" s="66"/>
      <c r="B431" s="2">
        <v>398</v>
      </c>
      <c r="C431" s="3" t="s">
        <v>1728</v>
      </c>
      <c r="D431" s="4">
        <v>4</v>
      </c>
      <c r="E431" s="2" t="s">
        <v>1729</v>
      </c>
      <c r="F431" s="4">
        <v>31</v>
      </c>
      <c r="G431" s="2" t="s">
        <v>1730</v>
      </c>
      <c r="H431" s="5">
        <v>1112</v>
      </c>
      <c r="I431" s="2" t="s">
        <v>1731</v>
      </c>
      <c r="J431" s="5">
        <v>57405</v>
      </c>
      <c r="K431" s="2" t="s">
        <v>1732</v>
      </c>
      <c r="L431" s="5">
        <v>968563</v>
      </c>
      <c r="M431" s="2" t="s">
        <v>17</v>
      </c>
      <c r="N431" s="6">
        <v>10</v>
      </c>
      <c r="O431" s="6">
        <v>15</v>
      </c>
      <c r="P431" s="6">
        <v>20</v>
      </c>
      <c r="Q431" s="6">
        <v>23</v>
      </c>
      <c r="R431" s="6">
        <v>42</v>
      </c>
      <c r="S431" s="6">
        <v>44</v>
      </c>
      <c r="T431" s="6">
        <v>7</v>
      </c>
    </row>
    <row r="432" spans="1:20" x14ac:dyDescent="0.3">
      <c r="A432" s="66"/>
      <c r="B432" s="2">
        <v>397</v>
      </c>
      <c r="C432" s="3" t="s">
        <v>1733</v>
      </c>
      <c r="D432" s="4">
        <v>3</v>
      </c>
      <c r="E432" s="2" t="s">
        <v>1734</v>
      </c>
      <c r="F432" s="4">
        <v>31</v>
      </c>
      <c r="G432" s="2" t="s">
        <v>1735</v>
      </c>
      <c r="H432" s="5">
        <v>1366</v>
      </c>
      <c r="I432" s="2" t="s">
        <v>1736</v>
      </c>
      <c r="J432" s="5">
        <v>66958</v>
      </c>
      <c r="K432" s="2" t="s">
        <v>1737</v>
      </c>
      <c r="L432" s="5">
        <v>1089481</v>
      </c>
      <c r="M432" s="2" t="s">
        <v>17</v>
      </c>
      <c r="N432" s="6">
        <v>12</v>
      </c>
      <c r="O432" s="6">
        <v>13</v>
      </c>
      <c r="P432" s="6">
        <v>17</v>
      </c>
      <c r="Q432" s="6">
        <v>22</v>
      </c>
      <c r="R432" s="6">
        <v>25</v>
      </c>
      <c r="S432" s="6">
        <v>33</v>
      </c>
      <c r="T432" s="6">
        <v>8</v>
      </c>
    </row>
    <row r="433" spans="1:20" x14ac:dyDescent="0.3">
      <c r="A433" s="66"/>
      <c r="B433" s="2">
        <v>396</v>
      </c>
      <c r="C433" s="3" t="s">
        <v>1738</v>
      </c>
      <c r="D433" s="4">
        <v>2</v>
      </c>
      <c r="E433" s="2" t="s">
        <v>1739</v>
      </c>
      <c r="F433" s="4">
        <v>34</v>
      </c>
      <c r="G433" s="2" t="s">
        <v>1740</v>
      </c>
      <c r="H433" s="5">
        <v>1202</v>
      </c>
      <c r="I433" s="2" t="s">
        <v>1741</v>
      </c>
      <c r="J433" s="5">
        <v>61586</v>
      </c>
      <c r="K433" s="2" t="s">
        <v>1742</v>
      </c>
      <c r="L433" s="5">
        <v>1015292</v>
      </c>
      <c r="M433" s="2" t="s">
        <v>17</v>
      </c>
      <c r="N433" s="6">
        <v>18</v>
      </c>
      <c r="O433" s="6">
        <v>20</v>
      </c>
      <c r="P433" s="6">
        <v>31</v>
      </c>
      <c r="Q433" s="6">
        <v>34</v>
      </c>
      <c r="R433" s="6">
        <v>40</v>
      </c>
      <c r="S433" s="6">
        <v>45</v>
      </c>
      <c r="T433" s="6">
        <v>30</v>
      </c>
    </row>
    <row r="434" spans="1:20" x14ac:dyDescent="0.3">
      <c r="A434" s="66"/>
      <c r="B434" s="2">
        <v>395</v>
      </c>
      <c r="C434" s="3" t="s">
        <v>1743</v>
      </c>
      <c r="D434" s="4">
        <v>7</v>
      </c>
      <c r="E434" s="2" t="s">
        <v>1744</v>
      </c>
      <c r="F434" s="4">
        <v>42</v>
      </c>
      <c r="G434" s="2" t="s">
        <v>1745</v>
      </c>
      <c r="H434" s="5">
        <v>1420</v>
      </c>
      <c r="I434" s="2" t="s">
        <v>1746</v>
      </c>
      <c r="J434" s="5">
        <v>64267</v>
      </c>
      <c r="K434" s="2" t="s">
        <v>1747</v>
      </c>
      <c r="L434" s="5">
        <v>1038443</v>
      </c>
      <c r="M434" s="2" t="s">
        <v>17</v>
      </c>
      <c r="N434" s="6">
        <v>11</v>
      </c>
      <c r="O434" s="6">
        <v>15</v>
      </c>
      <c r="P434" s="6">
        <v>20</v>
      </c>
      <c r="Q434" s="6">
        <v>26</v>
      </c>
      <c r="R434" s="6">
        <v>31</v>
      </c>
      <c r="S434" s="6">
        <v>35</v>
      </c>
      <c r="T434" s="6">
        <v>7</v>
      </c>
    </row>
    <row r="435" spans="1:20" x14ac:dyDescent="0.3">
      <c r="A435" s="66"/>
      <c r="B435" s="2">
        <v>394</v>
      </c>
      <c r="C435" s="3" t="s">
        <v>1748</v>
      </c>
      <c r="D435" s="4">
        <v>1</v>
      </c>
      <c r="E435" s="2" t="s">
        <v>1749</v>
      </c>
      <c r="F435" s="4">
        <v>33</v>
      </c>
      <c r="G435" s="2" t="s">
        <v>1750</v>
      </c>
      <c r="H435" s="5">
        <v>1204</v>
      </c>
      <c r="I435" s="2" t="s">
        <v>1751</v>
      </c>
      <c r="J435" s="5">
        <v>56300</v>
      </c>
      <c r="K435" s="2" t="s">
        <v>1752</v>
      </c>
      <c r="L435" s="5">
        <v>967784</v>
      </c>
      <c r="M435" s="2" t="s">
        <v>17</v>
      </c>
      <c r="N435" s="6">
        <v>1</v>
      </c>
      <c r="O435" s="6">
        <v>13</v>
      </c>
      <c r="P435" s="6">
        <v>20</v>
      </c>
      <c r="Q435" s="6">
        <v>22</v>
      </c>
      <c r="R435" s="6">
        <v>25</v>
      </c>
      <c r="S435" s="6">
        <v>28</v>
      </c>
      <c r="T435" s="6">
        <v>15</v>
      </c>
    </row>
    <row r="436" spans="1:20" x14ac:dyDescent="0.3">
      <c r="A436" s="66"/>
      <c r="B436" s="2">
        <v>393</v>
      </c>
      <c r="C436" s="3" t="s">
        <v>1753</v>
      </c>
      <c r="D436" s="4">
        <v>8</v>
      </c>
      <c r="E436" s="2" t="s">
        <v>1754</v>
      </c>
      <c r="F436" s="4">
        <v>35</v>
      </c>
      <c r="G436" s="2" t="s">
        <v>1755</v>
      </c>
      <c r="H436" s="5">
        <v>1072</v>
      </c>
      <c r="I436" s="2" t="s">
        <v>1756</v>
      </c>
      <c r="J436" s="5">
        <v>55951</v>
      </c>
      <c r="K436" s="2" t="s">
        <v>1757</v>
      </c>
      <c r="L436" s="5">
        <v>966901</v>
      </c>
      <c r="M436" s="2" t="s">
        <v>17</v>
      </c>
      <c r="N436" s="6">
        <v>9</v>
      </c>
      <c r="O436" s="6">
        <v>16</v>
      </c>
      <c r="P436" s="6">
        <v>28</v>
      </c>
      <c r="Q436" s="6">
        <v>40</v>
      </c>
      <c r="R436" s="6">
        <v>41</v>
      </c>
      <c r="S436" s="6">
        <v>43</v>
      </c>
      <c r="T436" s="6">
        <v>21</v>
      </c>
    </row>
    <row r="437" spans="1:20" x14ac:dyDescent="0.3">
      <c r="A437" s="66"/>
      <c r="B437" s="2">
        <v>392</v>
      </c>
      <c r="C437" s="3" t="s">
        <v>1758</v>
      </c>
      <c r="D437" s="4">
        <v>6</v>
      </c>
      <c r="E437" s="2" t="s">
        <v>1759</v>
      </c>
      <c r="F437" s="4">
        <v>30</v>
      </c>
      <c r="G437" s="2" t="s">
        <v>1760</v>
      </c>
      <c r="H437" s="5">
        <v>1504</v>
      </c>
      <c r="I437" s="2" t="s">
        <v>1761</v>
      </c>
      <c r="J437" s="5">
        <v>73927</v>
      </c>
      <c r="K437" s="2" t="s">
        <v>1762</v>
      </c>
      <c r="L437" s="5">
        <v>1125811</v>
      </c>
      <c r="M437" s="2" t="s">
        <v>17</v>
      </c>
      <c r="N437" s="6">
        <v>1</v>
      </c>
      <c r="O437" s="6">
        <v>3</v>
      </c>
      <c r="P437" s="6">
        <v>7</v>
      </c>
      <c r="Q437" s="6">
        <v>8</v>
      </c>
      <c r="R437" s="6">
        <v>24</v>
      </c>
      <c r="S437" s="6">
        <v>42</v>
      </c>
      <c r="T437" s="6">
        <v>43</v>
      </c>
    </row>
    <row r="438" spans="1:20" x14ac:dyDescent="0.3">
      <c r="A438" s="66"/>
      <c r="B438" s="2">
        <v>391</v>
      </c>
      <c r="C438" s="3" t="s">
        <v>1763</v>
      </c>
      <c r="D438" s="4">
        <v>1</v>
      </c>
      <c r="E438" s="2" t="s">
        <v>1764</v>
      </c>
      <c r="F438" s="4">
        <v>32</v>
      </c>
      <c r="G438" s="2" t="s">
        <v>1765</v>
      </c>
      <c r="H438" s="5">
        <v>1337</v>
      </c>
      <c r="I438" s="2" t="s">
        <v>1766</v>
      </c>
      <c r="J438" s="5">
        <v>60803</v>
      </c>
      <c r="K438" s="2" t="s">
        <v>1767</v>
      </c>
      <c r="L438" s="5">
        <v>1013235</v>
      </c>
      <c r="M438" s="2" t="s">
        <v>17</v>
      </c>
      <c r="N438" s="6">
        <v>10</v>
      </c>
      <c r="O438" s="6">
        <v>11</v>
      </c>
      <c r="P438" s="6">
        <v>18</v>
      </c>
      <c r="Q438" s="6">
        <v>22</v>
      </c>
      <c r="R438" s="6">
        <v>28</v>
      </c>
      <c r="S438" s="6">
        <v>39</v>
      </c>
      <c r="T438" s="6">
        <v>30</v>
      </c>
    </row>
    <row r="439" spans="1:20" x14ac:dyDescent="0.3">
      <c r="A439" s="66"/>
      <c r="B439" s="2">
        <v>390</v>
      </c>
      <c r="C439" s="3" t="s">
        <v>1768</v>
      </c>
      <c r="D439" s="4">
        <v>1</v>
      </c>
      <c r="E439" s="2" t="s">
        <v>1769</v>
      </c>
      <c r="F439" s="4">
        <v>37</v>
      </c>
      <c r="G439" s="2" t="s">
        <v>1770</v>
      </c>
      <c r="H439" s="5">
        <v>1087</v>
      </c>
      <c r="I439" s="2" t="s">
        <v>1771</v>
      </c>
      <c r="J439" s="5">
        <v>55834</v>
      </c>
      <c r="K439" s="2" t="s">
        <v>1772</v>
      </c>
      <c r="L439" s="5">
        <v>960968</v>
      </c>
      <c r="M439" s="2" t="s">
        <v>17</v>
      </c>
      <c r="N439" s="6">
        <v>16</v>
      </c>
      <c r="O439" s="6">
        <v>17</v>
      </c>
      <c r="P439" s="6">
        <v>28</v>
      </c>
      <c r="Q439" s="6">
        <v>37</v>
      </c>
      <c r="R439" s="6">
        <v>39</v>
      </c>
      <c r="S439" s="6">
        <v>40</v>
      </c>
      <c r="T439" s="6">
        <v>15</v>
      </c>
    </row>
    <row r="440" spans="1:20" x14ac:dyDescent="0.3">
      <c r="A440" s="66"/>
      <c r="B440" s="2">
        <v>389</v>
      </c>
      <c r="C440" s="3" t="s">
        <v>1773</v>
      </c>
      <c r="D440" s="4">
        <v>5</v>
      </c>
      <c r="E440" s="2" t="s">
        <v>1774</v>
      </c>
      <c r="F440" s="4">
        <v>36</v>
      </c>
      <c r="G440" s="2" t="s">
        <v>1775</v>
      </c>
      <c r="H440" s="5">
        <v>1253</v>
      </c>
      <c r="I440" s="2" t="s">
        <v>1776</v>
      </c>
      <c r="J440" s="5">
        <v>60800</v>
      </c>
      <c r="K440" s="2" t="s">
        <v>1777</v>
      </c>
      <c r="L440" s="5">
        <v>1021691</v>
      </c>
      <c r="M440" s="2" t="s">
        <v>17</v>
      </c>
      <c r="N440" s="6">
        <v>7</v>
      </c>
      <c r="O440" s="6">
        <v>16</v>
      </c>
      <c r="P440" s="6">
        <v>18</v>
      </c>
      <c r="Q440" s="6">
        <v>20</v>
      </c>
      <c r="R440" s="6">
        <v>23</v>
      </c>
      <c r="S440" s="6">
        <v>26</v>
      </c>
      <c r="T440" s="6">
        <v>3</v>
      </c>
    </row>
    <row r="441" spans="1:20" x14ac:dyDescent="0.3">
      <c r="A441" s="66"/>
      <c r="B441" s="2">
        <v>388</v>
      </c>
      <c r="C441" s="3" t="s">
        <v>1778</v>
      </c>
      <c r="D441" s="4">
        <v>4</v>
      </c>
      <c r="E441" s="2" t="s">
        <v>1779</v>
      </c>
      <c r="F441" s="4">
        <v>30</v>
      </c>
      <c r="G441" s="2" t="s">
        <v>1780</v>
      </c>
      <c r="H441" s="5">
        <v>1269</v>
      </c>
      <c r="I441" s="2" t="s">
        <v>1781</v>
      </c>
      <c r="J441" s="5">
        <v>61475</v>
      </c>
      <c r="K441" s="2" t="s">
        <v>1782</v>
      </c>
      <c r="L441" s="5">
        <v>1036812</v>
      </c>
      <c r="M441" s="2" t="s">
        <v>17</v>
      </c>
      <c r="N441" s="6">
        <v>1</v>
      </c>
      <c r="O441" s="6">
        <v>8</v>
      </c>
      <c r="P441" s="6">
        <v>9</v>
      </c>
      <c r="Q441" s="6">
        <v>17</v>
      </c>
      <c r="R441" s="6">
        <v>29</v>
      </c>
      <c r="S441" s="6">
        <v>32</v>
      </c>
      <c r="T441" s="6">
        <v>45</v>
      </c>
    </row>
    <row r="442" spans="1:20" x14ac:dyDescent="0.3">
      <c r="A442" s="66"/>
      <c r="B442" s="2">
        <v>387</v>
      </c>
      <c r="C442" s="3" t="s">
        <v>1783</v>
      </c>
      <c r="D442" s="4">
        <v>4</v>
      </c>
      <c r="E442" s="2" t="s">
        <v>1784</v>
      </c>
      <c r="F442" s="4">
        <v>26</v>
      </c>
      <c r="G442" s="2" t="s">
        <v>1785</v>
      </c>
      <c r="H442" s="5">
        <v>1177</v>
      </c>
      <c r="I442" s="2" t="s">
        <v>1786</v>
      </c>
      <c r="J442" s="5">
        <v>58115</v>
      </c>
      <c r="K442" s="2" t="s">
        <v>1787</v>
      </c>
      <c r="L442" s="5">
        <v>978618</v>
      </c>
      <c r="M442" s="2" t="s">
        <v>17</v>
      </c>
      <c r="N442" s="6">
        <v>1</v>
      </c>
      <c r="O442" s="6">
        <v>26</v>
      </c>
      <c r="P442" s="6">
        <v>31</v>
      </c>
      <c r="Q442" s="6">
        <v>34</v>
      </c>
      <c r="R442" s="6">
        <v>40</v>
      </c>
      <c r="S442" s="6">
        <v>43</v>
      </c>
      <c r="T442" s="6">
        <v>20</v>
      </c>
    </row>
    <row r="443" spans="1:20" x14ac:dyDescent="0.3">
      <c r="A443" s="66"/>
      <c r="B443" s="2">
        <v>386</v>
      </c>
      <c r="C443" s="3" t="s">
        <v>1788</v>
      </c>
      <c r="D443" s="4">
        <v>10</v>
      </c>
      <c r="E443" s="2" t="s">
        <v>1789</v>
      </c>
      <c r="F443" s="4">
        <v>59</v>
      </c>
      <c r="G443" s="2" t="s">
        <v>1790</v>
      </c>
      <c r="H443" s="5">
        <v>1683</v>
      </c>
      <c r="I443" s="2" t="s">
        <v>1791</v>
      </c>
      <c r="J443" s="5">
        <v>72203</v>
      </c>
      <c r="K443" s="2" t="s">
        <v>1792</v>
      </c>
      <c r="L443" s="5">
        <v>1114222</v>
      </c>
      <c r="M443" s="2" t="s">
        <v>17</v>
      </c>
      <c r="N443" s="6">
        <v>4</v>
      </c>
      <c r="O443" s="6">
        <v>7</v>
      </c>
      <c r="P443" s="6">
        <v>10</v>
      </c>
      <c r="Q443" s="6">
        <v>19</v>
      </c>
      <c r="R443" s="6">
        <v>31</v>
      </c>
      <c r="S443" s="6">
        <v>40</v>
      </c>
      <c r="T443" s="6">
        <v>26</v>
      </c>
    </row>
    <row r="444" spans="1:20" x14ac:dyDescent="0.3">
      <c r="A444" s="66"/>
      <c r="B444" s="2">
        <v>385</v>
      </c>
      <c r="C444" s="3" t="s">
        <v>1793</v>
      </c>
      <c r="D444" s="4">
        <v>7</v>
      </c>
      <c r="E444" s="2" t="s">
        <v>1794</v>
      </c>
      <c r="F444" s="4">
        <v>36</v>
      </c>
      <c r="G444" s="2" t="s">
        <v>1795</v>
      </c>
      <c r="H444" s="5">
        <v>1235</v>
      </c>
      <c r="I444" s="2" t="s">
        <v>1796</v>
      </c>
      <c r="J444" s="5">
        <v>62096</v>
      </c>
      <c r="K444" s="2" t="s">
        <v>1797</v>
      </c>
      <c r="L444" s="5">
        <v>1026272</v>
      </c>
      <c r="M444" s="2" t="s">
        <v>17</v>
      </c>
      <c r="N444" s="6">
        <v>7</v>
      </c>
      <c r="O444" s="6">
        <v>12</v>
      </c>
      <c r="P444" s="6">
        <v>19</v>
      </c>
      <c r="Q444" s="6">
        <v>21</v>
      </c>
      <c r="R444" s="6">
        <v>29</v>
      </c>
      <c r="S444" s="6">
        <v>32</v>
      </c>
      <c r="T444" s="6">
        <v>9</v>
      </c>
    </row>
    <row r="445" spans="1:20" x14ac:dyDescent="0.3">
      <c r="A445" s="66"/>
      <c r="B445" s="2">
        <v>384</v>
      </c>
      <c r="C445" s="3" t="s">
        <v>1798</v>
      </c>
      <c r="D445" s="4">
        <v>3</v>
      </c>
      <c r="E445" s="2" t="s">
        <v>1799</v>
      </c>
      <c r="F445" s="4">
        <v>41</v>
      </c>
      <c r="G445" s="2" t="s">
        <v>1800</v>
      </c>
      <c r="H445" s="5">
        <v>1215</v>
      </c>
      <c r="I445" s="2" t="s">
        <v>1801</v>
      </c>
      <c r="J445" s="5">
        <v>62090</v>
      </c>
      <c r="K445" s="2" t="s">
        <v>1802</v>
      </c>
      <c r="L445" s="5">
        <v>1030160</v>
      </c>
      <c r="M445" s="2" t="s">
        <v>17</v>
      </c>
      <c r="N445" s="6">
        <v>11</v>
      </c>
      <c r="O445" s="6">
        <v>22</v>
      </c>
      <c r="P445" s="6">
        <v>24</v>
      </c>
      <c r="Q445" s="6">
        <v>32</v>
      </c>
      <c r="R445" s="6">
        <v>36</v>
      </c>
      <c r="S445" s="6">
        <v>38</v>
      </c>
      <c r="T445" s="6">
        <v>7</v>
      </c>
    </row>
    <row r="446" spans="1:20" x14ac:dyDescent="0.3">
      <c r="A446" s="66"/>
      <c r="B446" s="2">
        <v>383</v>
      </c>
      <c r="C446" s="3" t="s">
        <v>1803</v>
      </c>
      <c r="D446" s="4">
        <v>3</v>
      </c>
      <c r="E446" s="2" t="s">
        <v>1804</v>
      </c>
      <c r="F446" s="4">
        <v>28</v>
      </c>
      <c r="G446" s="2" t="s">
        <v>1805</v>
      </c>
      <c r="H446" s="5">
        <v>1251</v>
      </c>
      <c r="I446" s="2" t="s">
        <v>1806</v>
      </c>
      <c r="J446" s="5">
        <v>60525</v>
      </c>
      <c r="K446" s="2" t="s">
        <v>1807</v>
      </c>
      <c r="L446" s="5">
        <v>1010183</v>
      </c>
      <c r="M446" s="2" t="s">
        <v>17</v>
      </c>
      <c r="N446" s="6">
        <v>4</v>
      </c>
      <c r="O446" s="6">
        <v>15</v>
      </c>
      <c r="P446" s="6">
        <v>28</v>
      </c>
      <c r="Q446" s="6">
        <v>33</v>
      </c>
      <c r="R446" s="6">
        <v>37</v>
      </c>
      <c r="S446" s="6">
        <v>40</v>
      </c>
      <c r="T446" s="6">
        <v>25</v>
      </c>
    </row>
    <row r="447" spans="1:20" x14ac:dyDescent="0.3">
      <c r="A447" s="66"/>
      <c r="B447" s="2">
        <v>382</v>
      </c>
      <c r="C447" s="3" t="s">
        <v>1808</v>
      </c>
      <c r="D447" s="4">
        <v>6</v>
      </c>
      <c r="E447" s="2" t="s">
        <v>1809</v>
      </c>
      <c r="F447" s="4">
        <v>32</v>
      </c>
      <c r="G447" s="2" t="s">
        <v>1810</v>
      </c>
      <c r="H447" s="5">
        <v>1212</v>
      </c>
      <c r="I447" s="2" t="s">
        <v>1811</v>
      </c>
      <c r="J447" s="5">
        <v>62267</v>
      </c>
      <c r="K447" s="2" t="s">
        <v>1812</v>
      </c>
      <c r="L447" s="5">
        <v>1046779</v>
      </c>
      <c r="M447" s="2" t="s">
        <v>17</v>
      </c>
      <c r="N447" s="6">
        <v>10</v>
      </c>
      <c r="O447" s="6">
        <v>15</v>
      </c>
      <c r="P447" s="6">
        <v>22</v>
      </c>
      <c r="Q447" s="6">
        <v>24</v>
      </c>
      <c r="R447" s="6">
        <v>27</v>
      </c>
      <c r="S447" s="6">
        <v>42</v>
      </c>
      <c r="T447" s="6">
        <v>19</v>
      </c>
    </row>
    <row r="448" spans="1:20" x14ac:dyDescent="0.3">
      <c r="A448" s="66"/>
      <c r="B448" s="2">
        <v>381</v>
      </c>
      <c r="C448" s="3" t="s">
        <v>1813</v>
      </c>
      <c r="D448" s="4">
        <v>19</v>
      </c>
      <c r="E448" s="2" t="s">
        <v>1814</v>
      </c>
      <c r="F448" s="4">
        <v>62</v>
      </c>
      <c r="G448" s="2" t="s">
        <v>1815</v>
      </c>
      <c r="H448" s="5">
        <v>1981</v>
      </c>
      <c r="I448" s="2" t="s">
        <v>1816</v>
      </c>
      <c r="J448" s="5">
        <v>82120</v>
      </c>
      <c r="K448" s="2" t="s">
        <v>1817</v>
      </c>
      <c r="L448" s="5">
        <v>1211298</v>
      </c>
      <c r="M448" s="2" t="s">
        <v>17</v>
      </c>
      <c r="N448" s="6">
        <v>1</v>
      </c>
      <c r="O448" s="6">
        <v>5</v>
      </c>
      <c r="P448" s="6">
        <v>10</v>
      </c>
      <c r="Q448" s="6">
        <v>12</v>
      </c>
      <c r="R448" s="6">
        <v>16</v>
      </c>
      <c r="S448" s="6">
        <v>20</v>
      </c>
      <c r="T448" s="6">
        <v>11</v>
      </c>
    </row>
    <row r="449" spans="1:20" x14ac:dyDescent="0.3">
      <c r="A449" s="66"/>
      <c r="B449" s="2">
        <v>380</v>
      </c>
      <c r="C449" s="3" t="s">
        <v>1818</v>
      </c>
      <c r="D449" s="4">
        <v>4</v>
      </c>
      <c r="E449" s="2" t="s">
        <v>1819</v>
      </c>
      <c r="F449" s="4">
        <v>42</v>
      </c>
      <c r="G449" s="2" t="s">
        <v>1820</v>
      </c>
      <c r="H449" s="5">
        <v>1464</v>
      </c>
      <c r="I449" s="2" t="s">
        <v>1821</v>
      </c>
      <c r="J449" s="5">
        <v>77583</v>
      </c>
      <c r="K449" s="2" t="s">
        <v>1822</v>
      </c>
      <c r="L449" s="5">
        <v>1137404</v>
      </c>
      <c r="M449" s="2" t="s">
        <v>17</v>
      </c>
      <c r="N449" s="6">
        <v>1</v>
      </c>
      <c r="O449" s="6">
        <v>2</v>
      </c>
      <c r="P449" s="6">
        <v>8</v>
      </c>
      <c r="Q449" s="6">
        <v>17</v>
      </c>
      <c r="R449" s="6">
        <v>26</v>
      </c>
      <c r="S449" s="6">
        <v>37</v>
      </c>
      <c r="T449" s="6">
        <v>27</v>
      </c>
    </row>
    <row r="450" spans="1:20" x14ac:dyDescent="0.3">
      <c r="A450" s="66"/>
      <c r="B450" s="2">
        <v>379</v>
      </c>
      <c r="C450" s="3" t="s">
        <v>1823</v>
      </c>
      <c r="D450" s="4">
        <v>7</v>
      </c>
      <c r="E450" s="2" t="s">
        <v>1824</v>
      </c>
      <c r="F450" s="4">
        <v>71</v>
      </c>
      <c r="G450" s="2" t="s">
        <v>1825</v>
      </c>
      <c r="H450" s="5">
        <v>1342</v>
      </c>
      <c r="I450" s="2" t="s">
        <v>1826</v>
      </c>
      <c r="J450" s="5">
        <v>62084</v>
      </c>
      <c r="K450" s="2" t="s">
        <v>1827</v>
      </c>
      <c r="L450" s="5">
        <v>1022769</v>
      </c>
      <c r="M450" s="2" t="s">
        <v>17</v>
      </c>
      <c r="N450" s="6">
        <v>6</v>
      </c>
      <c r="O450" s="6">
        <v>10</v>
      </c>
      <c r="P450" s="6">
        <v>22</v>
      </c>
      <c r="Q450" s="6">
        <v>31</v>
      </c>
      <c r="R450" s="6">
        <v>35</v>
      </c>
      <c r="S450" s="6">
        <v>40</v>
      </c>
      <c r="T450" s="6">
        <v>19</v>
      </c>
    </row>
    <row r="451" spans="1:20" x14ac:dyDescent="0.3">
      <c r="A451" s="66"/>
      <c r="B451" s="2">
        <v>378</v>
      </c>
      <c r="C451" s="3" t="s">
        <v>1828</v>
      </c>
      <c r="D451" s="4">
        <v>5</v>
      </c>
      <c r="E451" s="2" t="s">
        <v>1829</v>
      </c>
      <c r="F451" s="4">
        <v>30</v>
      </c>
      <c r="G451" s="2" t="s">
        <v>1830</v>
      </c>
      <c r="H451" s="5">
        <v>1124</v>
      </c>
      <c r="I451" s="2" t="s">
        <v>1831</v>
      </c>
      <c r="J451" s="5">
        <v>59742</v>
      </c>
      <c r="K451" s="2" t="s">
        <v>1832</v>
      </c>
      <c r="L451" s="5">
        <v>1023866</v>
      </c>
      <c r="M451" s="2" t="s">
        <v>17</v>
      </c>
      <c r="N451" s="6">
        <v>5</v>
      </c>
      <c r="O451" s="6">
        <v>22</v>
      </c>
      <c r="P451" s="6">
        <v>29</v>
      </c>
      <c r="Q451" s="6">
        <v>31</v>
      </c>
      <c r="R451" s="6">
        <v>34</v>
      </c>
      <c r="S451" s="6">
        <v>39</v>
      </c>
      <c r="T451" s="6">
        <v>43</v>
      </c>
    </row>
    <row r="452" spans="1:20" x14ac:dyDescent="0.3">
      <c r="A452" s="66"/>
      <c r="B452" s="2">
        <v>377</v>
      </c>
      <c r="C452" s="3" t="s">
        <v>1833</v>
      </c>
      <c r="D452" s="4">
        <v>3</v>
      </c>
      <c r="E452" s="2" t="s">
        <v>1834</v>
      </c>
      <c r="F452" s="4">
        <v>22</v>
      </c>
      <c r="G452" s="2" t="s">
        <v>1835</v>
      </c>
      <c r="H452" s="5">
        <v>1198</v>
      </c>
      <c r="I452" s="2" t="s">
        <v>1836</v>
      </c>
      <c r="J452" s="5">
        <v>58733</v>
      </c>
      <c r="K452" s="2" t="s">
        <v>1837</v>
      </c>
      <c r="L452" s="5">
        <v>1009758</v>
      </c>
      <c r="M452" s="2" t="s">
        <v>17</v>
      </c>
      <c r="N452" s="6">
        <v>6</v>
      </c>
      <c r="O452" s="6">
        <v>22</v>
      </c>
      <c r="P452" s="6">
        <v>29</v>
      </c>
      <c r="Q452" s="6">
        <v>37</v>
      </c>
      <c r="R452" s="6">
        <v>43</v>
      </c>
      <c r="S452" s="6">
        <v>45</v>
      </c>
      <c r="T452" s="6">
        <v>23</v>
      </c>
    </row>
    <row r="453" spans="1:20" x14ac:dyDescent="0.3">
      <c r="A453" s="66"/>
      <c r="B453" s="2">
        <v>376</v>
      </c>
      <c r="C453" s="3" t="s">
        <v>1838</v>
      </c>
      <c r="D453" s="4">
        <v>6</v>
      </c>
      <c r="E453" s="2" t="s">
        <v>1839</v>
      </c>
      <c r="F453" s="4">
        <v>51</v>
      </c>
      <c r="G453" s="2" t="s">
        <v>1840</v>
      </c>
      <c r="H453" s="5">
        <v>1411</v>
      </c>
      <c r="I453" s="2" t="s">
        <v>1841</v>
      </c>
      <c r="J453" s="5">
        <v>69450</v>
      </c>
      <c r="K453" s="2" t="s">
        <v>1842</v>
      </c>
      <c r="L453" s="5">
        <v>1151878</v>
      </c>
      <c r="M453" s="2" t="s">
        <v>17</v>
      </c>
      <c r="N453" s="6">
        <v>1</v>
      </c>
      <c r="O453" s="6">
        <v>11</v>
      </c>
      <c r="P453" s="6">
        <v>13</v>
      </c>
      <c r="Q453" s="6">
        <v>24</v>
      </c>
      <c r="R453" s="6">
        <v>28</v>
      </c>
      <c r="S453" s="6">
        <v>40</v>
      </c>
      <c r="T453" s="6">
        <v>7</v>
      </c>
    </row>
    <row r="454" spans="1:20" x14ac:dyDescent="0.3">
      <c r="A454" s="66"/>
      <c r="B454" s="2">
        <v>375</v>
      </c>
      <c r="C454" s="3" t="s">
        <v>1843</v>
      </c>
      <c r="D454" s="4">
        <v>7</v>
      </c>
      <c r="E454" s="2" t="s">
        <v>1844</v>
      </c>
      <c r="F454" s="4">
        <v>42</v>
      </c>
      <c r="G454" s="2" t="s">
        <v>1845</v>
      </c>
      <c r="H454" s="5">
        <v>1279</v>
      </c>
      <c r="I454" s="2" t="s">
        <v>1846</v>
      </c>
      <c r="J454" s="5">
        <v>64951</v>
      </c>
      <c r="K454" s="2" t="s">
        <v>1847</v>
      </c>
      <c r="L454" s="5">
        <v>1096831</v>
      </c>
      <c r="M454" s="2" t="s">
        <v>17</v>
      </c>
      <c r="N454" s="6">
        <v>4</v>
      </c>
      <c r="O454" s="6">
        <v>8</v>
      </c>
      <c r="P454" s="6">
        <v>19</v>
      </c>
      <c r="Q454" s="6">
        <v>25</v>
      </c>
      <c r="R454" s="6">
        <v>27</v>
      </c>
      <c r="S454" s="6">
        <v>45</v>
      </c>
      <c r="T454" s="6">
        <v>7</v>
      </c>
    </row>
    <row r="455" spans="1:20" x14ac:dyDescent="0.3">
      <c r="A455" s="66"/>
      <c r="B455" s="2">
        <v>374</v>
      </c>
      <c r="C455" s="3" t="s">
        <v>1848</v>
      </c>
      <c r="D455" s="4">
        <v>2</v>
      </c>
      <c r="E455" s="2" t="s">
        <v>1849</v>
      </c>
      <c r="F455" s="4">
        <v>27</v>
      </c>
      <c r="G455" s="2" t="s">
        <v>1850</v>
      </c>
      <c r="H455" s="5">
        <v>1398</v>
      </c>
      <c r="I455" s="2" t="s">
        <v>1851</v>
      </c>
      <c r="J455" s="5">
        <v>69786</v>
      </c>
      <c r="K455" s="2" t="s">
        <v>1852</v>
      </c>
      <c r="L455" s="5">
        <v>1122320</v>
      </c>
      <c r="M455" s="2" t="s">
        <v>17</v>
      </c>
      <c r="N455" s="6">
        <v>11</v>
      </c>
      <c r="O455" s="6">
        <v>13</v>
      </c>
      <c r="P455" s="6">
        <v>15</v>
      </c>
      <c r="Q455" s="6">
        <v>17</v>
      </c>
      <c r="R455" s="6">
        <v>25</v>
      </c>
      <c r="S455" s="6">
        <v>34</v>
      </c>
      <c r="T455" s="6">
        <v>26</v>
      </c>
    </row>
    <row r="456" spans="1:20" x14ac:dyDescent="0.3">
      <c r="A456" s="66"/>
      <c r="B456" s="2">
        <v>373</v>
      </c>
      <c r="C456" s="3" t="s">
        <v>1853</v>
      </c>
      <c r="D456" s="4">
        <v>4</v>
      </c>
      <c r="E456" s="2" t="s">
        <v>1854</v>
      </c>
      <c r="F456" s="4">
        <v>29</v>
      </c>
      <c r="G456" s="2" t="s">
        <v>1855</v>
      </c>
      <c r="H456" s="5">
        <v>1117</v>
      </c>
      <c r="I456" s="2" t="s">
        <v>1856</v>
      </c>
      <c r="J456" s="5">
        <v>57659</v>
      </c>
      <c r="K456" s="2" t="s">
        <v>1857</v>
      </c>
      <c r="L456" s="5">
        <v>987105</v>
      </c>
      <c r="M456" s="2" t="s">
        <v>17</v>
      </c>
      <c r="N456" s="6">
        <v>15</v>
      </c>
      <c r="O456" s="6">
        <v>26</v>
      </c>
      <c r="P456" s="6">
        <v>37</v>
      </c>
      <c r="Q456" s="6">
        <v>42</v>
      </c>
      <c r="R456" s="6">
        <v>43</v>
      </c>
      <c r="S456" s="6">
        <v>45</v>
      </c>
      <c r="T456" s="6">
        <v>9</v>
      </c>
    </row>
    <row r="457" spans="1:20" x14ac:dyDescent="0.3">
      <c r="A457" s="66"/>
      <c r="B457" s="2">
        <v>372</v>
      </c>
      <c r="C457" s="3" t="s">
        <v>1858</v>
      </c>
      <c r="D457" s="4">
        <v>9</v>
      </c>
      <c r="E457" s="2" t="s">
        <v>1859</v>
      </c>
      <c r="F457" s="4">
        <v>37</v>
      </c>
      <c r="G457" s="2" t="s">
        <v>1860</v>
      </c>
      <c r="H457" s="5">
        <v>1368</v>
      </c>
      <c r="I457" s="2" t="s">
        <v>1861</v>
      </c>
      <c r="J457" s="5">
        <v>62564</v>
      </c>
      <c r="K457" s="2" t="s">
        <v>1862</v>
      </c>
      <c r="L457" s="5">
        <v>1038927</v>
      </c>
      <c r="M457" s="2" t="s">
        <v>17</v>
      </c>
      <c r="N457" s="6">
        <v>8</v>
      </c>
      <c r="O457" s="6">
        <v>11</v>
      </c>
      <c r="P457" s="6">
        <v>14</v>
      </c>
      <c r="Q457" s="6">
        <v>16</v>
      </c>
      <c r="R457" s="6">
        <v>18</v>
      </c>
      <c r="S457" s="6">
        <v>21</v>
      </c>
      <c r="T457" s="6">
        <v>13</v>
      </c>
    </row>
    <row r="458" spans="1:20" x14ac:dyDescent="0.3">
      <c r="A458" s="66"/>
      <c r="B458" s="2">
        <v>371</v>
      </c>
      <c r="C458" s="3" t="s">
        <v>1863</v>
      </c>
      <c r="D458" s="4">
        <v>7</v>
      </c>
      <c r="E458" s="2" t="s">
        <v>1864</v>
      </c>
      <c r="F458" s="4">
        <v>29</v>
      </c>
      <c r="G458" s="2" t="s">
        <v>1865</v>
      </c>
      <c r="H458" s="5">
        <v>1201</v>
      </c>
      <c r="I458" s="2" t="s">
        <v>1866</v>
      </c>
      <c r="J458" s="5">
        <v>62102</v>
      </c>
      <c r="K458" s="2" t="s">
        <v>1867</v>
      </c>
      <c r="L458" s="5">
        <v>1028012</v>
      </c>
      <c r="M458" s="2" t="s">
        <v>17</v>
      </c>
      <c r="N458" s="6">
        <v>7</v>
      </c>
      <c r="O458" s="6">
        <v>9</v>
      </c>
      <c r="P458" s="6">
        <v>15</v>
      </c>
      <c r="Q458" s="6">
        <v>26</v>
      </c>
      <c r="R458" s="6">
        <v>27</v>
      </c>
      <c r="S458" s="6">
        <v>42</v>
      </c>
      <c r="T458" s="6">
        <v>18</v>
      </c>
    </row>
    <row r="459" spans="1:20" x14ac:dyDescent="0.3">
      <c r="A459" s="67"/>
      <c r="B459" s="2">
        <v>370</v>
      </c>
      <c r="C459" s="3" t="s">
        <v>1868</v>
      </c>
      <c r="D459" s="4">
        <v>7</v>
      </c>
      <c r="E459" s="2" t="s">
        <v>1869</v>
      </c>
      <c r="F459" s="4">
        <v>32</v>
      </c>
      <c r="G459" s="2" t="s">
        <v>1870</v>
      </c>
      <c r="H459" s="5">
        <v>1168</v>
      </c>
      <c r="I459" s="2" t="s">
        <v>1871</v>
      </c>
      <c r="J459" s="5">
        <v>60549</v>
      </c>
      <c r="K459" s="2" t="s">
        <v>1872</v>
      </c>
      <c r="L459" s="5">
        <v>1058734</v>
      </c>
      <c r="M459" s="2" t="s">
        <v>17</v>
      </c>
      <c r="N459" s="6">
        <v>16</v>
      </c>
      <c r="O459" s="6">
        <v>18</v>
      </c>
      <c r="P459" s="6">
        <v>24</v>
      </c>
      <c r="Q459" s="6">
        <v>42</v>
      </c>
      <c r="R459" s="6">
        <v>44</v>
      </c>
      <c r="S459" s="6">
        <v>45</v>
      </c>
      <c r="T459" s="6">
        <v>17</v>
      </c>
    </row>
    <row r="460" spans="1:20" x14ac:dyDescent="0.3">
      <c r="A460" s="65">
        <v>2009</v>
      </c>
      <c r="B460" s="2">
        <v>369</v>
      </c>
      <c r="C460" s="3" t="s">
        <v>1873</v>
      </c>
      <c r="D460" s="4">
        <v>6</v>
      </c>
      <c r="E460" s="2" t="s">
        <v>1874</v>
      </c>
      <c r="F460" s="4">
        <v>31</v>
      </c>
      <c r="G460" s="2" t="s">
        <v>1875</v>
      </c>
      <c r="H460" s="5">
        <v>1157</v>
      </c>
      <c r="I460" s="2" t="s">
        <v>1876</v>
      </c>
      <c r="J460" s="5">
        <v>59383</v>
      </c>
      <c r="K460" s="2" t="s">
        <v>1877</v>
      </c>
      <c r="L460" s="5">
        <v>987272</v>
      </c>
      <c r="M460" s="2" t="s">
        <v>17</v>
      </c>
      <c r="N460" s="6">
        <v>17</v>
      </c>
      <c r="O460" s="6">
        <v>20</v>
      </c>
      <c r="P460" s="6">
        <v>35</v>
      </c>
      <c r="Q460" s="6">
        <v>36</v>
      </c>
      <c r="R460" s="6">
        <v>41</v>
      </c>
      <c r="S460" s="6">
        <v>43</v>
      </c>
      <c r="T460" s="6">
        <v>21</v>
      </c>
    </row>
    <row r="461" spans="1:20" x14ac:dyDescent="0.3">
      <c r="A461" s="66"/>
      <c r="B461" s="2">
        <v>368</v>
      </c>
      <c r="C461" s="3" t="s">
        <v>1878</v>
      </c>
      <c r="D461" s="4">
        <v>7</v>
      </c>
      <c r="E461" s="2" t="s">
        <v>1879</v>
      </c>
      <c r="F461" s="4">
        <v>38</v>
      </c>
      <c r="G461" s="2" t="s">
        <v>1880</v>
      </c>
      <c r="H461" s="5">
        <v>1195</v>
      </c>
      <c r="I461" s="2" t="s">
        <v>1881</v>
      </c>
      <c r="J461" s="5">
        <v>57581</v>
      </c>
      <c r="K461" s="2" t="s">
        <v>1882</v>
      </c>
      <c r="L461" s="5">
        <v>954346</v>
      </c>
      <c r="M461" s="2" t="s">
        <v>17</v>
      </c>
      <c r="N461" s="6">
        <v>11</v>
      </c>
      <c r="O461" s="6">
        <v>21</v>
      </c>
      <c r="P461" s="6">
        <v>24</v>
      </c>
      <c r="Q461" s="6">
        <v>30</v>
      </c>
      <c r="R461" s="6">
        <v>39</v>
      </c>
      <c r="S461" s="6">
        <v>45</v>
      </c>
      <c r="T461" s="6">
        <v>26</v>
      </c>
    </row>
    <row r="462" spans="1:20" x14ac:dyDescent="0.3">
      <c r="A462" s="66"/>
      <c r="B462" s="2">
        <v>367</v>
      </c>
      <c r="C462" s="3" t="s">
        <v>1883</v>
      </c>
      <c r="D462" s="4">
        <v>7</v>
      </c>
      <c r="E462" s="2" t="s">
        <v>1884</v>
      </c>
      <c r="F462" s="4">
        <v>37</v>
      </c>
      <c r="G462" s="2" t="s">
        <v>1885</v>
      </c>
      <c r="H462" s="5">
        <v>1049</v>
      </c>
      <c r="I462" s="2" t="s">
        <v>1886</v>
      </c>
      <c r="J462" s="5">
        <v>55158</v>
      </c>
      <c r="K462" s="2" t="s">
        <v>1887</v>
      </c>
      <c r="L462" s="5">
        <v>955212</v>
      </c>
      <c r="M462" s="2" t="s">
        <v>17</v>
      </c>
      <c r="N462" s="6">
        <v>3</v>
      </c>
      <c r="O462" s="6">
        <v>22</v>
      </c>
      <c r="P462" s="6">
        <v>25</v>
      </c>
      <c r="Q462" s="6">
        <v>29</v>
      </c>
      <c r="R462" s="6">
        <v>32</v>
      </c>
      <c r="S462" s="6">
        <v>44</v>
      </c>
      <c r="T462" s="6">
        <v>19</v>
      </c>
    </row>
    <row r="463" spans="1:20" x14ac:dyDescent="0.3">
      <c r="A463" s="66"/>
      <c r="B463" s="2">
        <v>366</v>
      </c>
      <c r="C463" s="3" t="s">
        <v>1888</v>
      </c>
      <c r="D463" s="4">
        <v>2</v>
      </c>
      <c r="E463" s="2" t="s">
        <v>1889</v>
      </c>
      <c r="F463" s="4">
        <v>39</v>
      </c>
      <c r="G463" s="2" t="s">
        <v>1890</v>
      </c>
      <c r="H463" s="5">
        <v>1617</v>
      </c>
      <c r="I463" s="2" t="s">
        <v>1891</v>
      </c>
      <c r="J463" s="5">
        <v>71467</v>
      </c>
      <c r="K463" s="2" t="s">
        <v>1892</v>
      </c>
      <c r="L463" s="5">
        <v>1028514</v>
      </c>
      <c r="M463" s="2" t="s">
        <v>17</v>
      </c>
      <c r="N463" s="6">
        <v>5</v>
      </c>
      <c r="O463" s="6">
        <v>12</v>
      </c>
      <c r="P463" s="6">
        <v>19</v>
      </c>
      <c r="Q463" s="6">
        <v>26</v>
      </c>
      <c r="R463" s="6">
        <v>27</v>
      </c>
      <c r="S463" s="6">
        <v>44</v>
      </c>
      <c r="T463" s="6">
        <v>38</v>
      </c>
    </row>
    <row r="464" spans="1:20" x14ac:dyDescent="0.3">
      <c r="A464" s="66"/>
      <c r="B464" s="2">
        <v>365</v>
      </c>
      <c r="C464" s="3" t="s">
        <v>1893</v>
      </c>
      <c r="D464" s="4">
        <v>1</v>
      </c>
      <c r="E464" s="2" t="s">
        <v>1894</v>
      </c>
      <c r="F464" s="4">
        <v>35</v>
      </c>
      <c r="G464" s="2" t="s">
        <v>1895</v>
      </c>
      <c r="H464" s="5">
        <v>1181</v>
      </c>
      <c r="I464" s="2" t="s">
        <v>1896</v>
      </c>
      <c r="J464" s="5">
        <v>62472</v>
      </c>
      <c r="K464" s="2" t="s">
        <v>1897</v>
      </c>
      <c r="L464" s="5">
        <v>1014701</v>
      </c>
      <c r="M464" s="2" t="s">
        <v>17</v>
      </c>
      <c r="N464" s="6">
        <v>5</v>
      </c>
      <c r="O464" s="6">
        <v>15</v>
      </c>
      <c r="P464" s="6">
        <v>21</v>
      </c>
      <c r="Q464" s="6">
        <v>25</v>
      </c>
      <c r="R464" s="6">
        <v>26</v>
      </c>
      <c r="S464" s="6">
        <v>30</v>
      </c>
      <c r="T464" s="6">
        <v>31</v>
      </c>
    </row>
    <row r="465" spans="1:20" x14ac:dyDescent="0.3">
      <c r="A465" s="66"/>
      <c r="B465" s="2">
        <v>364</v>
      </c>
      <c r="C465" s="3" t="s">
        <v>1898</v>
      </c>
      <c r="D465" s="4">
        <v>4</v>
      </c>
      <c r="E465" s="2" t="s">
        <v>1899</v>
      </c>
      <c r="F465" s="4">
        <v>37</v>
      </c>
      <c r="G465" s="2" t="s">
        <v>1900</v>
      </c>
      <c r="H465" s="5">
        <v>1259</v>
      </c>
      <c r="I465" s="2" t="s">
        <v>1901</v>
      </c>
      <c r="J465" s="5">
        <v>63195</v>
      </c>
      <c r="K465" s="2" t="s">
        <v>1902</v>
      </c>
      <c r="L465" s="5">
        <v>1043314</v>
      </c>
      <c r="M465" s="2" t="s">
        <v>17</v>
      </c>
      <c r="N465" s="6">
        <v>2</v>
      </c>
      <c r="O465" s="6">
        <v>5</v>
      </c>
      <c r="P465" s="6">
        <v>7</v>
      </c>
      <c r="Q465" s="6">
        <v>14</v>
      </c>
      <c r="R465" s="6">
        <v>16</v>
      </c>
      <c r="S465" s="6">
        <v>40</v>
      </c>
      <c r="T465" s="6">
        <v>4</v>
      </c>
    </row>
    <row r="466" spans="1:20" x14ac:dyDescent="0.3">
      <c r="A466" s="66"/>
      <c r="B466" s="2">
        <v>363</v>
      </c>
      <c r="C466" s="3" t="s">
        <v>1903</v>
      </c>
      <c r="D466" s="4">
        <v>4</v>
      </c>
      <c r="E466" s="2" t="s">
        <v>1904</v>
      </c>
      <c r="F466" s="4">
        <v>33</v>
      </c>
      <c r="G466" s="2" t="s">
        <v>1905</v>
      </c>
      <c r="H466" s="5">
        <v>1216</v>
      </c>
      <c r="I466" s="2" t="s">
        <v>1906</v>
      </c>
      <c r="J466" s="5">
        <v>59672</v>
      </c>
      <c r="K466" s="2" t="s">
        <v>1907</v>
      </c>
      <c r="L466" s="5">
        <v>998514</v>
      </c>
      <c r="M466" s="2" t="s">
        <v>17</v>
      </c>
      <c r="N466" s="6">
        <v>11</v>
      </c>
      <c r="O466" s="6">
        <v>12</v>
      </c>
      <c r="P466" s="6">
        <v>14</v>
      </c>
      <c r="Q466" s="6">
        <v>21</v>
      </c>
      <c r="R466" s="6">
        <v>32</v>
      </c>
      <c r="S466" s="6">
        <v>38</v>
      </c>
      <c r="T466" s="6">
        <v>6</v>
      </c>
    </row>
    <row r="467" spans="1:20" x14ac:dyDescent="0.3">
      <c r="A467" s="66"/>
      <c r="B467" s="2">
        <v>362</v>
      </c>
      <c r="C467" s="3" t="s">
        <v>1908</v>
      </c>
      <c r="D467" s="4">
        <v>6</v>
      </c>
      <c r="E467" s="2" t="s">
        <v>1909</v>
      </c>
      <c r="F467" s="4">
        <v>26</v>
      </c>
      <c r="G467" s="2" t="s">
        <v>1910</v>
      </c>
      <c r="H467" s="5">
        <v>1173</v>
      </c>
      <c r="I467" s="2" t="s">
        <v>1911</v>
      </c>
      <c r="J467" s="5">
        <v>56798</v>
      </c>
      <c r="K467" s="2" t="s">
        <v>1912</v>
      </c>
      <c r="L467" s="5">
        <v>974787</v>
      </c>
      <c r="M467" s="2" t="s">
        <v>17</v>
      </c>
      <c r="N467" s="6">
        <v>2</v>
      </c>
      <c r="O467" s="6">
        <v>3</v>
      </c>
      <c r="P467" s="6">
        <v>22</v>
      </c>
      <c r="Q467" s="6">
        <v>27</v>
      </c>
      <c r="R467" s="6">
        <v>30</v>
      </c>
      <c r="S467" s="6">
        <v>40</v>
      </c>
      <c r="T467" s="6">
        <v>29</v>
      </c>
    </row>
    <row r="468" spans="1:20" x14ac:dyDescent="0.3">
      <c r="A468" s="66"/>
      <c r="B468" s="2">
        <v>361</v>
      </c>
      <c r="C468" s="3" t="s">
        <v>1913</v>
      </c>
      <c r="D468" s="4">
        <v>7</v>
      </c>
      <c r="E468" s="2" t="s">
        <v>1914</v>
      </c>
      <c r="F468" s="4">
        <v>34</v>
      </c>
      <c r="G468" s="2" t="s">
        <v>1915</v>
      </c>
      <c r="H468" s="5">
        <v>1463</v>
      </c>
      <c r="I468" s="2" t="s">
        <v>1916</v>
      </c>
      <c r="J468" s="5">
        <v>67347</v>
      </c>
      <c r="K468" s="2" t="s">
        <v>1917</v>
      </c>
      <c r="L468" s="5">
        <v>1068999</v>
      </c>
      <c r="M468" s="2" t="s">
        <v>17</v>
      </c>
      <c r="N468" s="6">
        <v>5</v>
      </c>
      <c r="O468" s="6">
        <v>10</v>
      </c>
      <c r="P468" s="6">
        <v>16</v>
      </c>
      <c r="Q468" s="6">
        <v>24</v>
      </c>
      <c r="R468" s="6">
        <v>27</v>
      </c>
      <c r="S468" s="6">
        <v>35</v>
      </c>
      <c r="T468" s="6">
        <v>33</v>
      </c>
    </row>
    <row r="469" spans="1:20" x14ac:dyDescent="0.3">
      <c r="A469" s="66"/>
      <c r="B469" s="2">
        <v>360</v>
      </c>
      <c r="C469" s="3" t="s">
        <v>1918</v>
      </c>
      <c r="D469" s="4">
        <v>3</v>
      </c>
      <c r="E469" s="2" t="s">
        <v>1919</v>
      </c>
      <c r="F469" s="4">
        <v>33</v>
      </c>
      <c r="G469" s="2" t="s">
        <v>1920</v>
      </c>
      <c r="H469" s="5">
        <v>1208</v>
      </c>
      <c r="I469" s="2" t="s">
        <v>1921</v>
      </c>
      <c r="J469" s="5">
        <v>60311</v>
      </c>
      <c r="K469" s="2" t="s">
        <v>1922</v>
      </c>
      <c r="L469" s="5">
        <v>1005187</v>
      </c>
      <c r="M469" s="2" t="s">
        <v>17</v>
      </c>
      <c r="N469" s="6">
        <v>4</v>
      </c>
      <c r="O469" s="6">
        <v>16</v>
      </c>
      <c r="P469" s="6">
        <v>23</v>
      </c>
      <c r="Q469" s="6">
        <v>25</v>
      </c>
      <c r="R469" s="6">
        <v>35</v>
      </c>
      <c r="S469" s="6">
        <v>40</v>
      </c>
      <c r="T469" s="6">
        <v>27</v>
      </c>
    </row>
    <row r="470" spans="1:20" x14ac:dyDescent="0.3">
      <c r="A470" s="66"/>
      <c r="B470" s="2">
        <v>359</v>
      </c>
      <c r="C470" s="3" t="s">
        <v>1923</v>
      </c>
      <c r="D470" s="4">
        <v>8</v>
      </c>
      <c r="E470" s="2" t="s">
        <v>1924</v>
      </c>
      <c r="F470" s="4">
        <v>37</v>
      </c>
      <c r="G470" s="2" t="s">
        <v>1925</v>
      </c>
      <c r="H470" s="5">
        <v>1656</v>
      </c>
      <c r="I470" s="2" t="s">
        <v>1926</v>
      </c>
      <c r="J470" s="5">
        <v>73283</v>
      </c>
      <c r="K470" s="2" t="s">
        <v>1927</v>
      </c>
      <c r="L470" s="5">
        <v>1097592</v>
      </c>
      <c r="M470" s="2" t="s">
        <v>17</v>
      </c>
      <c r="N470" s="6">
        <v>1</v>
      </c>
      <c r="O470" s="6">
        <v>10</v>
      </c>
      <c r="P470" s="6">
        <v>19</v>
      </c>
      <c r="Q470" s="6">
        <v>20</v>
      </c>
      <c r="R470" s="6">
        <v>24</v>
      </c>
      <c r="S470" s="6">
        <v>40</v>
      </c>
      <c r="T470" s="6">
        <v>23</v>
      </c>
    </row>
    <row r="471" spans="1:20" x14ac:dyDescent="0.3">
      <c r="A471" s="66"/>
      <c r="B471" s="2">
        <v>358</v>
      </c>
      <c r="C471" s="3" t="s">
        <v>1928</v>
      </c>
      <c r="D471" s="4">
        <v>3</v>
      </c>
      <c r="E471" s="2" t="s">
        <v>1929</v>
      </c>
      <c r="F471" s="4">
        <v>44</v>
      </c>
      <c r="G471" s="2" t="s">
        <v>1930</v>
      </c>
      <c r="H471" s="5">
        <v>1382</v>
      </c>
      <c r="I471" s="2" t="s">
        <v>1931</v>
      </c>
      <c r="J471" s="5">
        <v>68247</v>
      </c>
      <c r="K471" s="2" t="s">
        <v>1932</v>
      </c>
      <c r="L471" s="5">
        <v>1092528</v>
      </c>
      <c r="M471" s="2" t="s">
        <v>17</v>
      </c>
      <c r="N471" s="6">
        <v>1</v>
      </c>
      <c r="O471" s="6">
        <v>9</v>
      </c>
      <c r="P471" s="6">
        <v>10</v>
      </c>
      <c r="Q471" s="6">
        <v>12</v>
      </c>
      <c r="R471" s="6">
        <v>21</v>
      </c>
      <c r="S471" s="6">
        <v>40</v>
      </c>
      <c r="T471" s="6">
        <v>37</v>
      </c>
    </row>
    <row r="472" spans="1:20" x14ac:dyDescent="0.3">
      <c r="A472" s="66"/>
      <c r="B472" s="2">
        <v>357</v>
      </c>
      <c r="C472" s="3" t="s">
        <v>1933</v>
      </c>
      <c r="D472" s="4">
        <v>2</v>
      </c>
      <c r="E472" s="2" t="s">
        <v>1934</v>
      </c>
      <c r="F472" s="4">
        <v>27</v>
      </c>
      <c r="G472" s="2" t="s">
        <v>1935</v>
      </c>
      <c r="H472" s="5">
        <v>1116</v>
      </c>
      <c r="I472" s="2" t="s">
        <v>1936</v>
      </c>
      <c r="J472" s="5">
        <v>56547</v>
      </c>
      <c r="K472" s="2" t="s">
        <v>1937</v>
      </c>
      <c r="L472" s="5">
        <v>980978</v>
      </c>
      <c r="M472" s="2" t="s">
        <v>17</v>
      </c>
      <c r="N472" s="6">
        <v>10</v>
      </c>
      <c r="O472" s="6">
        <v>14</v>
      </c>
      <c r="P472" s="6">
        <v>18</v>
      </c>
      <c r="Q472" s="6">
        <v>21</v>
      </c>
      <c r="R472" s="6">
        <v>36</v>
      </c>
      <c r="S472" s="6">
        <v>37</v>
      </c>
      <c r="T472" s="6">
        <v>5</v>
      </c>
    </row>
    <row r="473" spans="1:20" x14ac:dyDescent="0.3">
      <c r="A473" s="66"/>
      <c r="B473" s="2">
        <v>356</v>
      </c>
      <c r="C473" s="3" t="s">
        <v>1938</v>
      </c>
      <c r="D473" s="4">
        <v>9</v>
      </c>
      <c r="E473" s="2" t="s">
        <v>1939</v>
      </c>
      <c r="F473" s="4">
        <v>37</v>
      </c>
      <c r="G473" s="2" t="s">
        <v>1940</v>
      </c>
      <c r="H473" s="5">
        <v>1263</v>
      </c>
      <c r="I473" s="2" t="s">
        <v>1941</v>
      </c>
      <c r="J473" s="5">
        <v>61162</v>
      </c>
      <c r="K473" s="2" t="s">
        <v>1942</v>
      </c>
      <c r="L473" s="5">
        <v>996940</v>
      </c>
      <c r="M473" s="2" t="s">
        <v>17</v>
      </c>
      <c r="N473" s="6">
        <v>2</v>
      </c>
      <c r="O473" s="6">
        <v>8</v>
      </c>
      <c r="P473" s="6">
        <v>14</v>
      </c>
      <c r="Q473" s="6">
        <v>25</v>
      </c>
      <c r="R473" s="6">
        <v>29</v>
      </c>
      <c r="S473" s="6">
        <v>45</v>
      </c>
      <c r="T473" s="6">
        <v>24</v>
      </c>
    </row>
    <row r="474" spans="1:20" x14ac:dyDescent="0.3">
      <c r="A474" s="66"/>
      <c r="B474" s="2">
        <v>355</v>
      </c>
      <c r="C474" s="3" t="s">
        <v>1943</v>
      </c>
      <c r="D474" s="4">
        <v>5</v>
      </c>
      <c r="E474" s="2" t="s">
        <v>1944</v>
      </c>
      <c r="F474" s="4">
        <v>24</v>
      </c>
      <c r="G474" s="2" t="s">
        <v>1945</v>
      </c>
      <c r="H474" s="5">
        <v>1094</v>
      </c>
      <c r="I474" s="2" t="s">
        <v>1946</v>
      </c>
      <c r="J474" s="5">
        <v>54130</v>
      </c>
      <c r="K474" s="2" t="s">
        <v>1947</v>
      </c>
      <c r="L474" s="5">
        <v>925997</v>
      </c>
      <c r="M474" s="2" t="s">
        <v>17</v>
      </c>
      <c r="N474" s="6">
        <v>5</v>
      </c>
      <c r="O474" s="6">
        <v>8</v>
      </c>
      <c r="P474" s="6">
        <v>29</v>
      </c>
      <c r="Q474" s="6">
        <v>30</v>
      </c>
      <c r="R474" s="6">
        <v>35</v>
      </c>
      <c r="S474" s="6">
        <v>44</v>
      </c>
      <c r="T474" s="6">
        <v>38</v>
      </c>
    </row>
    <row r="475" spans="1:20" x14ac:dyDescent="0.3">
      <c r="A475" s="66"/>
      <c r="B475" s="2">
        <v>354</v>
      </c>
      <c r="C475" s="3" t="s">
        <v>1948</v>
      </c>
      <c r="D475" s="4">
        <v>5</v>
      </c>
      <c r="E475" s="2" t="s">
        <v>1949</v>
      </c>
      <c r="F475" s="4">
        <v>34</v>
      </c>
      <c r="G475" s="2" t="s">
        <v>1950</v>
      </c>
      <c r="H475" s="5">
        <v>1014</v>
      </c>
      <c r="I475" s="2" t="s">
        <v>1951</v>
      </c>
      <c r="J475" s="5">
        <v>54318</v>
      </c>
      <c r="K475" s="2" t="s">
        <v>1952</v>
      </c>
      <c r="L475" s="5">
        <v>930195</v>
      </c>
      <c r="M475" s="2" t="s">
        <v>17</v>
      </c>
      <c r="N475" s="6">
        <v>14</v>
      </c>
      <c r="O475" s="6">
        <v>19</v>
      </c>
      <c r="P475" s="6">
        <v>36</v>
      </c>
      <c r="Q475" s="6">
        <v>43</v>
      </c>
      <c r="R475" s="6">
        <v>44</v>
      </c>
      <c r="S475" s="6">
        <v>45</v>
      </c>
      <c r="T475" s="6">
        <v>1</v>
      </c>
    </row>
    <row r="476" spans="1:20" x14ac:dyDescent="0.3">
      <c r="A476" s="66"/>
      <c r="B476" s="2">
        <v>353</v>
      </c>
      <c r="C476" s="3" t="s">
        <v>1953</v>
      </c>
      <c r="D476" s="4">
        <v>2</v>
      </c>
      <c r="E476" s="2" t="s">
        <v>1954</v>
      </c>
      <c r="F476" s="4">
        <v>29</v>
      </c>
      <c r="G476" s="2" t="s">
        <v>1955</v>
      </c>
      <c r="H476" s="5">
        <v>1042</v>
      </c>
      <c r="I476" s="2" t="s">
        <v>1956</v>
      </c>
      <c r="J476" s="5">
        <v>54217</v>
      </c>
      <c r="K476" s="2" t="s">
        <v>1957</v>
      </c>
      <c r="L476" s="5">
        <v>928067</v>
      </c>
      <c r="M476" s="2" t="s">
        <v>17</v>
      </c>
      <c r="N476" s="6">
        <v>11</v>
      </c>
      <c r="O476" s="6">
        <v>16</v>
      </c>
      <c r="P476" s="6">
        <v>19</v>
      </c>
      <c r="Q476" s="6">
        <v>22</v>
      </c>
      <c r="R476" s="6">
        <v>29</v>
      </c>
      <c r="S476" s="6">
        <v>36</v>
      </c>
      <c r="T476" s="6">
        <v>26</v>
      </c>
    </row>
    <row r="477" spans="1:20" x14ac:dyDescent="0.3">
      <c r="A477" s="66"/>
      <c r="B477" s="2">
        <v>352</v>
      </c>
      <c r="C477" s="3" t="s">
        <v>1958</v>
      </c>
      <c r="D477" s="4">
        <v>6</v>
      </c>
      <c r="E477" s="2" t="s">
        <v>1959</v>
      </c>
      <c r="F477" s="4">
        <v>29</v>
      </c>
      <c r="G477" s="2" t="s">
        <v>1960</v>
      </c>
      <c r="H477" s="5">
        <v>1166</v>
      </c>
      <c r="I477" s="2" t="s">
        <v>1961</v>
      </c>
      <c r="J477" s="5">
        <v>58931</v>
      </c>
      <c r="K477" s="2" t="s">
        <v>1962</v>
      </c>
      <c r="L477" s="5">
        <v>1006238</v>
      </c>
      <c r="M477" s="2" t="s">
        <v>17</v>
      </c>
      <c r="N477" s="6">
        <v>5</v>
      </c>
      <c r="O477" s="6">
        <v>16</v>
      </c>
      <c r="P477" s="6">
        <v>17</v>
      </c>
      <c r="Q477" s="6">
        <v>20</v>
      </c>
      <c r="R477" s="6">
        <v>26</v>
      </c>
      <c r="S477" s="6">
        <v>41</v>
      </c>
      <c r="T477" s="6">
        <v>24</v>
      </c>
    </row>
    <row r="478" spans="1:20" x14ac:dyDescent="0.3">
      <c r="A478" s="66"/>
      <c r="B478" s="2">
        <v>351</v>
      </c>
      <c r="C478" s="3" t="s">
        <v>1963</v>
      </c>
      <c r="D478" s="4">
        <v>4</v>
      </c>
      <c r="E478" s="2" t="s">
        <v>1964</v>
      </c>
      <c r="F478" s="4">
        <v>29</v>
      </c>
      <c r="G478" s="2" t="s">
        <v>1965</v>
      </c>
      <c r="H478" s="5">
        <v>1137</v>
      </c>
      <c r="I478" s="2" t="s">
        <v>1966</v>
      </c>
      <c r="J478" s="5">
        <v>55472</v>
      </c>
      <c r="K478" s="2" t="s">
        <v>1967</v>
      </c>
      <c r="L478" s="5">
        <v>950273</v>
      </c>
      <c r="M478" s="2" t="s">
        <v>17</v>
      </c>
      <c r="N478" s="6">
        <v>5</v>
      </c>
      <c r="O478" s="6">
        <v>25</v>
      </c>
      <c r="P478" s="6">
        <v>27</v>
      </c>
      <c r="Q478" s="6">
        <v>29</v>
      </c>
      <c r="R478" s="6">
        <v>34</v>
      </c>
      <c r="S478" s="6">
        <v>36</v>
      </c>
      <c r="T478" s="6">
        <v>33</v>
      </c>
    </row>
    <row r="479" spans="1:20" x14ac:dyDescent="0.3">
      <c r="A479" s="66"/>
      <c r="B479" s="2">
        <v>350</v>
      </c>
      <c r="C479" s="3" t="s">
        <v>1968</v>
      </c>
      <c r="D479" s="4">
        <v>9</v>
      </c>
      <c r="E479" s="2" t="s">
        <v>1969</v>
      </c>
      <c r="F479" s="4">
        <v>23</v>
      </c>
      <c r="G479" s="2" t="s">
        <v>1970</v>
      </c>
      <c r="H479" s="5">
        <v>1197</v>
      </c>
      <c r="I479" s="2" t="s">
        <v>1971</v>
      </c>
      <c r="J479" s="5">
        <v>57420</v>
      </c>
      <c r="K479" s="2" t="s">
        <v>1972</v>
      </c>
      <c r="L479" s="5">
        <v>964952</v>
      </c>
      <c r="M479" s="2" t="s">
        <v>17</v>
      </c>
      <c r="N479" s="6">
        <v>1</v>
      </c>
      <c r="O479" s="6">
        <v>8</v>
      </c>
      <c r="P479" s="6">
        <v>18</v>
      </c>
      <c r="Q479" s="6">
        <v>24</v>
      </c>
      <c r="R479" s="6">
        <v>29</v>
      </c>
      <c r="S479" s="6">
        <v>33</v>
      </c>
      <c r="T479" s="6">
        <v>35</v>
      </c>
    </row>
    <row r="480" spans="1:20" x14ac:dyDescent="0.3">
      <c r="A480" s="66"/>
      <c r="B480" s="2">
        <v>349</v>
      </c>
      <c r="C480" s="3" t="s">
        <v>1973</v>
      </c>
      <c r="D480" s="4">
        <v>3</v>
      </c>
      <c r="E480" s="2" t="s">
        <v>1974</v>
      </c>
      <c r="F480" s="4">
        <v>37</v>
      </c>
      <c r="G480" s="2" t="s">
        <v>1975</v>
      </c>
      <c r="H480" s="5">
        <v>1168</v>
      </c>
      <c r="I480" s="2" t="s">
        <v>1976</v>
      </c>
      <c r="J480" s="5">
        <v>59338</v>
      </c>
      <c r="K480" s="2" t="s">
        <v>1977</v>
      </c>
      <c r="L480" s="5">
        <v>990178</v>
      </c>
      <c r="M480" s="2" t="s">
        <v>17</v>
      </c>
      <c r="N480" s="6">
        <v>5</v>
      </c>
      <c r="O480" s="6">
        <v>13</v>
      </c>
      <c r="P480" s="6">
        <v>14</v>
      </c>
      <c r="Q480" s="6">
        <v>20</v>
      </c>
      <c r="R480" s="6">
        <v>24</v>
      </c>
      <c r="S480" s="6">
        <v>25</v>
      </c>
      <c r="T480" s="6">
        <v>36</v>
      </c>
    </row>
    <row r="481" spans="1:20" x14ac:dyDescent="0.3">
      <c r="A481" s="66"/>
      <c r="B481" s="2">
        <v>348</v>
      </c>
      <c r="C481" s="3" t="s">
        <v>1978</v>
      </c>
      <c r="D481" s="4">
        <v>3</v>
      </c>
      <c r="E481" s="2" t="s">
        <v>1979</v>
      </c>
      <c r="F481" s="4">
        <v>37</v>
      </c>
      <c r="G481" s="2" t="s">
        <v>1980</v>
      </c>
      <c r="H481" s="5">
        <v>1222</v>
      </c>
      <c r="I481" s="2" t="s">
        <v>1981</v>
      </c>
      <c r="J481" s="5">
        <v>65694</v>
      </c>
      <c r="K481" s="2" t="s">
        <v>1982</v>
      </c>
      <c r="L481" s="5">
        <v>978637</v>
      </c>
      <c r="M481" s="2" t="s">
        <v>17</v>
      </c>
      <c r="N481" s="6">
        <v>3</v>
      </c>
      <c r="O481" s="6">
        <v>14</v>
      </c>
      <c r="P481" s="6">
        <v>17</v>
      </c>
      <c r="Q481" s="6">
        <v>20</v>
      </c>
      <c r="R481" s="6">
        <v>24</v>
      </c>
      <c r="S481" s="6">
        <v>31</v>
      </c>
      <c r="T481" s="6">
        <v>34</v>
      </c>
    </row>
    <row r="482" spans="1:20" x14ac:dyDescent="0.3">
      <c r="A482" s="66"/>
      <c r="B482" s="2">
        <v>347</v>
      </c>
      <c r="C482" s="3" t="s">
        <v>1983</v>
      </c>
      <c r="D482" s="4">
        <v>7</v>
      </c>
      <c r="E482" s="2" t="s">
        <v>1984</v>
      </c>
      <c r="F482" s="4">
        <v>38</v>
      </c>
      <c r="G482" s="2" t="s">
        <v>1985</v>
      </c>
      <c r="H482" s="5">
        <v>1399</v>
      </c>
      <c r="I482" s="2" t="s">
        <v>1986</v>
      </c>
      <c r="J482" s="5">
        <v>63761</v>
      </c>
      <c r="K482" s="2" t="s">
        <v>1987</v>
      </c>
      <c r="L482" s="5">
        <v>1023184</v>
      </c>
      <c r="M482" s="2" t="s">
        <v>17</v>
      </c>
      <c r="N482" s="6">
        <v>3</v>
      </c>
      <c r="O482" s="6">
        <v>8</v>
      </c>
      <c r="P482" s="6">
        <v>13</v>
      </c>
      <c r="Q482" s="6">
        <v>27</v>
      </c>
      <c r="R482" s="6">
        <v>32</v>
      </c>
      <c r="S482" s="6">
        <v>42</v>
      </c>
      <c r="T482" s="6">
        <v>10</v>
      </c>
    </row>
    <row r="483" spans="1:20" x14ac:dyDescent="0.3">
      <c r="A483" s="66"/>
      <c r="B483" s="2">
        <v>346</v>
      </c>
      <c r="C483" s="3" t="s">
        <v>1988</v>
      </c>
      <c r="D483" s="4">
        <v>5</v>
      </c>
      <c r="E483" s="2" t="s">
        <v>1989</v>
      </c>
      <c r="F483" s="4">
        <v>26</v>
      </c>
      <c r="G483" s="2" t="s">
        <v>1990</v>
      </c>
      <c r="H483" s="5">
        <v>1146</v>
      </c>
      <c r="I483" s="2" t="s">
        <v>1991</v>
      </c>
      <c r="J483" s="5">
        <v>54509</v>
      </c>
      <c r="K483" s="2" t="s">
        <v>1992</v>
      </c>
      <c r="L483" s="5">
        <v>923360</v>
      </c>
      <c r="M483" s="2" t="s">
        <v>17</v>
      </c>
      <c r="N483" s="6">
        <v>5</v>
      </c>
      <c r="O483" s="6">
        <v>13</v>
      </c>
      <c r="P483" s="6">
        <v>14</v>
      </c>
      <c r="Q483" s="6">
        <v>22</v>
      </c>
      <c r="R483" s="6">
        <v>44</v>
      </c>
      <c r="S483" s="6">
        <v>45</v>
      </c>
      <c r="T483" s="6">
        <v>33</v>
      </c>
    </row>
    <row r="484" spans="1:20" x14ac:dyDescent="0.3">
      <c r="A484" s="66"/>
      <c r="B484" s="2">
        <v>345</v>
      </c>
      <c r="C484" s="3" t="s">
        <v>1993</v>
      </c>
      <c r="D484" s="4">
        <v>2</v>
      </c>
      <c r="E484" s="2" t="s">
        <v>1994</v>
      </c>
      <c r="F484" s="4">
        <v>38</v>
      </c>
      <c r="G484" s="2" t="s">
        <v>1995</v>
      </c>
      <c r="H484" s="5">
        <v>1028</v>
      </c>
      <c r="I484" s="2" t="s">
        <v>1996</v>
      </c>
      <c r="J484" s="5">
        <v>50722</v>
      </c>
      <c r="K484" s="2" t="s">
        <v>1997</v>
      </c>
      <c r="L484" s="5">
        <v>884042</v>
      </c>
      <c r="M484" s="2" t="s">
        <v>17</v>
      </c>
      <c r="N484" s="6">
        <v>15</v>
      </c>
      <c r="O484" s="6">
        <v>20</v>
      </c>
      <c r="P484" s="6">
        <v>23</v>
      </c>
      <c r="Q484" s="6">
        <v>29</v>
      </c>
      <c r="R484" s="6">
        <v>39</v>
      </c>
      <c r="S484" s="6">
        <v>42</v>
      </c>
      <c r="T484" s="6">
        <v>2</v>
      </c>
    </row>
    <row r="485" spans="1:20" x14ac:dyDescent="0.3">
      <c r="A485" s="66"/>
      <c r="B485" s="2">
        <v>344</v>
      </c>
      <c r="C485" s="3" t="s">
        <v>1998</v>
      </c>
      <c r="D485" s="4">
        <v>7</v>
      </c>
      <c r="E485" s="2" t="s">
        <v>1999</v>
      </c>
      <c r="F485" s="4">
        <v>23</v>
      </c>
      <c r="G485" s="2" t="s">
        <v>2000</v>
      </c>
      <c r="H485" s="5">
        <v>1106</v>
      </c>
      <c r="I485" s="2" t="s">
        <v>2001</v>
      </c>
      <c r="J485" s="5">
        <v>56496</v>
      </c>
      <c r="K485" s="2" t="s">
        <v>2002</v>
      </c>
      <c r="L485" s="5">
        <v>960640</v>
      </c>
      <c r="M485" s="2" t="s">
        <v>17</v>
      </c>
      <c r="N485" s="6">
        <v>1</v>
      </c>
      <c r="O485" s="6">
        <v>2</v>
      </c>
      <c r="P485" s="6">
        <v>15</v>
      </c>
      <c r="Q485" s="6">
        <v>28</v>
      </c>
      <c r="R485" s="6">
        <v>34</v>
      </c>
      <c r="S485" s="6">
        <v>45</v>
      </c>
      <c r="T485" s="6">
        <v>38</v>
      </c>
    </row>
    <row r="486" spans="1:20" x14ac:dyDescent="0.3">
      <c r="A486" s="66"/>
      <c r="B486" s="2">
        <v>343</v>
      </c>
      <c r="C486" s="3" t="s">
        <v>2003</v>
      </c>
      <c r="D486" s="4">
        <v>6</v>
      </c>
      <c r="E486" s="2" t="s">
        <v>2004</v>
      </c>
      <c r="F486" s="4">
        <v>29</v>
      </c>
      <c r="G486" s="2" t="s">
        <v>2005</v>
      </c>
      <c r="H486" s="5">
        <v>1096</v>
      </c>
      <c r="I486" s="2" t="s">
        <v>2006</v>
      </c>
      <c r="J486" s="5">
        <v>53794</v>
      </c>
      <c r="K486" s="2" t="s">
        <v>2007</v>
      </c>
      <c r="L486" s="5">
        <v>931340</v>
      </c>
      <c r="M486" s="2" t="s">
        <v>17</v>
      </c>
      <c r="N486" s="6">
        <v>1</v>
      </c>
      <c r="O486" s="6">
        <v>10</v>
      </c>
      <c r="P486" s="6">
        <v>17</v>
      </c>
      <c r="Q486" s="6">
        <v>29</v>
      </c>
      <c r="R486" s="6">
        <v>31</v>
      </c>
      <c r="S486" s="6">
        <v>43</v>
      </c>
      <c r="T486" s="6">
        <v>15</v>
      </c>
    </row>
    <row r="487" spans="1:20" x14ac:dyDescent="0.3">
      <c r="A487" s="66"/>
      <c r="B487" s="2">
        <v>342</v>
      </c>
      <c r="C487" s="3" t="s">
        <v>2008</v>
      </c>
      <c r="D487" s="4">
        <v>3</v>
      </c>
      <c r="E487" s="2" t="s">
        <v>2009</v>
      </c>
      <c r="F487" s="4">
        <v>29</v>
      </c>
      <c r="G487" s="2" t="s">
        <v>2010</v>
      </c>
      <c r="H487" s="5">
        <v>1177</v>
      </c>
      <c r="I487" s="2" t="s">
        <v>2011</v>
      </c>
      <c r="J487" s="5">
        <v>56149</v>
      </c>
      <c r="K487" s="2" t="s">
        <v>2012</v>
      </c>
      <c r="L487" s="5">
        <v>924123</v>
      </c>
      <c r="M487" s="2" t="s">
        <v>17</v>
      </c>
      <c r="N487" s="6">
        <v>1</v>
      </c>
      <c r="O487" s="6">
        <v>13</v>
      </c>
      <c r="P487" s="6">
        <v>14</v>
      </c>
      <c r="Q487" s="6">
        <v>33</v>
      </c>
      <c r="R487" s="6">
        <v>34</v>
      </c>
      <c r="S487" s="6">
        <v>43</v>
      </c>
      <c r="T487" s="6">
        <v>25</v>
      </c>
    </row>
    <row r="488" spans="1:20" x14ac:dyDescent="0.3">
      <c r="A488" s="66"/>
      <c r="B488" s="2">
        <v>341</v>
      </c>
      <c r="C488" s="3" t="s">
        <v>2013</v>
      </c>
      <c r="D488" s="4">
        <v>7</v>
      </c>
      <c r="E488" s="2" t="s">
        <v>2014</v>
      </c>
      <c r="F488" s="4">
        <v>33</v>
      </c>
      <c r="G488" s="2" t="s">
        <v>2015</v>
      </c>
      <c r="H488" s="5">
        <v>1235</v>
      </c>
      <c r="I488" s="2" t="s">
        <v>2016</v>
      </c>
      <c r="J488" s="5">
        <v>58756</v>
      </c>
      <c r="K488" s="2" t="s">
        <v>2017</v>
      </c>
      <c r="L488" s="5">
        <v>978760</v>
      </c>
      <c r="M488" s="2" t="s">
        <v>17</v>
      </c>
      <c r="N488" s="6">
        <v>1</v>
      </c>
      <c r="O488" s="6">
        <v>8</v>
      </c>
      <c r="P488" s="6">
        <v>19</v>
      </c>
      <c r="Q488" s="6">
        <v>34</v>
      </c>
      <c r="R488" s="6">
        <v>39</v>
      </c>
      <c r="S488" s="6">
        <v>43</v>
      </c>
      <c r="T488" s="6">
        <v>41</v>
      </c>
    </row>
    <row r="489" spans="1:20" x14ac:dyDescent="0.3">
      <c r="A489" s="66"/>
      <c r="B489" s="2">
        <v>340</v>
      </c>
      <c r="C489" s="3" t="s">
        <v>2018</v>
      </c>
      <c r="D489" s="4">
        <v>7</v>
      </c>
      <c r="E489" s="2" t="s">
        <v>2019</v>
      </c>
      <c r="F489" s="4">
        <v>35</v>
      </c>
      <c r="G489" s="2" t="s">
        <v>2020</v>
      </c>
      <c r="H489" s="5">
        <v>1125</v>
      </c>
      <c r="I489" s="2" t="s">
        <v>2021</v>
      </c>
      <c r="J489" s="5">
        <v>56209</v>
      </c>
      <c r="K489" s="2" t="s">
        <v>2022</v>
      </c>
      <c r="L489" s="5">
        <v>930628</v>
      </c>
      <c r="M489" s="2" t="s">
        <v>17</v>
      </c>
      <c r="N489" s="6">
        <v>18</v>
      </c>
      <c r="O489" s="6">
        <v>24</v>
      </c>
      <c r="P489" s="6">
        <v>26</v>
      </c>
      <c r="Q489" s="6">
        <v>29</v>
      </c>
      <c r="R489" s="6">
        <v>34</v>
      </c>
      <c r="S489" s="6">
        <v>38</v>
      </c>
      <c r="T489" s="6">
        <v>32</v>
      </c>
    </row>
    <row r="490" spans="1:20" x14ac:dyDescent="0.3">
      <c r="A490" s="66"/>
      <c r="B490" s="2">
        <v>339</v>
      </c>
      <c r="C490" s="3" t="s">
        <v>2023</v>
      </c>
      <c r="D490" s="4">
        <v>9</v>
      </c>
      <c r="E490" s="2" t="s">
        <v>2024</v>
      </c>
      <c r="F490" s="4">
        <v>32</v>
      </c>
      <c r="G490" s="2" t="s">
        <v>2025</v>
      </c>
      <c r="H490" s="5">
        <v>1107</v>
      </c>
      <c r="I490" s="2" t="s">
        <v>2026</v>
      </c>
      <c r="J490" s="5">
        <v>54545</v>
      </c>
      <c r="K490" s="2" t="s">
        <v>2027</v>
      </c>
      <c r="L490" s="5">
        <v>913229</v>
      </c>
      <c r="M490" s="2" t="s">
        <v>17</v>
      </c>
      <c r="N490" s="6">
        <v>6</v>
      </c>
      <c r="O490" s="6">
        <v>8</v>
      </c>
      <c r="P490" s="6">
        <v>14</v>
      </c>
      <c r="Q490" s="6">
        <v>21</v>
      </c>
      <c r="R490" s="6">
        <v>30</v>
      </c>
      <c r="S490" s="6">
        <v>37</v>
      </c>
      <c r="T490" s="6">
        <v>45</v>
      </c>
    </row>
    <row r="491" spans="1:20" x14ac:dyDescent="0.3">
      <c r="A491" s="66"/>
      <c r="B491" s="2">
        <v>338</v>
      </c>
      <c r="C491" s="3" t="s">
        <v>2028</v>
      </c>
      <c r="D491" s="4">
        <v>3</v>
      </c>
      <c r="E491" s="2" t="s">
        <v>2029</v>
      </c>
      <c r="F491" s="4">
        <v>39</v>
      </c>
      <c r="G491" s="2" t="s">
        <v>2030</v>
      </c>
      <c r="H491" s="5">
        <v>1123</v>
      </c>
      <c r="I491" s="2" t="s">
        <v>2031</v>
      </c>
      <c r="J491" s="5">
        <v>54492</v>
      </c>
      <c r="K491" s="2" t="s">
        <v>2032</v>
      </c>
      <c r="L491" s="5">
        <v>930171</v>
      </c>
      <c r="M491" s="2" t="s">
        <v>17</v>
      </c>
      <c r="N491" s="6">
        <v>2</v>
      </c>
      <c r="O491" s="6">
        <v>13</v>
      </c>
      <c r="P491" s="6">
        <v>34</v>
      </c>
      <c r="Q491" s="6">
        <v>38</v>
      </c>
      <c r="R491" s="6">
        <v>42</v>
      </c>
      <c r="S491" s="6">
        <v>45</v>
      </c>
      <c r="T491" s="6">
        <v>16</v>
      </c>
    </row>
    <row r="492" spans="1:20" x14ac:dyDescent="0.3">
      <c r="A492" s="66"/>
      <c r="B492" s="2">
        <v>337</v>
      </c>
      <c r="C492" s="3" t="s">
        <v>2033</v>
      </c>
      <c r="D492" s="4">
        <v>8</v>
      </c>
      <c r="E492" s="2" t="s">
        <v>2034</v>
      </c>
      <c r="F492" s="4">
        <v>33</v>
      </c>
      <c r="G492" s="2" t="s">
        <v>2035</v>
      </c>
      <c r="H492" s="5">
        <v>1194</v>
      </c>
      <c r="I492" s="2" t="s">
        <v>2036</v>
      </c>
      <c r="J492" s="5">
        <v>59392</v>
      </c>
      <c r="K492" s="2" t="s">
        <v>2037</v>
      </c>
      <c r="L492" s="5">
        <v>989912</v>
      </c>
      <c r="M492" s="2" t="s">
        <v>17</v>
      </c>
      <c r="N492" s="6">
        <v>1</v>
      </c>
      <c r="O492" s="6">
        <v>5</v>
      </c>
      <c r="P492" s="6">
        <v>14</v>
      </c>
      <c r="Q492" s="6">
        <v>18</v>
      </c>
      <c r="R492" s="6">
        <v>32</v>
      </c>
      <c r="S492" s="6">
        <v>37</v>
      </c>
      <c r="T492" s="6">
        <v>4</v>
      </c>
    </row>
    <row r="493" spans="1:20" x14ac:dyDescent="0.3">
      <c r="A493" s="66"/>
      <c r="B493" s="2">
        <v>336</v>
      </c>
      <c r="C493" s="3" t="s">
        <v>2038</v>
      </c>
      <c r="D493" s="4">
        <v>6</v>
      </c>
      <c r="E493" s="2" t="s">
        <v>2039</v>
      </c>
      <c r="F493" s="4">
        <v>30</v>
      </c>
      <c r="G493" s="2" t="s">
        <v>2040</v>
      </c>
      <c r="H493" s="4">
        <v>989</v>
      </c>
      <c r="I493" s="2" t="s">
        <v>2041</v>
      </c>
      <c r="J493" s="5">
        <v>54887</v>
      </c>
      <c r="K493" s="2" t="s">
        <v>2042</v>
      </c>
      <c r="L493" s="5">
        <v>935668</v>
      </c>
      <c r="M493" s="2" t="s">
        <v>17</v>
      </c>
      <c r="N493" s="6">
        <v>3</v>
      </c>
      <c r="O493" s="6">
        <v>5</v>
      </c>
      <c r="P493" s="6">
        <v>20</v>
      </c>
      <c r="Q493" s="6">
        <v>34</v>
      </c>
      <c r="R493" s="6">
        <v>35</v>
      </c>
      <c r="S493" s="6">
        <v>44</v>
      </c>
      <c r="T493" s="6">
        <v>16</v>
      </c>
    </row>
    <row r="494" spans="1:20" x14ac:dyDescent="0.3">
      <c r="A494" s="66"/>
      <c r="B494" s="2">
        <v>335</v>
      </c>
      <c r="C494" s="3" t="s">
        <v>2043</v>
      </c>
      <c r="D494" s="4">
        <v>5</v>
      </c>
      <c r="E494" s="2" t="s">
        <v>2044</v>
      </c>
      <c r="F494" s="4">
        <v>28</v>
      </c>
      <c r="G494" s="2" t="s">
        <v>2045</v>
      </c>
      <c r="H494" s="5">
        <v>1222</v>
      </c>
      <c r="I494" s="2" t="s">
        <v>2046</v>
      </c>
      <c r="J494" s="5">
        <v>60578</v>
      </c>
      <c r="K494" s="2" t="s">
        <v>2047</v>
      </c>
      <c r="L494" s="5">
        <v>1001927</v>
      </c>
      <c r="M494" s="2" t="s">
        <v>17</v>
      </c>
      <c r="N494" s="6">
        <v>5</v>
      </c>
      <c r="O494" s="6">
        <v>9</v>
      </c>
      <c r="P494" s="6">
        <v>16</v>
      </c>
      <c r="Q494" s="6">
        <v>23</v>
      </c>
      <c r="R494" s="6">
        <v>26</v>
      </c>
      <c r="S494" s="6">
        <v>45</v>
      </c>
      <c r="T494" s="6">
        <v>21</v>
      </c>
    </row>
    <row r="495" spans="1:20" x14ac:dyDescent="0.3">
      <c r="A495" s="66"/>
      <c r="B495" s="2">
        <v>334</v>
      </c>
      <c r="C495" s="3" t="s">
        <v>2048</v>
      </c>
      <c r="D495" s="4">
        <v>7</v>
      </c>
      <c r="E495" s="2" t="s">
        <v>2049</v>
      </c>
      <c r="F495" s="4">
        <v>31</v>
      </c>
      <c r="G495" s="2" t="s">
        <v>2050</v>
      </c>
      <c r="H495" s="5">
        <v>1055</v>
      </c>
      <c r="I495" s="2" t="s">
        <v>2051</v>
      </c>
      <c r="J495" s="5">
        <v>52311</v>
      </c>
      <c r="K495" s="2" t="s">
        <v>2052</v>
      </c>
      <c r="L495" s="5">
        <v>890292</v>
      </c>
      <c r="M495" s="2" t="s">
        <v>17</v>
      </c>
      <c r="N495" s="6">
        <v>13</v>
      </c>
      <c r="O495" s="6">
        <v>15</v>
      </c>
      <c r="P495" s="6">
        <v>21</v>
      </c>
      <c r="Q495" s="6">
        <v>29</v>
      </c>
      <c r="R495" s="6">
        <v>39</v>
      </c>
      <c r="S495" s="6">
        <v>43</v>
      </c>
      <c r="T495" s="6">
        <v>33</v>
      </c>
    </row>
    <row r="496" spans="1:20" x14ac:dyDescent="0.3">
      <c r="A496" s="66"/>
      <c r="B496" s="2">
        <v>333</v>
      </c>
      <c r="C496" s="3" t="s">
        <v>2053</v>
      </c>
      <c r="D496" s="4">
        <v>7</v>
      </c>
      <c r="E496" s="2" t="s">
        <v>2054</v>
      </c>
      <c r="F496" s="4">
        <v>36</v>
      </c>
      <c r="G496" s="2" t="s">
        <v>2055</v>
      </c>
      <c r="H496" s="5">
        <v>1365</v>
      </c>
      <c r="I496" s="2" t="s">
        <v>2056</v>
      </c>
      <c r="J496" s="5">
        <v>59991</v>
      </c>
      <c r="K496" s="2" t="s">
        <v>2057</v>
      </c>
      <c r="L496" s="5">
        <v>982937</v>
      </c>
      <c r="M496" s="2" t="s">
        <v>17</v>
      </c>
      <c r="N496" s="6">
        <v>5</v>
      </c>
      <c r="O496" s="6">
        <v>14</v>
      </c>
      <c r="P496" s="6">
        <v>27</v>
      </c>
      <c r="Q496" s="6">
        <v>30</v>
      </c>
      <c r="R496" s="6">
        <v>39</v>
      </c>
      <c r="S496" s="6">
        <v>43</v>
      </c>
      <c r="T496" s="6">
        <v>35</v>
      </c>
    </row>
    <row r="497" spans="1:20" x14ac:dyDescent="0.3">
      <c r="A497" s="66"/>
      <c r="B497" s="2">
        <v>332</v>
      </c>
      <c r="C497" s="3" t="s">
        <v>2058</v>
      </c>
      <c r="D497" s="4">
        <v>8</v>
      </c>
      <c r="E497" s="2" t="s">
        <v>2059</v>
      </c>
      <c r="F497" s="4">
        <v>37</v>
      </c>
      <c r="G497" s="2" t="s">
        <v>2060</v>
      </c>
      <c r="H497" s="5">
        <v>1098</v>
      </c>
      <c r="I497" s="2" t="s">
        <v>2061</v>
      </c>
      <c r="J497" s="5">
        <v>59833</v>
      </c>
      <c r="K497" s="2" t="s">
        <v>2062</v>
      </c>
      <c r="L497" s="5">
        <v>979060</v>
      </c>
      <c r="M497" s="2" t="s">
        <v>17</v>
      </c>
      <c r="N497" s="6">
        <v>16</v>
      </c>
      <c r="O497" s="6">
        <v>17</v>
      </c>
      <c r="P497" s="6">
        <v>34</v>
      </c>
      <c r="Q497" s="6">
        <v>36</v>
      </c>
      <c r="R497" s="6">
        <v>42</v>
      </c>
      <c r="S497" s="6">
        <v>45</v>
      </c>
      <c r="T497" s="6">
        <v>3</v>
      </c>
    </row>
    <row r="498" spans="1:20" x14ac:dyDescent="0.3">
      <c r="A498" s="66"/>
      <c r="B498" s="2">
        <v>331</v>
      </c>
      <c r="C498" s="3" t="s">
        <v>2063</v>
      </c>
      <c r="D498" s="4">
        <v>5</v>
      </c>
      <c r="E498" s="2" t="s">
        <v>2064</v>
      </c>
      <c r="F498" s="4">
        <v>45</v>
      </c>
      <c r="G498" s="2" t="s">
        <v>2065</v>
      </c>
      <c r="H498" s="5">
        <v>1365</v>
      </c>
      <c r="I498" s="2" t="s">
        <v>2066</v>
      </c>
      <c r="J498" s="5">
        <v>64617</v>
      </c>
      <c r="K498" s="2" t="s">
        <v>2067</v>
      </c>
      <c r="L498" s="5">
        <v>1054309</v>
      </c>
      <c r="M498" s="2" t="s">
        <v>17</v>
      </c>
      <c r="N498" s="6">
        <v>4</v>
      </c>
      <c r="O498" s="6">
        <v>9</v>
      </c>
      <c r="P498" s="6">
        <v>14</v>
      </c>
      <c r="Q498" s="6">
        <v>26</v>
      </c>
      <c r="R498" s="6">
        <v>31</v>
      </c>
      <c r="S498" s="6">
        <v>44</v>
      </c>
      <c r="T498" s="6">
        <v>39</v>
      </c>
    </row>
    <row r="499" spans="1:20" x14ac:dyDescent="0.3">
      <c r="A499" s="66"/>
      <c r="B499" s="2">
        <v>330</v>
      </c>
      <c r="C499" s="3" t="s">
        <v>2068</v>
      </c>
      <c r="D499" s="4">
        <v>9</v>
      </c>
      <c r="E499" s="2" t="s">
        <v>2069</v>
      </c>
      <c r="F499" s="4">
        <v>32</v>
      </c>
      <c r="G499" s="2" t="s">
        <v>2070</v>
      </c>
      <c r="H499" s="5">
        <v>1431</v>
      </c>
      <c r="I499" s="2" t="s">
        <v>2071</v>
      </c>
      <c r="J499" s="5">
        <v>69225</v>
      </c>
      <c r="K499" s="2" t="s">
        <v>2072</v>
      </c>
      <c r="L499" s="5">
        <v>1099109</v>
      </c>
      <c r="M499" s="2" t="s">
        <v>17</v>
      </c>
      <c r="N499" s="6">
        <v>3</v>
      </c>
      <c r="O499" s="6">
        <v>4</v>
      </c>
      <c r="P499" s="6">
        <v>16</v>
      </c>
      <c r="Q499" s="6">
        <v>17</v>
      </c>
      <c r="R499" s="6">
        <v>19</v>
      </c>
      <c r="S499" s="6">
        <v>20</v>
      </c>
      <c r="T499" s="6">
        <v>23</v>
      </c>
    </row>
    <row r="500" spans="1:20" x14ac:dyDescent="0.3">
      <c r="A500" s="66"/>
      <c r="B500" s="2">
        <v>329</v>
      </c>
      <c r="C500" s="3" t="s">
        <v>2073</v>
      </c>
      <c r="D500" s="4">
        <v>6</v>
      </c>
      <c r="E500" s="2" t="s">
        <v>2074</v>
      </c>
      <c r="F500" s="4">
        <v>33</v>
      </c>
      <c r="G500" s="2" t="s">
        <v>2075</v>
      </c>
      <c r="H500" s="5">
        <v>1215</v>
      </c>
      <c r="I500" s="2" t="s">
        <v>2076</v>
      </c>
      <c r="J500" s="5">
        <v>62711</v>
      </c>
      <c r="K500" s="2" t="s">
        <v>2077</v>
      </c>
      <c r="L500" s="5">
        <v>1059068</v>
      </c>
      <c r="M500" s="2" t="s">
        <v>17</v>
      </c>
      <c r="N500" s="6">
        <v>9</v>
      </c>
      <c r="O500" s="6">
        <v>17</v>
      </c>
      <c r="P500" s="6">
        <v>19</v>
      </c>
      <c r="Q500" s="6">
        <v>30</v>
      </c>
      <c r="R500" s="6">
        <v>35</v>
      </c>
      <c r="S500" s="6">
        <v>42</v>
      </c>
      <c r="T500" s="6">
        <v>4</v>
      </c>
    </row>
    <row r="501" spans="1:20" x14ac:dyDescent="0.3">
      <c r="A501" s="66"/>
      <c r="B501" s="2">
        <v>328</v>
      </c>
      <c r="C501" s="3" t="s">
        <v>2078</v>
      </c>
      <c r="D501" s="4">
        <v>6</v>
      </c>
      <c r="E501" s="2" t="s">
        <v>2079</v>
      </c>
      <c r="F501" s="4">
        <v>30</v>
      </c>
      <c r="G501" s="2" t="s">
        <v>2080</v>
      </c>
      <c r="H501" s="5">
        <v>1380</v>
      </c>
      <c r="I501" s="2" t="s">
        <v>2081</v>
      </c>
      <c r="J501" s="5">
        <v>66590</v>
      </c>
      <c r="K501" s="2" t="s">
        <v>2082</v>
      </c>
      <c r="L501" s="5">
        <v>1092107</v>
      </c>
      <c r="M501" s="2" t="s">
        <v>17</v>
      </c>
      <c r="N501" s="6">
        <v>1</v>
      </c>
      <c r="O501" s="6">
        <v>6</v>
      </c>
      <c r="P501" s="6">
        <v>9</v>
      </c>
      <c r="Q501" s="6">
        <v>16</v>
      </c>
      <c r="R501" s="6">
        <v>17</v>
      </c>
      <c r="S501" s="6">
        <v>28</v>
      </c>
      <c r="T501" s="6">
        <v>24</v>
      </c>
    </row>
    <row r="502" spans="1:20" x14ac:dyDescent="0.3">
      <c r="A502" s="66"/>
      <c r="B502" s="2">
        <v>327</v>
      </c>
      <c r="C502" s="3" t="s">
        <v>2083</v>
      </c>
      <c r="D502" s="4">
        <v>12</v>
      </c>
      <c r="E502" s="2" t="s">
        <v>2084</v>
      </c>
      <c r="F502" s="4">
        <v>39</v>
      </c>
      <c r="G502" s="2" t="s">
        <v>2085</v>
      </c>
      <c r="H502" s="5">
        <v>1242</v>
      </c>
      <c r="I502" s="2" t="s">
        <v>2086</v>
      </c>
      <c r="J502" s="5">
        <v>63599</v>
      </c>
      <c r="K502" s="2" t="s">
        <v>2087</v>
      </c>
      <c r="L502" s="5">
        <v>1048457</v>
      </c>
      <c r="M502" s="2" t="s">
        <v>17</v>
      </c>
      <c r="N502" s="6">
        <v>6</v>
      </c>
      <c r="O502" s="6">
        <v>12</v>
      </c>
      <c r="P502" s="6">
        <v>13</v>
      </c>
      <c r="Q502" s="6">
        <v>17</v>
      </c>
      <c r="R502" s="6">
        <v>32</v>
      </c>
      <c r="S502" s="6">
        <v>44</v>
      </c>
      <c r="T502" s="6">
        <v>24</v>
      </c>
    </row>
    <row r="503" spans="1:20" x14ac:dyDescent="0.3">
      <c r="A503" s="66"/>
      <c r="B503" s="2">
        <v>326</v>
      </c>
      <c r="C503" s="3" t="s">
        <v>2088</v>
      </c>
      <c r="D503" s="4">
        <v>6</v>
      </c>
      <c r="E503" s="2" t="s">
        <v>2089</v>
      </c>
      <c r="F503" s="4">
        <v>31</v>
      </c>
      <c r="G503" s="2" t="s">
        <v>2090</v>
      </c>
      <c r="H503" s="5">
        <v>1335</v>
      </c>
      <c r="I503" s="2" t="s">
        <v>2091</v>
      </c>
      <c r="J503" s="5">
        <v>64087</v>
      </c>
      <c r="K503" s="2" t="s">
        <v>2092</v>
      </c>
      <c r="L503" s="5">
        <v>1058186</v>
      </c>
      <c r="M503" s="2" t="s">
        <v>17</v>
      </c>
      <c r="N503" s="6">
        <v>16</v>
      </c>
      <c r="O503" s="6">
        <v>23</v>
      </c>
      <c r="P503" s="6">
        <v>25</v>
      </c>
      <c r="Q503" s="6">
        <v>33</v>
      </c>
      <c r="R503" s="6">
        <v>36</v>
      </c>
      <c r="S503" s="6">
        <v>39</v>
      </c>
      <c r="T503" s="6">
        <v>40</v>
      </c>
    </row>
    <row r="504" spans="1:20" x14ac:dyDescent="0.3">
      <c r="A504" s="66"/>
      <c r="B504" s="2">
        <v>325</v>
      </c>
      <c r="C504" s="3" t="s">
        <v>2093</v>
      </c>
      <c r="D504" s="4">
        <v>6</v>
      </c>
      <c r="E504" s="2" t="s">
        <v>2094</v>
      </c>
      <c r="F504" s="4">
        <v>33</v>
      </c>
      <c r="G504" s="2" t="s">
        <v>2095</v>
      </c>
      <c r="H504" s="5">
        <v>1258</v>
      </c>
      <c r="I504" s="2" t="s">
        <v>2096</v>
      </c>
      <c r="J504" s="5">
        <v>62629</v>
      </c>
      <c r="K504" s="2" t="s">
        <v>2097</v>
      </c>
      <c r="L504" s="5">
        <v>1051453</v>
      </c>
      <c r="M504" s="2" t="s">
        <v>17</v>
      </c>
      <c r="N504" s="6">
        <v>7</v>
      </c>
      <c r="O504" s="6">
        <v>17</v>
      </c>
      <c r="P504" s="6">
        <v>20</v>
      </c>
      <c r="Q504" s="6">
        <v>32</v>
      </c>
      <c r="R504" s="6">
        <v>44</v>
      </c>
      <c r="S504" s="6">
        <v>45</v>
      </c>
      <c r="T504" s="6">
        <v>33</v>
      </c>
    </row>
    <row r="505" spans="1:20" x14ac:dyDescent="0.3">
      <c r="A505" s="66"/>
      <c r="B505" s="2">
        <v>324</v>
      </c>
      <c r="C505" s="3" t="s">
        <v>2098</v>
      </c>
      <c r="D505" s="4">
        <v>6</v>
      </c>
      <c r="E505" s="2" t="s">
        <v>2099</v>
      </c>
      <c r="F505" s="4">
        <v>40</v>
      </c>
      <c r="G505" s="2" t="s">
        <v>2100</v>
      </c>
      <c r="H505" s="5">
        <v>1228</v>
      </c>
      <c r="I505" s="2" t="s">
        <v>2101</v>
      </c>
      <c r="J505" s="5">
        <v>62473</v>
      </c>
      <c r="K505" s="2" t="s">
        <v>2102</v>
      </c>
      <c r="L505" s="5">
        <v>1068571</v>
      </c>
      <c r="M505" s="2" t="s">
        <v>17</v>
      </c>
      <c r="N505" s="6">
        <v>2</v>
      </c>
      <c r="O505" s="6">
        <v>4</v>
      </c>
      <c r="P505" s="6">
        <v>21</v>
      </c>
      <c r="Q505" s="6">
        <v>25</v>
      </c>
      <c r="R505" s="6">
        <v>33</v>
      </c>
      <c r="S505" s="6">
        <v>36</v>
      </c>
      <c r="T505" s="6">
        <v>17</v>
      </c>
    </row>
    <row r="506" spans="1:20" x14ac:dyDescent="0.3">
      <c r="A506" s="66"/>
      <c r="B506" s="2">
        <v>323</v>
      </c>
      <c r="C506" s="3" t="s">
        <v>2103</v>
      </c>
      <c r="D506" s="4">
        <v>8</v>
      </c>
      <c r="E506" s="2" t="s">
        <v>2104</v>
      </c>
      <c r="F506" s="4">
        <v>27</v>
      </c>
      <c r="G506" s="2" t="s">
        <v>2105</v>
      </c>
      <c r="H506" s="5">
        <v>1175</v>
      </c>
      <c r="I506" s="2" t="s">
        <v>2106</v>
      </c>
      <c r="J506" s="5">
        <v>60796</v>
      </c>
      <c r="K506" s="2" t="s">
        <v>2107</v>
      </c>
      <c r="L506" s="5">
        <v>1024880</v>
      </c>
      <c r="M506" s="2" t="s">
        <v>17</v>
      </c>
      <c r="N506" s="6">
        <v>10</v>
      </c>
      <c r="O506" s="6">
        <v>14</v>
      </c>
      <c r="P506" s="6">
        <v>15</v>
      </c>
      <c r="Q506" s="6">
        <v>32</v>
      </c>
      <c r="R506" s="6">
        <v>36</v>
      </c>
      <c r="S506" s="6">
        <v>42</v>
      </c>
      <c r="T506" s="6">
        <v>3</v>
      </c>
    </row>
    <row r="507" spans="1:20" x14ac:dyDescent="0.3">
      <c r="A507" s="66"/>
      <c r="B507" s="2">
        <v>322</v>
      </c>
      <c r="C507" s="3" t="s">
        <v>2108</v>
      </c>
      <c r="D507" s="4">
        <v>6</v>
      </c>
      <c r="E507" s="2" t="s">
        <v>2109</v>
      </c>
      <c r="F507" s="4">
        <v>29</v>
      </c>
      <c r="G507" s="2" t="s">
        <v>2110</v>
      </c>
      <c r="H507" s="5">
        <v>1465</v>
      </c>
      <c r="I507" s="2" t="s">
        <v>2111</v>
      </c>
      <c r="J507" s="5">
        <v>67829</v>
      </c>
      <c r="K507" s="2" t="s">
        <v>2112</v>
      </c>
      <c r="L507" s="5">
        <v>1085740</v>
      </c>
      <c r="M507" s="2" t="s">
        <v>17</v>
      </c>
      <c r="N507" s="6">
        <v>9</v>
      </c>
      <c r="O507" s="6">
        <v>18</v>
      </c>
      <c r="P507" s="6">
        <v>29</v>
      </c>
      <c r="Q507" s="6">
        <v>32</v>
      </c>
      <c r="R507" s="6">
        <v>38</v>
      </c>
      <c r="S507" s="6">
        <v>43</v>
      </c>
      <c r="T507" s="6">
        <v>20</v>
      </c>
    </row>
    <row r="508" spans="1:20" x14ac:dyDescent="0.3">
      <c r="A508" s="66"/>
      <c r="B508" s="2">
        <v>321</v>
      </c>
      <c r="C508" s="3" t="s">
        <v>2113</v>
      </c>
      <c r="D508" s="4">
        <v>6</v>
      </c>
      <c r="E508" s="2" t="s">
        <v>2114</v>
      </c>
      <c r="F508" s="4">
        <v>35</v>
      </c>
      <c r="G508" s="2" t="s">
        <v>2115</v>
      </c>
      <c r="H508" s="5">
        <v>1276</v>
      </c>
      <c r="I508" s="2" t="s">
        <v>2116</v>
      </c>
      <c r="J508" s="5">
        <v>68791</v>
      </c>
      <c r="K508" s="2" t="s">
        <v>2117</v>
      </c>
      <c r="L508" s="5">
        <v>1143526</v>
      </c>
      <c r="M508" s="2" t="s">
        <v>17</v>
      </c>
      <c r="N508" s="6">
        <v>12</v>
      </c>
      <c r="O508" s="6">
        <v>18</v>
      </c>
      <c r="P508" s="6">
        <v>20</v>
      </c>
      <c r="Q508" s="6">
        <v>21</v>
      </c>
      <c r="R508" s="6">
        <v>25</v>
      </c>
      <c r="S508" s="6">
        <v>34</v>
      </c>
      <c r="T508" s="6">
        <v>42</v>
      </c>
    </row>
    <row r="509" spans="1:20" x14ac:dyDescent="0.3">
      <c r="A509" s="66"/>
      <c r="B509" s="2">
        <v>320</v>
      </c>
      <c r="C509" s="3" t="s">
        <v>2118</v>
      </c>
      <c r="D509" s="4">
        <v>2</v>
      </c>
      <c r="E509" s="2" t="s">
        <v>2119</v>
      </c>
      <c r="F509" s="4">
        <v>25</v>
      </c>
      <c r="G509" s="2" t="s">
        <v>2120</v>
      </c>
      <c r="H509" s="5">
        <v>1081</v>
      </c>
      <c r="I509" s="2" t="s">
        <v>2121</v>
      </c>
      <c r="J509" s="5">
        <v>57061</v>
      </c>
      <c r="K509" s="2" t="s">
        <v>2122</v>
      </c>
      <c r="L509" s="5">
        <v>990610</v>
      </c>
      <c r="M509" s="2" t="s">
        <v>17</v>
      </c>
      <c r="N509" s="6">
        <v>16</v>
      </c>
      <c r="O509" s="6">
        <v>19</v>
      </c>
      <c r="P509" s="6">
        <v>23</v>
      </c>
      <c r="Q509" s="6">
        <v>25</v>
      </c>
      <c r="R509" s="6">
        <v>41</v>
      </c>
      <c r="S509" s="6">
        <v>45</v>
      </c>
      <c r="T509" s="6">
        <v>3</v>
      </c>
    </row>
    <row r="510" spans="1:20" x14ac:dyDescent="0.3">
      <c r="A510" s="66"/>
      <c r="B510" s="2">
        <v>319</v>
      </c>
      <c r="C510" s="3" t="s">
        <v>2123</v>
      </c>
      <c r="D510" s="4">
        <v>5</v>
      </c>
      <c r="E510" s="2" t="s">
        <v>2124</v>
      </c>
      <c r="F510" s="4">
        <v>26</v>
      </c>
      <c r="G510" s="2" t="s">
        <v>2125</v>
      </c>
      <c r="H510" s="5">
        <v>1151</v>
      </c>
      <c r="I510" s="2" t="s">
        <v>2126</v>
      </c>
      <c r="J510" s="5">
        <v>59490</v>
      </c>
      <c r="K510" s="2" t="s">
        <v>2127</v>
      </c>
      <c r="L510" s="5">
        <v>984086</v>
      </c>
      <c r="M510" s="2" t="s">
        <v>17</v>
      </c>
      <c r="N510" s="6">
        <v>5</v>
      </c>
      <c r="O510" s="6">
        <v>8</v>
      </c>
      <c r="P510" s="6">
        <v>22</v>
      </c>
      <c r="Q510" s="6">
        <v>28</v>
      </c>
      <c r="R510" s="6">
        <v>33</v>
      </c>
      <c r="S510" s="6">
        <v>42</v>
      </c>
      <c r="T510" s="6">
        <v>37</v>
      </c>
    </row>
    <row r="511" spans="1:20" x14ac:dyDescent="0.3">
      <c r="A511" s="67"/>
      <c r="B511" s="2">
        <v>318</v>
      </c>
      <c r="C511" s="3" t="s">
        <v>2128</v>
      </c>
      <c r="D511" s="4">
        <v>9</v>
      </c>
      <c r="E511" s="2" t="s">
        <v>2129</v>
      </c>
      <c r="F511" s="4">
        <v>28</v>
      </c>
      <c r="G511" s="2" t="s">
        <v>2130</v>
      </c>
      <c r="H511" s="5">
        <v>1381</v>
      </c>
      <c r="I511" s="2" t="s">
        <v>2131</v>
      </c>
      <c r="J511" s="5">
        <v>64077</v>
      </c>
      <c r="K511" s="2" t="s">
        <v>2132</v>
      </c>
      <c r="L511" s="5">
        <v>1044063</v>
      </c>
      <c r="M511" s="2" t="s">
        <v>17</v>
      </c>
      <c r="N511" s="6">
        <v>2</v>
      </c>
      <c r="O511" s="6">
        <v>17</v>
      </c>
      <c r="P511" s="6">
        <v>19</v>
      </c>
      <c r="Q511" s="6">
        <v>20</v>
      </c>
      <c r="R511" s="6">
        <v>34</v>
      </c>
      <c r="S511" s="6">
        <v>45</v>
      </c>
      <c r="T511" s="6">
        <v>21</v>
      </c>
    </row>
    <row r="512" spans="1:20" x14ac:dyDescent="0.3">
      <c r="A512" s="65">
        <v>2008</v>
      </c>
      <c r="B512" s="2">
        <v>317</v>
      </c>
      <c r="C512" s="3" t="s">
        <v>2133</v>
      </c>
      <c r="D512" s="4">
        <v>4</v>
      </c>
      <c r="E512" s="2" t="s">
        <v>2134</v>
      </c>
      <c r="F512" s="4">
        <v>25</v>
      </c>
      <c r="G512" s="2" t="s">
        <v>2135</v>
      </c>
      <c r="H512" s="5">
        <v>1132</v>
      </c>
      <c r="I512" s="2" t="s">
        <v>2136</v>
      </c>
      <c r="J512" s="5">
        <v>57565</v>
      </c>
      <c r="K512" s="2" t="s">
        <v>2137</v>
      </c>
      <c r="L512" s="5">
        <v>978500</v>
      </c>
      <c r="M512" s="2" t="s">
        <v>17</v>
      </c>
      <c r="N512" s="6">
        <v>3</v>
      </c>
      <c r="O512" s="6">
        <v>10</v>
      </c>
      <c r="P512" s="6">
        <v>11</v>
      </c>
      <c r="Q512" s="6">
        <v>22</v>
      </c>
      <c r="R512" s="6">
        <v>36</v>
      </c>
      <c r="S512" s="6">
        <v>39</v>
      </c>
      <c r="T512" s="6">
        <v>8</v>
      </c>
    </row>
    <row r="513" spans="1:20" x14ac:dyDescent="0.3">
      <c r="A513" s="66"/>
      <c r="B513" s="2">
        <v>316</v>
      </c>
      <c r="C513" s="3" t="s">
        <v>2138</v>
      </c>
      <c r="D513" s="4">
        <v>6</v>
      </c>
      <c r="E513" s="2" t="s">
        <v>2139</v>
      </c>
      <c r="F513" s="4">
        <v>29</v>
      </c>
      <c r="G513" s="2" t="s">
        <v>2140</v>
      </c>
      <c r="H513" s="5">
        <v>1398</v>
      </c>
      <c r="I513" s="2" t="s">
        <v>2141</v>
      </c>
      <c r="J513" s="5">
        <v>68356</v>
      </c>
      <c r="K513" s="2" t="s">
        <v>2142</v>
      </c>
      <c r="L513" s="5">
        <v>1060204</v>
      </c>
      <c r="M513" s="2" t="s">
        <v>17</v>
      </c>
      <c r="N513" s="6">
        <v>10</v>
      </c>
      <c r="O513" s="6">
        <v>11</v>
      </c>
      <c r="P513" s="6">
        <v>21</v>
      </c>
      <c r="Q513" s="6">
        <v>27</v>
      </c>
      <c r="R513" s="6">
        <v>31</v>
      </c>
      <c r="S513" s="6">
        <v>39</v>
      </c>
      <c r="T513" s="6">
        <v>43</v>
      </c>
    </row>
    <row r="514" spans="1:20" x14ac:dyDescent="0.3">
      <c r="A514" s="66"/>
      <c r="B514" s="2">
        <v>315</v>
      </c>
      <c r="C514" s="3" t="s">
        <v>2143</v>
      </c>
      <c r="D514" s="4">
        <v>8</v>
      </c>
      <c r="E514" s="2" t="s">
        <v>2144</v>
      </c>
      <c r="F514" s="4">
        <v>32</v>
      </c>
      <c r="G514" s="2" t="s">
        <v>2145</v>
      </c>
      <c r="H514" s="5">
        <v>1063</v>
      </c>
      <c r="I514" s="2" t="s">
        <v>2146</v>
      </c>
      <c r="J514" s="5">
        <v>56207</v>
      </c>
      <c r="K514" s="2" t="s">
        <v>2032</v>
      </c>
      <c r="L514" s="5">
        <v>943975</v>
      </c>
      <c r="M514" s="2" t="s">
        <v>17</v>
      </c>
      <c r="N514" s="6">
        <v>1</v>
      </c>
      <c r="O514" s="6">
        <v>13</v>
      </c>
      <c r="P514" s="6">
        <v>33</v>
      </c>
      <c r="Q514" s="6">
        <v>35</v>
      </c>
      <c r="R514" s="6">
        <v>43</v>
      </c>
      <c r="S514" s="6">
        <v>45</v>
      </c>
      <c r="T514" s="6">
        <v>23</v>
      </c>
    </row>
    <row r="515" spans="1:20" x14ac:dyDescent="0.3">
      <c r="A515" s="66"/>
      <c r="B515" s="2">
        <v>314</v>
      </c>
      <c r="C515" s="3" t="s">
        <v>2147</v>
      </c>
      <c r="D515" s="4">
        <v>6</v>
      </c>
      <c r="E515" s="2" t="s">
        <v>2148</v>
      </c>
      <c r="F515" s="4">
        <v>24</v>
      </c>
      <c r="G515" s="2" t="s">
        <v>2149</v>
      </c>
      <c r="H515" s="5">
        <v>1067</v>
      </c>
      <c r="I515" s="2" t="s">
        <v>2150</v>
      </c>
      <c r="J515" s="5">
        <v>54892</v>
      </c>
      <c r="K515" s="2" t="s">
        <v>2151</v>
      </c>
      <c r="L515" s="5">
        <v>911785</v>
      </c>
      <c r="M515" s="2" t="s">
        <v>17</v>
      </c>
      <c r="N515" s="6">
        <v>15</v>
      </c>
      <c r="O515" s="6">
        <v>17</v>
      </c>
      <c r="P515" s="6">
        <v>19</v>
      </c>
      <c r="Q515" s="6">
        <v>34</v>
      </c>
      <c r="R515" s="6">
        <v>38</v>
      </c>
      <c r="S515" s="6">
        <v>41</v>
      </c>
      <c r="T515" s="6">
        <v>2</v>
      </c>
    </row>
    <row r="516" spans="1:20" x14ac:dyDescent="0.3">
      <c r="A516" s="66"/>
      <c r="B516" s="2">
        <v>313</v>
      </c>
      <c r="C516" s="3" t="s">
        <v>2152</v>
      </c>
      <c r="D516" s="4">
        <v>6</v>
      </c>
      <c r="E516" s="2" t="s">
        <v>2153</v>
      </c>
      <c r="F516" s="4">
        <v>26</v>
      </c>
      <c r="G516" s="2" t="s">
        <v>2154</v>
      </c>
      <c r="H516" s="5">
        <v>1120</v>
      </c>
      <c r="I516" s="2" t="s">
        <v>2155</v>
      </c>
      <c r="J516" s="5">
        <v>55743</v>
      </c>
      <c r="K516" s="2" t="s">
        <v>2156</v>
      </c>
      <c r="L516" s="5">
        <v>936364</v>
      </c>
      <c r="M516" s="2" t="s">
        <v>17</v>
      </c>
      <c r="N516" s="6">
        <v>9</v>
      </c>
      <c r="O516" s="6">
        <v>17</v>
      </c>
      <c r="P516" s="6">
        <v>34</v>
      </c>
      <c r="Q516" s="6">
        <v>35</v>
      </c>
      <c r="R516" s="6">
        <v>43</v>
      </c>
      <c r="S516" s="6">
        <v>45</v>
      </c>
      <c r="T516" s="6">
        <v>2</v>
      </c>
    </row>
    <row r="517" spans="1:20" x14ac:dyDescent="0.3">
      <c r="A517" s="66"/>
      <c r="B517" s="2">
        <v>312</v>
      </c>
      <c r="C517" s="3" t="s">
        <v>2157</v>
      </c>
      <c r="D517" s="4">
        <v>15</v>
      </c>
      <c r="E517" s="2" t="s">
        <v>2158</v>
      </c>
      <c r="F517" s="4">
        <v>58</v>
      </c>
      <c r="G517" s="2" t="s">
        <v>2159</v>
      </c>
      <c r="H517" s="5">
        <v>2064</v>
      </c>
      <c r="I517" s="2" t="s">
        <v>2160</v>
      </c>
      <c r="J517" s="5">
        <v>91934</v>
      </c>
      <c r="K517" s="2" t="s">
        <v>2161</v>
      </c>
      <c r="L517" s="5">
        <v>1080450</v>
      </c>
      <c r="M517" s="2" t="s">
        <v>17</v>
      </c>
      <c r="N517" s="6">
        <v>2</v>
      </c>
      <c r="O517" s="6">
        <v>3</v>
      </c>
      <c r="P517" s="6">
        <v>5</v>
      </c>
      <c r="Q517" s="6">
        <v>6</v>
      </c>
      <c r="R517" s="6">
        <v>12</v>
      </c>
      <c r="S517" s="6">
        <v>20</v>
      </c>
      <c r="T517" s="6">
        <v>25</v>
      </c>
    </row>
    <row r="518" spans="1:20" x14ac:dyDescent="0.3">
      <c r="A518" s="66"/>
      <c r="B518" s="2">
        <v>311</v>
      </c>
      <c r="C518" s="3" t="s">
        <v>2162</v>
      </c>
      <c r="D518" s="4">
        <v>8</v>
      </c>
      <c r="E518" s="2" t="s">
        <v>2163</v>
      </c>
      <c r="F518" s="4">
        <v>43</v>
      </c>
      <c r="G518" s="2" t="s">
        <v>2164</v>
      </c>
      <c r="H518" s="5">
        <v>1363</v>
      </c>
      <c r="I518" s="2" t="s">
        <v>2165</v>
      </c>
      <c r="J518" s="5">
        <v>64780</v>
      </c>
      <c r="K518" s="2" t="s">
        <v>2166</v>
      </c>
      <c r="L518" s="5">
        <v>1020412</v>
      </c>
      <c r="M518" s="2" t="s">
        <v>17</v>
      </c>
      <c r="N518" s="6">
        <v>4</v>
      </c>
      <c r="O518" s="6">
        <v>12</v>
      </c>
      <c r="P518" s="6">
        <v>24</v>
      </c>
      <c r="Q518" s="6">
        <v>27</v>
      </c>
      <c r="R518" s="6">
        <v>28</v>
      </c>
      <c r="S518" s="6">
        <v>32</v>
      </c>
      <c r="T518" s="6">
        <v>10</v>
      </c>
    </row>
    <row r="519" spans="1:20" x14ac:dyDescent="0.3">
      <c r="A519" s="66"/>
      <c r="B519" s="2">
        <v>310</v>
      </c>
      <c r="C519" s="3" t="s">
        <v>2167</v>
      </c>
      <c r="D519" s="4">
        <v>8</v>
      </c>
      <c r="E519" s="2" t="s">
        <v>2168</v>
      </c>
      <c r="F519" s="4">
        <v>29</v>
      </c>
      <c r="G519" s="2" t="s">
        <v>2169</v>
      </c>
      <c r="H519" s="5">
        <v>1086</v>
      </c>
      <c r="I519" s="2" t="s">
        <v>2170</v>
      </c>
      <c r="J519" s="5">
        <v>53956</v>
      </c>
      <c r="K519" s="2" t="s">
        <v>2171</v>
      </c>
      <c r="L519" s="5">
        <v>913906</v>
      </c>
      <c r="M519" s="2" t="s">
        <v>17</v>
      </c>
      <c r="N519" s="6">
        <v>1</v>
      </c>
      <c r="O519" s="6">
        <v>5</v>
      </c>
      <c r="P519" s="6">
        <v>19</v>
      </c>
      <c r="Q519" s="6">
        <v>28</v>
      </c>
      <c r="R519" s="6">
        <v>34</v>
      </c>
      <c r="S519" s="6">
        <v>41</v>
      </c>
      <c r="T519" s="6">
        <v>16</v>
      </c>
    </row>
    <row r="520" spans="1:20" x14ac:dyDescent="0.3">
      <c r="A520" s="66"/>
      <c r="B520" s="2">
        <v>309</v>
      </c>
      <c r="C520" s="3" t="s">
        <v>2172</v>
      </c>
      <c r="D520" s="4">
        <v>11</v>
      </c>
      <c r="E520" s="2" t="s">
        <v>2173</v>
      </c>
      <c r="F520" s="4">
        <v>25</v>
      </c>
      <c r="G520" s="2" t="s">
        <v>2174</v>
      </c>
      <c r="H520" s="5">
        <v>1390</v>
      </c>
      <c r="I520" s="2" t="s">
        <v>2175</v>
      </c>
      <c r="J520" s="5">
        <v>69125</v>
      </c>
      <c r="K520" s="2" t="s">
        <v>2176</v>
      </c>
      <c r="L520" s="5">
        <v>1109802</v>
      </c>
      <c r="M520" s="2" t="s">
        <v>17</v>
      </c>
      <c r="N520" s="6">
        <v>1</v>
      </c>
      <c r="O520" s="6">
        <v>2</v>
      </c>
      <c r="P520" s="6">
        <v>5</v>
      </c>
      <c r="Q520" s="6">
        <v>11</v>
      </c>
      <c r="R520" s="6">
        <v>18</v>
      </c>
      <c r="S520" s="6">
        <v>36</v>
      </c>
      <c r="T520" s="6">
        <v>22</v>
      </c>
    </row>
    <row r="521" spans="1:20" x14ac:dyDescent="0.3">
      <c r="A521" s="66"/>
      <c r="B521" s="2">
        <v>308</v>
      </c>
      <c r="C521" s="3" t="s">
        <v>2177</v>
      </c>
      <c r="D521" s="4">
        <v>1</v>
      </c>
      <c r="E521" s="2" t="s">
        <v>2178</v>
      </c>
      <c r="F521" s="4">
        <v>27</v>
      </c>
      <c r="G521" s="2" t="s">
        <v>2179</v>
      </c>
      <c r="H521" s="4">
        <v>978</v>
      </c>
      <c r="I521" s="2" t="s">
        <v>2180</v>
      </c>
      <c r="J521" s="5">
        <v>53749</v>
      </c>
      <c r="K521" s="2" t="s">
        <v>2181</v>
      </c>
      <c r="L521" s="5">
        <v>922984</v>
      </c>
      <c r="M521" s="2" t="s">
        <v>17</v>
      </c>
      <c r="N521" s="6">
        <v>14</v>
      </c>
      <c r="O521" s="6">
        <v>15</v>
      </c>
      <c r="P521" s="6">
        <v>17</v>
      </c>
      <c r="Q521" s="6">
        <v>19</v>
      </c>
      <c r="R521" s="6">
        <v>37</v>
      </c>
      <c r="S521" s="6">
        <v>45</v>
      </c>
      <c r="T521" s="6">
        <v>40</v>
      </c>
    </row>
    <row r="522" spans="1:20" x14ac:dyDescent="0.3">
      <c r="A522" s="66"/>
      <c r="B522" s="2">
        <v>307</v>
      </c>
      <c r="C522" s="3" t="s">
        <v>2182</v>
      </c>
      <c r="D522" s="4">
        <v>4</v>
      </c>
      <c r="E522" s="2" t="s">
        <v>2183</v>
      </c>
      <c r="F522" s="4">
        <v>28</v>
      </c>
      <c r="G522" s="2" t="s">
        <v>2184</v>
      </c>
      <c r="H522" s="5">
        <v>1177</v>
      </c>
      <c r="I522" s="2" t="s">
        <v>2185</v>
      </c>
      <c r="J522" s="5">
        <v>59400</v>
      </c>
      <c r="K522" s="2" t="s">
        <v>2186</v>
      </c>
      <c r="L522" s="5">
        <v>937908</v>
      </c>
      <c r="M522" s="2" t="s">
        <v>17</v>
      </c>
      <c r="N522" s="6">
        <v>5</v>
      </c>
      <c r="O522" s="6">
        <v>15</v>
      </c>
      <c r="P522" s="6">
        <v>21</v>
      </c>
      <c r="Q522" s="6">
        <v>23</v>
      </c>
      <c r="R522" s="6">
        <v>25</v>
      </c>
      <c r="S522" s="6">
        <v>45</v>
      </c>
      <c r="T522" s="6">
        <v>12</v>
      </c>
    </row>
    <row r="523" spans="1:20" x14ac:dyDescent="0.3">
      <c r="A523" s="66"/>
      <c r="B523" s="2">
        <v>306</v>
      </c>
      <c r="C523" s="3" t="s">
        <v>2187</v>
      </c>
      <c r="D523" s="4">
        <v>5</v>
      </c>
      <c r="E523" s="2" t="s">
        <v>2188</v>
      </c>
      <c r="F523" s="4">
        <v>23</v>
      </c>
      <c r="G523" s="2" t="s">
        <v>2189</v>
      </c>
      <c r="H523" s="5">
        <v>1219</v>
      </c>
      <c r="I523" s="2" t="s">
        <v>2190</v>
      </c>
      <c r="J523" s="5">
        <v>56687</v>
      </c>
      <c r="K523" s="2" t="s">
        <v>2191</v>
      </c>
      <c r="L523" s="5">
        <v>937697</v>
      </c>
      <c r="M523" s="2" t="s">
        <v>17</v>
      </c>
      <c r="N523" s="6">
        <v>4</v>
      </c>
      <c r="O523" s="6">
        <v>18</v>
      </c>
      <c r="P523" s="6">
        <v>23</v>
      </c>
      <c r="Q523" s="6">
        <v>30</v>
      </c>
      <c r="R523" s="6">
        <v>34</v>
      </c>
      <c r="S523" s="6">
        <v>41</v>
      </c>
      <c r="T523" s="6">
        <v>19</v>
      </c>
    </row>
    <row r="524" spans="1:20" x14ac:dyDescent="0.3">
      <c r="A524" s="66"/>
      <c r="B524" s="2">
        <v>305</v>
      </c>
      <c r="C524" s="3" t="s">
        <v>2192</v>
      </c>
      <c r="D524" s="4">
        <v>5</v>
      </c>
      <c r="E524" s="2" t="s">
        <v>2193</v>
      </c>
      <c r="F524" s="4">
        <v>34</v>
      </c>
      <c r="G524" s="2" t="s">
        <v>2194</v>
      </c>
      <c r="H524" s="5">
        <v>1377</v>
      </c>
      <c r="I524" s="2" t="s">
        <v>2195</v>
      </c>
      <c r="J524" s="5">
        <v>66162</v>
      </c>
      <c r="K524" s="2" t="s">
        <v>2196</v>
      </c>
      <c r="L524" s="5">
        <v>1049049</v>
      </c>
      <c r="M524" s="2" t="s">
        <v>17</v>
      </c>
      <c r="N524" s="6">
        <v>7</v>
      </c>
      <c r="O524" s="6">
        <v>8</v>
      </c>
      <c r="P524" s="6">
        <v>18</v>
      </c>
      <c r="Q524" s="6">
        <v>21</v>
      </c>
      <c r="R524" s="6">
        <v>23</v>
      </c>
      <c r="S524" s="6">
        <v>39</v>
      </c>
      <c r="T524" s="6">
        <v>9</v>
      </c>
    </row>
    <row r="525" spans="1:20" x14ac:dyDescent="0.3">
      <c r="A525" s="66"/>
      <c r="B525" s="2">
        <v>304</v>
      </c>
      <c r="C525" s="3" t="s">
        <v>2197</v>
      </c>
      <c r="D525" s="4">
        <v>6</v>
      </c>
      <c r="E525" s="2" t="s">
        <v>2198</v>
      </c>
      <c r="F525" s="4">
        <v>37</v>
      </c>
      <c r="G525" s="2" t="s">
        <v>2199</v>
      </c>
      <c r="H525" s="5">
        <v>1426</v>
      </c>
      <c r="I525" s="2" t="s">
        <v>2200</v>
      </c>
      <c r="J525" s="5">
        <v>62096</v>
      </c>
      <c r="K525" s="2" t="s">
        <v>2201</v>
      </c>
      <c r="L525" s="5">
        <v>992573</v>
      </c>
      <c r="M525" s="2" t="s">
        <v>17</v>
      </c>
      <c r="N525" s="6">
        <v>4</v>
      </c>
      <c r="O525" s="6">
        <v>10</v>
      </c>
      <c r="P525" s="6">
        <v>16</v>
      </c>
      <c r="Q525" s="6">
        <v>26</v>
      </c>
      <c r="R525" s="6">
        <v>33</v>
      </c>
      <c r="S525" s="6">
        <v>41</v>
      </c>
      <c r="T525" s="6">
        <v>38</v>
      </c>
    </row>
    <row r="526" spans="1:20" x14ac:dyDescent="0.3">
      <c r="A526" s="66"/>
      <c r="B526" s="2">
        <v>303</v>
      </c>
      <c r="C526" s="3" t="s">
        <v>2202</v>
      </c>
      <c r="D526" s="4">
        <v>6</v>
      </c>
      <c r="E526" s="2" t="s">
        <v>2203</v>
      </c>
      <c r="F526" s="4">
        <v>29</v>
      </c>
      <c r="G526" s="2" t="s">
        <v>2204</v>
      </c>
      <c r="H526" s="5">
        <v>1158</v>
      </c>
      <c r="I526" s="2" t="s">
        <v>2205</v>
      </c>
      <c r="J526" s="5">
        <v>56266</v>
      </c>
      <c r="K526" s="2" t="s">
        <v>2206</v>
      </c>
      <c r="L526" s="5">
        <v>938678</v>
      </c>
      <c r="M526" s="2" t="s">
        <v>17</v>
      </c>
      <c r="N526" s="6">
        <v>2</v>
      </c>
      <c r="O526" s="6">
        <v>14</v>
      </c>
      <c r="P526" s="6">
        <v>17</v>
      </c>
      <c r="Q526" s="6">
        <v>30</v>
      </c>
      <c r="R526" s="6">
        <v>38</v>
      </c>
      <c r="S526" s="6">
        <v>45</v>
      </c>
      <c r="T526" s="6">
        <v>43</v>
      </c>
    </row>
    <row r="527" spans="1:20" x14ac:dyDescent="0.3">
      <c r="A527" s="66"/>
      <c r="B527" s="2">
        <v>302</v>
      </c>
      <c r="C527" s="3" t="s">
        <v>2207</v>
      </c>
      <c r="D527" s="4">
        <v>2</v>
      </c>
      <c r="E527" s="2" t="s">
        <v>2208</v>
      </c>
      <c r="F527" s="4">
        <v>44</v>
      </c>
      <c r="G527" s="2" t="s">
        <v>2209</v>
      </c>
      <c r="H527" s="5">
        <v>1134</v>
      </c>
      <c r="I527" s="2" t="s">
        <v>2210</v>
      </c>
      <c r="J527" s="5">
        <v>59455</v>
      </c>
      <c r="K527" s="2" t="s">
        <v>2211</v>
      </c>
      <c r="L527" s="5">
        <v>990149</v>
      </c>
      <c r="M527" s="2" t="s">
        <v>17</v>
      </c>
      <c r="N527" s="6">
        <v>13</v>
      </c>
      <c r="O527" s="6">
        <v>19</v>
      </c>
      <c r="P527" s="6">
        <v>20</v>
      </c>
      <c r="Q527" s="6">
        <v>32</v>
      </c>
      <c r="R527" s="6">
        <v>38</v>
      </c>
      <c r="S527" s="6">
        <v>42</v>
      </c>
      <c r="T527" s="6">
        <v>4</v>
      </c>
    </row>
    <row r="528" spans="1:20" x14ac:dyDescent="0.3">
      <c r="A528" s="66"/>
      <c r="B528" s="2">
        <v>301</v>
      </c>
      <c r="C528" s="3" t="s">
        <v>2212</v>
      </c>
      <c r="D528" s="4">
        <v>7</v>
      </c>
      <c r="E528" s="2" t="s">
        <v>2213</v>
      </c>
      <c r="F528" s="4">
        <v>47</v>
      </c>
      <c r="G528" s="2" t="s">
        <v>2214</v>
      </c>
      <c r="H528" s="5">
        <v>1271</v>
      </c>
      <c r="I528" s="2" t="s">
        <v>2215</v>
      </c>
      <c r="J528" s="5">
        <v>65756</v>
      </c>
      <c r="K528" s="2" t="s">
        <v>2216</v>
      </c>
      <c r="L528" s="5">
        <v>1060486</v>
      </c>
      <c r="M528" s="2" t="s">
        <v>17</v>
      </c>
      <c r="N528" s="6">
        <v>7</v>
      </c>
      <c r="O528" s="6">
        <v>11</v>
      </c>
      <c r="P528" s="6">
        <v>13</v>
      </c>
      <c r="Q528" s="6">
        <v>33</v>
      </c>
      <c r="R528" s="6">
        <v>37</v>
      </c>
      <c r="S528" s="6">
        <v>43</v>
      </c>
      <c r="T528" s="6">
        <v>26</v>
      </c>
    </row>
    <row r="529" spans="1:20" x14ac:dyDescent="0.3">
      <c r="A529" s="66"/>
      <c r="B529" s="2">
        <v>300</v>
      </c>
      <c r="C529" s="3" t="s">
        <v>2217</v>
      </c>
      <c r="D529" s="4">
        <v>12</v>
      </c>
      <c r="E529" s="2" t="s">
        <v>2218</v>
      </c>
      <c r="F529" s="4">
        <v>34</v>
      </c>
      <c r="G529" s="2" t="s">
        <v>2219</v>
      </c>
      <c r="H529" s="5">
        <v>1416</v>
      </c>
      <c r="I529" s="2" t="s">
        <v>2220</v>
      </c>
      <c r="J529" s="5">
        <v>70193</v>
      </c>
      <c r="K529" s="2" t="s">
        <v>2221</v>
      </c>
      <c r="L529" s="5">
        <v>1102135</v>
      </c>
      <c r="M529" s="2" t="s">
        <v>17</v>
      </c>
      <c r="N529" s="6">
        <v>7</v>
      </c>
      <c r="O529" s="6">
        <v>9</v>
      </c>
      <c r="P529" s="6">
        <v>10</v>
      </c>
      <c r="Q529" s="6">
        <v>12</v>
      </c>
      <c r="R529" s="6">
        <v>26</v>
      </c>
      <c r="S529" s="6">
        <v>38</v>
      </c>
      <c r="T529" s="6">
        <v>39</v>
      </c>
    </row>
    <row r="530" spans="1:20" x14ac:dyDescent="0.3">
      <c r="A530" s="66"/>
      <c r="B530" s="2">
        <v>299</v>
      </c>
      <c r="C530" s="3" t="s">
        <v>2222</v>
      </c>
      <c r="D530" s="4">
        <v>7</v>
      </c>
      <c r="E530" s="2" t="s">
        <v>2223</v>
      </c>
      <c r="F530" s="4">
        <v>29</v>
      </c>
      <c r="G530" s="2" t="s">
        <v>2224</v>
      </c>
      <c r="H530" s="5">
        <v>1118</v>
      </c>
      <c r="I530" s="2" t="s">
        <v>2225</v>
      </c>
      <c r="J530" s="5">
        <v>58114</v>
      </c>
      <c r="K530" s="2" t="s">
        <v>2226</v>
      </c>
      <c r="L530" s="5">
        <v>984255</v>
      </c>
      <c r="M530" s="2" t="s">
        <v>17</v>
      </c>
      <c r="N530" s="6">
        <v>1</v>
      </c>
      <c r="O530" s="6">
        <v>3</v>
      </c>
      <c r="P530" s="6">
        <v>20</v>
      </c>
      <c r="Q530" s="6">
        <v>25</v>
      </c>
      <c r="R530" s="6">
        <v>36</v>
      </c>
      <c r="S530" s="6">
        <v>45</v>
      </c>
      <c r="T530" s="6">
        <v>24</v>
      </c>
    </row>
    <row r="531" spans="1:20" x14ac:dyDescent="0.3">
      <c r="A531" s="66"/>
      <c r="B531" s="2">
        <v>298</v>
      </c>
      <c r="C531" s="3" t="s">
        <v>2227</v>
      </c>
      <c r="D531" s="4">
        <v>1</v>
      </c>
      <c r="E531" s="2" t="s">
        <v>2228</v>
      </c>
      <c r="F531" s="4">
        <v>40</v>
      </c>
      <c r="G531" s="2" t="s">
        <v>2229</v>
      </c>
      <c r="H531" s="5">
        <v>1353</v>
      </c>
      <c r="I531" s="2" t="s">
        <v>2230</v>
      </c>
      <c r="J531" s="5">
        <v>63561</v>
      </c>
      <c r="K531" s="2" t="s">
        <v>2231</v>
      </c>
      <c r="L531" s="5">
        <v>1011908</v>
      </c>
      <c r="M531" s="2" t="s">
        <v>17</v>
      </c>
      <c r="N531" s="6">
        <v>5</v>
      </c>
      <c r="O531" s="6">
        <v>9</v>
      </c>
      <c r="P531" s="6">
        <v>27</v>
      </c>
      <c r="Q531" s="6">
        <v>29</v>
      </c>
      <c r="R531" s="6">
        <v>37</v>
      </c>
      <c r="S531" s="6">
        <v>40</v>
      </c>
      <c r="T531" s="6">
        <v>19</v>
      </c>
    </row>
    <row r="532" spans="1:20" x14ac:dyDescent="0.3">
      <c r="A532" s="66"/>
      <c r="B532" s="2">
        <v>297</v>
      </c>
      <c r="C532" s="3" t="s">
        <v>2232</v>
      </c>
      <c r="D532" s="4">
        <v>2</v>
      </c>
      <c r="E532" s="2" t="s">
        <v>2233</v>
      </c>
      <c r="F532" s="4">
        <v>28</v>
      </c>
      <c r="G532" s="2" t="s">
        <v>2234</v>
      </c>
      <c r="H532" s="5">
        <v>1275</v>
      </c>
      <c r="I532" s="2" t="s">
        <v>2235</v>
      </c>
      <c r="J532" s="5">
        <v>61258</v>
      </c>
      <c r="K532" s="2" t="s">
        <v>2236</v>
      </c>
      <c r="L532" s="5">
        <v>993035</v>
      </c>
      <c r="M532" s="2" t="s">
        <v>17</v>
      </c>
      <c r="N532" s="6">
        <v>6</v>
      </c>
      <c r="O532" s="6">
        <v>11</v>
      </c>
      <c r="P532" s="6">
        <v>19</v>
      </c>
      <c r="Q532" s="6">
        <v>20</v>
      </c>
      <c r="R532" s="6">
        <v>28</v>
      </c>
      <c r="S532" s="6">
        <v>32</v>
      </c>
      <c r="T532" s="6">
        <v>34</v>
      </c>
    </row>
    <row r="533" spans="1:20" x14ac:dyDescent="0.3">
      <c r="A533" s="66"/>
      <c r="B533" s="2">
        <v>296</v>
      </c>
      <c r="C533" s="3" t="s">
        <v>2237</v>
      </c>
      <c r="D533" s="4">
        <v>8</v>
      </c>
      <c r="E533" s="2" t="s">
        <v>2238</v>
      </c>
      <c r="F533" s="4">
        <v>53</v>
      </c>
      <c r="G533" s="2" t="s">
        <v>2239</v>
      </c>
      <c r="H533" s="5">
        <v>2066</v>
      </c>
      <c r="I533" s="2" t="s">
        <v>2240</v>
      </c>
      <c r="J533" s="5">
        <v>89945</v>
      </c>
      <c r="K533" s="2" t="s">
        <v>2241</v>
      </c>
      <c r="L533" s="5">
        <v>1435988</v>
      </c>
      <c r="M533" s="2" t="s">
        <v>17</v>
      </c>
      <c r="N533" s="6">
        <v>3</v>
      </c>
      <c r="O533" s="6">
        <v>8</v>
      </c>
      <c r="P533" s="6">
        <v>15</v>
      </c>
      <c r="Q533" s="6">
        <v>27</v>
      </c>
      <c r="R533" s="6">
        <v>30</v>
      </c>
      <c r="S533" s="6">
        <v>45</v>
      </c>
      <c r="T533" s="6">
        <v>44</v>
      </c>
    </row>
    <row r="534" spans="1:20" x14ac:dyDescent="0.3">
      <c r="A534" s="66"/>
      <c r="B534" s="2">
        <v>295</v>
      </c>
      <c r="C534" s="3" t="s">
        <v>2242</v>
      </c>
      <c r="D534" s="4">
        <v>0</v>
      </c>
      <c r="E534" s="2" t="s">
        <v>1467</v>
      </c>
      <c r="F534" s="4">
        <v>26</v>
      </c>
      <c r="G534" s="2" t="s">
        <v>2243</v>
      </c>
      <c r="H534" s="5">
        <v>1013</v>
      </c>
      <c r="I534" s="2" t="s">
        <v>2244</v>
      </c>
      <c r="J534" s="5">
        <v>55376</v>
      </c>
      <c r="K534" s="2" t="s">
        <v>2245</v>
      </c>
      <c r="L534" s="5">
        <v>950380</v>
      </c>
      <c r="M534" s="2" t="s">
        <v>17</v>
      </c>
      <c r="N534" s="6">
        <v>1</v>
      </c>
      <c r="O534" s="6">
        <v>4</v>
      </c>
      <c r="P534" s="6">
        <v>12</v>
      </c>
      <c r="Q534" s="6">
        <v>16</v>
      </c>
      <c r="R534" s="6">
        <v>18</v>
      </c>
      <c r="S534" s="6">
        <v>38</v>
      </c>
      <c r="T534" s="6">
        <v>8</v>
      </c>
    </row>
    <row r="535" spans="1:20" x14ac:dyDescent="0.3">
      <c r="A535" s="66"/>
      <c r="B535" s="2">
        <v>294</v>
      </c>
      <c r="C535" s="3" t="s">
        <v>2246</v>
      </c>
      <c r="D535" s="4">
        <v>4</v>
      </c>
      <c r="E535" s="2" t="s">
        <v>2247</v>
      </c>
      <c r="F535" s="4">
        <v>26</v>
      </c>
      <c r="G535" s="2" t="s">
        <v>2248</v>
      </c>
      <c r="H535" s="5">
        <v>1137</v>
      </c>
      <c r="I535" s="2" t="s">
        <v>2249</v>
      </c>
      <c r="J535" s="5">
        <v>56795</v>
      </c>
      <c r="K535" s="2" t="s">
        <v>2250</v>
      </c>
      <c r="L535" s="5">
        <v>947708</v>
      </c>
      <c r="M535" s="2" t="s">
        <v>17</v>
      </c>
      <c r="N535" s="6">
        <v>6</v>
      </c>
      <c r="O535" s="6">
        <v>10</v>
      </c>
      <c r="P535" s="6">
        <v>17</v>
      </c>
      <c r="Q535" s="6">
        <v>30</v>
      </c>
      <c r="R535" s="6">
        <v>37</v>
      </c>
      <c r="S535" s="6">
        <v>38</v>
      </c>
      <c r="T535" s="6">
        <v>40</v>
      </c>
    </row>
    <row r="536" spans="1:20" x14ac:dyDescent="0.3">
      <c r="A536" s="66"/>
      <c r="B536" s="2">
        <v>293</v>
      </c>
      <c r="C536" s="3" t="s">
        <v>2251</v>
      </c>
      <c r="D536" s="4">
        <v>6</v>
      </c>
      <c r="E536" s="2" t="s">
        <v>2252</v>
      </c>
      <c r="F536" s="4">
        <v>21</v>
      </c>
      <c r="G536" s="2" t="s">
        <v>2253</v>
      </c>
      <c r="H536" s="5">
        <v>1154</v>
      </c>
      <c r="I536" s="2" t="s">
        <v>2254</v>
      </c>
      <c r="J536" s="5">
        <v>61059</v>
      </c>
      <c r="K536" s="2" t="s">
        <v>2255</v>
      </c>
      <c r="L536" s="5">
        <v>926442</v>
      </c>
      <c r="M536" s="2" t="s">
        <v>17</v>
      </c>
      <c r="N536" s="6">
        <v>1</v>
      </c>
      <c r="O536" s="6">
        <v>9</v>
      </c>
      <c r="P536" s="6">
        <v>17</v>
      </c>
      <c r="Q536" s="6">
        <v>21</v>
      </c>
      <c r="R536" s="6">
        <v>29</v>
      </c>
      <c r="S536" s="6">
        <v>33</v>
      </c>
      <c r="T536" s="6">
        <v>24</v>
      </c>
    </row>
    <row r="537" spans="1:20" x14ac:dyDescent="0.3">
      <c r="A537" s="66"/>
      <c r="B537" s="2">
        <v>292</v>
      </c>
      <c r="C537" s="3" t="s">
        <v>2256</v>
      </c>
      <c r="D537" s="4">
        <v>14</v>
      </c>
      <c r="E537" s="2" t="s">
        <v>2257</v>
      </c>
      <c r="F537" s="4">
        <v>37</v>
      </c>
      <c r="G537" s="2" t="s">
        <v>2258</v>
      </c>
      <c r="H537" s="5">
        <v>1688</v>
      </c>
      <c r="I537" s="2" t="s">
        <v>2259</v>
      </c>
      <c r="J537" s="5">
        <v>66893</v>
      </c>
      <c r="K537" s="2" t="s">
        <v>2260</v>
      </c>
      <c r="L537" s="5">
        <v>977718</v>
      </c>
      <c r="M537" s="2" t="s">
        <v>17</v>
      </c>
      <c r="N537" s="6">
        <v>17</v>
      </c>
      <c r="O537" s="6">
        <v>18</v>
      </c>
      <c r="P537" s="6">
        <v>31</v>
      </c>
      <c r="Q537" s="6">
        <v>32</v>
      </c>
      <c r="R537" s="6">
        <v>33</v>
      </c>
      <c r="S537" s="6">
        <v>34</v>
      </c>
      <c r="T537" s="6">
        <v>10</v>
      </c>
    </row>
    <row r="538" spans="1:20" x14ac:dyDescent="0.3">
      <c r="A538" s="66"/>
      <c r="B538" s="2">
        <v>291</v>
      </c>
      <c r="C538" s="3" t="s">
        <v>2261</v>
      </c>
      <c r="D538" s="4">
        <v>7</v>
      </c>
      <c r="E538" s="2" t="s">
        <v>2262</v>
      </c>
      <c r="F538" s="4">
        <v>39</v>
      </c>
      <c r="G538" s="2" t="s">
        <v>2263</v>
      </c>
      <c r="H538" s="5">
        <v>1227</v>
      </c>
      <c r="I538" s="2" t="s">
        <v>2264</v>
      </c>
      <c r="J538" s="5">
        <v>62513</v>
      </c>
      <c r="K538" s="2" t="s">
        <v>2265</v>
      </c>
      <c r="L538" s="5">
        <v>1029643</v>
      </c>
      <c r="M538" s="2" t="s">
        <v>17</v>
      </c>
      <c r="N538" s="6">
        <v>3</v>
      </c>
      <c r="O538" s="6">
        <v>7</v>
      </c>
      <c r="P538" s="6">
        <v>8</v>
      </c>
      <c r="Q538" s="6">
        <v>18</v>
      </c>
      <c r="R538" s="6">
        <v>20</v>
      </c>
      <c r="S538" s="6">
        <v>42</v>
      </c>
      <c r="T538" s="6">
        <v>45</v>
      </c>
    </row>
    <row r="539" spans="1:20" x14ac:dyDescent="0.3">
      <c r="A539" s="66"/>
      <c r="B539" s="2">
        <v>290</v>
      </c>
      <c r="C539" s="3" t="s">
        <v>2266</v>
      </c>
      <c r="D539" s="4">
        <v>13</v>
      </c>
      <c r="E539" s="2" t="s">
        <v>2267</v>
      </c>
      <c r="F539" s="4">
        <v>61</v>
      </c>
      <c r="G539" s="2" t="s">
        <v>2268</v>
      </c>
      <c r="H539" s="5">
        <v>2297</v>
      </c>
      <c r="I539" s="2" t="s">
        <v>2269</v>
      </c>
      <c r="J539" s="5">
        <v>106752</v>
      </c>
      <c r="K539" s="2" t="s">
        <v>2270</v>
      </c>
      <c r="L539" s="5">
        <v>1783529</v>
      </c>
      <c r="M539" s="2" t="s">
        <v>17</v>
      </c>
      <c r="N539" s="6">
        <v>8</v>
      </c>
      <c r="O539" s="6">
        <v>13</v>
      </c>
      <c r="P539" s="6">
        <v>18</v>
      </c>
      <c r="Q539" s="6">
        <v>32</v>
      </c>
      <c r="R539" s="6">
        <v>39</v>
      </c>
      <c r="S539" s="6">
        <v>45</v>
      </c>
      <c r="T539" s="6">
        <v>7</v>
      </c>
    </row>
    <row r="540" spans="1:20" x14ac:dyDescent="0.3">
      <c r="A540" s="66"/>
      <c r="B540" s="2">
        <v>289</v>
      </c>
      <c r="C540" s="3" t="s">
        <v>2271</v>
      </c>
      <c r="D540" s="4">
        <v>0</v>
      </c>
      <c r="E540" s="2" t="s">
        <v>1467</v>
      </c>
      <c r="F540" s="4">
        <v>24</v>
      </c>
      <c r="G540" s="2" t="s">
        <v>2272</v>
      </c>
      <c r="H540" s="5">
        <v>1019</v>
      </c>
      <c r="I540" s="2" t="s">
        <v>2273</v>
      </c>
      <c r="J540" s="5">
        <v>52281</v>
      </c>
      <c r="K540" s="2" t="s">
        <v>2274</v>
      </c>
      <c r="L540" s="5">
        <v>880103</v>
      </c>
      <c r="M540" s="2" t="s">
        <v>17</v>
      </c>
      <c r="N540" s="6">
        <v>3</v>
      </c>
      <c r="O540" s="6">
        <v>14</v>
      </c>
      <c r="P540" s="6">
        <v>33</v>
      </c>
      <c r="Q540" s="6">
        <v>37</v>
      </c>
      <c r="R540" s="6">
        <v>38</v>
      </c>
      <c r="S540" s="6">
        <v>42</v>
      </c>
      <c r="T540" s="6">
        <v>10</v>
      </c>
    </row>
    <row r="541" spans="1:20" x14ac:dyDescent="0.3">
      <c r="A541" s="66"/>
      <c r="B541" s="2">
        <v>288</v>
      </c>
      <c r="C541" s="3" t="s">
        <v>2275</v>
      </c>
      <c r="D541" s="4">
        <v>4</v>
      </c>
      <c r="E541" s="2" t="s">
        <v>2276</v>
      </c>
      <c r="F541" s="4">
        <v>24</v>
      </c>
      <c r="G541" s="2" t="s">
        <v>2277</v>
      </c>
      <c r="H541" s="5">
        <v>1056</v>
      </c>
      <c r="I541" s="2" t="s">
        <v>2278</v>
      </c>
      <c r="J541" s="5">
        <v>50246</v>
      </c>
      <c r="K541" s="2" t="s">
        <v>2279</v>
      </c>
      <c r="L541" s="5">
        <v>853998</v>
      </c>
      <c r="M541" s="2" t="s">
        <v>17</v>
      </c>
      <c r="N541" s="6">
        <v>1</v>
      </c>
      <c r="O541" s="6">
        <v>12</v>
      </c>
      <c r="P541" s="6">
        <v>17</v>
      </c>
      <c r="Q541" s="6">
        <v>28</v>
      </c>
      <c r="R541" s="6">
        <v>35</v>
      </c>
      <c r="S541" s="6">
        <v>41</v>
      </c>
      <c r="T541" s="6">
        <v>10</v>
      </c>
    </row>
    <row r="542" spans="1:20" x14ac:dyDescent="0.3">
      <c r="A542" s="66"/>
      <c r="B542" s="2">
        <v>287</v>
      </c>
      <c r="C542" s="3" t="s">
        <v>2280</v>
      </c>
      <c r="D542" s="4">
        <v>7</v>
      </c>
      <c r="E542" s="2" t="s">
        <v>2281</v>
      </c>
      <c r="F542" s="4">
        <v>37</v>
      </c>
      <c r="G542" s="2" t="s">
        <v>2282</v>
      </c>
      <c r="H542" s="5">
        <v>1330</v>
      </c>
      <c r="I542" s="2" t="s">
        <v>2283</v>
      </c>
      <c r="J542" s="5">
        <v>60597</v>
      </c>
      <c r="K542" s="2" t="s">
        <v>2284</v>
      </c>
      <c r="L542" s="5">
        <v>962149</v>
      </c>
      <c r="M542" s="2" t="s">
        <v>17</v>
      </c>
      <c r="N542" s="6">
        <v>6</v>
      </c>
      <c r="O542" s="6">
        <v>12</v>
      </c>
      <c r="P542" s="6">
        <v>24</v>
      </c>
      <c r="Q542" s="6">
        <v>27</v>
      </c>
      <c r="R542" s="6">
        <v>35</v>
      </c>
      <c r="S542" s="6">
        <v>37</v>
      </c>
      <c r="T542" s="6">
        <v>41</v>
      </c>
    </row>
    <row r="543" spans="1:20" x14ac:dyDescent="0.3">
      <c r="A543" s="66"/>
      <c r="B543" s="2">
        <v>286</v>
      </c>
      <c r="C543" s="3" t="s">
        <v>2285</v>
      </c>
      <c r="D543" s="4">
        <v>3</v>
      </c>
      <c r="E543" s="2" t="s">
        <v>2286</v>
      </c>
      <c r="F543" s="4">
        <v>27</v>
      </c>
      <c r="G543" s="2" t="s">
        <v>2287</v>
      </c>
      <c r="H543" s="5">
        <v>1033</v>
      </c>
      <c r="I543" s="2" t="s">
        <v>2288</v>
      </c>
      <c r="J543" s="5">
        <v>48857</v>
      </c>
      <c r="K543" s="2" t="s">
        <v>2289</v>
      </c>
      <c r="L543" s="5">
        <v>857882</v>
      </c>
      <c r="M543" s="2" t="s">
        <v>17</v>
      </c>
      <c r="N543" s="6">
        <v>1</v>
      </c>
      <c r="O543" s="6">
        <v>15</v>
      </c>
      <c r="P543" s="6">
        <v>19</v>
      </c>
      <c r="Q543" s="6">
        <v>40</v>
      </c>
      <c r="R543" s="6">
        <v>42</v>
      </c>
      <c r="S543" s="6">
        <v>44</v>
      </c>
      <c r="T543" s="6">
        <v>17</v>
      </c>
    </row>
    <row r="544" spans="1:20" x14ac:dyDescent="0.3">
      <c r="A544" s="66"/>
      <c r="B544" s="2">
        <v>285</v>
      </c>
      <c r="C544" s="3" t="s">
        <v>2290</v>
      </c>
      <c r="D544" s="4">
        <v>3</v>
      </c>
      <c r="E544" s="2" t="s">
        <v>2291</v>
      </c>
      <c r="F544" s="4">
        <v>26</v>
      </c>
      <c r="G544" s="2" t="s">
        <v>2292</v>
      </c>
      <c r="H544" s="5">
        <v>1017</v>
      </c>
      <c r="I544" s="2" t="s">
        <v>2293</v>
      </c>
      <c r="J544" s="5">
        <v>51283</v>
      </c>
      <c r="K544" s="2" t="s">
        <v>2294</v>
      </c>
      <c r="L544" s="5">
        <v>872117</v>
      </c>
      <c r="M544" s="2" t="s">
        <v>17</v>
      </c>
      <c r="N544" s="6">
        <v>13</v>
      </c>
      <c r="O544" s="6">
        <v>33</v>
      </c>
      <c r="P544" s="6">
        <v>37</v>
      </c>
      <c r="Q544" s="6">
        <v>40</v>
      </c>
      <c r="R544" s="6">
        <v>41</v>
      </c>
      <c r="S544" s="6">
        <v>45</v>
      </c>
      <c r="T544" s="6">
        <v>2</v>
      </c>
    </row>
    <row r="545" spans="1:20" x14ac:dyDescent="0.3">
      <c r="A545" s="66"/>
      <c r="B545" s="2">
        <v>284</v>
      </c>
      <c r="C545" s="3" t="s">
        <v>2295</v>
      </c>
      <c r="D545" s="4">
        <v>3</v>
      </c>
      <c r="E545" s="2" t="s">
        <v>2296</v>
      </c>
      <c r="F545" s="4">
        <v>14</v>
      </c>
      <c r="G545" s="2" t="s">
        <v>2297</v>
      </c>
      <c r="H545" s="4">
        <v>955</v>
      </c>
      <c r="I545" s="2" t="s">
        <v>2298</v>
      </c>
      <c r="J545" s="5">
        <v>50537</v>
      </c>
      <c r="K545" s="2" t="s">
        <v>2299</v>
      </c>
      <c r="L545" s="5">
        <v>859700</v>
      </c>
      <c r="M545" s="2" t="s">
        <v>17</v>
      </c>
      <c r="N545" s="6">
        <v>2</v>
      </c>
      <c r="O545" s="6">
        <v>7</v>
      </c>
      <c r="P545" s="6">
        <v>15</v>
      </c>
      <c r="Q545" s="6">
        <v>24</v>
      </c>
      <c r="R545" s="6">
        <v>30</v>
      </c>
      <c r="S545" s="6">
        <v>45</v>
      </c>
      <c r="T545" s="6">
        <v>28</v>
      </c>
    </row>
    <row r="546" spans="1:20" x14ac:dyDescent="0.3">
      <c r="A546" s="66"/>
      <c r="B546" s="2">
        <v>283</v>
      </c>
      <c r="C546" s="3" t="s">
        <v>2300</v>
      </c>
      <c r="D546" s="4">
        <v>3</v>
      </c>
      <c r="E546" s="2" t="s">
        <v>2301</v>
      </c>
      <c r="F546" s="4">
        <v>24</v>
      </c>
      <c r="G546" s="2" t="s">
        <v>2302</v>
      </c>
      <c r="H546" s="5">
        <v>1061</v>
      </c>
      <c r="I546" s="2" t="s">
        <v>2303</v>
      </c>
      <c r="J546" s="5">
        <v>52989</v>
      </c>
      <c r="K546" s="2" t="s">
        <v>2304</v>
      </c>
      <c r="L546" s="5">
        <v>876107</v>
      </c>
      <c r="M546" s="2" t="s">
        <v>17</v>
      </c>
      <c r="N546" s="6">
        <v>6</v>
      </c>
      <c r="O546" s="6">
        <v>8</v>
      </c>
      <c r="P546" s="6">
        <v>18</v>
      </c>
      <c r="Q546" s="6">
        <v>31</v>
      </c>
      <c r="R546" s="6">
        <v>38</v>
      </c>
      <c r="S546" s="6">
        <v>45</v>
      </c>
      <c r="T546" s="6">
        <v>42</v>
      </c>
    </row>
    <row r="547" spans="1:20" x14ac:dyDescent="0.3">
      <c r="A547" s="66"/>
      <c r="B547" s="2">
        <v>282</v>
      </c>
      <c r="C547" s="3" t="s">
        <v>2305</v>
      </c>
      <c r="D547" s="4">
        <v>7</v>
      </c>
      <c r="E547" s="2" t="s">
        <v>2306</v>
      </c>
      <c r="F547" s="4">
        <v>32</v>
      </c>
      <c r="G547" s="2" t="s">
        <v>2307</v>
      </c>
      <c r="H547" s="5">
        <v>1523</v>
      </c>
      <c r="I547" s="2" t="s">
        <v>2308</v>
      </c>
      <c r="J547" s="5">
        <v>66297</v>
      </c>
      <c r="K547" s="2" t="s">
        <v>2309</v>
      </c>
      <c r="L547" s="5">
        <v>1020328</v>
      </c>
      <c r="M547" s="2" t="s">
        <v>17</v>
      </c>
      <c r="N547" s="6">
        <v>2</v>
      </c>
      <c r="O547" s="6">
        <v>5</v>
      </c>
      <c r="P547" s="6">
        <v>10</v>
      </c>
      <c r="Q547" s="6">
        <v>18</v>
      </c>
      <c r="R547" s="6">
        <v>31</v>
      </c>
      <c r="S547" s="6">
        <v>32</v>
      </c>
      <c r="T547" s="6">
        <v>30</v>
      </c>
    </row>
    <row r="548" spans="1:20" x14ac:dyDescent="0.3">
      <c r="A548" s="66"/>
      <c r="B548" s="2">
        <v>281</v>
      </c>
      <c r="C548" s="3" t="s">
        <v>2310</v>
      </c>
      <c r="D548" s="4">
        <v>6</v>
      </c>
      <c r="E548" s="2" t="s">
        <v>2311</v>
      </c>
      <c r="F548" s="4">
        <v>37</v>
      </c>
      <c r="G548" s="2" t="s">
        <v>2312</v>
      </c>
      <c r="H548" s="5">
        <v>1491</v>
      </c>
      <c r="I548" s="2" t="s">
        <v>2313</v>
      </c>
      <c r="J548" s="5">
        <v>74543</v>
      </c>
      <c r="K548" s="2" t="s">
        <v>2314</v>
      </c>
      <c r="L548" s="5">
        <v>970685</v>
      </c>
      <c r="M548" s="2" t="s">
        <v>17</v>
      </c>
      <c r="N548" s="6">
        <v>1</v>
      </c>
      <c r="O548" s="6">
        <v>3</v>
      </c>
      <c r="P548" s="6">
        <v>4</v>
      </c>
      <c r="Q548" s="6">
        <v>6</v>
      </c>
      <c r="R548" s="6">
        <v>14</v>
      </c>
      <c r="S548" s="6">
        <v>41</v>
      </c>
      <c r="T548" s="6">
        <v>12</v>
      </c>
    </row>
    <row r="549" spans="1:20" x14ac:dyDescent="0.3">
      <c r="A549" s="66"/>
      <c r="B549" s="2">
        <v>280</v>
      </c>
      <c r="C549" s="3" t="s">
        <v>2315</v>
      </c>
      <c r="D549" s="4">
        <v>7</v>
      </c>
      <c r="E549" s="2" t="s">
        <v>2316</v>
      </c>
      <c r="F549" s="4">
        <v>27</v>
      </c>
      <c r="G549" s="2" t="s">
        <v>2317</v>
      </c>
      <c r="H549" s="5">
        <v>1145</v>
      </c>
      <c r="I549" s="2" t="s">
        <v>2318</v>
      </c>
      <c r="J549" s="5">
        <v>53915</v>
      </c>
      <c r="K549" s="2" t="s">
        <v>2319</v>
      </c>
      <c r="L549" s="5">
        <v>905130</v>
      </c>
      <c r="M549" s="2" t="s">
        <v>17</v>
      </c>
      <c r="N549" s="6">
        <v>10</v>
      </c>
      <c r="O549" s="6">
        <v>11</v>
      </c>
      <c r="P549" s="6">
        <v>23</v>
      </c>
      <c r="Q549" s="6">
        <v>24</v>
      </c>
      <c r="R549" s="6">
        <v>36</v>
      </c>
      <c r="S549" s="6">
        <v>37</v>
      </c>
      <c r="T549" s="6">
        <v>35</v>
      </c>
    </row>
    <row r="550" spans="1:20" x14ac:dyDescent="0.3">
      <c r="A550" s="66"/>
      <c r="B550" s="2">
        <v>279</v>
      </c>
      <c r="C550" s="3" t="s">
        <v>2320</v>
      </c>
      <c r="D550" s="4">
        <v>5</v>
      </c>
      <c r="E550" s="2" t="s">
        <v>2321</v>
      </c>
      <c r="F550" s="4">
        <v>27</v>
      </c>
      <c r="G550" s="2" t="s">
        <v>2322</v>
      </c>
      <c r="H550" s="5">
        <v>1088</v>
      </c>
      <c r="I550" s="2" t="s">
        <v>2323</v>
      </c>
      <c r="J550" s="5">
        <v>55421</v>
      </c>
      <c r="K550" s="2" t="s">
        <v>2324</v>
      </c>
      <c r="L550" s="5">
        <v>922712</v>
      </c>
      <c r="M550" s="2" t="s">
        <v>17</v>
      </c>
      <c r="N550" s="6">
        <v>7</v>
      </c>
      <c r="O550" s="6">
        <v>16</v>
      </c>
      <c r="P550" s="6">
        <v>31</v>
      </c>
      <c r="Q550" s="6">
        <v>36</v>
      </c>
      <c r="R550" s="6">
        <v>37</v>
      </c>
      <c r="S550" s="6">
        <v>38</v>
      </c>
      <c r="T550" s="6">
        <v>11</v>
      </c>
    </row>
    <row r="551" spans="1:20" x14ac:dyDescent="0.3">
      <c r="A551" s="66"/>
      <c r="B551" s="2">
        <v>278</v>
      </c>
      <c r="C551" s="3" t="s">
        <v>2325</v>
      </c>
      <c r="D551" s="4">
        <v>3</v>
      </c>
      <c r="E551" s="2" t="s">
        <v>2326</v>
      </c>
      <c r="F551" s="4">
        <v>27</v>
      </c>
      <c r="G551" s="2" t="s">
        <v>2327</v>
      </c>
      <c r="H551" s="5">
        <v>1089</v>
      </c>
      <c r="I551" s="2" t="s">
        <v>2328</v>
      </c>
      <c r="J551" s="5">
        <v>55643</v>
      </c>
      <c r="K551" s="2" t="s">
        <v>2329</v>
      </c>
      <c r="L551" s="5">
        <v>922288</v>
      </c>
      <c r="M551" s="2" t="s">
        <v>17</v>
      </c>
      <c r="N551" s="6">
        <v>3</v>
      </c>
      <c r="O551" s="6">
        <v>11</v>
      </c>
      <c r="P551" s="6">
        <v>37</v>
      </c>
      <c r="Q551" s="6">
        <v>39</v>
      </c>
      <c r="R551" s="6">
        <v>41</v>
      </c>
      <c r="S551" s="6">
        <v>43</v>
      </c>
      <c r="T551" s="6">
        <v>13</v>
      </c>
    </row>
    <row r="552" spans="1:20" x14ac:dyDescent="0.3">
      <c r="A552" s="66"/>
      <c r="B552" s="2">
        <v>277</v>
      </c>
      <c r="C552" s="3" t="s">
        <v>2330</v>
      </c>
      <c r="D552" s="4">
        <v>3</v>
      </c>
      <c r="E552" s="2" t="s">
        <v>2331</v>
      </c>
      <c r="F552" s="4">
        <v>31</v>
      </c>
      <c r="G552" s="2" t="s">
        <v>2332</v>
      </c>
      <c r="H552" s="5">
        <v>1104</v>
      </c>
      <c r="I552" s="2" t="s">
        <v>2333</v>
      </c>
      <c r="J552" s="5">
        <v>55271</v>
      </c>
      <c r="K552" s="2" t="s">
        <v>2334</v>
      </c>
      <c r="L552" s="5">
        <v>914243</v>
      </c>
      <c r="M552" s="2" t="s">
        <v>17</v>
      </c>
      <c r="N552" s="6">
        <v>10</v>
      </c>
      <c r="O552" s="6">
        <v>12</v>
      </c>
      <c r="P552" s="6">
        <v>13</v>
      </c>
      <c r="Q552" s="6">
        <v>15</v>
      </c>
      <c r="R552" s="6">
        <v>25</v>
      </c>
      <c r="S552" s="6">
        <v>29</v>
      </c>
      <c r="T552" s="6">
        <v>20</v>
      </c>
    </row>
    <row r="553" spans="1:20" x14ac:dyDescent="0.3">
      <c r="A553" s="66"/>
      <c r="B553" s="2">
        <v>276</v>
      </c>
      <c r="C553" s="3" t="s">
        <v>2335</v>
      </c>
      <c r="D553" s="4">
        <v>3</v>
      </c>
      <c r="E553" s="2" t="s">
        <v>2336</v>
      </c>
      <c r="F553" s="4">
        <v>31</v>
      </c>
      <c r="G553" s="2" t="s">
        <v>2337</v>
      </c>
      <c r="H553" s="5">
        <v>1161</v>
      </c>
      <c r="I553" s="2" t="s">
        <v>2338</v>
      </c>
      <c r="J553" s="5">
        <v>59894</v>
      </c>
      <c r="K553" s="2" t="s">
        <v>2339</v>
      </c>
      <c r="L553" s="5">
        <v>944192</v>
      </c>
      <c r="M553" s="2" t="s">
        <v>17</v>
      </c>
      <c r="N553" s="6">
        <v>4</v>
      </c>
      <c r="O553" s="6">
        <v>15</v>
      </c>
      <c r="P553" s="6">
        <v>21</v>
      </c>
      <c r="Q553" s="6">
        <v>33</v>
      </c>
      <c r="R553" s="6">
        <v>39</v>
      </c>
      <c r="S553" s="6">
        <v>41</v>
      </c>
      <c r="T553" s="6">
        <v>25</v>
      </c>
    </row>
    <row r="554" spans="1:20" x14ac:dyDescent="0.3">
      <c r="A554" s="66"/>
      <c r="B554" s="2">
        <v>275</v>
      </c>
      <c r="C554" s="3" t="s">
        <v>2340</v>
      </c>
      <c r="D554" s="4">
        <v>1</v>
      </c>
      <c r="E554" s="2" t="s">
        <v>2341</v>
      </c>
      <c r="F554" s="4">
        <v>19</v>
      </c>
      <c r="G554" s="2" t="s">
        <v>2342</v>
      </c>
      <c r="H554" s="4">
        <v>991</v>
      </c>
      <c r="I554" s="2" t="s">
        <v>2343</v>
      </c>
      <c r="J554" s="5">
        <v>51657</v>
      </c>
      <c r="K554" s="2" t="s">
        <v>2344</v>
      </c>
      <c r="L554" s="5">
        <v>884959</v>
      </c>
      <c r="M554" s="2" t="s">
        <v>17</v>
      </c>
      <c r="N554" s="6">
        <v>14</v>
      </c>
      <c r="O554" s="6">
        <v>19</v>
      </c>
      <c r="P554" s="6">
        <v>20</v>
      </c>
      <c r="Q554" s="6">
        <v>35</v>
      </c>
      <c r="R554" s="6">
        <v>38</v>
      </c>
      <c r="S554" s="6">
        <v>40</v>
      </c>
      <c r="T554" s="6">
        <v>26</v>
      </c>
    </row>
    <row r="555" spans="1:20" x14ac:dyDescent="0.3">
      <c r="A555" s="66"/>
      <c r="B555" s="2">
        <v>274</v>
      </c>
      <c r="C555" s="3" t="s">
        <v>2345</v>
      </c>
      <c r="D555" s="4">
        <v>4</v>
      </c>
      <c r="E555" s="2" t="s">
        <v>2346</v>
      </c>
      <c r="F555" s="4">
        <v>37</v>
      </c>
      <c r="G555" s="2" t="s">
        <v>2347</v>
      </c>
      <c r="H555" s="5">
        <v>1254</v>
      </c>
      <c r="I555" s="2" t="s">
        <v>2348</v>
      </c>
      <c r="J555" s="5">
        <v>57315</v>
      </c>
      <c r="K555" s="2" t="s">
        <v>2349</v>
      </c>
      <c r="L555" s="5">
        <v>923057</v>
      </c>
      <c r="M555" s="2" t="s">
        <v>17</v>
      </c>
      <c r="N555" s="6">
        <v>13</v>
      </c>
      <c r="O555" s="6">
        <v>14</v>
      </c>
      <c r="P555" s="6">
        <v>15</v>
      </c>
      <c r="Q555" s="6">
        <v>26</v>
      </c>
      <c r="R555" s="6">
        <v>35</v>
      </c>
      <c r="S555" s="6">
        <v>39</v>
      </c>
      <c r="T555" s="6">
        <v>25</v>
      </c>
    </row>
    <row r="556" spans="1:20" x14ac:dyDescent="0.3">
      <c r="A556" s="66"/>
      <c r="B556" s="2">
        <v>273</v>
      </c>
      <c r="C556" s="3" t="s">
        <v>2350</v>
      </c>
      <c r="D556" s="4">
        <v>3</v>
      </c>
      <c r="E556" s="2" t="s">
        <v>2351</v>
      </c>
      <c r="F556" s="4">
        <v>21</v>
      </c>
      <c r="G556" s="2" t="s">
        <v>2352</v>
      </c>
      <c r="H556" s="5">
        <v>1096</v>
      </c>
      <c r="I556" s="2" t="s">
        <v>2353</v>
      </c>
      <c r="J556" s="5">
        <v>56192</v>
      </c>
      <c r="K556" s="2" t="s">
        <v>2354</v>
      </c>
      <c r="L556" s="5">
        <v>942078</v>
      </c>
      <c r="M556" s="2" t="s">
        <v>17</v>
      </c>
      <c r="N556" s="6">
        <v>1</v>
      </c>
      <c r="O556" s="6">
        <v>8</v>
      </c>
      <c r="P556" s="6">
        <v>24</v>
      </c>
      <c r="Q556" s="6">
        <v>31</v>
      </c>
      <c r="R556" s="6">
        <v>34</v>
      </c>
      <c r="S556" s="6">
        <v>44</v>
      </c>
      <c r="T556" s="6">
        <v>6</v>
      </c>
    </row>
    <row r="557" spans="1:20" x14ac:dyDescent="0.3">
      <c r="A557" s="66"/>
      <c r="B557" s="2">
        <v>272</v>
      </c>
      <c r="C557" s="3" t="s">
        <v>2355</v>
      </c>
      <c r="D557" s="4">
        <v>9</v>
      </c>
      <c r="E557" s="2" t="s">
        <v>2356</v>
      </c>
      <c r="F557" s="4">
        <v>39</v>
      </c>
      <c r="G557" s="2" t="s">
        <v>2357</v>
      </c>
      <c r="H557" s="5">
        <v>1370</v>
      </c>
      <c r="I557" s="2" t="s">
        <v>2358</v>
      </c>
      <c r="J557" s="5">
        <v>63219</v>
      </c>
      <c r="K557" s="2" t="s">
        <v>2359</v>
      </c>
      <c r="L557" s="5">
        <v>1017199</v>
      </c>
      <c r="M557" s="2" t="s">
        <v>17</v>
      </c>
      <c r="N557" s="6">
        <v>7</v>
      </c>
      <c r="O557" s="6">
        <v>9</v>
      </c>
      <c r="P557" s="6">
        <v>12</v>
      </c>
      <c r="Q557" s="6">
        <v>27</v>
      </c>
      <c r="R557" s="6">
        <v>39</v>
      </c>
      <c r="S557" s="6">
        <v>43</v>
      </c>
      <c r="T557" s="6">
        <v>28</v>
      </c>
    </row>
    <row r="558" spans="1:20" x14ac:dyDescent="0.3">
      <c r="A558" s="66"/>
      <c r="B558" s="2">
        <v>271</v>
      </c>
      <c r="C558" s="3" t="s">
        <v>2360</v>
      </c>
      <c r="D558" s="4">
        <v>6</v>
      </c>
      <c r="E558" s="2" t="s">
        <v>2361</v>
      </c>
      <c r="F558" s="4">
        <v>28</v>
      </c>
      <c r="G558" s="2" t="s">
        <v>2362</v>
      </c>
      <c r="H558" s="5">
        <v>1256</v>
      </c>
      <c r="I558" s="2" t="s">
        <v>2363</v>
      </c>
      <c r="J558" s="5">
        <v>59418</v>
      </c>
      <c r="K558" s="2" t="s">
        <v>2364</v>
      </c>
      <c r="L558" s="5">
        <v>956127</v>
      </c>
      <c r="M558" s="2" t="s">
        <v>17</v>
      </c>
      <c r="N558" s="6">
        <v>3</v>
      </c>
      <c r="O558" s="6">
        <v>8</v>
      </c>
      <c r="P558" s="6">
        <v>9</v>
      </c>
      <c r="Q558" s="6">
        <v>27</v>
      </c>
      <c r="R558" s="6">
        <v>29</v>
      </c>
      <c r="S558" s="6">
        <v>40</v>
      </c>
      <c r="T558" s="6">
        <v>36</v>
      </c>
    </row>
    <row r="559" spans="1:20" x14ac:dyDescent="0.3">
      <c r="A559" s="66"/>
      <c r="B559" s="2">
        <v>270</v>
      </c>
      <c r="C559" s="3" t="s">
        <v>2365</v>
      </c>
      <c r="D559" s="4">
        <v>5</v>
      </c>
      <c r="E559" s="2" t="s">
        <v>2366</v>
      </c>
      <c r="F559" s="4">
        <v>32</v>
      </c>
      <c r="G559" s="2" t="s">
        <v>2367</v>
      </c>
      <c r="H559" s="5">
        <v>1242</v>
      </c>
      <c r="I559" s="2" t="s">
        <v>2368</v>
      </c>
      <c r="J559" s="5">
        <v>59807</v>
      </c>
      <c r="K559" s="2" t="s">
        <v>2369</v>
      </c>
      <c r="L559" s="5">
        <v>971485</v>
      </c>
      <c r="M559" s="2" t="s">
        <v>17</v>
      </c>
      <c r="N559" s="6">
        <v>5</v>
      </c>
      <c r="O559" s="6">
        <v>9</v>
      </c>
      <c r="P559" s="6">
        <v>12</v>
      </c>
      <c r="Q559" s="6">
        <v>20</v>
      </c>
      <c r="R559" s="6">
        <v>21</v>
      </c>
      <c r="S559" s="6">
        <v>26</v>
      </c>
      <c r="T559" s="6">
        <v>27</v>
      </c>
    </row>
    <row r="560" spans="1:20" x14ac:dyDescent="0.3">
      <c r="A560" s="66"/>
      <c r="B560" s="2">
        <v>269</v>
      </c>
      <c r="C560" s="3" t="s">
        <v>2370</v>
      </c>
      <c r="D560" s="4">
        <v>5</v>
      </c>
      <c r="E560" s="2" t="s">
        <v>2371</v>
      </c>
      <c r="F560" s="4">
        <v>22</v>
      </c>
      <c r="G560" s="2" t="s">
        <v>2372</v>
      </c>
      <c r="H560" s="5">
        <v>1014</v>
      </c>
      <c r="I560" s="2" t="s">
        <v>2373</v>
      </c>
      <c r="J560" s="5">
        <v>50514</v>
      </c>
      <c r="K560" s="2" t="s">
        <v>2374</v>
      </c>
      <c r="L560" s="5">
        <v>866762</v>
      </c>
      <c r="M560" s="2" t="s">
        <v>17</v>
      </c>
      <c r="N560" s="6">
        <v>5</v>
      </c>
      <c r="O560" s="6">
        <v>18</v>
      </c>
      <c r="P560" s="6">
        <v>20</v>
      </c>
      <c r="Q560" s="6">
        <v>36</v>
      </c>
      <c r="R560" s="6">
        <v>42</v>
      </c>
      <c r="S560" s="6">
        <v>43</v>
      </c>
      <c r="T560" s="6">
        <v>32</v>
      </c>
    </row>
    <row r="561" spans="1:20" x14ac:dyDescent="0.3">
      <c r="A561" s="66"/>
      <c r="B561" s="2">
        <v>268</v>
      </c>
      <c r="C561" s="3" t="s">
        <v>2375</v>
      </c>
      <c r="D561" s="4">
        <v>7</v>
      </c>
      <c r="E561" s="2" t="s">
        <v>2376</v>
      </c>
      <c r="F561" s="4">
        <v>35</v>
      </c>
      <c r="G561" s="2" t="s">
        <v>2377</v>
      </c>
      <c r="H561" s="5">
        <v>1362</v>
      </c>
      <c r="I561" s="2" t="s">
        <v>2378</v>
      </c>
      <c r="J561" s="5">
        <v>61857</v>
      </c>
      <c r="K561" s="2" t="s">
        <v>2379</v>
      </c>
      <c r="L561" s="5">
        <v>969153</v>
      </c>
      <c r="M561" s="2" t="s">
        <v>17</v>
      </c>
      <c r="N561" s="6">
        <v>3</v>
      </c>
      <c r="O561" s="6">
        <v>10</v>
      </c>
      <c r="P561" s="6">
        <v>19</v>
      </c>
      <c r="Q561" s="6">
        <v>24</v>
      </c>
      <c r="R561" s="6">
        <v>32</v>
      </c>
      <c r="S561" s="6">
        <v>45</v>
      </c>
      <c r="T561" s="6">
        <v>12</v>
      </c>
    </row>
    <row r="562" spans="1:20" x14ac:dyDescent="0.3">
      <c r="A562" s="66"/>
      <c r="B562" s="2">
        <v>267</v>
      </c>
      <c r="C562" s="3" t="s">
        <v>2380</v>
      </c>
      <c r="D562" s="4">
        <v>3</v>
      </c>
      <c r="E562" s="2" t="s">
        <v>2381</v>
      </c>
      <c r="F562" s="4">
        <v>28</v>
      </c>
      <c r="G562" s="2" t="s">
        <v>2382</v>
      </c>
      <c r="H562" s="5">
        <v>1141</v>
      </c>
      <c r="I562" s="2" t="s">
        <v>2383</v>
      </c>
      <c r="J562" s="5">
        <v>55101</v>
      </c>
      <c r="K562" s="2" t="s">
        <v>2384</v>
      </c>
      <c r="L562" s="5">
        <v>925922</v>
      </c>
      <c r="M562" s="2" t="s">
        <v>17</v>
      </c>
      <c r="N562" s="6">
        <v>7</v>
      </c>
      <c r="O562" s="6">
        <v>8</v>
      </c>
      <c r="P562" s="6">
        <v>24</v>
      </c>
      <c r="Q562" s="6">
        <v>34</v>
      </c>
      <c r="R562" s="6">
        <v>36</v>
      </c>
      <c r="S562" s="6">
        <v>41</v>
      </c>
      <c r="T562" s="6">
        <v>1</v>
      </c>
    </row>
    <row r="563" spans="1:20" x14ac:dyDescent="0.3">
      <c r="A563" s="67"/>
      <c r="B563" s="2">
        <v>266</v>
      </c>
      <c r="C563" s="3" t="s">
        <v>2385</v>
      </c>
      <c r="D563" s="4">
        <v>3</v>
      </c>
      <c r="E563" s="2" t="s">
        <v>2386</v>
      </c>
      <c r="F563" s="4">
        <v>36</v>
      </c>
      <c r="G563" s="2" t="s">
        <v>2387</v>
      </c>
      <c r="H563" s="5">
        <v>1194</v>
      </c>
      <c r="I563" s="2" t="s">
        <v>2388</v>
      </c>
      <c r="J563" s="5">
        <v>58820</v>
      </c>
      <c r="K563" s="2" t="s">
        <v>2389</v>
      </c>
      <c r="L563" s="5">
        <v>986495</v>
      </c>
      <c r="M563" s="2" t="s">
        <v>17</v>
      </c>
      <c r="N563" s="6">
        <v>3</v>
      </c>
      <c r="O563" s="6">
        <v>4</v>
      </c>
      <c r="P563" s="6">
        <v>9</v>
      </c>
      <c r="Q563" s="6">
        <v>11</v>
      </c>
      <c r="R563" s="6">
        <v>22</v>
      </c>
      <c r="S563" s="6">
        <v>42</v>
      </c>
      <c r="T563" s="6">
        <v>37</v>
      </c>
    </row>
    <row r="564" spans="1:20" x14ac:dyDescent="0.3">
      <c r="A564" s="65">
        <v>2007</v>
      </c>
      <c r="B564" s="2">
        <v>265</v>
      </c>
      <c r="C564" s="3" t="s">
        <v>2390</v>
      </c>
      <c r="D564" s="4">
        <v>8</v>
      </c>
      <c r="E564" s="2" t="s">
        <v>2391</v>
      </c>
      <c r="F564" s="4">
        <v>19</v>
      </c>
      <c r="G564" s="2" t="s">
        <v>2392</v>
      </c>
      <c r="H564" s="5">
        <v>1010</v>
      </c>
      <c r="I564" s="2" t="s">
        <v>2393</v>
      </c>
      <c r="J564" s="5">
        <v>52966</v>
      </c>
      <c r="K564" s="2" t="s">
        <v>2394</v>
      </c>
      <c r="L564" s="5">
        <v>889156</v>
      </c>
      <c r="M564" s="2" t="s">
        <v>17</v>
      </c>
      <c r="N564" s="6">
        <v>5</v>
      </c>
      <c r="O564" s="6">
        <v>9</v>
      </c>
      <c r="P564" s="6">
        <v>34</v>
      </c>
      <c r="Q564" s="6">
        <v>37</v>
      </c>
      <c r="R564" s="6">
        <v>38</v>
      </c>
      <c r="S564" s="6">
        <v>39</v>
      </c>
      <c r="T564" s="6">
        <v>12</v>
      </c>
    </row>
    <row r="565" spans="1:20" x14ac:dyDescent="0.3">
      <c r="A565" s="66"/>
      <c r="B565" s="2">
        <v>264</v>
      </c>
      <c r="C565" s="3" t="s">
        <v>2395</v>
      </c>
      <c r="D565" s="4">
        <v>7</v>
      </c>
      <c r="E565" s="2" t="s">
        <v>2396</v>
      </c>
      <c r="F565" s="4">
        <v>27</v>
      </c>
      <c r="G565" s="2" t="s">
        <v>2397</v>
      </c>
      <c r="H565" s="5">
        <v>1047</v>
      </c>
      <c r="I565" s="2" t="s">
        <v>2398</v>
      </c>
      <c r="J565" s="5">
        <v>50096</v>
      </c>
      <c r="K565" s="2" t="s">
        <v>2399</v>
      </c>
      <c r="L565" s="5">
        <v>840243</v>
      </c>
      <c r="M565" s="2" t="s">
        <v>17</v>
      </c>
      <c r="N565" s="6">
        <v>9</v>
      </c>
      <c r="O565" s="6">
        <v>16</v>
      </c>
      <c r="P565" s="6">
        <v>27</v>
      </c>
      <c r="Q565" s="6">
        <v>36</v>
      </c>
      <c r="R565" s="6">
        <v>41</v>
      </c>
      <c r="S565" s="6">
        <v>44</v>
      </c>
      <c r="T565" s="6">
        <v>5</v>
      </c>
    </row>
    <row r="566" spans="1:20" x14ac:dyDescent="0.3">
      <c r="A566" s="66"/>
      <c r="B566" s="2">
        <v>263</v>
      </c>
      <c r="C566" s="3" t="s">
        <v>2400</v>
      </c>
      <c r="D566" s="4">
        <v>6</v>
      </c>
      <c r="E566" s="2" t="s">
        <v>2401</v>
      </c>
      <c r="F566" s="4">
        <v>27</v>
      </c>
      <c r="G566" s="2" t="s">
        <v>2402</v>
      </c>
      <c r="H566" s="4">
        <v>937</v>
      </c>
      <c r="I566" s="2" t="s">
        <v>2403</v>
      </c>
      <c r="J566" s="5">
        <v>50490</v>
      </c>
      <c r="K566" s="2" t="s">
        <v>2404</v>
      </c>
      <c r="L566" s="5">
        <v>864303</v>
      </c>
      <c r="M566" s="2" t="s">
        <v>17</v>
      </c>
      <c r="N566" s="6">
        <v>1</v>
      </c>
      <c r="O566" s="6">
        <v>27</v>
      </c>
      <c r="P566" s="6">
        <v>28</v>
      </c>
      <c r="Q566" s="6">
        <v>32</v>
      </c>
      <c r="R566" s="6">
        <v>37</v>
      </c>
      <c r="S566" s="6">
        <v>40</v>
      </c>
      <c r="T566" s="6">
        <v>18</v>
      </c>
    </row>
    <row r="567" spans="1:20" x14ac:dyDescent="0.3">
      <c r="A567" s="66"/>
      <c r="B567" s="2">
        <v>262</v>
      </c>
      <c r="C567" s="3" t="s">
        <v>2405</v>
      </c>
      <c r="D567" s="4">
        <v>2</v>
      </c>
      <c r="E567" s="2" t="s">
        <v>2406</v>
      </c>
      <c r="F567" s="4">
        <v>21</v>
      </c>
      <c r="G567" s="2" t="s">
        <v>2407</v>
      </c>
      <c r="H567" s="5">
        <v>1106</v>
      </c>
      <c r="I567" s="2" t="s">
        <v>2408</v>
      </c>
      <c r="J567" s="5">
        <v>54807</v>
      </c>
      <c r="K567" s="2" t="s">
        <v>2409</v>
      </c>
      <c r="L567" s="5">
        <v>910729</v>
      </c>
      <c r="M567" s="2" t="s">
        <v>17</v>
      </c>
      <c r="N567" s="6">
        <v>9</v>
      </c>
      <c r="O567" s="6">
        <v>12</v>
      </c>
      <c r="P567" s="6">
        <v>24</v>
      </c>
      <c r="Q567" s="6">
        <v>25</v>
      </c>
      <c r="R567" s="6">
        <v>29</v>
      </c>
      <c r="S567" s="6">
        <v>31</v>
      </c>
      <c r="T567" s="6">
        <v>36</v>
      </c>
    </row>
    <row r="568" spans="1:20" x14ac:dyDescent="0.3">
      <c r="A568" s="66"/>
      <c r="B568" s="2">
        <v>261</v>
      </c>
      <c r="C568" s="3" t="s">
        <v>2410</v>
      </c>
      <c r="D568" s="4">
        <v>3</v>
      </c>
      <c r="E568" s="2" t="s">
        <v>2411</v>
      </c>
      <c r="F568" s="4">
        <v>32</v>
      </c>
      <c r="G568" s="2" t="s">
        <v>2412</v>
      </c>
      <c r="H568" s="5">
        <v>1104</v>
      </c>
      <c r="I568" s="2" t="s">
        <v>2413</v>
      </c>
      <c r="J568" s="5">
        <v>56285</v>
      </c>
      <c r="K568" s="2" t="s">
        <v>2414</v>
      </c>
      <c r="L568" s="5">
        <v>929205</v>
      </c>
      <c r="M568" s="2" t="s">
        <v>17</v>
      </c>
      <c r="N568" s="6">
        <v>6</v>
      </c>
      <c r="O568" s="6">
        <v>11</v>
      </c>
      <c r="P568" s="6">
        <v>16</v>
      </c>
      <c r="Q568" s="6">
        <v>18</v>
      </c>
      <c r="R568" s="6">
        <v>31</v>
      </c>
      <c r="S568" s="6">
        <v>43</v>
      </c>
      <c r="T568" s="6">
        <v>2</v>
      </c>
    </row>
    <row r="569" spans="1:20" x14ac:dyDescent="0.3">
      <c r="A569" s="66"/>
      <c r="B569" s="2">
        <v>260</v>
      </c>
      <c r="C569" s="3" t="s">
        <v>2415</v>
      </c>
      <c r="D569" s="4">
        <v>4</v>
      </c>
      <c r="E569" s="2" t="s">
        <v>2416</v>
      </c>
      <c r="F569" s="4">
        <v>26</v>
      </c>
      <c r="G569" s="2" t="s">
        <v>2417</v>
      </c>
      <c r="H569" s="5">
        <v>1284</v>
      </c>
      <c r="I569" s="2" t="s">
        <v>2418</v>
      </c>
      <c r="J569" s="5">
        <v>58258</v>
      </c>
      <c r="K569" s="2" t="s">
        <v>2419</v>
      </c>
      <c r="L569" s="5">
        <v>933907</v>
      </c>
      <c r="M569" s="2" t="s">
        <v>17</v>
      </c>
      <c r="N569" s="6">
        <v>7</v>
      </c>
      <c r="O569" s="6">
        <v>12</v>
      </c>
      <c r="P569" s="6">
        <v>15</v>
      </c>
      <c r="Q569" s="6">
        <v>24</v>
      </c>
      <c r="R569" s="6">
        <v>37</v>
      </c>
      <c r="S569" s="6">
        <v>40</v>
      </c>
      <c r="T569" s="6">
        <v>43</v>
      </c>
    </row>
    <row r="570" spans="1:20" x14ac:dyDescent="0.3">
      <c r="A570" s="66"/>
      <c r="B570" s="2">
        <v>259</v>
      </c>
      <c r="C570" s="3" t="s">
        <v>2420</v>
      </c>
      <c r="D570" s="4">
        <v>2</v>
      </c>
      <c r="E570" s="2" t="s">
        <v>2421</v>
      </c>
      <c r="F570" s="4">
        <v>25</v>
      </c>
      <c r="G570" s="2" t="s">
        <v>2422</v>
      </c>
      <c r="H570" s="5">
        <v>1030</v>
      </c>
      <c r="I570" s="2" t="s">
        <v>2423</v>
      </c>
      <c r="J570" s="5">
        <v>50402</v>
      </c>
      <c r="K570" s="2" t="s">
        <v>2424</v>
      </c>
      <c r="L570" s="5">
        <v>864868</v>
      </c>
      <c r="M570" s="2" t="s">
        <v>17</v>
      </c>
      <c r="N570" s="6">
        <v>4</v>
      </c>
      <c r="O570" s="6">
        <v>5</v>
      </c>
      <c r="P570" s="6">
        <v>14</v>
      </c>
      <c r="Q570" s="6">
        <v>35</v>
      </c>
      <c r="R570" s="6">
        <v>42</v>
      </c>
      <c r="S570" s="6">
        <v>45</v>
      </c>
      <c r="T570" s="6">
        <v>34</v>
      </c>
    </row>
    <row r="571" spans="1:20" x14ac:dyDescent="0.3">
      <c r="A571" s="66"/>
      <c r="B571" s="2">
        <v>258</v>
      </c>
      <c r="C571" s="3" t="s">
        <v>2425</v>
      </c>
      <c r="D571" s="4">
        <v>4</v>
      </c>
      <c r="E571" s="2" t="s">
        <v>2426</v>
      </c>
      <c r="F571" s="4">
        <v>28</v>
      </c>
      <c r="G571" s="2" t="s">
        <v>2427</v>
      </c>
      <c r="H571" s="5">
        <v>1724</v>
      </c>
      <c r="I571" s="2" t="s">
        <v>2428</v>
      </c>
      <c r="J571" s="5">
        <v>54638</v>
      </c>
      <c r="K571" s="2" t="s">
        <v>2429</v>
      </c>
      <c r="L571" s="5">
        <v>901197</v>
      </c>
      <c r="M571" s="2" t="s">
        <v>17</v>
      </c>
      <c r="N571" s="6">
        <v>14</v>
      </c>
      <c r="O571" s="6">
        <v>27</v>
      </c>
      <c r="P571" s="6">
        <v>30</v>
      </c>
      <c r="Q571" s="6">
        <v>31</v>
      </c>
      <c r="R571" s="6">
        <v>38</v>
      </c>
      <c r="S571" s="6">
        <v>40</v>
      </c>
      <c r="T571" s="6">
        <v>17</v>
      </c>
    </row>
    <row r="572" spans="1:20" x14ac:dyDescent="0.3">
      <c r="A572" s="66"/>
      <c r="B572" s="2">
        <v>257</v>
      </c>
      <c r="C572" s="3" t="s">
        <v>2430</v>
      </c>
      <c r="D572" s="4">
        <v>4</v>
      </c>
      <c r="E572" s="2" t="s">
        <v>2431</v>
      </c>
      <c r="F572" s="4">
        <v>18</v>
      </c>
      <c r="G572" s="2" t="s">
        <v>2432</v>
      </c>
      <c r="H572" s="5">
        <v>1233</v>
      </c>
      <c r="I572" s="2" t="s">
        <v>2433</v>
      </c>
      <c r="J572" s="5">
        <v>57977</v>
      </c>
      <c r="K572" s="2" t="s">
        <v>2434</v>
      </c>
      <c r="L572" s="5">
        <v>954861</v>
      </c>
      <c r="M572" s="2" t="s">
        <v>17</v>
      </c>
      <c r="N572" s="6">
        <v>6</v>
      </c>
      <c r="O572" s="6">
        <v>13</v>
      </c>
      <c r="P572" s="6">
        <v>27</v>
      </c>
      <c r="Q572" s="6">
        <v>31</v>
      </c>
      <c r="R572" s="6">
        <v>32</v>
      </c>
      <c r="S572" s="6">
        <v>37</v>
      </c>
      <c r="T572" s="6">
        <v>4</v>
      </c>
    </row>
    <row r="573" spans="1:20" x14ac:dyDescent="0.3">
      <c r="A573" s="66"/>
      <c r="B573" s="2">
        <v>256</v>
      </c>
      <c r="C573" s="3" t="s">
        <v>2435</v>
      </c>
      <c r="D573" s="4">
        <v>2</v>
      </c>
      <c r="E573" s="2" t="s">
        <v>2436</v>
      </c>
      <c r="F573" s="4">
        <v>34</v>
      </c>
      <c r="G573" s="2" t="s">
        <v>2437</v>
      </c>
      <c r="H573" s="5">
        <v>1192</v>
      </c>
      <c r="I573" s="2" t="s">
        <v>2438</v>
      </c>
      <c r="J573" s="5">
        <v>56975</v>
      </c>
      <c r="K573" s="2" t="s">
        <v>2439</v>
      </c>
      <c r="L573" s="5">
        <v>938980</v>
      </c>
      <c r="M573" s="2" t="s">
        <v>17</v>
      </c>
      <c r="N573" s="6">
        <v>4</v>
      </c>
      <c r="O573" s="6">
        <v>11</v>
      </c>
      <c r="P573" s="6">
        <v>14</v>
      </c>
      <c r="Q573" s="6">
        <v>21</v>
      </c>
      <c r="R573" s="6">
        <v>23</v>
      </c>
      <c r="S573" s="6">
        <v>43</v>
      </c>
      <c r="T573" s="6">
        <v>32</v>
      </c>
    </row>
    <row r="574" spans="1:20" x14ac:dyDescent="0.3">
      <c r="A574" s="66"/>
      <c r="B574" s="2">
        <v>255</v>
      </c>
      <c r="C574" s="3" t="s">
        <v>2440</v>
      </c>
      <c r="D574" s="4">
        <v>6</v>
      </c>
      <c r="E574" s="2" t="s">
        <v>2441</v>
      </c>
      <c r="F574" s="4">
        <v>13</v>
      </c>
      <c r="G574" s="2" t="s">
        <v>2442</v>
      </c>
      <c r="H574" s="5">
        <v>1054</v>
      </c>
      <c r="I574" s="2" t="s">
        <v>2443</v>
      </c>
      <c r="J574" s="5">
        <v>55422</v>
      </c>
      <c r="K574" s="2" t="s">
        <v>2444</v>
      </c>
      <c r="L574" s="5">
        <v>945297</v>
      </c>
      <c r="M574" s="2" t="s">
        <v>17</v>
      </c>
      <c r="N574" s="6">
        <v>1</v>
      </c>
      <c r="O574" s="6">
        <v>5</v>
      </c>
      <c r="P574" s="6">
        <v>6</v>
      </c>
      <c r="Q574" s="6">
        <v>24</v>
      </c>
      <c r="R574" s="6">
        <v>27</v>
      </c>
      <c r="S574" s="6">
        <v>42</v>
      </c>
      <c r="T574" s="6">
        <v>32</v>
      </c>
    </row>
    <row r="575" spans="1:20" x14ac:dyDescent="0.3">
      <c r="A575" s="66"/>
      <c r="B575" s="2">
        <v>254</v>
      </c>
      <c r="C575" s="3" t="s">
        <v>2445</v>
      </c>
      <c r="D575" s="4">
        <v>1</v>
      </c>
      <c r="E575" s="2" t="s">
        <v>2446</v>
      </c>
      <c r="F575" s="4">
        <v>33</v>
      </c>
      <c r="G575" s="2" t="s">
        <v>2447</v>
      </c>
      <c r="H575" s="5">
        <v>1225</v>
      </c>
      <c r="I575" s="2" t="s">
        <v>2448</v>
      </c>
      <c r="J575" s="5">
        <v>59196</v>
      </c>
      <c r="K575" s="2" t="s">
        <v>2449</v>
      </c>
      <c r="L575" s="5">
        <v>978906</v>
      </c>
      <c r="M575" s="2" t="s">
        <v>17</v>
      </c>
      <c r="N575" s="6">
        <v>1</v>
      </c>
      <c r="O575" s="6">
        <v>5</v>
      </c>
      <c r="P575" s="6">
        <v>19</v>
      </c>
      <c r="Q575" s="6">
        <v>20</v>
      </c>
      <c r="R575" s="6">
        <v>24</v>
      </c>
      <c r="S575" s="6">
        <v>30</v>
      </c>
      <c r="T575" s="6">
        <v>27</v>
      </c>
    </row>
    <row r="576" spans="1:20" x14ac:dyDescent="0.3">
      <c r="A576" s="66"/>
      <c r="B576" s="2">
        <v>253</v>
      </c>
      <c r="C576" s="3" t="s">
        <v>2450</v>
      </c>
      <c r="D576" s="4">
        <v>4</v>
      </c>
      <c r="E576" s="2" t="s">
        <v>2451</v>
      </c>
      <c r="F576" s="4">
        <v>20</v>
      </c>
      <c r="G576" s="2" t="s">
        <v>2452</v>
      </c>
      <c r="H576" s="5">
        <v>1169</v>
      </c>
      <c r="I576" s="2" t="s">
        <v>2453</v>
      </c>
      <c r="J576" s="5">
        <v>57084</v>
      </c>
      <c r="K576" s="2" t="s">
        <v>2454</v>
      </c>
      <c r="L576" s="5">
        <v>942682</v>
      </c>
      <c r="M576" s="2" t="s">
        <v>17</v>
      </c>
      <c r="N576" s="6">
        <v>8</v>
      </c>
      <c r="O576" s="6">
        <v>19</v>
      </c>
      <c r="P576" s="6">
        <v>25</v>
      </c>
      <c r="Q576" s="6">
        <v>31</v>
      </c>
      <c r="R576" s="6">
        <v>34</v>
      </c>
      <c r="S576" s="6">
        <v>36</v>
      </c>
      <c r="T576" s="6">
        <v>33</v>
      </c>
    </row>
    <row r="577" spans="1:20" x14ac:dyDescent="0.3">
      <c r="A577" s="66"/>
      <c r="B577" s="2">
        <v>252</v>
      </c>
      <c r="C577" s="3" t="s">
        <v>2455</v>
      </c>
      <c r="D577" s="4">
        <v>7</v>
      </c>
      <c r="E577" s="2" t="s">
        <v>2456</v>
      </c>
      <c r="F577" s="4">
        <v>24</v>
      </c>
      <c r="G577" s="2" t="s">
        <v>2457</v>
      </c>
      <c r="H577" s="5">
        <v>1087</v>
      </c>
      <c r="I577" s="2" t="s">
        <v>2458</v>
      </c>
      <c r="J577" s="5">
        <v>51895</v>
      </c>
      <c r="K577" s="2" t="s">
        <v>2459</v>
      </c>
      <c r="L577" s="5">
        <v>874916</v>
      </c>
      <c r="M577" s="2" t="s">
        <v>17</v>
      </c>
      <c r="N577" s="6">
        <v>14</v>
      </c>
      <c r="O577" s="6">
        <v>23</v>
      </c>
      <c r="P577" s="6">
        <v>26</v>
      </c>
      <c r="Q577" s="6">
        <v>31</v>
      </c>
      <c r="R577" s="6">
        <v>39</v>
      </c>
      <c r="S577" s="6">
        <v>45</v>
      </c>
      <c r="T577" s="6">
        <v>28</v>
      </c>
    </row>
    <row r="578" spans="1:20" x14ac:dyDescent="0.3">
      <c r="A578" s="66"/>
      <c r="B578" s="2">
        <v>251</v>
      </c>
      <c r="C578" s="3" t="s">
        <v>2460</v>
      </c>
      <c r="D578" s="4">
        <v>8</v>
      </c>
      <c r="E578" s="2" t="s">
        <v>2461</v>
      </c>
      <c r="F578" s="4">
        <v>40</v>
      </c>
      <c r="G578" s="2" t="s">
        <v>2462</v>
      </c>
      <c r="H578" s="5">
        <v>1242</v>
      </c>
      <c r="I578" s="2" t="s">
        <v>2463</v>
      </c>
      <c r="J578" s="5">
        <v>62015</v>
      </c>
      <c r="K578" s="2" t="s">
        <v>2464</v>
      </c>
      <c r="L578" s="5">
        <v>1028991</v>
      </c>
      <c r="M578" s="2" t="s">
        <v>17</v>
      </c>
      <c r="N578" s="6">
        <v>6</v>
      </c>
      <c r="O578" s="6">
        <v>7</v>
      </c>
      <c r="P578" s="6">
        <v>19</v>
      </c>
      <c r="Q578" s="6">
        <v>25</v>
      </c>
      <c r="R578" s="6">
        <v>28</v>
      </c>
      <c r="S578" s="6">
        <v>38</v>
      </c>
      <c r="T578" s="6">
        <v>45</v>
      </c>
    </row>
    <row r="579" spans="1:20" x14ac:dyDescent="0.3">
      <c r="A579" s="66"/>
      <c r="B579" s="2">
        <v>250</v>
      </c>
      <c r="C579" s="3" t="s">
        <v>2465</v>
      </c>
      <c r="D579" s="4">
        <v>5</v>
      </c>
      <c r="E579" s="2" t="s">
        <v>2466</v>
      </c>
      <c r="F579" s="4">
        <v>17</v>
      </c>
      <c r="G579" s="2" t="s">
        <v>2467</v>
      </c>
      <c r="H579" s="5">
        <v>1051</v>
      </c>
      <c r="I579" s="2" t="s">
        <v>2468</v>
      </c>
      <c r="J579" s="5">
        <v>51328</v>
      </c>
      <c r="K579" s="2" t="s">
        <v>2469</v>
      </c>
      <c r="L579" s="5">
        <v>887737</v>
      </c>
      <c r="M579" s="2" t="s">
        <v>17</v>
      </c>
      <c r="N579" s="6">
        <v>19</v>
      </c>
      <c r="O579" s="6">
        <v>23</v>
      </c>
      <c r="P579" s="6">
        <v>30</v>
      </c>
      <c r="Q579" s="6">
        <v>37</v>
      </c>
      <c r="R579" s="6">
        <v>43</v>
      </c>
      <c r="S579" s="6">
        <v>45</v>
      </c>
      <c r="T579" s="6">
        <v>38</v>
      </c>
    </row>
    <row r="580" spans="1:20" x14ac:dyDescent="0.3">
      <c r="A580" s="66"/>
      <c r="B580" s="2">
        <v>249</v>
      </c>
      <c r="C580" s="3" t="s">
        <v>2470</v>
      </c>
      <c r="D580" s="4">
        <v>6</v>
      </c>
      <c r="E580" s="2" t="s">
        <v>2471</v>
      </c>
      <c r="F580" s="4">
        <v>29</v>
      </c>
      <c r="G580" s="2" t="s">
        <v>2472</v>
      </c>
      <c r="H580" s="5">
        <v>1169</v>
      </c>
      <c r="I580" s="2" t="s">
        <v>2473</v>
      </c>
      <c r="J580" s="5">
        <v>56034</v>
      </c>
      <c r="K580" s="2" t="s">
        <v>2474</v>
      </c>
      <c r="L580" s="5">
        <v>926776</v>
      </c>
      <c r="M580" s="2" t="s">
        <v>17</v>
      </c>
      <c r="N580" s="6">
        <v>3</v>
      </c>
      <c r="O580" s="6">
        <v>8</v>
      </c>
      <c r="P580" s="6">
        <v>27</v>
      </c>
      <c r="Q580" s="6">
        <v>31</v>
      </c>
      <c r="R580" s="6">
        <v>41</v>
      </c>
      <c r="S580" s="6">
        <v>44</v>
      </c>
      <c r="T580" s="6">
        <v>11</v>
      </c>
    </row>
    <row r="581" spans="1:20" x14ac:dyDescent="0.3">
      <c r="A581" s="66"/>
      <c r="B581" s="2">
        <v>248</v>
      </c>
      <c r="C581" s="3" t="s">
        <v>2475</v>
      </c>
      <c r="D581" s="4">
        <v>8</v>
      </c>
      <c r="E581" s="2" t="s">
        <v>2476</v>
      </c>
      <c r="F581" s="4">
        <v>23</v>
      </c>
      <c r="G581" s="2" t="s">
        <v>2477</v>
      </c>
      <c r="H581" s="5">
        <v>1155</v>
      </c>
      <c r="I581" s="2" t="s">
        <v>2478</v>
      </c>
      <c r="J581" s="5">
        <v>58847</v>
      </c>
      <c r="K581" s="2" t="s">
        <v>2479</v>
      </c>
      <c r="L581" s="5">
        <v>961562</v>
      </c>
      <c r="M581" s="2" t="s">
        <v>17</v>
      </c>
      <c r="N581" s="6">
        <v>3</v>
      </c>
      <c r="O581" s="6">
        <v>8</v>
      </c>
      <c r="P581" s="6">
        <v>17</v>
      </c>
      <c r="Q581" s="6">
        <v>23</v>
      </c>
      <c r="R581" s="6">
        <v>38</v>
      </c>
      <c r="S581" s="6">
        <v>45</v>
      </c>
      <c r="T581" s="6">
        <v>13</v>
      </c>
    </row>
    <row r="582" spans="1:20" x14ac:dyDescent="0.3">
      <c r="A582" s="66"/>
      <c r="B582" s="2">
        <v>247</v>
      </c>
      <c r="C582" s="3" t="s">
        <v>2480</v>
      </c>
      <c r="D582" s="4">
        <v>6</v>
      </c>
      <c r="E582" s="2" t="s">
        <v>2481</v>
      </c>
      <c r="F582" s="4">
        <v>29</v>
      </c>
      <c r="G582" s="2" t="s">
        <v>2482</v>
      </c>
      <c r="H582" s="5">
        <v>1019</v>
      </c>
      <c r="I582" s="2" t="s">
        <v>2483</v>
      </c>
      <c r="J582" s="5">
        <v>52284</v>
      </c>
      <c r="K582" s="2" t="s">
        <v>2484</v>
      </c>
      <c r="L582" s="5">
        <v>884542</v>
      </c>
      <c r="M582" s="2" t="s">
        <v>17</v>
      </c>
      <c r="N582" s="6">
        <v>12</v>
      </c>
      <c r="O582" s="6">
        <v>15</v>
      </c>
      <c r="P582" s="6">
        <v>28</v>
      </c>
      <c r="Q582" s="6">
        <v>36</v>
      </c>
      <c r="R582" s="6">
        <v>39</v>
      </c>
      <c r="S582" s="6">
        <v>40</v>
      </c>
      <c r="T582" s="6">
        <v>13</v>
      </c>
    </row>
    <row r="583" spans="1:20" x14ac:dyDescent="0.3">
      <c r="A583" s="66"/>
      <c r="B583" s="2">
        <v>246</v>
      </c>
      <c r="C583" s="3" t="s">
        <v>2485</v>
      </c>
      <c r="D583" s="4">
        <v>5</v>
      </c>
      <c r="E583" s="2" t="s">
        <v>2486</v>
      </c>
      <c r="F583" s="4">
        <v>26</v>
      </c>
      <c r="G583" s="2" t="s">
        <v>2487</v>
      </c>
      <c r="H583" s="5">
        <v>1294</v>
      </c>
      <c r="I583" s="2" t="s">
        <v>2488</v>
      </c>
      <c r="J583" s="5">
        <v>59600</v>
      </c>
      <c r="K583" s="2" t="s">
        <v>2489</v>
      </c>
      <c r="L583" s="5">
        <v>959025</v>
      </c>
      <c r="M583" s="2" t="s">
        <v>17</v>
      </c>
      <c r="N583" s="6">
        <v>13</v>
      </c>
      <c r="O583" s="6">
        <v>18</v>
      </c>
      <c r="P583" s="6">
        <v>21</v>
      </c>
      <c r="Q583" s="6">
        <v>23</v>
      </c>
      <c r="R583" s="6">
        <v>26</v>
      </c>
      <c r="S583" s="6">
        <v>39</v>
      </c>
      <c r="T583" s="6">
        <v>15</v>
      </c>
    </row>
    <row r="584" spans="1:20" x14ac:dyDescent="0.3">
      <c r="A584" s="66"/>
      <c r="B584" s="2">
        <v>245</v>
      </c>
      <c r="C584" s="3" t="s">
        <v>2490</v>
      </c>
      <c r="D584" s="4">
        <v>7</v>
      </c>
      <c r="E584" s="2" t="s">
        <v>2491</v>
      </c>
      <c r="F584" s="4">
        <v>35</v>
      </c>
      <c r="G584" s="2" t="s">
        <v>2492</v>
      </c>
      <c r="H584" s="5">
        <v>1092</v>
      </c>
      <c r="I584" s="2" t="s">
        <v>2493</v>
      </c>
      <c r="J584" s="5">
        <v>57445</v>
      </c>
      <c r="K584" s="2" t="s">
        <v>2494</v>
      </c>
      <c r="L584" s="5">
        <v>959435</v>
      </c>
      <c r="M584" s="2" t="s">
        <v>17</v>
      </c>
      <c r="N584" s="6">
        <v>9</v>
      </c>
      <c r="O584" s="6">
        <v>11</v>
      </c>
      <c r="P584" s="6">
        <v>27</v>
      </c>
      <c r="Q584" s="6">
        <v>31</v>
      </c>
      <c r="R584" s="6">
        <v>32</v>
      </c>
      <c r="S584" s="6">
        <v>38</v>
      </c>
      <c r="T584" s="6">
        <v>22</v>
      </c>
    </row>
    <row r="585" spans="1:20" x14ac:dyDescent="0.3">
      <c r="A585" s="66"/>
      <c r="B585" s="2">
        <v>244</v>
      </c>
      <c r="C585" s="3" t="s">
        <v>2495</v>
      </c>
      <c r="D585" s="4">
        <v>1</v>
      </c>
      <c r="E585" s="2" t="s">
        <v>2496</v>
      </c>
      <c r="F585" s="4">
        <v>25</v>
      </c>
      <c r="G585" s="2" t="s">
        <v>2497</v>
      </c>
      <c r="H585" s="5">
        <v>1096</v>
      </c>
      <c r="I585" s="2" t="s">
        <v>2498</v>
      </c>
      <c r="J585" s="5">
        <v>54930</v>
      </c>
      <c r="K585" s="2" t="s">
        <v>2499</v>
      </c>
      <c r="L585" s="5">
        <v>900577</v>
      </c>
      <c r="M585" s="2" t="s">
        <v>17</v>
      </c>
      <c r="N585" s="6">
        <v>13</v>
      </c>
      <c r="O585" s="6">
        <v>16</v>
      </c>
      <c r="P585" s="6">
        <v>25</v>
      </c>
      <c r="Q585" s="6">
        <v>36</v>
      </c>
      <c r="R585" s="6">
        <v>37</v>
      </c>
      <c r="S585" s="6">
        <v>38</v>
      </c>
      <c r="T585" s="6">
        <v>19</v>
      </c>
    </row>
    <row r="586" spans="1:20" x14ac:dyDescent="0.3">
      <c r="A586" s="66"/>
      <c r="B586" s="2">
        <v>243</v>
      </c>
      <c r="C586" s="3" t="s">
        <v>2500</v>
      </c>
      <c r="D586" s="4">
        <v>4</v>
      </c>
      <c r="E586" s="2" t="s">
        <v>2501</v>
      </c>
      <c r="F586" s="4">
        <v>29</v>
      </c>
      <c r="G586" s="2" t="s">
        <v>2502</v>
      </c>
      <c r="H586" s="5">
        <v>1089</v>
      </c>
      <c r="I586" s="2" t="s">
        <v>2503</v>
      </c>
      <c r="J586" s="5">
        <v>54055</v>
      </c>
      <c r="K586" s="2" t="s">
        <v>2504</v>
      </c>
      <c r="L586" s="5">
        <v>918683</v>
      </c>
      <c r="M586" s="2" t="s">
        <v>17</v>
      </c>
      <c r="N586" s="6">
        <v>2</v>
      </c>
      <c r="O586" s="6">
        <v>12</v>
      </c>
      <c r="P586" s="6">
        <v>17</v>
      </c>
      <c r="Q586" s="6">
        <v>19</v>
      </c>
      <c r="R586" s="6">
        <v>28</v>
      </c>
      <c r="S586" s="6">
        <v>42</v>
      </c>
      <c r="T586" s="6">
        <v>34</v>
      </c>
    </row>
    <row r="587" spans="1:20" x14ac:dyDescent="0.3">
      <c r="A587" s="66"/>
      <c r="B587" s="2">
        <v>242</v>
      </c>
      <c r="C587" s="3" t="s">
        <v>2505</v>
      </c>
      <c r="D587" s="4">
        <v>8</v>
      </c>
      <c r="E587" s="2" t="s">
        <v>2506</v>
      </c>
      <c r="F587" s="4">
        <v>36</v>
      </c>
      <c r="G587" s="2" t="s">
        <v>2507</v>
      </c>
      <c r="H587" s="5">
        <v>1245</v>
      </c>
      <c r="I587" s="2" t="s">
        <v>2508</v>
      </c>
      <c r="J587" s="5">
        <v>60644</v>
      </c>
      <c r="K587" s="2" t="s">
        <v>2509</v>
      </c>
      <c r="L587" s="5">
        <v>975863</v>
      </c>
      <c r="M587" s="2" t="s">
        <v>17</v>
      </c>
      <c r="N587" s="6">
        <v>4</v>
      </c>
      <c r="O587" s="6">
        <v>19</v>
      </c>
      <c r="P587" s="6">
        <v>20</v>
      </c>
      <c r="Q587" s="6">
        <v>21</v>
      </c>
      <c r="R587" s="6">
        <v>32</v>
      </c>
      <c r="S587" s="6">
        <v>34</v>
      </c>
      <c r="T587" s="6">
        <v>43</v>
      </c>
    </row>
    <row r="588" spans="1:20" x14ac:dyDescent="0.3">
      <c r="A588" s="66"/>
      <c r="B588" s="2">
        <v>241</v>
      </c>
      <c r="C588" s="3" t="s">
        <v>2510</v>
      </c>
      <c r="D588" s="4">
        <v>4</v>
      </c>
      <c r="E588" s="2" t="s">
        <v>2511</v>
      </c>
      <c r="F588" s="4">
        <v>34</v>
      </c>
      <c r="G588" s="2" t="s">
        <v>2512</v>
      </c>
      <c r="H588" s="4">
        <v>967</v>
      </c>
      <c r="I588" s="2" t="s">
        <v>2513</v>
      </c>
      <c r="J588" s="5">
        <v>53783</v>
      </c>
      <c r="K588" s="2" t="s">
        <v>2514</v>
      </c>
      <c r="L588" s="5">
        <v>922001</v>
      </c>
      <c r="M588" s="2" t="s">
        <v>17</v>
      </c>
      <c r="N588" s="6">
        <v>2</v>
      </c>
      <c r="O588" s="6">
        <v>16</v>
      </c>
      <c r="P588" s="6">
        <v>24</v>
      </c>
      <c r="Q588" s="6">
        <v>27</v>
      </c>
      <c r="R588" s="6">
        <v>28</v>
      </c>
      <c r="S588" s="6">
        <v>35</v>
      </c>
      <c r="T588" s="6">
        <v>21</v>
      </c>
    </row>
    <row r="589" spans="1:20" x14ac:dyDescent="0.3">
      <c r="A589" s="66"/>
      <c r="B589" s="2">
        <v>240</v>
      </c>
      <c r="C589" s="3" t="s">
        <v>2515</v>
      </c>
      <c r="D589" s="4">
        <v>2</v>
      </c>
      <c r="E589" s="2" t="s">
        <v>2516</v>
      </c>
      <c r="F589" s="4">
        <v>28</v>
      </c>
      <c r="G589" s="2" t="s">
        <v>2517</v>
      </c>
      <c r="H589" s="5">
        <v>1084</v>
      </c>
      <c r="I589" s="2" t="s">
        <v>2518</v>
      </c>
      <c r="J589" s="5">
        <v>57376</v>
      </c>
      <c r="K589" s="2" t="s">
        <v>2519</v>
      </c>
      <c r="L589" s="5">
        <v>961510</v>
      </c>
      <c r="M589" s="2" t="s">
        <v>17</v>
      </c>
      <c r="N589" s="6">
        <v>6</v>
      </c>
      <c r="O589" s="6">
        <v>10</v>
      </c>
      <c r="P589" s="6">
        <v>16</v>
      </c>
      <c r="Q589" s="6">
        <v>40</v>
      </c>
      <c r="R589" s="6">
        <v>41</v>
      </c>
      <c r="S589" s="6">
        <v>43</v>
      </c>
      <c r="T589" s="6">
        <v>21</v>
      </c>
    </row>
    <row r="590" spans="1:20" x14ac:dyDescent="0.3">
      <c r="A590" s="66"/>
      <c r="B590" s="2">
        <v>239</v>
      </c>
      <c r="C590" s="3" t="s">
        <v>2520</v>
      </c>
      <c r="D590" s="4">
        <v>9</v>
      </c>
      <c r="E590" s="2" t="s">
        <v>2521</v>
      </c>
      <c r="F590" s="4">
        <v>29</v>
      </c>
      <c r="G590" s="2" t="s">
        <v>2522</v>
      </c>
      <c r="H590" s="5">
        <v>1083</v>
      </c>
      <c r="I590" s="2" t="s">
        <v>2523</v>
      </c>
      <c r="J590" s="5">
        <v>55850</v>
      </c>
      <c r="K590" s="2" t="s">
        <v>2524</v>
      </c>
      <c r="L590" s="5">
        <v>927236</v>
      </c>
      <c r="M590" s="2" t="s">
        <v>17</v>
      </c>
      <c r="N590" s="6">
        <v>11</v>
      </c>
      <c r="O590" s="6">
        <v>15</v>
      </c>
      <c r="P590" s="6">
        <v>24</v>
      </c>
      <c r="Q590" s="6">
        <v>39</v>
      </c>
      <c r="R590" s="6">
        <v>41</v>
      </c>
      <c r="S590" s="6">
        <v>44</v>
      </c>
      <c r="T590" s="6">
        <v>7</v>
      </c>
    </row>
    <row r="591" spans="1:20" x14ac:dyDescent="0.3">
      <c r="A591" s="66"/>
      <c r="B591" s="2">
        <v>238</v>
      </c>
      <c r="C591" s="3" t="s">
        <v>2525</v>
      </c>
      <c r="D591" s="4">
        <v>9</v>
      </c>
      <c r="E591" s="2" t="s">
        <v>2526</v>
      </c>
      <c r="F591" s="4">
        <v>29</v>
      </c>
      <c r="G591" s="2" t="s">
        <v>2527</v>
      </c>
      <c r="H591" s="5">
        <v>1066</v>
      </c>
      <c r="I591" s="2" t="s">
        <v>2528</v>
      </c>
      <c r="J591" s="5">
        <v>54591</v>
      </c>
      <c r="K591" s="2" t="s">
        <v>2529</v>
      </c>
      <c r="L591" s="5">
        <v>930266</v>
      </c>
      <c r="M591" s="2" t="s">
        <v>17</v>
      </c>
      <c r="N591" s="6">
        <v>2</v>
      </c>
      <c r="O591" s="6">
        <v>4</v>
      </c>
      <c r="P591" s="6">
        <v>15</v>
      </c>
      <c r="Q591" s="6">
        <v>28</v>
      </c>
      <c r="R591" s="6">
        <v>31</v>
      </c>
      <c r="S591" s="6">
        <v>34</v>
      </c>
      <c r="T591" s="6">
        <v>35</v>
      </c>
    </row>
    <row r="592" spans="1:20" x14ac:dyDescent="0.3">
      <c r="A592" s="66"/>
      <c r="B592" s="2">
        <v>237</v>
      </c>
      <c r="C592" s="3" t="s">
        <v>2530</v>
      </c>
      <c r="D592" s="4">
        <v>7</v>
      </c>
      <c r="E592" s="2" t="s">
        <v>2531</v>
      </c>
      <c r="F592" s="4">
        <v>39</v>
      </c>
      <c r="G592" s="2" t="s">
        <v>2532</v>
      </c>
      <c r="H592" s="5">
        <v>1098</v>
      </c>
      <c r="I592" s="2" t="s">
        <v>2533</v>
      </c>
      <c r="J592" s="5">
        <v>57338</v>
      </c>
      <c r="K592" s="2" t="s">
        <v>2534</v>
      </c>
      <c r="L592" s="5">
        <v>974357</v>
      </c>
      <c r="M592" s="2" t="s">
        <v>17</v>
      </c>
      <c r="N592" s="6">
        <v>1</v>
      </c>
      <c r="O592" s="6">
        <v>11</v>
      </c>
      <c r="P592" s="6">
        <v>17</v>
      </c>
      <c r="Q592" s="6">
        <v>21</v>
      </c>
      <c r="R592" s="6">
        <v>24</v>
      </c>
      <c r="S592" s="6">
        <v>44</v>
      </c>
      <c r="T592" s="6">
        <v>33</v>
      </c>
    </row>
    <row r="593" spans="1:20" x14ac:dyDescent="0.3">
      <c r="A593" s="66"/>
      <c r="B593" s="2">
        <v>236</v>
      </c>
      <c r="C593" s="3" t="s">
        <v>2535</v>
      </c>
      <c r="D593" s="4">
        <v>2</v>
      </c>
      <c r="E593" s="2" t="s">
        <v>2536</v>
      </c>
      <c r="F593" s="4">
        <v>41</v>
      </c>
      <c r="G593" s="2" t="s">
        <v>2537</v>
      </c>
      <c r="H593" s="5">
        <v>1046</v>
      </c>
      <c r="I593" s="2" t="s">
        <v>2538</v>
      </c>
      <c r="J593" s="5">
        <v>54480</v>
      </c>
      <c r="K593" s="2" t="s">
        <v>2539</v>
      </c>
      <c r="L593" s="5">
        <v>940827</v>
      </c>
      <c r="M593" s="2" t="s">
        <v>17</v>
      </c>
      <c r="N593" s="6">
        <v>1</v>
      </c>
      <c r="O593" s="6">
        <v>4</v>
      </c>
      <c r="P593" s="6">
        <v>8</v>
      </c>
      <c r="Q593" s="6">
        <v>13</v>
      </c>
      <c r="R593" s="6">
        <v>37</v>
      </c>
      <c r="S593" s="6">
        <v>39</v>
      </c>
      <c r="T593" s="6">
        <v>7</v>
      </c>
    </row>
    <row r="594" spans="1:20" x14ac:dyDescent="0.3">
      <c r="A594" s="66"/>
      <c r="B594" s="2">
        <v>235</v>
      </c>
      <c r="C594" s="3" t="s">
        <v>2540</v>
      </c>
      <c r="D594" s="4">
        <v>3</v>
      </c>
      <c r="E594" s="2" t="s">
        <v>2541</v>
      </c>
      <c r="F594" s="4">
        <v>29</v>
      </c>
      <c r="G594" s="2" t="s">
        <v>2542</v>
      </c>
      <c r="H594" s="5">
        <v>1178</v>
      </c>
      <c r="I594" s="2" t="s">
        <v>2543</v>
      </c>
      <c r="J594" s="5">
        <v>59548</v>
      </c>
      <c r="K594" s="2" t="s">
        <v>2544</v>
      </c>
      <c r="L594" s="5">
        <v>901409</v>
      </c>
      <c r="M594" s="2" t="s">
        <v>17</v>
      </c>
      <c r="N594" s="6">
        <v>21</v>
      </c>
      <c r="O594" s="6">
        <v>22</v>
      </c>
      <c r="P594" s="6">
        <v>26</v>
      </c>
      <c r="Q594" s="6">
        <v>27</v>
      </c>
      <c r="R594" s="6">
        <v>31</v>
      </c>
      <c r="S594" s="6">
        <v>37</v>
      </c>
      <c r="T594" s="6">
        <v>8</v>
      </c>
    </row>
    <row r="595" spans="1:20" x14ac:dyDescent="0.3">
      <c r="A595" s="66"/>
      <c r="B595" s="2">
        <v>234</v>
      </c>
      <c r="C595" s="3" t="s">
        <v>2545</v>
      </c>
      <c r="D595" s="4">
        <v>4</v>
      </c>
      <c r="E595" s="2" t="s">
        <v>2546</v>
      </c>
      <c r="F595" s="4">
        <v>23</v>
      </c>
      <c r="G595" s="2" t="s">
        <v>2547</v>
      </c>
      <c r="H595" s="5">
        <v>1049</v>
      </c>
      <c r="I595" s="2" t="s">
        <v>2548</v>
      </c>
      <c r="J595" s="5">
        <v>54926</v>
      </c>
      <c r="K595" s="2" t="s">
        <v>2549</v>
      </c>
      <c r="L595" s="5">
        <v>921750</v>
      </c>
      <c r="M595" s="2" t="s">
        <v>17</v>
      </c>
      <c r="N595" s="6">
        <v>13</v>
      </c>
      <c r="O595" s="6">
        <v>21</v>
      </c>
      <c r="P595" s="6">
        <v>22</v>
      </c>
      <c r="Q595" s="6">
        <v>24</v>
      </c>
      <c r="R595" s="6">
        <v>26</v>
      </c>
      <c r="S595" s="6">
        <v>37</v>
      </c>
      <c r="T595" s="6">
        <v>4</v>
      </c>
    </row>
    <row r="596" spans="1:20" x14ac:dyDescent="0.3">
      <c r="A596" s="66"/>
      <c r="B596" s="2">
        <v>233</v>
      </c>
      <c r="C596" s="3" t="s">
        <v>2550</v>
      </c>
      <c r="D596" s="4">
        <v>10</v>
      </c>
      <c r="E596" s="2" t="s">
        <v>2551</v>
      </c>
      <c r="F596" s="4">
        <v>26</v>
      </c>
      <c r="G596" s="2" t="s">
        <v>2552</v>
      </c>
      <c r="H596" s="5">
        <v>1274</v>
      </c>
      <c r="I596" s="2" t="s">
        <v>2553</v>
      </c>
      <c r="J596" s="5">
        <v>62535</v>
      </c>
      <c r="K596" s="2" t="s">
        <v>2554</v>
      </c>
      <c r="L596" s="5">
        <v>1021168</v>
      </c>
      <c r="M596" s="2" t="s">
        <v>17</v>
      </c>
      <c r="N596" s="6">
        <v>4</v>
      </c>
      <c r="O596" s="6">
        <v>6</v>
      </c>
      <c r="P596" s="6">
        <v>13</v>
      </c>
      <c r="Q596" s="6">
        <v>17</v>
      </c>
      <c r="R596" s="6">
        <v>28</v>
      </c>
      <c r="S596" s="6">
        <v>40</v>
      </c>
      <c r="T596" s="6">
        <v>39</v>
      </c>
    </row>
    <row r="597" spans="1:20" x14ac:dyDescent="0.3">
      <c r="A597" s="66"/>
      <c r="B597" s="2">
        <v>232</v>
      </c>
      <c r="C597" s="3" t="s">
        <v>2555</v>
      </c>
      <c r="D597" s="4">
        <v>9</v>
      </c>
      <c r="E597" s="2" t="s">
        <v>2556</v>
      </c>
      <c r="F597" s="4">
        <v>18</v>
      </c>
      <c r="G597" s="2" t="s">
        <v>2557</v>
      </c>
      <c r="H597" s="5">
        <v>1268</v>
      </c>
      <c r="I597" s="2" t="s">
        <v>2558</v>
      </c>
      <c r="J597" s="5">
        <v>65000</v>
      </c>
      <c r="K597" s="2" t="s">
        <v>2559</v>
      </c>
      <c r="L597" s="5">
        <v>1023708</v>
      </c>
      <c r="M597" s="2" t="s">
        <v>17</v>
      </c>
      <c r="N597" s="6">
        <v>8</v>
      </c>
      <c r="O597" s="6">
        <v>9</v>
      </c>
      <c r="P597" s="6">
        <v>10</v>
      </c>
      <c r="Q597" s="6">
        <v>12</v>
      </c>
      <c r="R597" s="6">
        <v>24</v>
      </c>
      <c r="S597" s="6">
        <v>44</v>
      </c>
      <c r="T597" s="6">
        <v>35</v>
      </c>
    </row>
    <row r="598" spans="1:20" x14ac:dyDescent="0.3">
      <c r="A598" s="66"/>
      <c r="B598" s="2">
        <v>231</v>
      </c>
      <c r="C598" s="3" t="s">
        <v>2560</v>
      </c>
      <c r="D598" s="4">
        <v>9</v>
      </c>
      <c r="E598" s="2" t="s">
        <v>2561</v>
      </c>
      <c r="F598" s="4">
        <v>19</v>
      </c>
      <c r="G598" s="2" t="s">
        <v>2562</v>
      </c>
      <c r="H598" s="5">
        <v>1267</v>
      </c>
      <c r="I598" s="2" t="s">
        <v>2563</v>
      </c>
      <c r="J598" s="5">
        <v>59311</v>
      </c>
      <c r="K598" s="2" t="s">
        <v>2564</v>
      </c>
      <c r="L598" s="5">
        <v>970465</v>
      </c>
      <c r="M598" s="2" t="s">
        <v>17</v>
      </c>
      <c r="N598" s="6">
        <v>5</v>
      </c>
      <c r="O598" s="6">
        <v>10</v>
      </c>
      <c r="P598" s="6">
        <v>19</v>
      </c>
      <c r="Q598" s="6">
        <v>31</v>
      </c>
      <c r="R598" s="6">
        <v>44</v>
      </c>
      <c r="S598" s="6">
        <v>45</v>
      </c>
      <c r="T598" s="6">
        <v>27</v>
      </c>
    </row>
    <row r="599" spans="1:20" x14ac:dyDescent="0.3">
      <c r="A599" s="66"/>
      <c r="B599" s="2">
        <v>230</v>
      </c>
      <c r="C599" s="3" t="s">
        <v>2565</v>
      </c>
      <c r="D599" s="4">
        <v>8</v>
      </c>
      <c r="E599" s="2" t="s">
        <v>2566</v>
      </c>
      <c r="F599" s="4">
        <v>25</v>
      </c>
      <c r="G599" s="2" t="s">
        <v>2567</v>
      </c>
      <c r="H599" s="5">
        <v>1037</v>
      </c>
      <c r="I599" s="2" t="s">
        <v>2568</v>
      </c>
      <c r="J599" s="5">
        <v>56346</v>
      </c>
      <c r="K599" s="2" t="s">
        <v>2569</v>
      </c>
      <c r="L599" s="5">
        <v>971324</v>
      </c>
      <c r="M599" s="2" t="s">
        <v>17</v>
      </c>
      <c r="N599" s="6">
        <v>5</v>
      </c>
      <c r="O599" s="6">
        <v>11</v>
      </c>
      <c r="P599" s="6">
        <v>14</v>
      </c>
      <c r="Q599" s="6">
        <v>29</v>
      </c>
      <c r="R599" s="6">
        <v>32</v>
      </c>
      <c r="S599" s="6">
        <v>33</v>
      </c>
      <c r="T599" s="6">
        <v>12</v>
      </c>
    </row>
    <row r="600" spans="1:20" x14ac:dyDescent="0.3">
      <c r="A600" s="66"/>
      <c r="B600" s="2">
        <v>229</v>
      </c>
      <c r="C600" s="3" t="s">
        <v>2570</v>
      </c>
      <c r="D600" s="4">
        <v>7</v>
      </c>
      <c r="E600" s="2" t="s">
        <v>2571</v>
      </c>
      <c r="F600" s="4">
        <v>27</v>
      </c>
      <c r="G600" s="2" t="s">
        <v>2572</v>
      </c>
      <c r="H600" s="5">
        <v>1312</v>
      </c>
      <c r="I600" s="2" t="s">
        <v>2573</v>
      </c>
      <c r="J600" s="5">
        <v>67524</v>
      </c>
      <c r="K600" s="2" t="s">
        <v>2574</v>
      </c>
      <c r="L600" s="5">
        <v>1089603</v>
      </c>
      <c r="M600" s="2" t="s">
        <v>17</v>
      </c>
      <c r="N600" s="6">
        <v>4</v>
      </c>
      <c r="O600" s="6">
        <v>5</v>
      </c>
      <c r="P600" s="6">
        <v>9</v>
      </c>
      <c r="Q600" s="6">
        <v>11</v>
      </c>
      <c r="R600" s="6">
        <v>23</v>
      </c>
      <c r="S600" s="6">
        <v>38</v>
      </c>
      <c r="T600" s="6">
        <v>35</v>
      </c>
    </row>
    <row r="601" spans="1:20" x14ac:dyDescent="0.3">
      <c r="A601" s="66"/>
      <c r="B601" s="2">
        <v>228</v>
      </c>
      <c r="C601" s="3" t="s">
        <v>2575</v>
      </c>
      <c r="D601" s="4">
        <v>9</v>
      </c>
      <c r="E601" s="2" t="s">
        <v>2576</v>
      </c>
      <c r="F601" s="4">
        <v>39</v>
      </c>
      <c r="G601" s="2" t="s">
        <v>2577</v>
      </c>
      <c r="H601" s="5">
        <v>1338</v>
      </c>
      <c r="I601" s="2" t="s">
        <v>2578</v>
      </c>
      <c r="J601" s="5">
        <v>66002</v>
      </c>
      <c r="K601" s="2" t="s">
        <v>2579</v>
      </c>
      <c r="L601" s="5">
        <v>1036309</v>
      </c>
      <c r="M601" s="2" t="s">
        <v>17</v>
      </c>
      <c r="N601" s="6">
        <v>17</v>
      </c>
      <c r="O601" s="6">
        <v>25</v>
      </c>
      <c r="P601" s="6">
        <v>35</v>
      </c>
      <c r="Q601" s="6">
        <v>36</v>
      </c>
      <c r="R601" s="6">
        <v>39</v>
      </c>
      <c r="S601" s="6">
        <v>44</v>
      </c>
      <c r="T601" s="6">
        <v>23</v>
      </c>
    </row>
    <row r="602" spans="1:20" x14ac:dyDescent="0.3">
      <c r="A602" s="66"/>
      <c r="B602" s="2">
        <v>227</v>
      </c>
      <c r="C602" s="3" t="s">
        <v>2580</v>
      </c>
      <c r="D602" s="4">
        <v>2</v>
      </c>
      <c r="E602" s="2" t="s">
        <v>2581</v>
      </c>
      <c r="F602" s="4">
        <v>24</v>
      </c>
      <c r="G602" s="2" t="s">
        <v>2582</v>
      </c>
      <c r="H602" s="5">
        <v>1103</v>
      </c>
      <c r="I602" s="2" t="s">
        <v>2583</v>
      </c>
      <c r="J602" s="5">
        <v>56663</v>
      </c>
      <c r="K602" s="2" t="s">
        <v>2584</v>
      </c>
      <c r="L602" s="5">
        <v>942116</v>
      </c>
      <c r="M602" s="2" t="s">
        <v>17</v>
      </c>
      <c r="N602" s="6">
        <v>4</v>
      </c>
      <c r="O602" s="6">
        <v>5</v>
      </c>
      <c r="P602" s="6">
        <v>15</v>
      </c>
      <c r="Q602" s="6">
        <v>16</v>
      </c>
      <c r="R602" s="6">
        <v>22</v>
      </c>
      <c r="S602" s="6">
        <v>42</v>
      </c>
      <c r="T602" s="6">
        <v>2</v>
      </c>
    </row>
    <row r="603" spans="1:20" x14ac:dyDescent="0.3">
      <c r="A603" s="66"/>
      <c r="B603" s="2">
        <v>226</v>
      </c>
      <c r="C603" s="3" t="s">
        <v>2585</v>
      </c>
      <c r="D603" s="4">
        <v>6</v>
      </c>
      <c r="E603" s="2" t="s">
        <v>2586</v>
      </c>
      <c r="F603" s="4">
        <v>38</v>
      </c>
      <c r="G603" s="2" t="s">
        <v>2587</v>
      </c>
      <c r="H603" s="5">
        <v>1305</v>
      </c>
      <c r="I603" s="2" t="s">
        <v>2588</v>
      </c>
      <c r="J603" s="5">
        <v>64076</v>
      </c>
      <c r="K603" s="2" t="s">
        <v>2589</v>
      </c>
      <c r="L603" s="5">
        <v>1026364</v>
      </c>
      <c r="M603" s="2" t="s">
        <v>17</v>
      </c>
      <c r="N603" s="6">
        <v>2</v>
      </c>
      <c r="O603" s="6">
        <v>6</v>
      </c>
      <c r="P603" s="6">
        <v>8</v>
      </c>
      <c r="Q603" s="6">
        <v>14</v>
      </c>
      <c r="R603" s="6">
        <v>21</v>
      </c>
      <c r="S603" s="6">
        <v>22</v>
      </c>
      <c r="T603" s="6">
        <v>34</v>
      </c>
    </row>
    <row r="604" spans="1:20" x14ac:dyDescent="0.3">
      <c r="A604" s="66"/>
      <c r="B604" s="2">
        <v>225</v>
      </c>
      <c r="C604" s="3" t="s">
        <v>2590</v>
      </c>
      <c r="D604" s="4">
        <v>6</v>
      </c>
      <c r="E604" s="2" t="s">
        <v>2591</v>
      </c>
      <c r="F604" s="4">
        <v>41</v>
      </c>
      <c r="G604" s="2" t="s">
        <v>2592</v>
      </c>
      <c r="H604" s="5">
        <v>1287</v>
      </c>
      <c r="I604" s="2" t="s">
        <v>2593</v>
      </c>
      <c r="J604" s="5">
        <v>65281</v>
      </c>
      <c r="K604" s="2" t="s">
        <v>2594</v>
      </c>
      <c r="L604" s="5">
        <v>1080798</v>
      </c>
      <c r="M604" s="2" t="s">
        <v>17</v>
      </c>
      <c r="N604" s="6">
        <v>5</v>
      </c>
      <c r="O604" s="6">
        <v>11</v>
      </c>
      <c r="P604" s="6">
        <v>13</v>
      </c>
      <c r="Q604" s="6">
        <v>19</v>
      </c>
      <c r="R604" s="6">
        <v>31</v>
      </c>
      <c r="S604" s="6">
        <v>36</v>
      </c>
      <c r="T604" s="6">
        <v>7</v>
      </c>
    </row>
    <row r="605" spans="1:20" x14ac:dyDescent="0.3">
      <c r="A605" s="66"/>
      <c r="B605" s="2">
        <v>224</v>
      </c>
      <c r="C605" s="3" t="s">
        <v>2595</v>
      </c>
      <c r="D605" s="4">
        <v>6</v>
      </c>
      <c r="E605" s="2" t="s">
        <v>2596</v>
      </c>
      <c r="F605" s="4">
        <v>26</v>
      </c>
      <c r="G605" s="2" t="s">
        <v>2597</v>
      </c>
      <c r="H605" s="5">
        <v>1158</v>
      </c>
      <c r="I605" s="2" t="s">
        <v>2598</v>
      </c>
      <c r="J605" s="5">
        <v>60549</v>
      </c>
      <c r="K605" s="2" t="s">
        <v>2599</v>
      </c>
      <c r="L605" s="5">
        <v>1025571</v>
      </c>
      <c r="M605" s="2" t="s">
        <v>17</v>
      </c>
      <c r="N605" s="6">
        <v>4</v>
      </c>
      <c r="O605" s="6">
        <v>19</v>
      </c>
      <c r="P605" s="6">
        <v>26</v>
      </c>
      <c r="Q605" s="6">
        <v>27</v>
      </c>
      <c r="R605" s="6">
        <v>30</v>
      </c>
      <c r="S605" s="6">
        <v>42</v>
      </c>
      <c r="T605" s="6">
        <v>7</v>
      </c>
    </row>
    <row r="606" spans="1:20" x14ac:dyDescent="0.3">
      <c r="A606" s="66"/>
      <c r="B606" s="2">
        <v>223</v>
      </c>
      <c r="C606" s="3" t="s">
        <v>2600</v>
      </c>
      <c r="D606" s="4">
        <v>7</v>
      </c>
      <c r="E606" s="2" t="s">
        <v>2601</v>
      </c>
      <c r="F606" s="4">
        <v>39</v>
      </c>
      <c r="G606" s="2" t="s">
        <v>2602</v>
      </c>
      <c r="H606" s="5">
        <v>1416</v>
      </c>
      <c r="I606" s="2" t="s">
        <v>2603</v>
      </c>
      <c r="J606" s="5">
        <v>67509</v>
      </c>
      <c r="K606" s="2" t="s">
        <v>2604</v>
      </c>
      <c r="L606" s="5">
        <v>1107956</v>
      </c>
      <c r="M606" s="2" t="s">
        <v>17</v>
      </c>
      <c r="N606" s="6">
        <v>1</v>
      </c>
      <c r="O606" s="6">
        <v>3</v>
      </c>
      <c r="P606" s="6">
        <v>18</v>
      </c>
      <c r="Q606" s="6">
        <v>20</v>
      </c>
      <c r="R606" s="6">
        <v>26</v>
      </c>
      <c r="S606" s="6">
        <v>27</v>
      </c>
      <c r="T606" s="6">
        <v>38</v>
      </c>
    </row>
    <row r="607" spans="1:20" x14ac:dyDescent="0.3">
      <c r="A607" s="66"/>
      <c r="B607" s="2">
        <v>222</v>
      </c>
      <c r="C607" s="3" t="s">
        <v>2605</v>
      </c>
      <c r="D607" s="4">
        <v>5</v>
      </c>
      <c r="E607" s="2" t="s">
        <v>2606</v>
      </c>
      <c r="F607" s="4">
        <v>33</v>
      </c>
      <c r="G607" s="2" t="s">
        <v>2607</v>
      </c>
      <c r="H607" s="5">
        <v>1105</v>
      </c>
      <c r="I607" s="2" t="s">
        <v>2608</v>
      </c>
      <c r="J607" s="5">
        <v>57093</v>
      </c>
      <c r="K607" s="2" t="s">
        <v>2609</v>
      </c>
      <c r="L607" s="5">
        <v>981530</v>
      </c>
      <c r="M607" s="2" t="s">
        <v>17</v>
      </c>
      <c r="N607" s="6">
        <v>5</v>
      </c>
      <c r="O607" s="6">
        <v>7</v>
      </c>
      <c r="P607" s="6">
        <v>28</v>
      </c>
      <c r="Q607" s="6">
        <v>29</v>
      </c>
      <c r="R607" s="6">
        <v>39</v>
      </c>
      <c r="S607" s="6">
        <v>43</v>
      </c>
      <c r="T607" s="6">
        <v>44</v>
      </c>
    </row>
    <row r="608" spans="1:20" x14ac:dyDescent="0.3">
      <c r="A608" s="66"/>
      <c r="B608" s="2">
        <v>221</v>
      </c>
      <c r="C608" s="3" t="s">
        <v>2610</v>
      </c>
      <c r="D608" s="4">
        <v>6</v>
      </c>
      <c r="E608" s="2" t="s">
        <v>2611</v>
      </c>
      <c r="F608" s="4">
        <v>44</v>
      </c>
      <c r="G608" s="2" t="s">
        <v>2612</v>
      </c>
      <c r="H608" s="5">
        <v>1608</v>
      </c>
      <c r="I608" s="2" t="s">
        <v>2613</v>
      </c>
      <c r="J608" s="5">
        <v>75459</v>
      </c>
      <c r="K608" s="2" t="s">
        <v>2614</v>
      </c>
      <c r="L608" s="5">
        <v>1167205</v>
      </c>
      <c r="M608" s="2" t="s">
        <v>17</v>
      </c>
      <c r="N608" s="6">
        <v>2</v>
      </c>
      <c r="O608" s="6">
        <v>20</v>
      </c>
      <c r="P608" s="6">
        <v>33</v>
      </c>
      <c r="Q608" s="6">
        <v>35</v>
      </c>
      <c r="R608" s="6">
        <v>37</v>
      </c>
      <c r="S608" s="6">
        <v>40</v>
      </c>
      <c r="T608" s="6">
        <v>10</v>
      </c>
    </row>
    <row r="609" spans="1:20" x14ac:dyDescent="0.3">
      <c r="A609" s="66"/>
      <c r="B609" s="2">
        <v>220</v>
      </c>
      <c r="C609" s="3" t="s">
        <v>2615</v>
      </c>
      <c r="D609" s="4">
        <v>6</v>
      </c>
      <c r="E609" s="2" t="s">
        <v>2616</v>
      </c>
      <c r="F609" s="4">
        <v>28</v>
      </c>
      <c r="G609" s="2" t="s">
        <v>2617</v>
      </c>
      <c r="H609" s="5">
        <v>1317</v>
      </c>
      <c r="I609" s="2" t="s">
        <v>2618</v>
      </c>
      <c r="J609" s="5">
        <v>67271</v>
      </c>
      <c r="K609" s="2" t="s">
        <v>2619</v>
      </c>
      <c r="L609" s="5">
        <v>1122150</v>
      </c>
      <c r="M609" s="2" t="s">
        <v>17</v>
      </c>
      <c r="N609" s="6">
        <v>5</v>
      </c>
      <c r="O609" s="6">
        <v>11</v>
      </c>
      <c r="P609" s="6">
        <v>19</v>
      </c>
      <c r="Q609" s="6">
        <v>21</v>
      </c>
      <c r="R609" s="6">
        <v>34</v>
      </c>
      <c r="S609" s="6">
        <v>43</v>
      </c>
      <c r="T609" s="6">
        <v>31</v>
      </c>
    </row>
    <row r="610" spans="1:20" x14ac:dyDescent="0.3">
      <c r="A610" s="66"/>
      <c r="B610" s="2">
        <v>219</v>
      </c>
      <c r="C610" s="3" t="s">
        <v>2620</v>
      </c>
      <c r="D610" s="4">
        <v>9</v>
      </c>
      <c r="E610" s="2" t="s">
        <v>2621</v>
      </c>
      <c r="F610" s="4">
        <v>41</v>
      </c>
      <c r="G610" s="2" t="s">
        <v>2622</v>
      </c>
      <c r="H610" s="5">
        <v>1292</v>
      </c>
      <c r="I610" s="2" t="s">
        <v>2623</v>
      </c>
      <c r="J610" s="5">
        <v>63889</v>
      </c>
      <c r="K610" s="2" t="s">
        <v>2624</v>
      </c>
      <c r="L610" s="5">
        <v>1065147</v>
      </c>
      <c r="M610" s="2" t="s">
        <v>17</v>
      </c>
      <c r="N610" s="6">
        <v>4</v>
      </c>
      <c r="O610" s="6">
        <v>11</v>
      </c>
      <c r="P610" s="6">
        <v>20</v>
      </c>
      <c r="Q610" s="6">
        <v>26</v>
      </c>
      <c r="R610" s="6">
        <v>35</v>
      </c>
      <c r="S610" s="6">
        <v>37</v>
      </c>
      <c r="T610" s="6">
        <v>16</v>
      </c>
    </row>
    <row r="611" spans="1:20" x14ac:dyDescent="0.3">
      <c r="A611" s="66"/>
      <c r="B611" s="2">
        <v>218</v>
      </c>
      <c r="C611" s="3" t="s">
        <v>2625</v>
      </c>
      <c r="D611" s="4">
        <v>4</v>
      </c>
      <c r="E611" s="2" t="s">
        <v>2626</v>
      </c>
      <c r="F611" s="4">
        <v>26</v>
      </c>
      <c r="G611" s="2" t="s">
        <v>2627</v>
      </c>
      <c r="H611" s="5">
        <v>1203</v>
      </c>
      <c r="I611" s="2" t="s">
        <v>2628</v>
      </c>
      <c r="J611" s="5">
        <v>60492</v>
      </c>
      <c r="K611" s="2" t="s">
        <v>2629</v>
      </c>
      <c r="L611" s="5">
        <v>996397</v>
      </c>
      <c r="M611" s="2" t="s">
        <v>17</v>
      </c>
      <c r="N611" s="6">
        <v>1</v>
      </c>
      <c r="O611" s="6">
        <v>8</v>
      </c>
      <c r="P611" s="6">
        <v>14</v>
      </c>
      <c r="Q611" s="6">
        <v>18</v>
      </c>
      <c r="R611" s="6">
        <v>29</v>
      </c>
      <c r="S611" s="6">
        <v>44</v>
      </c>
      <c r="T611" s="6">
        <v>20</v>
      </c>
    </row>
    <row r="612" spans="1:20" x14ac:dyDescent="0.3">
      <c r="A612" s="66"/>
      <c r="B612" s="2">
        <v>217</v>
      </c>
      <c r="C612" s="3" t="s">
        <v>2630</v>
      </c>
      <c r="D612" s="4">
        <v>7</v>
      </c>
      <c r="E612" s="2" t="s">
        <v>2631</v>
      </c>
      <c r="F612" s="4">
        <v>29</v>
      </c>
      <c r="G612" s="2" t="s">
        <v>2632</v>
      </c>
      <c r="H612" s="5">
        <v>1206</v>
      </c>
      <c r="I612" s="2" t="s">
        <v>2633</v>
      </c>
      <c r="J612" s="5">
        <v>64156</v>
      </c>
      <c r="K612" s="2" t="s">
        <v>2634</v>
      </c>
      <c r="L612" s="5">
        <v>1066490</v>
      </c>
      <c r="M612" s="2" t="s">
        <v>17</v>
      </c>
      <c r="N612" s="6">
        <v>16</v>
      </c>
      <c r="O612" s="6">
        <v>20</v>
      </c>
      <c r="P612" s="6">
        <v>27</v>
      </c>
      <c r="Q612" s="6">
        <v>33</v>
      </c>
      <c r="R612" s="6">
        <v>35</v>
      </c>
      <c r="S612" s="6">
        <v>39</v>
      </c>
      <c r="T612" s="6">
        <v>38</v>
      </c>
    </row>
    <row r="613" spans="1:20" x14ac:dyDescent="0.3">
      <c r="A613" s="66"/>
      <c r="B613" s="2">
        <v>216</v>
      </c>
      <c r="C613" s="3" t="s">
        <v>2635</v>
      </c>
      <c r="D613" s="4">
        <v>13</v>
      </c>
      <c r="E613" s="2" t="s">
        <v>2636</v>
      </c>
      <c r="F613" s="4">
        <v>63</v>
      </c>
      <c r="G613" s="2" t="s">
        <v>2637</v>
      </c>
      <c r="H613" s="5">
        <v>2612</v>
      </c>
      <c r="I613" s="2" t="s">
        <v>2638</v>
      </c>
      <c r="J613" s="5">
        <v>79174</v>
      </c>
      <c r="K613" s="2" t="s">
        <v>2639</v>
      </c>
      <c r="L613" s="5">
        <v>1157342</v>
      </c>
      <c r="M613" s="2" t="s">
        <v>17</v>
      </c>
      <c r="N613" s="6">
        <v>7</v>
      </c>
      <c r="O613" s="6">
        <v>16</v>
      </c>
      <c r="P613" s="6">
        <v>17</v>
      </c>
      <c r="Q613" s="6">
        <v>33</v>
      </c>
      <c r="R613" s="6">
        <v>36</v>
      </c>
      <c r="S613" s="6">
        <v>40</v>
      </c>
      <c r="T613" s="6">
        <v>1</v>
      </c>
    </row>
    <row r="614" spans="1:20" x14ac:dyDescent="0.3">
      <c r="A614" s="66"/>
      <c r="B614" s="2">
        <v>215</v>
      </c>
      <c r="C614" s="3" t="s">
        <v>2640</v>
      </c>
      <c r="D614" s="4">
        <v>7</v>
      </c>
      <c r="E614" s="2" t="s">
        <v>2641</v>
      </c>
      <c r="F614" s="4">
        <v>32</v>
      </c>
      <c r="G614" s="2" t="s">
        <v>2642</v>
      </c>
      <c r="H614" s="5">
        <v>1248</v>
      </c>
      <c r="I614" s="2" t="s">
        <v>2643</v>
      </c>
      <c r="J614" s="5">
        <v>65898</v>
      </c>
      <c r="K614" s="2" t="s">
        <v>2644</v>
      </c>
      <c r="L614" s="5">
        <v>1062967</v>
      </c>
      <c r="M614" s="2" t="s">
        <v>17</v>
      </c>
      <c r="N614" s="6">
        <v>2</v>
      </c>
      <c r="O614" s="6">
        <v>3</v>
      </c>
      <c r="P614" s="6">
        <v>7</v>
      </c>
      <c r="Q614" s="6">
        <v>15</v>
      </c>
      <c r="R614" s="6">
        <v>43</v>
      </c>
      <c r="S614" s="6">
        <v>44</v>
      </c>
      <c r="T614" s="6">
        <v>4</v>
      </c>
    </row>
    <row r="615" spans="1:20" x14ac:dyDescent="0.3">
      <c r="A615" s="67"/>
      <c r="B615" s="2">
        <v>214</v>
      </c>
      <c r="C615" s="3" t="s">
        <v>2645</v>
      </c>
      <c r="D615" s="4">
        <v>8</v>
      </c>
      <c r="E615" s="2" t="s">
        <v>2646</v>
      </c>
      <c r="F615" s="4">
        <v>36</v>
      </c>
      <c r="G615" s="2" t="s">
        <v>2647</v>
      </c>
      <c r="H615" s="5">
        <v>1433</v>
      </c>
      <c r="I615" s="2" t="s">
        <v>2648</v>
      </c>
      <c r="J615" s="5">
        <v>70219</v>
      </c>
      <c r="K615" s="2" t="s">
        <v>2649</v>
      </c>
      <c r="L615" s="5">
        <v>1167625</v>
      </c>
      <c r="M615" s="2" t="s">
        <v>17</v>
      </c>
      <c r="N615" s="6">
        <v>5</v>
      </c>
      <c r="O615" s="6">
        <v>7</v>
      </c>
      <c r="P615" s="6">
        <v>20</v>
      </c>
      <c r="Q615" s="6">
        <v>25</v>
      </c>
      <c r="R615" s="6">
        <v>28</v>
      </c>
      <c r="S615" s="6">
        <v>37</v>
      </c>
      <c r="T615" s="6">
        <v>32</v>
      </c>
    </row>
    <row r="616" spans="1:20" x14ac:dyDescent="0.3">
      <c r="A616" s="65">
        <v>2006</v>
      </c>
      <c r="B616" s="2">
        <v>213</v>
      </c>
      <c r="C616" s="3" t="s">
        <v>2650</v>
      </c>
      <c r="D616" s="4">
        <v>8</v>
      </c>
      <c r="E616" s="2" t="s">
        <v>2651</v>
      </c>
      <c r="F616" s="4">
        <v>33</v>
      </c>
      <c r="G616" s="2" t="s">
        <v>2652</v>
      </c>
      <c r="H616" s="5">
        <v>1977</v>
      </c>
      <c r="I616" s="2" t="s">
        <v>2653</v>
      </c>
      <c r="J616" s="5">
        <v>95451</v>
      </c>
      <c r="K616" s="2" t="s">
        <v>2654</v>
      </c>
      <c r="L616" s="5">
        <v>1203368</v>
      </c>
      <c r="M616" s="2" t="s">
        <v>17</v>
      </c>
      <c r="N616" s="6">
        <v>2</v>
      </c>
      <c r="O616" s="6">
        <v>3</v>
      </c>
      <c r="P616" s="6">
        <v>4</v>
      </c>
      <c r="Q616" s="6">
        <v>5</v>
      </c>
      <c r="R616" s="6">
        <v>20</v>
      </c>
      <c r="S616" s="6">
        <v>24</v>
      </c>
      <c r="T616" s="6">
        <v>42</v>
      </c>
    </row>
    <row r="617" spans="1:20" x14ac:dyDescent="0.3">
      <c r="A617" s="66"/>
      <c r="B617" s="2">
        <v>212</v>
      </c>
      <c r="C617" s="3" t="s">
        <v>2655</v>
      </c>
      <c r="D617" s="4">
        <v>4</v>
      </c>
      <c r="E617" s="2" t="s">
        <v>2656</v>
      </c>
      <c r="F617" s="4">
        <v>36</v>
      </c>
      <c r="G617" s="2" t="s">
        <v>2657</v>
      </c>
      <c r="H617" s="5">
        <v>1228</v>
      </c>
      <c r="I617" s="2" t="s">
        <v>2658</v>
      </c>
      <c r="J617" s="5">
        <v>64059</v>
      </c>
      <c r="K617" s="2" t="s">
        <v>2659</v>
      </c>
      <c r="L617" s="5">
        <v>1066249</v>
      </c>
      <c r="M617" s="2" t="s">
        <v>17</v>
      </c>
      <c r="N617" s="6">
        <v>11</v>
      </c>
      <c r="O617" s="6">
        <v>12</v>
      </c>
      <c r="P617" s="6">
        <v>18</v>
      </c>
      <c r="Q617" s="6">
        <v>21</v>
      </c>
      <c r="R617" s="6">
        <v>31</v>
      </c>
      <c r="S617" s="6">
        <v>38</v>
      </c>
      <c r="T617" s="6">
        <v>8</v>
      </c>
    </row>
    <row r="618" spans="1:20" x14ac:dyDescent="0.3">
      <c r="A618" s="66"/>
      <c r="B618" s="2">
        <v>211</v>
      </c>
      <c r="C618" s="3" t="s">
        <v>2660</v>
      </c>
      <c r="D618" s="4">
        <v>10</v>
      </c>
      <c r="E618" s="2" t="s">
        <v>2661</v>
      </c>
      <c r="F618" s="4">
        <v>29</v>
      </c>
      <c r="G618" s="2" t="s">
        <v>2662</v>
      </c>
      <c r="H618" s="5">
        <v>1308</v>
      </c>
      <c r="I618" s="2" t="s">
        <v>2663</v>
      </c>
      <c r="J618" s="5">
        <v>64785</v>
      </c>
      <c r="K618" s="2" t="s">
        <v>2664</v>
      </c>
      <c r="L618" s="5">
        <v>1080600</v>
      </c>
      <c r="M618" s="2" t="s">
        <v>17</v>
      </c>
      <c r="N618" s="6">
        <v>12</v>
      </c>
      <c r="O618" s="6">
        <v>13</v>
      </c>
      <c r="P618" s="6">
        <v>17</v>
      </c>
      <c r="Q618" s="6">
        <v>20</v>
      </c>
      <c r="R618" s="6">
        <v>33</v>
      </c>
      <c r="S618" s="6">
        <v>41</v>
      </c>
      <c r="T618" s="6">
        <v>8</v>
      </c>
    </row>
    <row r="619" spans="1:20" x14ac:dyDescent="0.3">
      <c r="A619" s="66"/>
      <c r="B619" s="2">
        <v>210</v>
      </c>
      <c r="C619" s="3" t="s">
        <v>2665</v>
      </c>
      <c r="D619" s="4">
        <v>2</v>
      </c>
      <c r="E619" s="2" t="s">
        <v>2666</v>
      </c>
      <c r="F619" s="4">
        <v>46</v>
      </c>
      <c r="G619" s="2" t="s">
        <v>2667</v>
      </c>
      <c r="H619" s="5">
        <v>1298</v>
      </c>
      <c r="I619" s="2" t="s">
        <v>2668</v>
      </c>
      <c r="J619" s="5">
        <v>64325</v>
      </c>
      <c r="K619" s="2" t="s">
        <v>2669</v>
      </c>
      <c r="L619" s="5">
        <v>1049739</v>
      </c>
      <c r="M619" s="2" t="s">
        <v>17</v>
      </c>
      <c r="N619" s="6">
        <v>10</v>
      </c>
      <c r="O619" s="6">
        <v>19</v>
      </c>
      <c r="P619" s="6">
        <v>22</v>
      </c>
      <c r="Q619" s="6">
        <v>23</v>
      </c>
      <c r="R619" s="6">
        <v>25</v>
      </c>
      <c r="S619" s="6">
        <v>37</v>
      </c>
      <c r="T619" s="6">
        <v>39</v>
      </c>
    </row>
    <row r="620" spans="1:20" x14ac:dyDescent="0.3">
      <c r="A620" s="66"/>
      <c r="B620" s="2">
        <v>209</v>
      </c>
      <c r="C620" s="3" t="s">
        <v>2670</v>
      </c>
      <c r="D620" s="4">
        <v>6</v>
      </c>
      <c r="E620" s="2" t="s">
        <v>2671</v>
      </c>
      <c r="F620" s="4">
        <v>34</v>
      </c>
      <c r="G620" s="2" t="s">
        <v>2672</v>
      </c>
      <c r="H620" s="5">
        <v>1358</v>
      </c>
      <c r="I620" s="2" t="s">
        <v>2673</v>
      </c>
      <c r="J620" s="5">
        <v>65973</v>
      </c>
      <c r="K620" s="2" t="s">
        <v>2674</v>
      </c>
      <c r="L620" s="5">
        <v>1053545</v>
      </c>
      <c r="M620" s="2" t="s">
        <v>17</v>
      </c>
      <c r="N620" s="6">
        <v>2</v>
      </c>
      <c r="O620" s="6">
        <v>7</v>
      </c>
      <c r="P620" s="6">
        <v>18</v>
      </c>
      <c r="Q620" s="6">
        <v>20</v>
      </c>
      <c r="R620" s="6">
        <v>24</v>
      </c>
      <c r="S620" s="6">
        <v>33</v>
      </c>
      <c r="T620" s="6">
        <v>37</v>
      </c>
    </row>
    <row r="621" spans="1:20" x14ac:dyDescent="0.3">
      <c r="A621" s="66"/>
      <c r="B621" s="2">
        <v>208</v>
      </c>
      <c r="C621" s="3" t="s">
        <v>2675</v>
      </c>
      <c r="D621" s="4">
        <v>6</v>
      </c>
      <c r="E621" s="2" t="s">
        <v>2676</v>
      </c>
      <c r="F621" s="4">
        <v>34</v>
      </c>
      <c r="G621" s="2" t="s">
        <v>2677</v>
      </c>
      <c r="H621" s="5">
        <v>1224</v>
      </c>
      <c r="I621" s="2" t="s">
        <v>2678</v>
      </c>
      <c r="J621" s="5">
        <v>64277</v>
      </c>
      <c r="K621" s="2" t="s">
        <v>2679</v>
      </c>
      <c r="L621" s="5">
        <v>1030103</v>
      </c>
      <c r="M621" s="2" t="s">
        <v>17</v>
      </c>
      <c r="N621" s="6">
        <v>14</v>
      </c>
      <c r="O621" s="6">
        <v>25</v>
      </c>
      <c r="P621" s="6">
        <v>31</v>
      </c>
      <c r="Q621" s="6">
        <v>34</v>
      </c>
      <c r="R621" s="6">
        <v>40</v>
      </c>
      <c r="S621" s="6">
        <v>44</v>
      </c>
      <c r="T621" s="6">
        <v>24</v>
      </c>
    </row>
    <row r="622" spans="1:20" x14ac:dyDescent="0.3">
      <c r="A622" s="66"/>
      <c r="B622" s="2">
        <v>207</v>
      </c>
      <c r="C622" s="3" t="s">
        <v>2680</v>
      </c>
      <c r="D622" s="4">
        <v>5</v>
      </c>
      <c r="E622" s="2" t="s">
        <v>2681</v>
      </c>
      <c r="F622" s="4">
        <v>37</v>
      </c>
      <c r="G622" s="2" t="s">
        <v>2682</v>
      </c>
      <c r="H622" s="5">
        <v>1203</v>
      </c>
      <c r="I622" s="2" t="s">
        <v>2683</v>
      </c>
      <c r="J622" s="5">
        <v>60871</v>
      </c>
      <c r="K622" s="2" t="s">
        <v>2684</v>
      </c>
      <c r="L622" s="5">
        <v>1020444</v>
      </c>
      <c r="M622" s="2" t="s">
        <v>17</v>
      </c>
      <c r="N622" s="6">
        <v>3</v>
      </c>
      <c r="O622" s="6">
        <v>11</v>
      </c>
      <c r="P622" s="6">
        <v>14</v>
      </c>
      <c r="Q622" s="6">
        <v>31</v>
      </c>
      <c r="R622" s="6">
        <v>32</v>
      </c>
      <c r="S622" s="6">
        <v>37</v>
      </c>
      <c r="T622" s="6">
        <v>38</v>
      </c>
    </row>
    <row r="623" spans="1:20" x14ac:dyDescent="0.3">
      <c r="A623" s="66"/>
      <c r="B623" s="2">
        <v>206</v>
      </c>
      <c r="C623" s="3" t="s">
        <v>2685</v>
      </c>
      <c r="D623" s="4">
        <v>5</v>
      </c>
      <c r="E623" s="2" t="s">
        <v>2686</v>
      </c>
      <c r="F623" s="4">
        <v>36</v>
      </c>
      <c r="G623" s="2" t="s">
        <v>2687</v>
      </c>
      <c r="H623" s="5">
        <v>1549</v>
      </c>
      <c r="I623" s="2" t="s">
        <v>2688</v>
      </c>
      <c r="J623" s="5">
        <v>66445</v>
      </c>
      <c r="K623" s="2" t="s">
        <v>2689</v>
      </c>
      <c r="L623" s="5">
        <v>1044599</v>
      </c>
      <c r="M623" s="2" t="s">
        <v>17</v>
      </c>
      <c r="N623" s="6">
        <v>1</v>
      </c>
      <c r="O623" s="6">
        <v>2</v>
      </c>
      <c r="P623" s="6">
        <v>3</v>
      </c>
      <c r="Q623" s="6">
        <v>15</v>
      </c>
      <c r="R623" s="6">
        <v>20</v>
      </c>
      <c r="S623" s="6">
        <v>25</v>
      </c>
      <c r="T623" s="6">
        <v>43</v>
      </c>
    </row>
    <row r="624" spans="1:20" x14ac:dyDescent="0.3">
      <c r="A624" s="66"/>
      <c r="B624" s="2">
        <v>205</v>
      </c>
      <c r="C624" s="3" t="s">
        <v>2690</v>
      </c>
      <c r="D624" s="4">
        <v>6</v>
      </c>
      <c r="E624" s="2" t="s">
        <v>2691</v>
      </c>
      <c r="F624" s="4">
        <v>21</v>
      </c>
      <c r="G624" s="2" t="s">
        <v>2692</v>
      </c>
      <c r="H624" s="5">
        <v>1098</v>
      </c>
      <c r="I624" s="2" t="s">
        <v>2693</v>
      </c>
      <c r="J624" s="5">
        <v>56067</v>
      </c>
      <c r="K624" s="2" t="s">
        <v>2694</v>
      </c>
      <c r="L624" s="5">
        <v>962608</v>
      </c>
      <c r="M624" s="2" t="s">
        <v>17</v>
      </c>
      <c r="N624" s="6">
        <v>1</v>
      </c>
      <c r="O624" s="6">
        <v>3</v>
      </c>
      <c r="P624" s="6">
        <v>21</v>
      </c>
      <c r="Q624" s="6">
        <v>29</v>
      </c>
      <c r="R624" s="6">
        <v>35</v>
      </c>
      <c r="S624" s="6">
        <v>37</v>
      </c>
      <c r="T624" s="6">
        <v>30</v>
      </c>
    </row>
    <row r="625" spans="1:20" x14ac:dyDescent="0.3">
      <c r="A625" s="66"/>
      <c r="B625" s="2">
        <v>204</v>
      </c>
      <c r="C625" s="3" t="s">
        <v>2695</v>
      </c>
      <c r="D625" s="4">
        <v>8</v>
      </c>
      <c r="E625" s="2" t="s">
        <v>2696</v>
      </c>
      <c r="F625" s="4">
        <v>23</v>
      </c>
      <c r="G625" s="2" t="s">
        <v>2697</v>
      </c>
      <c r="H625" s="5">
        <v>1180</v>
      </c>
      <c r="I625" s="2" t="s">
        <v>2698</v>
      </c>
      <c r="J625" s="5">
        <v>57646</v>
      </c>
      <c r="K625" s="2" t="s">
        <v>2699</v>
      </c>
      <c r="L625" s="5">
        <v>985516</v>
      </c>
      <c r="M625" s="2" t="s">
        <v>17</v>
      </c>
      <c r="N625" s="6">
        <v>3</v>
      </c>
      <c r="O625" s="6">
        <v>12</v>
      </c>
      <c r="P625" s="6">
        <v>14</v>
      </c>
      <c r="Q625" s="6">
        <v>35</v>
      </c>
      <c r="R625" s="6">
        <v>40</v>
      </c>
      <c r="S625" s="6">
        <v>45</v>
      </c>
      <c r="T625" s="6">
        <v>5</v>
      </c>
    </row>
    <row r="626" spans="1:20" x14ac:dyDescent="0.3">
      <c r="A626" s="66"/>
      <c r="B626" s="2">
        <v>203</v>
      </c>
      <c r="C626" s="3" t="s">
        <v>2700</v>
      </c>
      <c r="D626" s="4">
        <v>5</v>
      </c>
      <c r="E626" s="2" t="s">
        <v>2701</v>
      </c>
      <c r="F626" s="4">
        <v>43</v>
      </c>
      <c r="G626" s="2" t="s">
        <v>2702</v>
      </c>
      <c r="H626" s="5">
        <v>1328</v>
      </c>
      <c r="I626" s="2" t="s">
        <v>2703</v>
      </c>
      <c r="J626" s="5">
        <v>66916</v>
      </c>
      <c r="K626" s="2" t="s">
        <v>2704</v>
      </c>
      <c r="L626" s="5">
        <v>1095728</v>
      </c>
      <c r="M626" s="2" t="s">
        <v>17</v>
      </c>
      <c r="N626" s="6">
        <v>1</v>
      </c>
      <c r="O626" s="6">
        <v>3</v>
      </c>
      <c r="P626" s="6">
        <v>11</v>
      </c>
      <c r="Q626" s="6">
        <v>24</v>
      </c>
      <c r="R626" s="6">
        <v>30</v>
      </c>
      <c r="S626" s="6">
        <v>32</v>
      </c>
      <c r="T626" s="6">
        <v>7</v>
      </c>
    </row>
    <row r="627" spans="1:20" x14ac:dyDescent="0.3">
      <c r="A627" s="66"/>
      <c r="B627" s="2">
        <v>202</v>
      </c>
      <c r="C627" s="3" t="s">
        <v>2705</v>
      </c>
      <c r="D627" s="4">
        <v>6</v>
      </c>
      <c r="E627" s="2" t="s">
        <v>2706</v>
      </c>
      <c r="F627" s="4">
        <v>40</v>
      </c>
      <c r="G627" s="2" t="s">
        <v>2707</v>
      </c>
      <c r="H627" s="5">
        <v>1232</v>
      </c>
      <c r="I627" s="2" t="s">
        <v>2708</v>
      </c>
      <c r="J627" s="5">
        <v>62532</v>
      </c>
      <c r="K627" s="2" t="s">
        <v>2709</v>
      </c>
      <c r="L627" s="5">
        <v>1043620</v>
      </c>
      <c r="M627" s="2" t="s">
        <v>17</v>
      </c>
      <c r="N627" s="6">
        <v>12</v>
      </c>
      <c r="O627" s="6">
        <v>14</v>
      </c>
      <c r="P627" s="6">
        <v>27</v>
      </c>
      <c r="Q627" s="6">
        <v>33</v>
      </c>
      <c r="R627" s="6">
        <v>39</v>
      </c>
      <c r="S627" s="6">
        <v>44</v>
      </c>
      <c r="T627" s="6">
        <v>17</v>
      </c>
    </row>
    <row r="628" spans="1:20" x14ac:dyDescent="0.3">
      <c r="A628" s="66"/>
      <c r="B628" s="2">
        <v>201</v>
      </c>
      <c r="C628" s="3" t="s">
        <v>2710</v>
      </c>
      <c r="D628" s="4">
        <v>1</v>
      </c>
      <c r="E628" s="2" t="s">
        <v>2711</v>
      </c>
      <c r="F628" s="4">
        <v>37</v>
      </c>
      <c r="G628" s="2" t="s">
        <v>2712</v>
      </c>
      <c r="H628" s="5">
        <v>1347</v>
      </c>
      <c r="I628" s="2" t="s">
        <v>2713</v>
      </c>
      <c r="J628" s="5">
        <v>61045</v>
      </c>
      <c r="K628" s="2" t="s">
        <v>2714</v>
      </c>
      <c r="L628" s="5">
        <v>985655</v>
      </c>
      <c r="M628" s="2" t="s">
        <v>17</v>
      </c>
      <c r="N628" s="6">
        <v>3</v>
      </c>
      <c r="O628" s="6">
        <v>11</v>
      </c>
      <c r="P628" s="6">
        <v>24</v>
      </c>
      <c r="Q628" s="6">
        <v>38</v>
      </c>
      <c r="R628" s="6">
        <v>39</v>
      </c>
      <c r="S628" s="6">
        <v>44</v>
      </c>
      <c r="T628" s="6">
        <v>26</v>
      </c>
    </row>
    <row r="629" spans="1:20" x14ac:dyDescent="0.3">
      <c r="A629" s="66"/>
      <c r="B629" s="2">
        <v>200</v>
      </c>
      <c r="C629" s="3" t="s">
        <v>2715</v>
      </c>
      <c r="D629" s="4">
        <v>8</v>
      </c>
      <c r="E629" s="2" t="s">
        <v>2716</v>
      </c>
      <c r="F629" s="4">
        <v>58</v>
      </c>
      <c r="G629" s="2" t="s">
        <v>2717</v>
      </c>
      <c r="H629" s="5">
        <v>1387</v>
      </c>
      <c r="I629" s="2" t="s">
        <v>2718</v>
      </c>
      <c r="J629" s="5">
        <v>66233</v>
      </c>
      <c r="K629" s="2" t="s">
        <v>2719</v>
      </c>
      <c r="L629" s="5">
        <v>1078398</v>
      </c>
      <c r="M629" s="2" t="s">
        <v>17</v>
      </c>
      <c r="N629" s="6">
        <v>5</v>
      </c>
      <c r="O629" s="6">
        <v>6</v>
      </c>
      <c r="P629" s="6">
        <v>13</v>
      </c>
      <c r="Q629" s="6">
        <v>14</v>
      </c>
      <c r="R629" s="6">
        <v>17</v>
      </c>
      <c r="S629" s="6">
        <v>20</v>
      </c>
      <c r="T629" s="6">
        <v>7</v>
      </c>
    </row>
    <row r="630" spans="1:20" x14ac:dyDescent="0.3">
      <c r="A630" s="66"/>
      <c r="B630" s="2">
        <v>199</v>
      </c>
      <c r="C630" s="3" t="s">
        <v>2720</v>
      </c>
      <c r="D630" s="4">
        <v>2</v>
      </c>
      <c r="E630" s="2" t="s">
        <v>2721</v>
      </c>
      <c r="F630" s="4">
        <v>23</v>
      </c>
      <c r="G630" s="2" t="s">
        <v>2722</v>
      </c>
      <c r="H630" s="5">
        <v>1049</v>
      </c>
      <c r="I630" s="2" t="s">
        <v>2723</v>
      </c>
      <c r="J630" s="5">
        <v>55426</v>
      </c>
      <c r="K630" s="2" t="s">
        <v>2724</v>
      </c>
      <c r="L630" s="5">
        <v>939272</v>
      </c>
      <c r="M630" s="2" t="s">
        <v>17</v>
      </c>
      <c r="N630" s="6">
        <v>14</v>
      </c>
      <c r="O630" s="6">
        <v>21</v>
      </c>
      <c r="P630" s="6">
        <v>22</v>
      </c>
      <c r="Q630" s="6">
        <v>25</v>
      </c>
      <c r="R630" s="6">
        <v>30</v>
      </c>
      <c r="S630" s="6">
        <v>36</v>
      </c>
      <c r="T630" s="6">
        <v>43</v>
      </c>
    </row>
    <row r="631" spans="1:20" x14ac:dyDescent="0.3">
      <c r="A631" s="66"/>
      <c r="B631" s="2">
        <v>198</v>
      </c>
      <c r="C631" s="3" t="s">
        <v>2725</v>
      </c>
      <c r="D631" s="4">
        <v>6</v>
      </c>
      <c r="E631" s="2" t="s">
        <v>2726</v>
      </c>
      <c r="F631" s="4">
        <v>25</v>
      </c>
      <c r="G631" s="2" t="s">
        <v>2727</v>
      </c>
      <c r="H631" s="5">
        <v>1050</v>
      </c>
      <c r="I631" s="2" t="s">
        <v>2728</v>
      </c>
      <c r="J631" s="5">
        <v>55693</v>
      </c>
      <c r="K631" s="2" t="s">
        <v>2729</v>
      </c>
      <c r="L631" s="5">
        <v>965692</v>
      </c>
      <c r="M631" s="2" t="s">
        <v>17</v>
      </c>
      <c r="N631" s="6">
        <v>12</v>
      </c>
      <c r="O631" s="6">
        <v>19</v>
      </c>
      <c r="P631" s="6">
        <v>20</v>
      </c>
      <c r="Q631" s="6">
        <v>25</v>
      </c>
      <c r="R631" s="6">
        <v>41</v>
      </c>
      <c r="S631" s="6">
        <v>45</v>
      </c>
      <c r="T631" s="6">
        <v>2</v>
      </c>
    </row>
    <row r="632" spans="1:20" x14ac:dyDescent="0.3">
      <c r="A632" s="66"/>
      <c r="B632" s="2">
        <v>197</v>
      </c>
      <c r="C632" s="3" t="s">
        <v>2730</v>
      </c>
      <c r="D632" s="4">
        <v>6</v>
      </c>
      <c r="E632" s="2" t="s">
        <v>2731</v>
      </c>
      <c r="F632" s="4">
        <v>42</v>
      </c>
      <c r="G632" s="2" t="s">
        <v>2732</v>
      </c>
      <c r="H632" s="5">
        <v>1229</v>
      </c>
      <c r="I632" s="2" t="s">
        <v>2733</v>
      </c>
      <c r="J632" s="5">
        <v>58551</v>
      </c>
      <c r="K632" s="2" t="s">
        <v>2734</v>
      </c>
      <c r="L632" s="5">
        <v>993294</v>
      </c>
      <c r="M632" s="2" t="s">
        <v>17</v>
      </c>
      <c r="N632" s="6">
        <v>7</v>
      </c>
      <c r="O632" s="6">
        <v>12</v>
      </c>
      <c r="P632" s="6">
        <v>16</v>
      </c>
      <c r="Q632" s="6">
        <v>34</v>
      </c>
      <c r="R632" s="6">
        <v>42</v>
      </c>
      <c r="S632" s="6">
        <v>45</v>
      </c>
      <c r="T632" s="6">
        <v>4</v>
      </c>
    </row>
    <row r="633" spans="1:20" x14ac:dyDescent="0.3">
      <c r="A633" s="66"/>
      <c r="B633" s="2">
        <v>196</v>
      </c>
      <c r="C633" s="3" t="s">
        <v>2735</v>
      </c>
      <c r="D633" s="4">
        <v>15</v>
      </c>
      <c r="E633" s="2" t="s">
        <v>2736</v>
      </c>
      <c r="F633" s="4">
        <v>27</v>
      </c>
      <c r="G633" s="2" t="s">
        <v>2737</v>
      </c>
      <c r="H633" s="5">
        <v>1518</v>
      </c>
      <c r="I633" s="2" t="s">
        <v>2738</v>
      </c>
      <c r="J633" s="5">
        <v>58079</v>
      </c>
      <c r="K633" s="2" t="s">
        <v>2739</v>
      </c>
      <c r="L633" s="5">
        <v>937967</v>
      </c>
      <c r="M633" s="2" t="s">
        <v>17</v>
      </c>
      <c r="N633" s="6">
        <v>35</v>
      </c>
      <c r="O633" s="6">
        <v>36</v>
      </c>
      <c r="P633" s="6">
        <v>37</v>
      </c>
      <c r="Q633" s="6">
        <v>41</v>
      </c>
      <c r="R633" s="6">
        <v>44</v>
      </c>
      <c r="S633" s="6">
        <v>45</v>
      </c>
      <c r="T633" s="6">
        <v>30</v>
      </c>
    </row>
    <row r="634" spans="1:20" x14ac:dyDescent="0.3">
      <c r="A634" s="66"/>
      <c r="B634" s="2">
        <v>195</v>
      </c>
      <c r="C634" s="3" t="s">
        <v>2740</v>
      </c>
      <c r="D634" s="4">
        <v>11</v>
      </c>
      <c r="E634" s="2" t="s">
        <v>2741</v>
      </c>
      <c r="F634" s="4">
        <v>66</v>
      </c>
      <c r="G634" s="2" t="s">
        <v>2742</v>
      </c>
      <c r="H634" s="5">
        <v>1691</v>
      </c>
      <c r="I634" s="2" t="s">
        <v>2743</v>
      </c>
      <c r="J634" s="5">
        <v>70324</v>
      </c>
      <c r="K634" s="2" t="s">
        <v>2744</v>
      </c>
      <c r="L634" s="5">
        <v>1067833</v>
      </c>
      <c r="M634" s="2" t="s">
        <v>17</v>
      </c>
      <c r="N634" s="6">
        <v>7</v>
      </c>
      <c r="O634" s="6">
        <v>10</v>
      </c>
      <c r="P634" s="6">
        <v>19</v>
      </c>
      <c r="Q634" s="6">
        <v>22</v>
      </c>
      <c r="R634" s="6">
        <v>35</v>
      </c>
      <c r="S634" s="6">
        <v>40</v>
      </c>
      <c r="T634" s="6">
        <v>31</v>
      </c>
    </row>
    <row r="635" spans="1:20" x14ac:dyDescent="0.3">
      <c r="A635" s="66"/>
      <c r="B635" s="2">
        <v>194</v>
      </c>
      <c r="C635" s="3" t="s">
        <v>2745</v>
      </c>
      <c r="D635" s="4">
        <v>4</v>
      </c>
      <c r="E635" s="2" t="s">
        <v>2746</v>
      </c>
      <c r="F635" s="4">
        <v>21</v>
      </c>
      <c r="G635" s="2" t="s">
        <v>2747</v>
      </c>
      <c r="H635" s="5">
        <v>1072</v>
      </c>
      <c r="I635" s="2" t="s">
        <v>2748</v>
      </c>
      <c r="J635" s="5">
        <v>53559</v>
      </c>
      <c r="K635" s="2" t="s">
        <v>2749</v>
      </c>
      <c r="L635" s="5">
        <v>917061</v>
      </c>
      <c r="M635" s="2" t="s">
        <v>17</v>
      </c>
      <c r="N635" s="6">
        <v>15</v>
      </c>
      <c r="O635" s="6">
        <v>20</v>
      </c>
      <c r="P635" s="6">
        <v>23</v>
      </c>
      <c r="Q635" s="6">
        <v>26</v>
      </c>
      <c r="R635" s="6">
        <v>39</v>
      </c>
      <c r="S635" s="6">
        <v>44</v>
      </c>
      <c r="T635" s="6">
        <v>28</v>
      </c>
    </row>
    <row r="636" spans="1:20" x14ac:dyDescent="0.3">
      <c r="A636" s="66"/>
      <c r="B636" s="2">
        <v>193</v>
      </c>
      <c r="C636" s="3" t="s">
        <v>2750</v>
      </c>
      <c r="D636" s="4">
        <v>3</v>
      </c>
      <c r="E636" s="2" t="s">
        <v>2751</v>
      </c>
      <c r="F636" s="4">
        <v>20</v>
      </c>
      <c r="G636" s="2" t="s">
        <v>2752</v>
      </c>
      <c r="H636" s="5">
        <v>1135</v>
      </c>
      <c r="I636" s="2" t="s">
        <v>2753</v>
      </c>
      <c r="J636" s="5">
        <v>58638</v>
      </c>
      <c r="K636" s="2" t="s">
        <v>2754</v>
      </c>
      <c r="L636" s="5">
        <v>974398</v>
      </c>
      <c r="M636" s="2" t="s">
        <v>17</v>
      </c>
      <c r="N636" s="6">
        <v>6</v>
      </c>
      <c r="O636" s="6">
        <v>14</v>
      </c>
      <c r="P636" s="6">
        <v>18</v>
      </c>
      <c r="Q636" s="6">
        <v>26</v>
      </c>
      <c r="R636" s="6">
        <v>36</v>
      </c>
      <c r="S636" s="6">
        <v>39</v>
      </c>
      <c r="T636" s="6">
        <v>13</v>
      </c>
    </row>
    <row r="637" spans="1:20" x14ac:dyDescent="0.3">
      <c r="A637" s="66"/>
      <c r="B637" s="2">
        <v>192</v>
      </c>
      <c r="C637" s="3" t="s">
        <v>2755</v>
      </c>
      <c r="D637" s="4">
        <v>4</v>
      </c>
      <c r="E637" s="2" t="s">
        <v>2756</v>
      </c>
      <c r="F637" s="4">
        <v>38</v>
      </c>
      <c r="G637" s="2" t="s">
        <v>2757</v>
      </c>
      <c r="H637" s="5">
        <v>1098</v>
      </c>
      <c r="I637" s="2" t="s">
        <v>2758</v>
      </c>
      <c r="J637" s="5">
        <v>55766</v>
      </c>
      <c r="K637" s="2" t="s">
        <v>2759</v>
      </c>
      <c r="L637" s="5">
        <v>943042</v>
      </c>
      <c r="M637" s="2" t="s">
        <v>17</v>
      </c>
      <c r="N637" s="6">
        <v>4</v>
      </c>
      <c r="O637" s="6">
        <v>8</v>
      </c>
      <c r="P637" s="6">
        <v>11</v>
      </c>
      <c r="Q637" s="6">
        <v>18</v>
      </c>
      <c r="R637" s="6">
        <v>37</v>
      </c>
      <c r="S637" s="6">
        <v>45</v>
      </c>
      <c r="T637" s="6">
        <v>33</v>
      </c>
    </row>
    <row r="638" spans="1:20" x14ac:dyDescent="0.3">
      <c r="A638" s="66"/>
      <c r="B638" s="2">
        <v>191</v>
      </c>
      <c r="C638" s="3" t="s">
        <v>2760</v>
      </c>
      <c r="D638" s="4">
        <v>4</v>
      </c>
      <c r="E638" s="2" t="s">
        <v>2761</v>
      </c>
      <c r="F638" s="4">
        <v>23</v>
      </c>
      <c r="G638" s="2" t="s">
        <v>2762</v>
      </c>
      <c r="H638" s="5">
        <v>1145</v>
      </c>
      <c r="I638" s="2" t="s">
        <v>2763</v>
      </c>
      <c r="J638" s="5">
        <v>59650</v>
      </c>
      <c r="K638" s="2" t="s">
        <v>2764</v>
      </c>
      <c r="L638" s="5">
        <v>1017334</v>
      </c>
      <c r="M638" s="2" t="s">
        <v>17</v>
      </c>
      <c r="N638" s="6">
        <v>5</v>
      </c>
      <c r="O638" s="6">
        <v>6</v>
      </c>
      <c r="P638" s="6">
        <v>24</v>
      </c>
      <c r="Q638" s="6">
        <v>25</v>
      </c>
      <c r="R638" s="6">
        <v>32</v>
      </c>
      <c r="S638" s="6">
        <v>37</v>
      </c>
      <c r="T638" s="6">
        <v>8</v>
      </c>
    </row>
    <row r="639" spans="1:20" x14ac:dyDescent="0.3">
      <c r="A639" s="66"/>
      <c r="B639" s="2">
        <v>190</v>
      </c>
      <c r="C639" s="3" t="s">
        <v>2765</v>
      </c>
      <c r="D639" s="4">
        <v>6</v>
      </c>
      <c r="E639" s="2" t="s">
        <v>2766</v>
      </c>
      <c r="F639" s="4">
        <v>33</v>
      </c>
      <c r="G639" s="2" t="s">
        <v>2767</v>
      </c>
      <c r="H639" s="5">
        <v>1016</v>
      </c>
      <c r="I639" s="2" t="s">
        <v>2768</v>
      </c>
      <c r="J639" s="5">
        <v>53791</v>
      </c>
      <c r="K639" s="2" t="s">
        <v>2769</v>
      </c>
      <c r="L639" s="5">
        <v>918127</v>
      </c>
      <c r="M639" s="2" t="s">
        <v>17</v>
      </c>
      <c r="N639" s="6">
        <v>8</v>
      </c>
      <c r="O639" s="6">
        <v>14</v>
      </c>
      <c r="P639" s="6">
        <v>18</v>
      </c>
      <c r="Q639" s="6">
        <v>30</v>
      </c>
      <c r="R639" s="6">
        <v>31</v>
      </c>
      <c r="S639" s="6">
        <v>44</v>
      </c>
      <c r="T639" s="6">
        <v>15</v>
      </c>
    </row>
    <row r="640" spans="1:20" x14ac:dyDescent="0.3">
      <c r="A640" s="66"/>
      <c r="B640" s="2">
        <v>189</v>
      </c>
      <c r="C640" s="3" t="s">
        <v>2770</v>
      </c>
      <c r="D640" s="4">
        <v>3</v>
      </c>
      <c r="E640" s="2" t="s">
        <v>2771</v>
      </c>
      <c r="F640" s="4">
        <v>33</v>
      </c>
      <c r="G640" s="2" t="s">
        <v>2772</v>
      </c>
      <c r="H640" s="5">
        <v>1085</v>
      </c>
      <c r="I640" s="2" t="s">
        <v>2773</v>
      </c>
      <c r="J640" s="5">
        <v>52193</v>
      </c>
      <c r="K640" s="2" t="s">
        <v>2774</v>
      </c>
      <c r="L640" s="5">
        <v>903280</v>
      </c>
      <c r="M640" s="2" t="s">
        <v>17</v>
      </c>
      <c r="N640" s="6">
        <v>8</v>
      </c>
      <c r="O640" s="6">
        <v>14</v>
      </c>
      <c r="P640" s="6">
        <v>32</v>
      </c>
      <c r="Q640" s="6">
        <v>35</v>
      </c>
      <c r="R640" s="6">
        <v>37</v>
      </c>
      <c r="S640" s="6">
        <v>45</v>
      </c>
      <c r="T640" s="6">
        <v>28</v>
      </c>
    </row>
    <row r="641" spans="1:20" x14ac:dyDescent="0.3">
      <c r="A641" s="66"/>
      <c r="B641" s="2">
        <v>188</v>
      </c>
      <c r="C641" s="3" t="s">
        <v>2775</v>
      </c>
      <c r="D641" s="4">
        <v>3</v>
      </c>
      <c r="E641" s="2" t="s">
        <v>2776</v>
      </c>
      <c r="F641" s="4">
        <v>33</v>
      </c>
      <c r="G641" s="2" t="s">
        <v>2777</v>
      </c>
      <c r="H641" s="5">
        <v>1320</v>
      </c>
      <c r="I641" s="2" t="s">
        <v>2778</v>
      </c>
      <c r="J641" s="5">
        <v>61227</v>
      </c>
      <c r="K641" s="2" t="s">
        <v>2779</v>
      </c>
      <c r="L641" s="5">
        <v>1016219</v>
      </c>
      <c r="M641" s="2" t="s">
        <v>17</v>
      </c>
      <c r="N641" s="6">
        <v>19</v>
      </c>
      <c r="O641" s="6">
        <v>24</v>
      </c>
      <c r="P641" s="6">
        <v>27</v>
      </c>
      <c r="Q641" s="6">
        <v>30</v>
      </c>
      <c r="R641" s="6">
        <v>31</v>
      </c>
      <c r="S641" s="6">
        <v>34</v>
      </c>
      <c r="T641" s="6">
        <v>36</v>
      </c>
    </row>
    <row r="642" spans="1:20" x14ac:dyDescent="0.3">
      <c r="A642" s="66"/>
      <c r="B642" s="2">
        <v>187</v>
      </c>
      <c r="C642" s="3" t="s">
        <v>2780</v>
      </c>
      <c r="D642" s="4">
        <v>7</v>
      </c>
      <c r="E642" s="2" t="s">
        <v>2781</v>
      </c>
      <c r="F642" s="4">
        <v>19</v>
      </c>
      <c r="G642" s="2" t="s">
        <v>2782</v>
      </c>
      <c r="H642" s="5">
        <v>1253</v>
      </c>
      <c r="I642" s="2" t="s">
        <v>2783</v>
      </c>
      <c r="J642" s="5">
        <v>59780</v>
      </c>
      <c r="K642" s="2" t="s">
        <v>2784</v>
      </c>
      <c r="L642" s="5">
        <v>981217</v>
      </c>
      <c r="M642" s="2" t="s">
        <v>17</v>
      </c>
      <c r="N642" s="6">
        <v>1</v>
      </c>
      <c r="O642" s="6">
        <v>2</v>
      </c>
      <c r="P642" s="6">
        <v>8</v>
      </c>
      <c r="Q642" s="6">
        <v>18</v>
      </c>
      <c r="R642" s="6">
        <v>29</v>
      </c>
      <c r="S642" s="6">
        <v>38</v>
      </c>
      <c r="T642" s="6">
        <v>42</v>
      </c>
    </row>
    <row r="643" spans="1:20" x14ac:dyDescent="0.3">
      <c r="A643" s="66"/>
      <c r="B643" s="2">
        <v>186</v>
      </c>
      <c r="C643" s="3" t="s">
        <v>2785</v>
      </c>
      <c r="D643" s="4">
        <v>9</v>
      </c>
      <c r="E643" s="2" t="s">
        <v>2786</v>
      </c>
      <c r="F643" s="4">
        <v>46</v>
      </c>
      <c r="G643" s="2" t="s">
        <v>2787</v>
      </c>
      <c r="H643" s="5">
        <v>1169</v>
      </c>
      <c r="I643" s="2" t="s">
        <v>2788</v>
      </c>
      <c r="J643" s="5">
        <v>58566</v>
      </c>
      <c r="K643" s="2" t="s">
        <v>2789</v>
      </c>
      <c r="L643" s="5">
        <v>984795</v>
      </c>
      <c r="M643" s="2" t="s">
        <v>17</v>
      </c>
      <c r="N643" s="6">
        <v>4</v>
      </c>
      <c r="O643" s="6">
        <v>10</v>
      </c>
      <c r="P643" s="6">
        <v>14</v>
      </c>
      <c r="Q643" s="6">
        <v>19</v>
      </c>
      <c r="R643" s="6">
        <v>21</v>
      </c>
      <c r="S643" s="6">
        <v>45</v>
      </c>
      <c r="T643" s="6">
        <v>9</v>
      </c>
    </row>
    <row r="644" spans="1:20" x14ac:dyDescent="0.3">
      <c r="A644" s="66"/>
      <c r="B644" s="2">
        <v>185</v>
      </c>
      <c r="C644" s="3" t="s">
        <v>2790</v>
      </c>
      <c r="D644" s="4">
        <v>3</v>
      </c>
      <c r="E644" s="2" t="s">
        <v>2791</v>
      </c>
      <c r="F644" s="4">
        <v>34</v>
      </c>
      <c r="G644" s="2" t="s">
        <v>2792</v>
      </c>
      <c r="H644" s="5">
        <v>1228</v>
      </c>
      <c r="I644" s="2" t="s">
        <v>2793</v>
      </c>
      <c r="J644" s="5">
        <v>65938</v>
      </c>
      <c r="K644" s="2" t="s">
        <v>2794</v>
      </c>
      <c r="L644" s="5">
        <v>1055823</v>
      </c>
      <c r="M644" s="2" t="s">
        <v>17</v>
      </c>
      <c r="N644" s="6">
        <v>1</v>
      </c>
      <c r="O644" s="6">
        <v>2</v>
      </c>
      <c r="P644" s="6">
        <v>4</v>
      </c>
      <c r="Q644" s="6">
        <v>8</v>
      </c>
      <c r="R644" s="6">
        <v>19</v>
      </c>
      <c r="S644" s="6">
        <v>38</v>
      </c>
      <c r="T644" s="6">
        <v>14</v>
      </c>
    </row>
    <row r="645" spans="1:20" x14ac:dyDescent="0.3">
      <c r="A645" s="66"/>
      <c r="B645" s="2">
        <v>184</v>
      </c>
      <c r="C645" s="3" t="s">
        <v>2795</v>
      </c>
      <c r="D645" s="4">
        <v>6</v>
      </c>
      <c r="E645" s="2" t="s">
        <v>2796</v>
      </c>
      <c r="F645" s="4">
        <v>31</v>
      </c>
      <c r="G645" s="2" t="s">
        <v>2797</v>
      </c>
      <c r="H645" s="5">
        <v>1331</v>
      </c>
      <c r="I645" s="2" t="s">
        <v>2798</v>
      </c>
      <c r="J645" s="5">
        <v>63344</v>
      </c>
      <c r="K645" s="2" t="s">
        <v>2799</v>
      </c>
      <c r="L645" s="5">
        <v>1054829</v>
      </c>
      <c r="M645" s="2" t="s">
        <v>17</v>
      </c>
      <c r="N645" s="6">
        <v>1</v>
      </c>
      <c r="O645" s="6">
        <v>2</v>
      </c>
      <c r="P645" s="6">
        <v>6</v>
      </c>
      <c r="Q645" s="6">
        <v>16</v>
      </c>
      <c r="R645" s="6">
        <v>20</v>
      </c>
      <c r="S645" s="6">
        <v>33</v>
      </c>
      <c r="T645" s="6">
        <v>41</v>
      </c>
    </row>
    <row r="646" spans="1:20" x14ac:dyDescent="0.3">
      <c r="A646" s="66"/>
      <c r="B646" s="2">
        <v>183</v>
      </c>
      <c r="C646" s="3" t="s">
        <v>2800</v>
      </c>
      <c r="D646" s="4">
        <v>6</v>
      </c>
      <c r="E646" s="2" t="s">
        <v>2801</v>
      </c>
      <c r="F646" s="4">
        <v>25</v>
      </c>
      <c r="G646" s="2" t="s">
        <v>2802</v>
      </c>
      <c r="H646" s="5">
        <v>1294</v>
      </c>
      <c r="I646" s="2" t="s">
        <v>2803</v>
      </c>
      <c r="J646" s="5">
        <v>67137</v>
      </c>
      <c r="K646" s="2" t="s">
        <v>2804</v>
      </c>
      <c r="L646" s="5">
        <v>1039403</v>
      </c>
      <c r="M646" s="2" t="s">
        <v>17</v>
      </c>
      <c r="N646" s="6">
        <v>2</v>
      </c>
      <c r="O646" s="6">
        <v>18</v>
      </c>
      <c r="P646" s="6">
        <v>24</v>
      </c>
      <c r="Q646" s="6">
        <v>34</v>
      </c>
      <c r="R646" s="6">
        <v>40</v>
      </c>
      <c r="S646" s="6">
        <v>42</v>
      </c>
      <c r="T646" s="6">
        <v>5</v>
      </c>
    </row>
    <row r="647" spans="1:20" x14ac:dyDescent="0.3">
      <c r="A647" s="66"/>
      <c r="B647" s="2">
        <v>182</v>
      </c>
      <c r="C647" s="3" t="s">
        <v>2805</v>
      </c>
      <c r="D647" s="4">
        <v>3</v>
      </c>
      <c r="E647" s="2" t="s">
        <v>2806</v>
      </c>
      <c r="F647" s="4">
        <v>44</v>
      </c>
      <c r="G647" s="2" t="s">
        <v>2807</v>
      </c>
      <c r="H647" s="5">
        <v>1228</v>
      </c>
      <c r="I647" s="2" t="s">
        <v>2808</v>
      </c>
      <c r="J647" s="5">
        <v>59004</v>
      </c>
      <c r="K647" s="2" t="s">
        <v>2809</v>
      </c>
      <c r="L647" s="5">
        <v>1000820</v>
      </c>
      <c r="M647" s="2" t="s">
        <v>17</v>
      </c>
      <c r="N647" s="6">
        <v>13</v>
      </c>
      <c r="O647" s="6">
        <v>15</v>
      </c>
      <c r="P647" s="6">
        <v>27</v>
      </c>
      <c r="Q647" s="6">
        <v>29</v>
      </c>
      <c r="R647" s="6">
        <v>34</v>
      </c>
      <c r="S647" s="6">
        <v>40</v>
      </c>
      <c r="T647" s="6">
        <v>35</v>
      </c>
    </row>
    <row r="648" spans="1:20" x14ac:dyDescent="0.3">
      <c r="A648" s="66"/>
      <c r="B648" s="2">
        <v>181</v>
      </c>
      <c r="C648" s="3" t="s">
        <v>2810</v>
      </c>
      <c r="D648" s="4">
        <v>6</v>
      </c>
      <c r="E648" s="2" t="s">
        <v>2811</v>
      </c>
      <c r="F648" s="4">
        <v>24</v>
      </c>
      <c r="G648" s="2" t="s">
        <v>2812</v>
      </c>
      <c r="H648" s="5">
        <v>1233</v>
      </c>
      <c r="I648" s="2" t="s">
        <v>2813</v>
      </c>
      <c r="J648" s="5">
        <v>60637</v>
      </c>
      <c r="K648" s="2" t="s">
        <v>2814</v>
      </c>
      <c r="L648" s="5">
        <v>1028918</v>
      </c>
      <c r="M648" s="2" t="s">
        <v>17</v>
      </c>
      <c r="N648" s="6">
        <v>14</v>
      </c>
      <c r="O648" s="6">
        <v>21</v>
      </c>
      <c r="P648" s="6">
        <v>23</v>
      </c>
      <c r="Q648" s="6">
        <v>32</v>
      </c>
      <c r="R648" s="6">
        <v>40</v>
      </c>
      <c r="S648" s="6">
        <v>45</v>
      </c>
      <c r="T648" s="6">
        <v>44</v>
      </c>
    </row>
    <row r="649" spans="1:20" x14ac:dyDescent="0.3">
      <c r="A649" s="66"/>
      <c r="B649" s="2">
        <v>180</v>
      </c>
      <c r="C649" s="3" t="s">
        <v>2815</v>
      </c>
      <c r="D649" s="4">
        <v>2</v>
      </c>
      <c r="E649" s="2" t="s">
        <v>2816</v>
      </c>
      <c r="F649" s="4">
        <v>35</v>
      </c>
      <c r="G649" s="2" t="s">
        <v>2817</v>
      </c>
      <c r="H649" s="5">
        <v>1284</v>
      </c>
      <c r="I649" s="2" t="s">
        <v>2818</v>
      </c>
      <c r="J649" s="5">
        <v>62876</v>
      </c>
      <c r="K649" s="2" t="s">
        <v>2819</v>
      </c>
      <c r="L649" s="5">
        <v>1047300</v>
      </c>
      <c r="M649" s="2" t="s">
        <v>17</v>
      </c>
      <c r="N649" s="6">
        <v>2</v>
      </c>
      <c r="O649" s="6">
        <v>15</v>
      </c>
      <c r="P649" s="6">
        <v>20</v>
      </c>
      <c r="Q649" s="6">
        <v>21</v>
      </c>
      <c r="R649" s="6">
        <v>29</v>
      </c>
      <c r="S649" s="6">
        <v>34</v>
      </c>
      <c r="T649" s="6">
        <v>22</v>
      </c>
    </row>
    <row r="650" spans="1:20" x14ac:dyDescent="0.3">
      <c r="A650" s="66"/>
      <c r="B650" s="2">
        <v>179</v>
      </c>
      <c r="C650" s="3" t="s">
        <v>2820</v>
      </c>
      <c r="D650" s="4">
        <v>10</v>
      </c>
      <c r="E650" s="2" t="s">
        <v>2821</v>
      </c>
      <c r="F650" s="4">
        <v>53</v>
      </c>
      <c r="G650" s="2" t="s">
        <v>2822</v>
      </c>
      <c r="H650" s="5">
        <v>1540</v>
      </c>
      <c r="I650" s="2" t="s">
        <v>2823</v>
      </c>
      <c r="J650" s="5">
        <v>69956</v>
      </c>
      <c r="K650" s="2" t="s">
        <v>2824</v>
      </c>
      <c r="L650" s="5">
        <v>1125523</v>
      </c>
      <c r="M650" s="2" t="s">
        <v>17</v>
      </c>
      <c r="N650" s="6">
        <v>5</v>
      </c>
      <c r="O650" s="6">
        <v>9</v>
      </c>
      <c r="P650" s="6">
        <v>17</v>
      </c>
      <c r="Q650" s="6">
        <v>25</v>
      </c>
      <c r="R650" s="6">
        <v>39</v>
      </c>
      <c r="S650" s="6">
        <v>43</v>
      </c>
      <c r="T650" s="6">
        <v>32</v>
      </c>
    </row>
    <row r="651" spans="1:20" x14ac:dyDescent="0.3">
      <c r="A651" s="66"/>
      <c r="B651" s="2">
        <v>178</v>
      </c>
      <c r="C651" s="3" t="s">
        <v>2825</v>
      </c>
      <c r="D651" s="4">
        <v>5</v>
      </c>
      <c r="E651" s="2" t="s">
        <v>2826</v>
      </c>
      <c r="F651" s="4">
        <v>44</v>
      </c>
      <c r="G651" s="2" t="s">
        <v>2827</v>
      </c>
      <c r="H651" s="5">
        <v>1566</v>
      </c>
      <c r="I651" s="2" t="s">
        <v>2828</v>
      </c>
      <c r="J651" s="5">
        <v>74612</v>
      </c>
      <c r="K651" s="2" t="s">
        <v>2829</v>
      </c>
      <c r="L651" s="5">
        <v>1200574</v>
      </c>
      <c r="M651" s="2" t="s">
        <v>17</v>
      </c>
      <c r="N651" s="6">
        <v>1</v>
      </c>
      <c r="O651" s="6">
        <v>5</v>
      </c>
      <c r="P651" s="6">
        <v>11</v>
      </c>
      <c r="Q651" s="6">
        <v>12</v>
      </c>
      <c r="R651" s="6">
        <v>18</v>
      </c>
      <c r="S651" s="6">
        <v>23</v>
      </c>
      <c r="T651" s="6">
        <v>9</v>
      </c>
    </row>
    <row r="652" spans="1:20" x14ac:dyDescent="0.3">
      <c r="A652" s="66"/>
      <c r="B652" s="2">
        <v>177</v>
      </c>
      <c r="C652" s="3" t="s">
        <v>2830</v>
      </c>
      <c r="D652" s="4">
        <v>7</v>
      </c>
      <c r="E652" s="2" t="s">
        <v>2831</v>
      </c>
      <c r="F652" s="4">
        <v>30</v>
      </c>
      <c r="G652" s="2" t="s">
        <v>2832</v>
      </c>
      <c r="H652" s="5">
        <v>1260</v>
      </c>
      <c r="I652" s="2" t="s">
        <v>2833</v>
      </c>
      <c r="J652" s="5">
        <v>64437</v>
      </c>
      <c r="K652" s="2" t="s">
        <v>2834</v>
      </c>
      <c r="L652" s="5">
        <v>1097033</v>
      </c>
      <c r="M652" s="2" t="s">
        <v>17</v>
      </c>
      <c r="N652" s="6">
        <v>1</v>
      </c>
      <c r="O652" s="6">
        <v>10</v>
      </c>
      <c r="P652" s="6">
        <v>13</v>
      </c>
      <c r="Q652" s="6">
        <v>16</v>
      </c>
      <c r="R652" s="6">
        <v>37</v>
      </c>
      <c r="S652" s="6">
        <v>43</v>
      </c>
      <c r="T652" s="6">
        <v>6</v>
      </c>
    </row>
    <row r="653" spans="1:20" x14ac:dyDescent="0.3">
      <c r="A653" s="66"/>
      <c r="B653" s="2">
        <v>176</v>
      </c>
      <c r="C653" s="3" t="s">
        <v>2835</v>
      </c>
      <c r="D653" s="4">
        <v>5</v>
      </c>
      <c r="E653" s="2" t="s">
        <v>2836</v>
      </c>
      <c r="F653" s="4">
        <v>40</v>
      </c>
      <c r="G653" s="2" t="s">
        <v>2837</v>
      </c>
      <c r="H653" s="5">
        <v>1535</v>
      </c>
      <c r="I653" s="2" t="s">
        <v>2838</v>
      </c>
      <c r="J653" s="5">
        <v>76689</v>
      </c>
      <c r="K653" s="2" t="s">
        <v>2839</v>
      </c>
      <c r="L653" s="5">
        <v>1191081</v>
      </c>
      <c r="M653" s="2" t="s">
        <v>17</v>
      </c>
      <c r="N653" s="6">
        <v>4</v>
      </c>
      <c r="O653" s="6">
        <v>17</v>
      </c>
      <c r="P653" s="6">
        <v>30</v>
      </c>
      <c r="Q653" s="6">
        <v>32</v>
      </c>
      <c r="R653" s="6">
        <v>33</v>
      </c>
      <c r="S653" s="6">
        <v>34</v>
      </c>
      <c r="T653" s="6">
        <v>15</v>
      </c>
    </row>
    <row r="654" spans="1:20" x14ac:dyDescent="0.3">
      <c r="A654" s="66"/>
      <c r="B654" s="2">
        <v>175</v>
      </c>
      <c r="C654" s="3" t="s">
        <v>2840</v>
      </c>
      <c r="D654" s="4">
        <v>5</v>
      </c>
      <c r="E654" s="2" t="s">
        <v>2841</v>
      </c>
      <c r="F654" s="4">
        <v>48</v>
      </c>
      <c r="G654" s="2" t="s">
        <v>2842</v>
      </c>
      <c r="H654" s="5">
        <v>1347</v>
      </c>
      <c r="I654" s="2" t="s">
        <v>2843</v>
      </c>
      <c r="J654" s="5">
        <v>67585</v>
      </c>
      <c r="K654" s="2" t="s">
        <v>2844</v>
      </c>
      <c r="L654" s="5">
        <v>1137627</v>
      </c>
      <c r="M654" s="2" t="s">
        <v>17</v>
      </c>
      <c r="N654" s="6">
        <v>19</v>
      </c>
      <c r="O654" s="6">
        <v>26</v>
      </c>
      <c r="P654" s="6">
        <v>28</v>
      </c>
      <c r="Q654" s="6">
        <v>31</v>
      </c>
      <c r="R654" s="6">
        <v>33</v>
      </c>
      <c r="S654" s="6">
        <v>36</v>
      </c>
      <c r="T654" s="6">
        <v>17</v>
      </c>
    </row>
    <row r="655" spans="1:20" x14ac:dyDescent="0.3">
      <c r="A655" s="66"/>
      <c r="B655" s="2">
        <v>174</v>
      </c>
      <c r="C655" s="3" t="s">
        <v>2845</v>
      </c>
      <c r="D655" s="4">
        <v>7</v>
      </c>
      <c r="E655" s="2" t="s">
        <v>2846</v>
      </c>
      <c r="F655" s="4">
        <v>26</v>
      </c>
      <c r="G655" s="2" t="s">
        <v>2847</v>
      </c>
      <c r="H655" s="5">
        <v>1325</v>
      </c>
      <c r="I655" s="2" t="s">
        <v>2848</v>
      </c>
      <c r="J655" s="5">
        <v>64999</v>
      </c>
      <c r="K655" s="2" t="s">
        <v>2849</v>
      </c>
      <c r="L655" s="5">
        <v>1101483</v>
      </c>
      <c r="M655" s="2" t="s">
        <v>17</v>
      </c>
      <c r="N655" s="6">
        <v>13</v>
      </c>
      <c r="O655" s="6">
        <v>14</v>
      </c>
      <c r="P655" s="6">
        <v>18</v>
      </c>
      <c r="Q655" s="6">
        <v>22</v>
      </c>
      <c r="R655" s="6">
        <v>35</v>
      </c>
      <c r="S655" s="6">
        <v>39</v>
      </c>
      <c r="T655" s="6">
        <v>16</v>
      </c>
    </row>
    <row r="656" spans="1:20" x14ac:dyDescent="0.3">
      <c r="A656" s="66"/>
      <c r="B656" s="2">
        <v>173</v>
      </c>
      <c r="C656" s="3" t="s">
        <v>2850</v>
      </c>
      <c r="D656" s="4">
        <v>8</v>
      </c>
      <c r="E656" s="2" t="s">
        <v>2851</v>
      </c>
      <c r="F656" s="4">
        <v>63</v>
      </c>
      <c r="G656" s="2" t="s">
        <v>2852</v>
      </c>
      <c r="H656" s="5">
        <v>1448</v>
      </c>
      <c r="I656" s="2" t="s">
        <v>2853</v>
      </c>
      <c r="J656" s="5">
        <v>78349</v>
      </c>
      <c r="K656" s="2" t="s">
        <v>2854</v>
      </c>
      <c r="L656" s="5">
        <v>1261354</v>
      </c>
      <c r="M656" s="2" t="s">
        <v>17</v>
      </c>
      <c r="N656" s="6">
        <v>3</v>
      </c>
      <c r="O656" s="6">
        <v>9</v>
      </c>
      <c r="P656" s="6">
        <v>24</v>
      </c>
      <c r="Q656" s="6">
        <v>30</v>
      </c>
      <c r="R656" s="6">
        <v>33</v>
      </c>
      <c r="S656" s="6">
        <v>34</v>
      </c>
      <c r="T656" s="6">
        <v>18</v>
      </c>
    </row>
    <row r="657" spans="1:20" x14ac:dyDescent="0.3">
      <c r="A657" s="66"/>
      <c r="B657" s="2">
        <v>172</v>
      </c>
      <c r="C657" s="3" t="s">
        <v>2855</v>
      </c>
      <c r="D657" s="4">
        <v>11</v>
      </c>
      <c r="E657" s="2" t="s">
        <v>2856</v>
      </c>
      <c r="F657" s="4">
        <v>19</v>
      </c>
      <c r="G657" s="2" t="s">
        <v>2857</v>
      </c>
      <c r="H657" s="5">
        <v>1276</v>
      </c>
      <c r="I657" s="2" t="s">
        <v>2858</v>
      </c>
      <c r="J657" s="5">
        <v>65456</v>
      </c>
      <c r="K657" s="2" t="s">
        <v>2859</v>
      </c>
      <c r="L657" s="5">
        <v>1111595</v>
      </c>
      <c r="M657" s="2" t="s">
        <v>17</v>
      </c>
      <c r="N657" s="6">
        <v>4</v>
      </c>
      <c r="O657" s="6">
        <v>19</v>
      </c>
      <c r="P657" s="6">
        <v>21</v>
      </c>
      <c r="Q657" s="6">
        <v>24</v>
      </c>
      <c r="R657" s="6">
        <v>26</v>
      </c>
      <c r="S657" s="6">
        <v>41</v>
      </c>
      <c r="T657" s="6">
        <v>35</v>
      </c>
    </row>
    <row r="658" spans="1:20" x14ac:dyDescent="0.3">
      <c r="A658" s="66"/>
      <c r="B658" s="2">
        <v>171</v>
      </c>
      <c r="C658" s="3" t="s">
        <v>2860</v>
      </c>
      <c r="D658" s="4">
        <v>6</v>
      </c>
      <c r="E658" s="2" t="s">
        <v>2861</v>
      </c>
      <c r="F658" s="4">
        <v>19</v>
      </c>
      <c r="G658" s="2" t="s">
        <v>2862</v>
      </c>
      <c r="H658" s="5">
        <v>1381</v>
      </c>
      <c r="I658" s="2" t="s">
        <v>2863</v>
      </c>
      <c r="J658" s="5">
        <v>71461</v>
      </c>
      <c r="K658" s="2" t="s">
        <v>2864</v>
      </c>
      <c r="L658" s="5">
        <v>1113068</v>
      </c>
      <c r="M658" s="2" t="s">
        <v>17</v>
      </c>
      <c r="N658" s="6">
        <v>4</v>
      </c>
      <c r="O658" s="6">
        <v>16</v>
      </c>
      <c r="P658" s="6">
        <v>25</v>
      </c>
      <c r="Q658" s="6">
        <v>29</v>
      </c>
      <c r="R658" s="6">
        <v>34</v>
      </c>
      <c r="S658" s="6">
        <v>35</v>
      </c>
      <c r="T658" s="6">
        <v>1</v>
      </c>
    </row>
    <row r="659" spans="1:20" x14ac:dyDescent="0.3">
      <c r="A659" s="66"/>
      <c r="B659" s="2">
        <v>170</v>
      </c>
      <c r="C659" s="3" t="s">
        <v>2865</v>
      </c>
      <c r="D659" s="4">
        <v>6</v>
      </c>
      <c r="E659" s="2" t="s">
        <v>2866</v>
      </c>
      <c r="F659" s="4">
        <v>27</v>
      </c>
      <c r="G659" s="2" t="s">
        <v>2867</v>
      </c>
      <c r="H659" s="5">
        <v>1309</v>
      </c>
      <c r="I659" s="2" t="s">
        <v>2868</v>
      </c>
      <c r="J659" s="5">
        <v>67030</v>
      </c>
      <c r="K659" s="2" t="s">
        <v>2869</v>
      </c>
      <c r="L659" s="5">
        <v>1125608</v>
      </c>
      <c r="M659" s="2" t="s">
        <v>17</v>
      </c>
      <c r="N659" s="6">
        <v>2</v>
      </c>
      <c r="O659" s="6">
        <v>11</v>
      </c>
      <c r="P659" s="6">
        <v>13</v>
      </c>
      <c r="Q659" s="6">
        <v>15</v>
      </c>
      <c r="R659" s="6">
        <v>31</v>
      </c>
      <c r="S659" s="6">
        <v>42</v>
      </c>
      <c r="T659" s="6">
        <v>10</v>
      </c>
    </row>
    <row r="660" spans="1:20" x14ac:dyDescent="0.3">
      <c r="A660" s="66"/>
      <c r="B660" s="2">
        <v>169</v>
      </c>
      <c r="C660" s="3" t="s">
        <v>2870</v>
      </c>
      <c r="D660" s="4">
        <v>5</v>
      </c>
      <c r="E660" s="2" t="s">
        <v>2871</v>
      </c>
      <c r="F660" s="4">
        <v>31</v>
      </c>
      <c r="G660" s="2" t="s">
        <v>2872</v>
      </c>
      <c r="H660" s="5">
        <v>1171</v>
      </c>
      <c r="I660" s="2" t="s">
        <v>2873</v>
      </c>
      <c r="J660" s="5">
        <v>62705</v>
      </c>
      <c r="K660" s="2" t="s">
        <v>2874</v>
      </c>
      <c r="L660" s="5">
        <v>1069471</v>
      </c>
      <c r="M660" s="2" t="s">
        <v>17</v>
      </c>
      <c r="N660" s="6">
        <v>16</v>
      </c>
      <c r="O660" s="6">
        <v>27</v>
      </c>
      <c r="P660" s="6">
        <v>35</v>
      </c>
      <c r="Q660" s="6">
        <v>37</v>
      </c>
      <c r="R660" s="6">
        <v>43</v>
      </c>
      <c r="S660" s="6">
        <v>45</v>
      </c>
      <c r="T660" s="6">
        <v>19</v>
      </c>
    </row>
    <row r="661" spans="1:20" x14ac:dyDescent="0.3">
      <c r="A661" s="66"/>
      <c r="B661" s="2">
        <v>168</v>
      </c>
      <c r="C661" s="3" t="s">
        <v>2875</v>
      </c>
      <c r="D661" s="4">
        <v>5</v>
      </c>
      <c r="E661" s="2" t="s">
        <v>2876</v>
      </c>
      <c r="F661" s="4">
        <v>54</v>
      </c>
      <c r="G661" s="2" t="s">
        <v>2877</v>
      </c>
      <c r="H661" s="5">
        <v>1544</v>
      </c>
      <c r="I661" s="2" t="s">
        <v>2878</v>
      </c>
      <c r="J661" s="5">
        <v>74504</v>
      </c>
      <c r="K661" s="2" t="s">
        <v>2879</v>
      </c>
      <c r="L661" s="5">
        <v>1233043</v>
      </c>
      <c r="M661" s="2" t="s">
        <v>17</v>
      </c>
      <c r="N661" s="6">
        <v>3</v>
      </c>
      <c r="O661" s="6">
        <v>10</v>
      </c>
      <c r="P661" s="6">
        <v>31</v>
      </c>
      <c r="Q661" s="6">
        <v>40</v>
      </c>
      <c r="R661" s="6">
        <v>42</v>
      </c>
      <c r="S661" s="6">
        <v>43</v>
      </c>
      <c r="T661" s="6">
        <v>30</v>
      </c>
    </row>
    <row r="662" spans="1:20" x14ac:dyDescent="0.3">
      <c r="A662" s="66"/>
      <c r="B662" s="2">
        <v>167</v>
      </c>
      <c r="C662" s="3" t="s">
        <v>2880</v>
      </c>
      <c r="D662" s="4">
        <v>5</v>
      </c>
      <c r="E662" s="2" t="s">
        <v>2881</v>
      </c>
      <c r="F662" s="4">
        <v>36</v>
      </c>
      <c r="G662" s="2" t="s">
        <v>2882</v>
      </c>
      <c r="H662" s="5">
        <v>1313</v>
      </c>
      <c r="I662" s="2" t="s">
        <v>2883</v>
      </c>
      <c r="J662" s="5">
        <v>64208</v>
      </c>
      <c r="K662" s="2" t="s">
        <v>2884</v>
      </c>
      <c r="L662" s="5">
        <v>1122401</v>
      </c>
      <c r="M662" s="2" t="s">
        <v>17</v>
      </c>
      <c r="N662" s="6">
        <v>24</v>
      </c>
      <c r="O662" s="6">
        <v>27</v>
      </c>
      <c r="P662" s="6">
        <v>28</v>
      </c>
      <c r="Q662" s="6">
        <v>30</v>
      </c>
      <c r="R662" s="6">
        <v>36</v>
      </c>
      <c r="S662" s="6">
        <v>39</v>
      </c>
      <c r="T662" s="6">
        <v>4</v>
      </c>
    </row>
    <row r="663" spans="1:20" x14ac:dyDescent="0.3">
      <c r="A663" s="66"/>
      <c r="B663" s="2">
        <v>166</v>
      </c>
      <c r="C663" s="3" t="s">
        <v>2885</v>
      </c>
      <c r="D663" s="4">
        <v>11</v>
      </c>
      <c r="E663" s="2" t="s">
        <v>2886</v>
      </c>
      <c r="F663" s="4">
        <v>28</v>
      </c>
      <c r="G663" s="2" t="s">
        <v>2887</v>
      </c>
      <c r="H663" s="5">
        <v>1507</v>
      </c>
      <c r="I663" s="2" t="s">
        <v>2888</v>
      </c>
      <c r="J663" s="5">
        <v>70751</v>
      </c>
      <c r="K663" s="2" t="s">
        <v>2889</v>
      </c>
      <c r="L663" s="5">
        <v>1140980</v>
      </c>
      <c r="M663" s="2" t="s">
        <v>17</v>
      </c>
      <c r="N663" s="6">
        <v>9</v>
      </c>
      <c r="O663" s="6">
        <v>12</v>
      </c>
      <c r="P663" s="6">
        <v>27</v>
      </c>
      <c r="Q663" s="6">
        <v>36</v>
      </c>
      <c r="R663" s="6">
        <v>39</v>
      </c>
      <c r="S663" s="6">
        <v>45</v>
      </c>
      <c r="T663" s="6">
        <v>14</v>
      </c>
    </row>
    <row r="664" spans="1:20" x14ac:dyDescent="0.3">
      <c r="A664" s="66"/>
      <c r="B664" s="2">
        <v>165</v>
      </c>
      <c r="C664" s="3" t="s">
        <v>2890</v>
      </c>
      <c r="D664" s="4">
        <v>2</v>
      </c>
      <c r="E664" s="2" t="s">
        <v>2891</v>
      </c>
      <c r="F664" s="4">
        <v>40</v>
      </c>
      <c r="G664" s="2" t="s">
        <v>2892</v>
      </c>
      <c r="H664" s="5">
        <v>1535</v>
      </c>
      <c r="I664" s="2" t="s">
        <v>2893</v>
      </c>
      <c r="J664" s="5">
        <v>78820</v>
      </c>
      <c r="K664" s="2" t="s">
        <v>2894</v>
      </c>
      <c r="L664" s="5">
        <v>1297194</v>
      </c>
      <c r="M664" s="2" t="s">
        <v>17</v>
      </c>
      <c r="N664" s="6">
        <v>5</v>
      </c>
      <c r="O664" s="6">
        <v>13</v>
      </c>
      <c r="P664" s="6">
        <v>18</v>
      </c>
      <c r="Q664" s="6">
        <v>19</v>
      </c>
      <c r="R664" s="6">
        <v>22</v>
      </c>
      <c r="S664" s="6">
        <v>42</v>
      </c>
      <c r="T664" s="6">
        <v>31</v>
      </c>
    </row>
    <row r="665" spans="1:20" x14ac:dyDescent="0.3">
      <c r="A665" s="66"/>
      <c r="B665" s="2">
        <v>164</v>
      </c>
      <c r="C665" s="3" t="s">
        <v>2895</v>
      </c>
      <c r="D665" s="4">
        <v>3</v>
      </c>
      <c r="E665" s="2" t="s">
        <v>2896</v>
      </c>
      <c r="F665" s="4">
        <v>39</v>
      </c>
      <c r="G665" s="2" t="s">
        <v>2897</v>
      </c>
      <c r="H665" s="5">
        <v>1626</v>
      </c>
      <c r="I665" s="2" t="s">
        <v>2898</v>
      </c>
      <c r="J665" s="5">
        <v>74835</v>
      </c>
      <c r="K665" s="2" t="s">
        <v>2899</v>
      </c>
      <c r="L665" s="5">
        <v>1250274</v>
      </c>
      <c r="M665" s="2" t="s">
        <v>17</v>
      </c>
      <c r="N665" s="6">
        <v>6</v>
      </c>
      <c r="O665" s="6">
        <v>9</v>
      </c>
      <c r="P665" s="6">
        <v>10</v>
      </c>
      <c r="Q665" s="6">
        <v>11</v>
      </c>
      <c r="R665" s="6">
        <v>39</v>
      </c>
      <c r="S665" s="6">
        <v>41</v>
      </c>
      <c r="T665" s="6">
        <v>27</v>
      </c>
    </row>
    <row r="666" spans="1:20" x14ac:dyDescent="0.3">
      <c r="A666" s="66"/>
      <c r="B666" s="2">
        <v>163</v>
      </c>
      <c r="C666" s="3" t="s">
        <v>2900</v>
      </c>
      <c r="D666" s="4">
        <v>7</v>
      </c>
      <c r="E666" s="2" t="s">
        <v>2901</v>
      </c>
      <c r="F666" s="4">
        <v>47</v>
      </c>
      <c r="G666" s="2" t="s">
        <v>2902</v>
      </c>
      <c r="H666" s="5">
        <v>1390</v>
      </c>
      <c r="I666" s="2" t="s">
        <v>2903</v>
      </c>
      <c r="J666" s="5">
        <v>66604</v>
      </c>
      <c r="K666" s="2" t="s">
        <v>2904</v>
      </c>
      <c r="L666" s="5">
        <v>1099200</v>
      </c>
      <c r="M666" s="2" t="s">
        <v>17</v>
      </c>
      <c r="N666" s="6">
        <v>7</v>
      </c>
      <c r="O666" s="6">
        <v>11</v>
      </c>
      <c r="P666" s="6">
        <v>26</v>
      </c>
      <c r="Q666" s="6">
        <v>28</v>
      </c>
      <c r="R666" s="6">
        <v>29</v>
      </c>
      <c r="S666" s="6">
        <v>44</v>
      </c>
      <c r="T666" s="6">
        <v>16</v>
      </c>
    </row>
    <row r="667" spans="1:20" x14ac:dyDescent="0.3">
      <c r="A667" s="67"/>
      <c r="B667" s="2">
        <v>162</v>
      </c>
      <c r="C667" s="3" t="s">
        <v>2905</v>
      </c>
      <c r="D667" s="4">
        <v>5</v>
      </c>
      <c r="E667" s="2" t="s">
        <v>2906</v>
      </c>
      <c r="F667" s="4">
        <v>33</v>
      </c>
      <c r="G667" s="2" t="s">
        <v>2907</v>
      </c>
      <c r="H667" s="5">
        <v>1172</v>
      </c>
      <c r="I667" s="2" t="s">
        <v>2908</v>
      </c>
      <c r="J667" s="5">
        <v>61205</v>
      </c>
      <c r="K667" s="2" t="s">
        <v>2909</v>
      </c>
      <c r="L667" s="5">
        <v>1057899</v>
      </c>
      <c r="M667" s="2" t="s">
        <v>17</v>
      </c>
      <c r="N667" s="6">
        <v>1</v>
      </c>
      <c r="O667" s="6">
        <v>5</v>
      </c>
      <c r="P667" s="6">
        <v>21</v>
      </c>
      <c r="Q667" s="6">
        <v>25</v>
      </c>
      <c r="R667" s="6">
        <v>38</v>
      </c>
      <c r="S667" s="6">
        <v>41</v>
      </c>
      <c r="T667" s="6">
        <v>24</v>
      </c>
    </row>
    <row r="668" spans="1:20" x14ac:dyDescent="0.3">
      <c r="A668" s="65">
        <v>2005</v>
      </c>
      <c r="B668" s="2">
        <v>161</v>
      </c>
      <c r="C668" s="3" t="s">
        <v>2910</v>
      </c>
      <c r="D668" s="4">
        <v>7</v>
      </c>
      <c r="E668" s="2" t="s">
        <v>2911</v>
      </c>
      <c r="F668" s="4">
        <v>63</v>
      </c>
      <c r="G668" s="2" t="s">
        <v>2912</v>
      </c>
      <c r="H668" s="5">
        <v>1381</v>
      </c>
      <c r="I668" s="2" t="s">
        <v>2913</v>
      </c>
      <c r="J668" s="5">
        <v>66233</v>
      </c>
      <c r="K668" s="2" t="s">
        <v>2914</v>
      </c>
      <c r="L668" s="5">
        <v>1116934</v>
      </c>
      <c r="M668" s="2" t="s">
        <v>17</v>
      </c>
      <c r="N668" s="6">
        <v>22</v>
      </c>
      <c r="O668" s="6">
        <v>34</v>
      </c>
      <c r="P668" s="6">
        <v>36</v>
      </c>
      <c r="Q668" s="6">
        <v>40</v>
      </c>
      <c r="R668" s="6">
        <v>42</v>
      </c>
      <c r="S668" s="6">
        <v>45</v>
      </c>
      <c r="T668" s="6">
        <v>44</v>
      </c>
    </row>
    <row r="669" spans="1:20" x14ac:dyDescent="0.3">
      <c r="A669" s="66"/>
      <c r="B669" s="2">
        <v>160</v>
      </c>
      <c r="C669" s="3" t="s">
        <v>2915</v>
      </c>
      <c r="D669" s="4">
        <v>2</v>
      </c>
      <c r="E669" s="2" t="s">
        <v>2916</v>
      </c>
      <c r="F669" s="4">
        <v>32</v>
      </c>
      <c r="G669" s="2" t="s">
        <v>2917</v>
      </c>
      <c r="H669" s="5">
        <v>1079</v>
      </c>
      <c r="I669" s="2" t="s">
        <v>2918</v>
      </c>
      <c r="J669" s="5">
        <v>58680</v>
      </c>
      <c r="K669" s="2" t="s">
        <v>2919</v>
      </c>
      <c r="L669" s="5">
        <v>1022787</v>
      </c>
      <c r="M669" s="2" t="s">
        <v>17</v>
      </c>
      <c r="N669" s="6">
        <v>3</v>
      </c>
      <c r="O669" s="6">
        <v>7</v>
      </c>
      <c r="P669" s="6">
        <v>8</v>
      </c>
      <c r="Q669" s="6">
        <v>34</v>
      </c>
      <c r="R669" s="6">
        <v>39</v>
      </c>
      <c r="S669" s="6">
        <v>41</v>
      </c>
      <c r="T669" s="6">
        <v>1</v>
      </c>
    </row>
    <row r="670" spans="1:20" x14ac:dyDescent="0.3">
      <c r="A670" s="66"/>
      <c r="B670" s="2">
        <v>159</v>
      </c>
      <c r="C670" s="3" t="s">
        <v>2920</v>
      </c>
      <c r="D670" s="4">
        <v>6</v>
      </c>
      <c r="E670" s="2" t="s">
        <v>2921</v>
      </c>
      <c r="F670" s="4">
        <v>24</v>
      </c>
      <c r="G670" s="2" t="s">
        <v>2922</v>
      </c>
      <c r="H670" s="5">
        <v>1071</v>
      </c>
      <c r="I670" s="2" t="s">
        <v>2923</v>
      </c>
      <c r="J670" s="5">
        <v>54933</v>
      </c>
      <c r="K670" s="2" t="s">
        <v>2924</v>
      </c>
      <c r="L670" s="5">
        <v>920378</v>
      </c>
      <c r="M670" s="2" t="s">
        <v>17</v>
      </c>
      <c r="N670" s="6">
        <v>1</v>
      </c>
      <c r="O670" s="6">
        <v>18</v>
      </c>
      <c r="P670" s="6">
        <v>30</v>
      </c>
      <c r="Q670" s="6">
        <v>41</v>
      </c>
      <c r="R670" s="6">
        <v>42</v>
      </c>
      <c r="S670" s="6">
        <v>43</v>
      </c>
      <c r="T670" s="6">
        <v>32</v>
      </c>
    </row>
    <row r="671" spans="1:20" x14ac:dyDescent="0.3">
      <c r="A671" s="66"/>
      <c r="B671" s="2">
        <v>158</v>
      </c>
      <c r="C671" s="3" t="s">
        <v>2925</v>
      </c>
      <c r="D671" s="4">
        <v>10</v>
      </c>
      <c r="E671" s="2" t="s">
        <v>2926</v>
      </c>
      <c r="F671" s="4">
        <v>45</v>
      </c>
      <c r="G671" s="2" t="s">
        <v>2927</v>
      </c>
      <c r="H671" s="5">
        <v>1516</v>
      </c>
      <c r="I671" s="2" t="s">
        <v>2928</v>
      </c>
      <c r="J671" s="5">
        <v>67910</v>
      </c>
      <c r="K671" s="2" t="s">
        <v>2929</v>
      </c>
      <c r="L671" s="5">
        <v>1071741</v>
      </c>
      <c r="M671" s="2" t="s">
        <v>17</v>
      </c>
      <c r="N671" s="6">
        <v>4</v>
      </c>
      <c r="O671" s="6">
        <v>9</v>
      </c>
      <c r="P671" s="6">
        <v>13</v>
      </c>
      <c r="Q671" s="6">
        <v>18</v>
      </c>
      <c r="R671" s="6">
        <v>21</v>
      </c>
      <c r="S671" s="6">
        <v>34</v>
      </c>
      <c r="T671" s="6">
        <v>7</v>
      </c>
    </row>
    <row r="672" spans="1:20" x14ac:dyDescent="0.3">
      <c r="A672" s="66"/>
      <c r="B672" s="2">
        <v>157</v>
      </c>
      <c r="C672" s="3" t="s">
        <v>2930</v>
      </c>
      <c r="D672" s="4">
        <v>2</v>
      </c>
      <c r="E672" s="2" t="s">
        <v>2931</v>
      </c>
      <c r="F672" s="4">
        <v>28</v>
      </c>
      <c r="G672" s="2" t="s">
        <v>2932</v>
      </c>
      <c r="H672" s="5">
        <v>1155</v>
      </c>
      <c r="I672" s="2" t="s">
        <v>2933</v>
      </c>
      <c r="J672" s="5">
        <v>61650</v>
      </c>
      <c r="K672" s="2" t="s">
        <v>2934</v>
      </c>
      <c r="L672" s="5">
        <v>1028734</v>
      </c>
      <c r="M672" s="2" t="s">
        <v>17</v>
      </c>
      <c r="N672" s="6">
        <v>19</v>
      </c>
      <c r="O672" s="6">
        <v>26</v>
      </c>
      <c r="P672" s="6">
        <v>30</v>
      </c>
      <c r="Q672" s="6">
        <v>33</v>
      </c>
      <c r="R672" s="6">
        <v>35</v>
      </c>
      <c r="S672" s="6">
        <v>39</v>
      </c>
      <c r="T672" s="6">
        <v>37</v>
      </c>
    </row>
    <row r="673" spans="1:20" x14ac:dyDescent="0.3">
      <c r="A673" s="66"/>
      <c r="B673" s="2">
        <v>156</v>
      </c>
      <c r="C673" s="3" t="s">
        <v>2935</v>
      </c>
      <c r="D673" s="4">
        <v>8</v>
      </c>
      <c r="E673" s="2" t="s">
        <v>2936</v>
      </c>
      <c r="F673" s="4">
        <v>30</v>
      </c>
      <c r="G673" s="2" t="s">
        <v>2937</v>
      </c>
      <c r="H673" s="5">
        <v>1230</v>
      </c>
      <c r="I673" s="2" t="s">
        <v>2938</v>
      </c>
      <c r="J673" s="5">
        <v>59506</v>
      </c>
      <c r="K673" s="2" t="s">
        <v>2939</v>
      </c>
      <c r="L673" s="5">
        <v>998192</v>
      </c>
      <c r="M673" s="2" t="s">
        <v>17</v>
      </c>
      <c r="N673" s="6">
        <v>5</v>
      </c>
      <c r="O673" s="6">
        <v>18</v>
      </c>
      <c r="P673" s="6">
        <v>28</v>
      </c>
      <c r="Q673" s="6">
        <v>30</v>
      </c>
      <c r="R673" s="6">
        <v>42</v>
      </c>
      <c r="S673" s="6">
        <v>45</v>
      </c>
      <c r="T673" s="6">
        <v>2</v>
      </c>
    </row>
    <row r="674" spans="1:20" x14ac:dyDescent="0.3">
      <c r="A674" s="66"/>
      <c r="B674" s="2">
        <v>155</v>
      </c>
      <c r="C674" s="3" t="s">
        <v>2940</v>
      </c>
      <c r="D674" s="4">
        <v>9</v>
      </c>
      <c r="E674" s="2" t="s">
        <v>2941</v>
      </c>
      <c r="F674" s="4">
        <v>37</v>
      </c>
      <c r="G674" s="2" t="s">
        <v>2942</v>
      </c>
      <c r="H674" s="5">
        <v>1287</v>
      </c>
      <c r="I674" s="2" t="s">
        <v>2943</v>
      </c>
      <c r="J674" s="5">
        <v>62882</v>
      </c>
      <c r="K674" s="2" t="s">
        <v>2944</v>
      </c>
      <c r="L674" s="5">
        <v>1035003</v>
      </c>
      <c r="M674" s="2" t="s">
        <v>17</v>
      </c>
      <c r="N674" s="6">
        <v>16</v>
      </c>
      <c r="O674" s="6">
        <v>19</v>
      </c>
      <c r="P674" s="6">
        <v>20</v>
      </c>
      <c r="Q674" s="6">
        <v>32</v>
      </c>
      <c r="R674" s="6">
        <v>33</v>
      </c>
      <c r="S674" s="6">
        <v>41</v>
      </c>
      <c r="T674" s="6">
        <v>4</v>
      </c>
    </row>
    <row r="675" spans="1:20" x14ac:dyDescent="0.3">
      <c r="A675" s="66"/>
      <c r="B675" s="2">
        <v>154</v>
      </c>
      <c r="C675" s="3" t="s">
        <v>2945</v>
      </c>
      <c r="D675" s="4">
        <v>4</v>
      </c>
      <c r="E675" s="2" t="s">
        <v>2946</v>
      </c>
      <c r="F675" s="4">
        <v>32</v>
      </c>
      <c r="G675" s="2" t="s">
        <v>2947</v>
      </c>
      <c r="H675" s="5">
        <v>1189</v>
      </c>
      <c r="I675" s="2" t="s">
        <v>2948</v>
      </c>
      <c r="J675" s="5">
        <v>60181</v>
      </c>
      <c r="K675" s="2" t="s">
        <v>2949</v>
      </c>
      <c r="L675" s="5">
        <v>1020067</v>
      </c>
      <c r="M675" s="2" t="s">
        <v>17</v>
      </c>
      <c r="N675" s="6">
        <v>6</v>
      </c>
      <c r="O675" s="6">
        <v>19</v>
      </c>
      <c r="P675" s="6">
        <v>21</v>
      </c>
      <c r="Q675" s="6">
        <v>35</v>
      </c>
      <c r="R675" s="6">
        <v>40</v>
      </c>
      <c r="S675" s="6">
        <v>45</v>
      </c>
      <c r="T675" s="6">
        <v>20</v>
      </c>
    </row>
    <row r="676" spans="1:20" x14ac:dyDescent="0.3">
      <c r="A676" s="66"/>
      <c r="B676" s="2">
        <v>153</v>
      </c>
      <c r="C676" s="3" t="s">
        <v>2950</v>
      </c>
      <c r="D676" s="4">
        <v>4</v>
      </c>
      <c r="E676" s="2" t="s">
        <v>2951</v>
      </c>
      <c r="F676" s="4">
        <v>52</v>
      </c>
      <c r="G676" s="2" t="s">
        <v>2952</v>
      </c>
      <c r="H676" s="5">
        <v>1446</v>
      </c>
      <c r="I676" s="2" t="s">
        <v>2953</v>
      </c>
      <c r="J676" s="5">
        <v>71562</v>
      </c>
      <c r="K676" s="2" t="s">
        <v>2954</v>
      </c>
      <c r="L676" s="5">
        <v>1137072</v>
      </c>
      <c r="M676" s="2" t="s">
        <v>17</v>
      </c>
      <c r="N676" s="6">
        <v>3</v>
      </c>
      <c r="O676" s="6">
        <v>8</v>
      </c>
      <c r="P676" s="6">
        <v>11</v>
      </c>
      <c r="Q676" s="6">
        <v>12</v>
      </c>
      <c r="R676" s="6">
        <v>13</v>
      </c>
      <c r="S676" s="6">
        <v>36</v>
      </c>
      <c r="T676" s="6">
        <v>33</v>
      </c>
    </row>
    <row r="677" spans="1:20" x14ac:dyDescent="0.3">
      <c r="A677" s="66"/>
      <c r="B677" s="2">
        <v>152</v>
      </c>
      <c r="C677" s="3" t="s">
        <v>2955</v>
      </c>
      <c r="D677" s="4">
        <v>5</v>
      </c>
      <c r="E677" s="2" t="s">
        <v>2956</v>
      </c>
      <c r="F677" s="4">
        <v>30</v>
      </c>
      <c r="G677" s="2" t="s">
        <v>2957</v>
      </c>
      <c r="H677" s="5">
        <v>1184</v>
      </c>
      <c r="I677" s="2" t="s">
        <v>2958</v>
      </c>
      <c r="J677" s="5">
        <v>60282</v>
      </c>
      <c r="K677" s="2" t="s">
        <v>2959</v>
      </c>
      <c r="L677" s="5">
        <v>1021147</v>
      </c>
      <c r="M677" s="2" t="s">
        <v>17</v>
      </c>
      <c r="N677" s="6">
        <v>1</v>
      </c>
      <c r="O677" s="6">
        <v>5</v>
      </c>
      <c r="P677" s="6">
        <v>13</v>
      </c>
      <c r="Q677" s="6">
        <v>26</v>
      </c>
      <c r="R677" s="6">
        <v>29</v>
      </c>
      <c r="S677" s="6">
        <v>34</v>
      </c>
      <c r="T677" s="6">
        <v>43</v>
      </c>
    </row>
    <row r="678" spans="1:20" x14ac:dyDescent="0.3">
      <c r="A678" s="66"/>
      <c r="B678" s="2">
        <v>151</v>
      </c>
      <c r="C678" s="3" t="s">
        <v>2960</v>
      </c>
      <c r="D678" s="4">
        <v>4</v>
      </c>
      <c r="E678" s="2" t="s">
        <v>2961</v>
      </c>
      <c r="F678" s="4">
        <v>45</v>
      </c>
      <c r="G678" s="2" t="s">
        <v>2962</v>
      </c>
      <c r="H678" s="5">
        <v>1491</v>
      </c>
      <c r="I678" s="2" t="s">
        <v>2963</v>
      </c>
      <c r="J678" s="5">
        <v>68250</v>
      </c>
      <c r="K678" s="2" t="s">
        <v>2714</v>
      </c>
      <c r="L678" s="5">
        <v>1113528</v>
      </c>
      <c r="M678" s="2" t="s">
        <v>17</v>
      </c>
      <c r="N678" s="6">
        <v>1</v>
      </c>
      <c r="O678" s="6">
        <v>2</v>
      </c>
      <c r="P678" s="6">
        <v>10</v>
      </c>
      <c r="Q678" s="6">
        <v>13</v>
      </c>
      <c r="R678" s="6">
        <v>18</v>
      </c>
      <c r="S678" s="6">
        <v>19</v>
      </c>
      <c r="T678" s="6">
        <v>15</v>
      </c>
    </row>
    <row r="679" spans="1:20" x14ac:dyDescent="0.3">
      <c r="A679" s="66"/>
      <c r="B679" s="2">
        <v>150</v>
      </c>
      <c r="C679" s="3" t="s">
        <v>2964</v>
      </c>
      <c r="D679" s="4">
        <v>4</v>
      </c>
      <c r="E679" s="2" t="s">
        <v>2965</v>
      </c>
      <c r="F679" s="4">
        <v>46</v>
      </c>
      <c r="G679" s="2" t="s">
        <v>2966</v>
      </c>
      <c r="H679" s="5">
        <v>1279</v>
      </c>
      <c r="I679" s="2" t="s">
        <v>2967</v>
      </c>
      <c r="J679" s="5">
        <v>65200</v>
      </c>
      <c r="K679" s="2" t="s">
        <v>2968</v>
      </c>
      <c r="L679" s="5">
        <v>1100850</v>
      </c>
      <c r="M679" s="2" t="s">
        <v>17</v>
      </c>
      <c r="N679" s="6">
        <v>2</v>
      </c>
      <c r="O679" s="6">
        <v>18</v>
      </c>
      <c r="P679" s="6">
        <v>25</v>
      </c>
      <c r="Q679" s="6">
        <v>28</v>
      </c>
      <c r="R679" s="6">
        <v>37</v>
      </c>
      <c r="S679" s="6">
        <v>39</v>
      </c>
      <c r="T679" s="6">
        <v>16</v>
      </c>
    </row>
    <row r="680" spans="1:20" x14ac:dyDescent="0.3">
      <c r="A680" s="66"/>
      <c r="B680" s="2">
        <v>149</v>
      </c>
      <c r="C680" s="3" t="s">
        <v>2969</v>
      </c>
      <c r="D680" s="4">
        <v>7</v>
      </c>
      <c r="E680" s="2" t="s">
        <v>2970</v>
      </c>
      <c r="F680" s="4">
        <v>43</v>
      </c>
      <c r="G680" s="2" t="s">
        <v>2971</v>
      </c>
      <c r="H680" s="5">
        <v>1171</v>
      </c>
      <c r="I680" s="2" t="s">
        <v>2972</v>
      </c>
      <c r="J680" s="5">
        <v>60450</v>
      </c>
      <c r="K680" s="2" t="s">
        <v>2514</v>
      </c>
      <c r="L680" s="5">
        <v>1016240</v>
      </c>
      <c r="M680" s="2" t="s">
        <v>17</v>
      </c>
      <c r="N680" s="6">
        <v>2</v>
      </c>
      <c r="O680" s="6">
        <v>11</v>
      </c>
      <c r="P680" s="6">
        <v>21</v>
      </c>
      <c r="Q680" s="6">
        <v>34</v>
      </c>
      <c r="R680" s="6">
        <v>41</v>
      </c>
      <c r="S680" s="6">
        <v>42</v>
      </c>
      <c r="T680" s="6">
        <v>27</v>
      </c>
    </row>
    <row r="681" spans="1:20" x14ac:dyDescent="0.3">
      <c r="A681" s="66"/>
      <c r="B681" s="2">
        <v>148</v>
      </c>
      <c r="C681" s="3" t="s">
        <v>2973</v>
      </c>
      <c r="D681" s="4">
        <v>5</v>
      </c>
      <c r="E681" s="2" t="s">
        <v>2974</v>
      </c>
      <c r="F681" s="4">
        <v>35</v>
      </c>
      <c r="G681" s="2" t="s">
        <v>2975</v>
      </c>
      <c r="H681" s="5">
        <v>1185</v>
      </c>
      <c r="I681" s="2" t="s">
        <v>2976</v>
      </c>
      <c r="J681" s="5">
        <v>63358</v>
      </c>
      <c r="K681" s="2" t="s">
        <v>2977</v>
      </c>
      <c r="L681" s="5">
        <v>1079664</v>
      </c>
      <c r="M681" s="2" t="s">
        <v>17</v>
      </c>
      <c r="N681" s="6">
        <v>21</v>
      </c>
      <c r="O681" s="6">
        <v>25</v>
      </c>
      <c r="P681" s="6">
        <v>33</v>
      </c>
      <c r="Q681" s="6">
        <v>34</v>
      </c>
      <c r="R681" s="6">
        <v>35</v>
      </c>
      <c r="S681" s="6">
        <v>36</v>
      </c>
      <c r="T681" s="6">
        <v>17</v>
      </c>
    </row>
    <row r="682" spans="1:20" x14ac:dyDescent="0.3">
      <c r="A682" s="66"/>
      <c r="B682" s="2">
        <v>147</v>
      </c>
      <c r="C682" s="3" t="s">
        <v>2978</v>
      </c>
      <c r="D682" s="4">
        <v>7</v>
      </c>
      <c r="E682" s="2" t="s">
        <v>2979</v>
      </c>
      <c r="F682" s="4">
        <v>35</v>
      </c>
      <c r="G682" s="2" t="s">
        <v>2980</v>
      </c>
      <c r="H682" s="5">
        <v>1215</v>
      </c>
      <c r="I682" s="2" t="s">
        <v>2981</v>
      </c>
      <c r="J682" s="5">
        <v>62412</v>
      </c>
      <c r="K682" s="2" t="s">
        <v>2982</v>
      </c>
      <c r="L682" s="5">
        <v>1067800</v>
      </c>
      <c r="M682" s="2" t="s">
        <v>17</v>
      </c>
      <c r="N682" s="6">
        <v>4</v>
      </c>
      <c r="O682" s="6">
        <v>6</v>
      </c>
      <c r="P682" s="6">
        <v>13</v>
      </c>
      <c r="Q682" s="6">
        <v>21</v>
      </c>
      <c r="R682" s="6">
        <v>40</v>
      </c>
      <c r="S682" s="6">
        <v>42</v>
      </c>
      <c r="T682" s="6">
        <v>36</v>
      </c>
    </row>
    <row r="683" spans="1:20" x14ac:dyDescent="0.3">
      <c r="A683" s="66"/>
      <c r="B683" s="2">
        <v>146</v>
      </c>
      <c r="C683" s="3" t="s">
        <v>2983</v>
      </c>
      <c r="D683" s="4">
        <v>2</v>
      </c>
      <c r="E683" s="2" t="s">
        <v>2984</v>
      </c>
      <c r="F683" s="4">
        <v>34</v>
      </c>
      <c r="G683" s="2" t="s">
        <v>2985</v>
      </c>
      <c r="H683" s="5">
        <v>1383</v>
      </c>
      <c r="I683" s="2" t="s">
        <v>2986</v>
      </c>
      <c r="J683" s="5">
        <v>62524</v>
      </c>
      <c r="K683" s="2" t="s">
        <v>2987</v>
      </c>
      <c r="L683" s="5">
        <v>1038812</v>
      </c>
      <c r="M683" s="2" t="s">
        <v>17</v>
      </c>
      <c r="N683" s="6">
        <v>2</v>
      </c>
      <c r="O683" s="6">
        <v>19</v>
      </c>
      <c r="P683" s="6">
        <v>27</v>
      </c>
      <c r="Q683" s="6">
        <v>35</v>
      </c>
      <c r="R683" s="6">
        <v>41</v>
      </c>
      <c r="S683" s="6">
        <v>42</v>
      </c>
      <c r="T683" s="6">
        <v>25</v>
      </c>
    </row>
    <row r="684" spans="1:20" x14ac:dyDescent="0.3">
      <c r="A684" s="66"/>
      <c r="B684" s="2">
        <v>145</v>
      </c>
      <c r="C684" s="3" t="s">
        <v>2988</v>
      </c>
      <c r="D684" s="4">
        <v>3</v>
      </c>
      <c r="E684" s="2" t="s">
        <v>2989</v>
      </c>
      <c r="F684" s="4">
        <v>38</v>
      </c>
      <c r="G684" s="2" t="s">
        <v>2990</v>
      </c>
      <c r="H684" s="5">
        <v>1217</v>
      </c>
      <c r="I684" s="2" t="s">
        <v>2991</v>
      </c>
      <c r="J684" s="5">
        <v>63120</v>
      </c>
      <c r="K684" s="2" t="s">
        <v>2992</v>
      </c>
      <c r="L684" s="5">
        <v>1093545</v>
      </c>
      <c r="M684" s="2" t="s">
        <v>17</v>
      </c>
      <c r="N684" s="6">
        <v>2</v>
      </c>
      <c r="O684" s="6">
        <v>3</v>
      </c>
      <c r="P684" s="6">
        <v>13</v>
      </c>
      <c r="Q684" s="6">
        <v>20</v>
      </c>
      <c r="R684" s="6">
        <v>27</v>
      </c>
      <c r="S684" s="6">
        <v>44</v>
      </c>
      <c r="T684" s="6">
        <v>9</v>
      </c>
    </row>
    <row r="685" spans="1:20" x14ac:dyDescent="0.3">
      <c r="A685" s="66"/>
      <c r="B685" s="2">
        <v>144</v>
      </c>
      <c r="C685" s="3" t="s">
        <v>2993</v>
      </c>
      <c r="D685" s="4">
        <v>8</v>
      </c>
      <c r="E685" s="2" t="s">
        <v>2994</v>
      </c>
      <c r="F685" s="4">
        <v>38</v>
      </c>
      <c r="G685" s="2" t="s">
        <v>2995</v>
      </c>
      <c r="H685" s="5">
        <v>1498</v>
      </c>
      <c r="I685" s="2" t="s">
        <v>2996</v>
      </c>
      <c r="J685" s="5">
        <v>74181</v>
      </c>
      <c r="K685" s="2" t="s">
        <v>2997</v>
      </c>
      <c r="L685" s="5">
        <v>1180411</v>
      </c>
      <c r="M685" s="2" t="s">
        <v>17</v>
      </c>
      <c r="N685" s="6">
        <v>4</v>
      </c>
      <c r="O685" s="6">
        <v>15</v>
      </c>
      <c r="P685" s="6">
        <v>17</v>
      </c>
      <c r="Q685" s="6">
        <v>26</v>
      </c>
      <c r="R685" s="6">
        <v>36</v>
      </c>
      <c r="S685" s="6">
        <v>37</v>
      </c>
      <c r="T685" s="6">
        <v>43</v>
      </c>
    </row>
    <row r="686" spans="1:20" x14ac:dyDescent="0.3">
      <c r="A686" s="66"/>
      <c r="B686" s="2">
        <v>143</v>
      </c>
      <c r="C686" s="3" t="s">
        <v>2998</v>
      </c>
      <c r="D686" s="4">
        <v>3</v>
      </c>
      <c r="E686" s="2" t="s">
        <v>2999</v>
      </c>
      <c r="F686" s="4">
        <v>35</v>
      </c>
      <c r="G686" s="2" t="s">
        <v>3000</v>
      </c>
      <c r="H686" s="5">
        <v>1182</v>
      </c>
      <c r="I686" s="2" t="s">
        <v>3001</v>
      </c>
      <c r="J686" s="5">
        <v>57130</v>
      </c>
      <c r="K686" s="2" t="s">
        <v>3002</v>
      </c>
      <c r="L686" s="5">
        <v>986951</v>
      </c>
      <c r="M686" s="2" t="s">
        <v>17</v>
      </c>
      <c r="N686" s="6">
        <v>26</v>
      </c>
      <c r="O686" s="6">
        <v>27</v>
      </c>
      <c r="P686" s="6">
        <v>28</v>
      </c>
      <c r="Q686" s="6">
        <v>42</v>
      </c>
      <c r="R686" s="6">
        <v>43</v>
      </c>
      <c r="S686" s="6">
        <v>45</v>
      </c>
      <c r="T686" s="6">
        <v>8</v>
      </c>
    </row>
    <row r="687" spans="1:20" x14ac:dyDescent="0.3">
      <c r="A687" s="66"/>
      <c r="B687" s="2">
        <v>142</v>
      </c>
      <c r="C687" s="3" t="s">
        <v>3003</v>
      </c>
      <c r="D687" s="4">
        <v>11</v>
      </c>
      <c r="E687" s="2" t="s">
        <v>3004</v>
      </c>
      <c r="F687" s="4">
        <v>28</v>
      </c>
      <c r="G687" s="2" t="s">
        <v>3005</v>
      </c>
      <c r="H687" s="5">
        <v>1326</v>
      </c>
      <c r="I687" s="2" t="s">
        <v>3006</v>
      </c>
      <c r="J687" s="5">
        <v>64602</v>
      </c>
      <c r="K687" s="2" t="s">
        <v>3007</v>
      </c>
      <c r="L687" s="5">
        <v>1067644</v>
      </c>
      <c r="M687" s="2" t="s">
        <v>17</v>
      </c>
      <c r="N687" s="6">
        <v>12</v>
      </c>
      <c r="O687" s="6">
        <v>16</v>
      </c>
      <c r="P687" s="6">
        <v>30</v>
      </c>
      <c r="Q687" s="6">
        <v>34</v>
      </c>
      <c r="R687" s="6">
        <v>40</v>
      </c>
      <c r="S687" s="6">
        <v>44</v>
      </c>
      <c r="T687" s="6">
        <v>19</v>
      </c>
    </row>
    <row r="688" spans="1:20" x14ac:dyDescent="0.3">
      <c r="A688" s="66"/>
      <c r="B688" s="2">
        <v>141</v>
      </c>
      <c r="C688" s="3" t="s">
        <v>3008</v>
      </c>
      <c r="D688" s="4">
        <v>6</v>
      </c>
      <c r="E688" s="2" t="s">
        <v>3009</v>
      </c>
      <c r="F688" s="4">
        <v>29</v>
      </c>
      <c r="G688" s="2" t="s">
        <v>3010</v>
      </c>
      <c r="H688" s="5">
        <v>1144</v>
      </c>
      <c r="I688" s="2" t="s">
        <v>3011</v>
      </c>
      <c r="J688" s="5">
        <v>58203</v>
      </c>
      <c r="K688" s="2" t="s">
        <v>3012</v>
      </c>
      <c r="L688" s="5">
        <v>1000591</v>
      </c>
      <c r="M688" s="2" t="s">
        <v>17</v>
      </c>
      <c r="N688" s="6">
        <v>8</v>
      </c>
      <c r="O688" s="6">
        <v>12</v>
      </c>
      <c r="P688" s="6">
        <v>29</v>
      </c>
      <c r="Q688" s="6">
        <v>31</v>
      </c>
      <c r="R688" s="6">
        <v>42</v>
      </c>
      <c r="S688" s="6">
        <v>43</v>
      </c>
      <c r="T688" s="6">
        <v>2</v>
      </c>
    </row>
    <row r="689" spans="1:20" x14ac:dyDescent="0.3">
      <c r="A689" s="66"/>
      <c r="B689" s="2">
        <v>140</v>
      </c>
      <c r="C689" s="3" t="s">
        <v>3013</v>
      </c>
      <c r="D689" s="4">
        <v>5</v>
      </c>
      <c r="E689" s="2" t="s">
        <v>3014</v>
      </c>
      <c r="F689" s="4">
        <v>34</v>
      </c>
      <c r="G689" s="2" t="s">
        <v>3015</v>
      </c>
      <c r="H689" s="5">
        <v>1310</v>
      </c>
      <c r="I689" s="2" t="s">
        <v>3016</v>
      </c>
      <c r="J689" s="5">
        <v>64372</v>
      </c>
      <c r="K689" s="2" t="s">
        <v>3017</v>
      </c>
      <c r="L689" s="5">
        <v>1082575</v>
      </c>
      <c r="M689" s="2" t="s">
        <v>17</v>
      </c>
      <c r="N689" s="6">
        <v>3</v>
      </c>
      <c r="O689" s="6">
        <v>13</v>
      </c>
      <c r="P689" s="6">
        <v>17</v>
      </c>
      <c r="Q689" s="6">
        <v>18</v>
      </c>
      <c r="R689" s="6">
        <v>19</v>
      </c>
      <c r="S689" s="6">
        <v>28</v>
      </c>
      <c r="T689" s="6">
        <v>8</v>
      </c>
    </row>
    <row r="690" spans="1:20" x14ac:dyDescent="0.3">
      <c r="A690" s="66"/>
      <c r="B690" s="2">
        <v>139</v>
      </c>
      <c r="C690" s="3" t="s">
        <v>3018</v>
      </c>
      <c r="D690" s="4">
        <v>7</v>
      </c>
      <c r="E690" s="2" t="s">
        <v>3019</v>
      </c>
      <c r="F690" s="4">
        <v>28</v>
      </c>
      <c r="G690" s="2" t="s">
        <v>3020</v>
      </c>
      <c r="H690" s="5">
        <v>1128</v>
      </c>
      <c r="I690" s="2" t="s">
        <v>3021</v>
      </c>
      <c r="J690" s="5">
        <v>57271</v>
      </c>
      <c r="K690" s="2" t="s">
        <v>3022</v>
      </c>
      <c r="L690" s="5">
        <v>986618</v>
      </c>
      <c r="M690" s="2" t="s">
        <v>17</v>
      </c>
      <c r="N690" s="6">
        <v>9</v>
      </c>
      <c r="O690" s="6">
        <v>11</v>
      </c>
      <c r="P690" s="6">
        <v>15</v>
      </c>
      <c r="Q690" s="6">
        <v>20</v>
      </c>
      <c r="R690" s="6">
        <v>28</v>
      </c>
      <c r="S690" s="6">
        <v>43</v>
      </c>
      <c r="T690" s="6">
        <v>13</v>
      </c>
    </row>
    <row r="691" spans="1:20" x14ac:dyDescent="0.3">
      <c r="A691" s="66"/>
      <c r="B691" s="2">
        <v>138</v>
      </c>
      <c r="C691" s="3" t="s">
        <v>3023</v>
      </c>
      <c r="D691" s="4">
        <v>5</v>
      </c>
      <c r="E691" s="2" t="s">
        <v>3024</v>
      </c>
      <c r="F691" s="4">
        <v>32</v>
      </c>
      <c r="G691" s="2" t="s">
        <v>3025</v>
      </c>
      <c r="H691" s="5">
        <v>1251</v>
      </c>
      <c r="I691" s="2" t="s">
        <v>3026</v>
      </c>
      <c r="J691" s="5">
        <v>61230</v>
      </c>
      <c r="K691" s="2" t="s">
        <v>3027</v>
      </c>
      <c r="L691" s="5">
        <v>1056925</v>
      </c>
      <c r="M691" s="2" t="s">
        <v>17</v>
      </c>
      <c r="N691" s="6">
        <v>10</v>
      </c>
      <c r="O691" s="6">
        <v>11</v>
      </c>
      <c r="P691" s="6">
        <v>27</v>
      </c>
      <c r="Q691" s="6">
        <v>28</v>
      </c>
      <c r="R691" s="6">
        <v>37</v>
      </c>
      <c r="S691" s="6">
        <v>39</v>
      </c>
      <c r="T691" s="6">
        <v>19</v>
      </c>
    </row>
    <row r="692" spans="1:20" x14ac:dyDescent="0.3">
      <c r="A692" s="66"/>
      <c r="B692" s="2">
        <v>137</v>
      </c>
      <c r="C692" s="3" t="s">
        <v>3028</v>
      </c>
      <c r="D692" s="4">
        <v>9</v>
      </c>
      <c r="E692" s="2" t="s">
        <v>3029</v>
      </c>
      <c r="F692" s="4">
        <v>40</v>
      </c>
      <c r="G692" s="2" t="s">
        <v>3030</v>
      </c>
      <c r="H692" s="5">
        <v>1578</v>
      </c>
      <c r="I692" s="2" t="s">
        <v>3031</v>
      </c>
      <c r="J692" s="5">
        <v>72935</v>
      </c>
      <c r="K692" s="2" t="s">
        <v>3032</v>
      </c>
      <c r="L692" s="5">
        <v>1186655</v>
      </c>
      <c r="M692" s="2" t="s">
        <v>17</v>
      </c>
      <c r="N692" s="6">
        <v>7</v>
      </c>
      <c r="O692" s="6">
        <v>9</v>
      </c>
      <c r="P692" s="6">
        <v>20</v>
      </c>
      <c r="Q692" s="6">
        <v>25</v>
      </c>
      <c r="R692" s="6">
        <v>36</v>
      </c>
      <c r="S692" s="6">
        <v>39</v>
      </c>
      <c r="T692" s="6">
        <v>15</v>
      </c>
    </row>
    <row r="693" spans="1:20" x14ac:dyDescent="0.3">
      <c r="A693" s="66"/>
      <c r="B693" s="2">
        <v>136</v>
      </c>
      <c r="C693" s="3" t="s">
        <v>3033</v>
      </c>
      <c r="D693" s="4">
        <v>6</v>
      </c>
      <c r="E693" s="2" t="s">
        <v>3034</v>
      </c>
      <c r="F693" s="4">
        <v>26</v>
      </c>
      <c r="G693" s="2" t="s">
        <v>3035</v>
      </c>
      <c r="H693" s="5">
        <v>1279</v>
      </c>
      <c r="I693" s="2" t="s">
        <v>3036</v>
      </c>
      <c r="J693" s="5">
        <v>66993</v>
      </c>
      <c r="K693" s="2" t="s">
        <v>3037</v>
      </c>
      <c r="L693" s="5">
        <v>1119075</v>
      </c>
      <c r="M693" s="2" t="s">
        <v>17</v>
      </c>
      <c r="N693" s="6">
        <v>2</v>
      </c>
      <c r="O693" s="6">
        <v>16</v>
      </c>
      <c r="P693" s="6">
        <v>30</v>
      </c>
      <c r="Q693" s="6">
        <v>36</v>
      </c>
      <c r="R693" s="6">
        <v>41</v>
      </c>
      <c r="S693" s="6">
        <v>42</v>
      </c>
      <c r="T693" s="6">
        <v>11</v>
      </c>
    </row>
    <row r="694" spans="1:20" x14ac:dyDescent="0.3">
      <c r="A694" s="66"/>
      <c r="B694" s="2">
        <v>135</v>
      </c>
      <c r="C694" s="3" t="s">
        <v>3038</v>
      </c>
      <c r="D694" s="4">
        <v>7</v>
      </c>
      <c r="E694" s="2" t="s">
        <v>3039</v>
      </c>
      <c r="F694" s="4">
        <v>28</v>
      </c>
      <c r="G694" s="2" t="s">
        <v>3040</v>
      </c>
      <c r="H694" s="5">
        <v>1424</v>
      </c>
      <c r="I694" s="2" t="s">
        <v>3041</v>
      </c>
      <c r="J694" s="5">
        <v>66201</v>
      </c>
      <c r="K694" s="2" t="s">
        <v>3042</v>
      </c>
      <c r="L694" s="5">
        <v>1099249</v>
      </c>
      <c r="M694" s="2" t="s">
        <v>17</v>
      </c>
      <c r="N694" s="6">
        <v>6</v>
      </c>
      <c r="O694" s="6">
        <v>14</v>
      </c>
      <c r="P694" s="6">
        <v>22</v>
      </c>
      <c r="Q694" s="6">
        <v>28</v>
      </c>
      <c r="R694" s="6">
        <v>35</v>
      </c>
      <c r="S694" s="6">
        <v>39</v>
      </c>
      <c r="T694" s="6">
        <v>16</v>
      </c>
    </row>
    <row r="695" spans="1:20" x14ac:dyDescent="0.3">
      <c r="A695" s="66"/>
      <c r="B695" s="2">
        <v>134</v>
      </c>
      <c r="C695" s="3" t="s">
        <v>3043</v>
      </c>
      <c r="D695" s="4">
        <v>5</v>
      </c>
      <c r="E695" s="2" t="s">
        <v>3044</v>
      </c>
      <c r="F695" s="4">
        <v>50</v>
      </c>
      <c r="G695" s="2" t="s">
        <v>3045</v>
      </c>
      <c r="H695" s="5">
        <v>1433</v>
      </c>
      <c r="I695" s="2" t="s">
        <v>3046</v>
      </c>
      <c r="J695" s="5">
        <v>69698</v>
      </c>
      <c r="K695" s="2" t="s">
        <v>3047</v>
      </c>
      <c r="L695" s="5">
        <v>1129299</v>
      </c>
      <c r="M695" s="2" t="s">
        <v>17</v>
      </c>
      <c r="N695" s="6">
        <v>3</v>
      </c>
      <c r="O695" s="6">
        <v>12</v>
      </c>
      <c r="P695" s="6">
        <v>20</v>
      </c>
      <c r="Q695" s="6">
        <v>23</v>
      </c>
      <c r="R695" s="6">
        <v>31</v>
      </c>
      <c r="S695" s="6">
        <v>35</v>
      </c>
      <c r="T695" s="6">
        <v>43</v>
      </c>
    </row>
    <row r="696" spans="1:20" x14ac:dyDescent="0.3">
      <c r="A696" s="66"/>
      <c r="B696" s="2">
        <v>133</v>
      </c>
      <c r="C696" s="3" t="s">
        <v>3048</v>
      </c>
      <c r="D696" s="4">
        <v>8</v>
      </c>
      <c r="E696" s="2" t="s">
        <v>3049</v>
      </c>
      <c r="F696" s="4">
        <v>51</v>
      </c>
      <c r="G696" s="2" t="s">
        <v>3050</v>
      </c>
      <c r="H696" s="5">
        <v>1466</v>
      </c>
      <c r="I696" s="2" t="s">
        <v>3051</v>
      </c>
      <c r="J696" s="5">
        <v>76266</v>
      </c>
      <c r="K696" s="2" t="s">
        <v>3052</v>
      </c>
      <c r="L696" s="5">
        <v>1221679</v>
      </c>
      <c r="M696" s="2" t="s">
        <v>17</v>
      </c>
      <c r="N696" s="6">
        <v>4</v>
      </c>
      <c r="O696" s="6">
        <v>7</v>
      </c>
      <c r="P696" s="6">
        <v>15</v>
      </c>
      <c r="Q696" s="6">
        <v>18</v>
      </c>
      <c r="R696" s="6">
        <v>23</v>
      </c>
      <c r="S696" s="6">
        <v>26</v>
      </c>
      <c r="T696" s="6">
        <v>13</v>
      </c>
    </row>
    <row r="697" spans="1:20" x14ac:dyDescent="0.3">
      <c r="A697" s="66"/>
      <c r="B697" s="2">
        <v>132</v>
      </c>
      <c r="C697" s="3" t="s">
        <v>3053</v>
      </c>
      <c r="D697" s="4">
        <v>4</v>
      </c>
      <c r="E697" s="2" t="s">
        <v>3054</v>
      </c>
      <c r="F697" s="4">
        <v>34</v>
      </c>
      <c r="G697" s="2" t="s">
        <v>3055</v>
      </c>
      <c r="H697" s="5">
        <v>1382</v>
      </c>
      <c r="I697" s="2" t="s">
        <v>3056</v>
      </c>
      <c r="J697" s="5">
        <v>65277</v>
      </c>
      <c r="K697" s="2" t="s">
        <v>3057</v>
      </c>
      <c r="L697" s="5">
        <v>1098225</v>
      </c>
      <c r="M697" s="2" t="s">
        <v>17</v>
      </c>
      <c r="N697" s="6">
        <v>3</v>
      </c>
      <c r="O697" s="6">
        <v>17</v>
      </c>
      <c r="P697" s="6">
        <v>23</v>
      </c>
      <c r="Q697" s="6">
        <v>34</v>
      </c>
      <c r="R697" s="6">
        <v>41</v>
      </c>
      <c r="S697" s="6">
        <v>45</v>
      </c>
      <c r="T697" s="6">
        <v>43</v>
      </c>
    </row>
    <row r="698" spans="1:20" x14ac:dyDescent="0.3">
      <c r="A698" s="66"/>
      <c r="B698" s="2">
        <v>131</v>
      </c>
      <c r="C698" s="3" t="s">
        <v>3058</v>
      </c>
      <c r="D698" s="4">
        <v>8</v>
      </c>
      <c r="E698" s="2" t="s">
        <v>3059</v>
      </c>
      <c r="F698" s="4">
        <v>33</v>
      </c>
      <c r="G698" s="2" t="s">
        <v>3060</v>
      </c>
      <c r="H698" s="5">
        <v>1645</v>
      </c>
      <c r="I698" s="2" t="s">
        <v>3061</v>
      </c>
      <c r="J698" s="5">
        <v>73893</v>
      </c>
      <c r="K698" s="2" t="s">
        <v>3062</v>
      </c>
      <c r="L698" s="5">
        <v>1153272</v>
      </c>
      <c r="M698" s="2" t="s">
        <v>17</v>
      </c>
      <c r="N698" s="6">
        <v>8</v>
      </c>
      <c r="O698" s="6">
        <v>10</v>
      </c>
      <c r="P698" s="6">
        <v>11</v>
      </c>
      <c r="Q698" s="6">
        <v>14</v>
      </c>
      <c r="R698" s="6">
        <v>15</v>
      </c>
      <c r="S698" s="6">
        <v>21</v>
      </c>
      <c r="T698" s="6">
        <v>37</v>
      </c>
    </row>
    <row r="699" spans="1:20" x14ac:dyDescent="0.3">
      <c r="A699" s="66"/>
      <c r="B699" s="2">
        <v>130</v>
      </c>
      <c r="C699" s="3" t="s">
        <v>3063</v>
      </c>
      <c r="D699" s="4">
        <v>4</v>
      </c>
      <c r="E699" s="2" t="s">
        <v>3064</v>
      </c>
      <c r="F699" s="4">
        <v>30</v>
      </c>
      <c r="G699" s="2" t="s">
        <v>3065</v>
      </c>
      <c r="H699" s="5">
        <v>1273</v>
      </c>
      <c r="I699" s="2" t="s">
        <v>3066</v>
      </c>
      <c r="J699" s="5">
        <v>63587</v>
      </c>
      <c r="K699" s="2" t="s">
        <v>3067</v>
      </c>
      <c r="L699" s="5">
        <v>1087239</v>
      </c>
      <c r="M699" s="2" t="s">
        <v>17</v>
      </c>
      <c r="N699" s="6">
        <v>7</v>
      </c>
      <c r="O699" s="6">
        <v>19</v>
      </c>
      <c r="P699" s="6">
        <v>24</v>
      </c>
      <c r="Q699" s="6">
        <v>27</v>
      </c>
      <c r="R699" s="6">
        <v>42</v>
      </c>
      <c r="S699" s="6">
        <v>45</v>
      </c>
      <c r="T699" s="6">
        <v>31</v>
      </c>
    </row>
    <row r="700" spans="1:20" x14ac:dyDescent="0.3">
      <c r="A700" s="66"/>
      <c r="B700" s="2">
        <v>129</v>
      </c>
      <c r="C700" s="3" t="s">
        <v>3068</v>
      </c>
      <c r="D700" s="4">
        <v>11</v>
      </c>
      <c r="E700" s="2" t="s">
        <v>3069</v>
      </c>
      <c r="F700" s="4">
        <v>50</v>
      </c>
      <c r="G700" s="2" t="s">
        <v>3070</v>
      </c>
      <c r="H700" s="5">
        <v>1473</v>
      </c>
      <c r="I700" s="2" t="s">
        <v>3071</v>
      </c>
      <c r="J700" s="5">
        <v>71124</v>
      </c>
      <c r="K700" s="2" t="s">
        <v>3072</v>
      </c>
      <c r="L700" s="5">
        <v>1145600</v>
      </c>
      <c r="M700" s="2" t="s">
        <v>17</v>
      </c>
      <c r="N700" s="6">
        <v>19</v>
      </c>
      <c r="O700" s="6">
        <v>23</v>
      </c>
      <c r="P700" s="6">
        <v>25</v>
      </c>
      <c r="Q700" s="6">
        <v>28</v>
      </c>
      <c r="R700" s="6">
        <v>38</v>
      </c>
      <c r="S700" s="6">
        <v>42</v>
      </c>
      <c r="T700" s="6">
        <v>17</v>
      </c>
    </row>
    <row r="701" spans="1:20" x14ac:dyDescent="0.3">
      <c r="A701" s="66"/>
      <c r="B701" s="2">
        <v>128</v>
      </c>
      <c r="C701" s="3" t="s">
        <v>3073</v>
      </c>
      <c r="D701" s="4">
        <v>6</v>
      </c>
      <c r="E701" s="2" t="s">
        <v>3074</v>
      </c>
      <c r="F701" s="4">
        <v>23</v>
      </c>
      <c r="G701" s="2" t="s">
        <v>3075</v>
      </c>
      <c r="H701" s="5">
        <v>1192</v>
      </c>
      <c r="I701" s="2" t="s">
        <v>3076</v>
      </c>
      <c r="J701" s="5">
        <v>63294</v>
      </c>
      <c r="K701" s="2" t="s">
        <v>3077</v>
      </c>
      <c r="L701" s="5">
        <v>1102953</v>
      </c>
      <c r="M701" s="2" t="s">
        <v>17</v>
      </c>
      <c r="N701" s="6">
        <v>12</v>
      </c>
      <c r="O701" s="6">
        <v>30</v>
      </c>
      <c r="P701" s="6">
        <v>34</v>
      </c>
      <c r="Q701" s="6">
        <v>36</v>
      </c>
      <c r="R701" s="6">
        <v>37</v>
      </c>
      <c r="S701" s="6">
        <v>45</v>
      </c>
      <c r="T701" s="6">
        <v>39</v>
      </c>
    </row>
    <row r="702" spans="1:20" x14ac:dyDescent="0.3">
      <c r="A702" s="66"/>
      <c r="B702" s="2">
        <v>127</v>
      </c>
      <c r="C702" s="3" t="s">
        <v>3078</v>
      </c>
      <c r="D702" s="4">
        <v>6</v>
      </c>
      <c r="E702" s="2" t="s">
        <v>3079</v>
      </c>
      <c r="F702" s="4">
        <v>43</v>
      </c>
      <c r="G702" s="2" t="s">
        <v>3080</v>
      </c>
      <c r="H702" s="5">
        <v>1279</v>
      </c>
      <c r="I702" s="2" t="s">
        <v>3081</v>
      </c>
      <c r="J702" s="5">
        <v>67175</v>
      </c>
      <c r="K702" s="2" t="s">
        <v>3082</v>
      </c>
      <c r="L702" s="5">
        <v>1143382</v>
      </c>
      <c r="M702" s="2" t="s">
        <v>17</v>
      </c>
      <c r="N702" s="6">
        <v>3</v>
      </c>
      <c r="O702" s="6">
        <v>5</v>
      </c>
      <c r="P702" s="6">
        <v>10</v>
      </c>
      <c r="Q702" s="6">
        <v>29</v>
      </c>
      <c r="R702" s="6">
        <v>32</v>
      </c>
      <c r="S702" s="6">
        <v>43</v>
      </c>
      <c r="T702" s="6">
        <v>35</v>
      </c>
    </row>
    <row r="703" spans="1:20" x14ac:dyDescent="0.3">
      <c r="A703" s="66"/>
      <c r="B703" s="2">
        <v>126</v>
      </c>
      <c r="C703" s="3" t="s">
        <v>3083</v>
      </c>
      <c r="D703" s="4">
        <v>9</v>
      </c>
      <c r="E703" s="2" t="s">
        <v>3084</v>
      </c>
      <c r="F703" s="4">
        <v>35</v>
      </c>
      <c r="G703" s="2" t="s">
        <v>3085</v>
      </c>
      <c r="H703" s="5">
        <v>1439</v>
      </c>
      <c r="I703" s="2" t="s">
        <v>3086</v>
      </c>
      <c r="J703" s="5">
        <v>71370</v>
      </c>
      <c r="K703" s="2" t="s">
        <v>3087</v>
      </c>
      <c r="L703" s="5">
        <v>1166992</v>
      </c>
      <c r="M703" s="2" t="s">
        <v>17</v>
      </c>
      <c r="N703" s="6">
        <v>7</v>
      </c>
      <c r="O703" s="6">
        <v>20</v>
      </c>
      <c r="P703" s="6">
        <v>22</v>
      </c>
      <c r="Q703" s="6">
        <v>27</v>
      </c>
      <c r="R703" s="6">
        <v>40</v>
      </c>
      <c r="S703" s="6">
        <v>43</v>
      </c>
      <c r="T703" s="6">
        <v>1</v>
      </c>
    </row>
    <row r="704" spans="1:20" x14ac:dyDescent="0.3">
      <c r="A704" s="66"/>
      <c r="B704" s="2">
        <v>125</v>
      </c>
      <c r="C704" s="3" t="s">
        <v>3088</v>
      </c>
      <c r="D704" s="4">
        <v>7</v>
      </c>
      <c r="E704" s="2" t="s">
        <v>3089</v>
      </c>
      <c r="F704" s="4">
        <v>36</v>
      </c>
      <c r="G704" s="2" t="s">
        <v>3090</v>
      </c>
      <c r="H704" s="5">
        <v>1444</v>
      </c>
      <c r="I704" s="2" t="s">
        <v>3091</v>
      </c>
      <c r="J704" s="5">
        <v>74261</v>
      </c>
      <c r="K704" s="2" t="s">
        <v>3092</v>
      </c>
      <c r="L704" s="5">
        <v>1220272</v>
      </c>
      <c r="M704" s="2" t="s">
        <v>17</v>
      </c>
      <c r="N704" s="6">
        <v>2</v>
      </c>
      <c r="O704" s="6">
        <v>8</v>
      </c>
      <c r="P704" s="6">
        <v>32</v>
      </c>
      <c r="Q704" s="6">
        <v>33</v>
      </c>
      <c r="R704" s="6">
        <v>35</v>
      </c>
      <c r="S704" s="6">
        <v>36</v>
      </c>
      <c r="T704" s="6">
        <v>18</v>
      </c>
    </row>
    <row r="705" spans="1:20" x14ac:dyDescent="0.3">
      <c r="A705" s="66"/>
      <c r="B705" s="2">
        <v>124</v>
      </c>
      <c r="C705" s="3" t="s">
        <v>3093</v>
      </c>
      <c r="D705" s="4">
        <v>9</v>
      </c>
      <c r="E705" s="2" t="s">
        <v>3094</v>
      </c>
      <c r="F705" s="4">
        <v>37</v>
      </c>
      <c r="G705" s="2" t="s">
        <v>3095</v>
      </c>
      <c r="H705" s="5">
        <v>1540</v>
      </c>
      <c r="I705" s="2" t="s">
        <v>3096</v>
      </c>
      <c r="J705" s="5">
        <v>75040</v>
      </c>
      <c r="K705" s="2" t="s">
        <v>3097</v>
      </c>
      <c r="L705" s="5">
        <v>1230275</v>
      </c>
      <c r="M705" s="2" t="s">
        <v>17</v>
      </c>
      <c r="N705" s="6">
        <v>4</v>
      </c>
      <c r="O705" s="6">
        <v>16</v>
      </c>
      <c r="P705" s="6">
        <v>23</v>
      </c>
      <c r="Q705" s="6">
        <v>25</v>
      </c>
      <c r="R705" s="6">
        <v>29</v>
      </c>
      <c r="S705" s="6">
        <v>42</v>
      </c>
      <c r="T705" s="6">
        <v>1</v>
      </c>
    </row>
    <row r="706" spans="1:20" x14ac:dyDescent="0.3">
      <c r="A706" s="66"/>
      <c r="B706" s="2">
        <v>123</v>
      </c>
      <c r="C706" s="3" t="s">
        <v>3098</v>
      </c>
      <c r="D706" s="4">
        <v>5</v>
      </c>
      <c r="E706" s="2" t="s">
        <v>3099</v>
      </c>
      <c r="F706" s="4">
        <v>38</v>
      </c>
      <c r="G706" s="2" t="s">
        <v>3100</v>
      </c>
      <c r="H706" s="5">
        <v>1477</v>
      </c>
      <c r="I706" s="2" t="s">
        <v>3101</v>
      </c>
      <c r="J706" s="5">
        <v>72742</v>
      </c>
      <c r="K706" s="2" t="s">
        <v>3102</v>
      </c>
      <c r="L706" s="5">
        <v>1188107</v>
      </c>
      <c r="M706" s="2" t="s">
        <v>17</v>
      </c>
      <c r="N706" s="6">
        <v>7</v>
      </c>
      <c r="O706" s="6">
        <v>17</v>
      </c>
      <c r="P706" s="6">
        <v>18</v>
      </c>
      <c r="Q706" s="6">
        <v>28</v>
      </c>
      <c r="R706" s="6">
        <v>30</v>
      </c>
      <c r="S706" s="6">
        <v>45</v>
      </c>
      <c r="T706" s="6">
        <v>27</v>
      </c>
    </row>
    <row r="707" spans="1:20" x14ac:dyDescent="0.3">
      <c r="A707" s="66"/>
      <c r="B707" s="2">
        <v>122</v>
      </c>
      <c r="C707" s="3" t="s">
        <v>3103</v>
      </c>
      <c r="D707" s="4">
        <v>9</v>
      </c>
      <c r="E707" s="2" t="s">
        <v>3104</v>
      </c>
      <c r="F707" s="4">
        <v>38</v>
      </c>
      <c r="G707" s="2" t="s">
        <v>3105</v>
      </c>
      <c r="H707" s="5">
        <v>1403</v>
      </c>
      <c r="I707" s="2" t="s">
        <v>3106</v>
      </c>
      <c r="J707" s="5">
        <v>72518</v>
      </c>
      <c r="K707" s="2" t="s">
        <v>3107</v>
      </c>
      <c r="L707" s="5">
        <v>1266949</v>
      </c>
      <c r="M707" s="2" t="s">
        <v>17</v>
      </c>
      <c r="N707" s="6">
        <v>1</v>
      </c>
      <c r="O707" s="6">
        <v>11</v>
      </c>
      <c r="P707" s="6">
        <v>16</v>
      </c>
      <c r="Q707" s="6">
        <v>17</v>
      </c>
      <c r="R707" s="6">
        <v>36</v>
      </c>
      <c r="S707" s="6">
        <v>40</v>
      </c>
      <c r="T707" s="6">
        <v>8</v>
      </c>
    </row>
    <row r="708" spans="1:20" x14ac:dyDescent="0.3">
      <c r="A708" s="66"/>
      <c r="B708" s="2">
        <v>121</v>
      </c>
      <c r="C708" s="3" t="s">
        <v>3108</v>
      </c>
      <c r="D708" s="4">
        <v>2</v>
      </c>
      <c r="E708" s="2" t="s">
        <v>3109</v>
      </c>
      <c r="F708" s="4">
        <v>31</v>
      </c>
      <c r="G708" s="2" t="s">
        <v>3110</v>
      </c>
      <c r="H708" s="5">
        <v>1342</v>
      </c>
      <c r="I708" s="2" t="s">
        <v>3111</v>
      </c>
      <c r="J708" s="5">
        <v>67464</v>
      </c>
      <c r="K708" s="2" t="s">
        <v>3112</v>
      </c>
      <c r="L708" s="5">
        <v>1153689</v>
      </c>
      <c r="M708" s="2" t="s">
        <v>17</v>
      </c>
      <c r="N708" s="6">
        <v>12</v>
      </c>
      <c r="O708" s="6">
        <v>28</v>
      </c>
      <c r="P708" s="6">
        <v>30</v>
      </c>
      <c r="Q708" s="6">
        <v>34</v>
      </c>
      <c r="R708" s="6">
        <v>38</v>
      </c>
      <c r="S708" s="6">
        <v>43</v>
      </c>
      <c r="T708" s="6">
        <v>9</v>
      </c>
    </row>
    <row r="709" spans="1:20" x14ac:dyDescent="0.3">
      <c r="A709" s="66"/>
      <c r="B709" s="2">
        <v>120</v>
      </c>
      <c r="C709" s="3" t="s">
        <v>3113</v>
      </c>
      <c r="D709" s="4">
        <v>3</v>
      </c>
      <c r="E709" s="2" t="s">
        <v>3114</v>
      </c>
      <c r="F709" s="4">
        <v>31</v>
      </c>
      <c r="G709" s="2" t="s">
        <v>3115</v>
      </c>
      <c r="H709" s="5">
        <v>1605</v>
      </c>
      <c r="I709" s="2" t="s">
        <v>3116</v>
      </c>
      <c r="J709" s="5">
        <v>80400</v>
      </c>
      <c r="K709" s="2" t="s">
        <v>2509</v>
      </c>
      <c r="L709" s="5">
        <v>1377368</v>
      </c>
      <c r="M709" s="2" t="s">
        <v>17</v>
      </c>
      <c r="N709" s="6">
        <v>4</v>
      </c>
      <c r="O709" s="6">
        <v>6</v>
      </c>
      <c r="P709" s="6">
        <v>10</v>
      </c>
      <c r="Q709" s="6">
        <v>11</v>
      </c>
      <c r="R709" s="6">
        <v>32</v>
      </c>
      <c r="S709" s="6">
        <v>37</v>
      </c>
      <c r="T709" s="6">
        <v>30</v>
      </c>
    </row>
    <row r="710" spans="1:20" x14ac:dyDescent="0.3">
      <c r="A710" s="66"/>
      <c r="B710" s="2">
        <v>119</v>
      </c>
      <c r="C710" s="3" t="s">
        <v>3117</v>
      </c>
      <c r="D710" s="4">
        <v>9</v>
      </c>
      <c r="E710" s="2" t="s">
        <v>3118</v>
      </c>
      <c r="F710" s="4">
        <v>49</v>
      </c>
      <c r="G710" s="2" t="s">
        <v>3119</v>
      </c>
      <c r="H710" s="5">
        <v>1936</v>
      </c>
      <c r="I710" s="2" t="s">
        <v>3120</v>
      </c>
      <c r="J710" s="5">
        <v>85327</v>
      </c>
      <c r="K710" s="2" t="s">
        <v>3121</v>
      </c>
      <c r="L710" s="5">
        <v>1355365</v>
      </c>
      <c r="M710" s="2" t="s">
        <v>17</v>
      </c>
      <c r="N710" s="6">
        <v>3</v>
      </c>
      <c r="O710" s="6">
        <v>11</v>
      </c>
      <c r="P710" s="6">
        <v>13</v>
      </c>
      <c r="Q710" s="6">
        <v>14</v>
      </c>
      <c r="R710" s="6">
        <v>17</v>
      </c>
      <c r="S710" s="6">
        <v>21</v>
      </c>
      <c r="T710" s="6">
        <v>38</v>
      </c>
    </row>
    <row r="711" spans="1:20" x14ac:dyDescent="0.3">
      <c r="A711" s="66"/>
      <c r="B711" s="2">
        <v>118</v>
      </c>
      <c r="C711" s="3" t="s">
        <v>3122</v>
      </c>
      <c r="D711" s="4">
        <v>10</v>
      </c>
      <c r="E711" s="2" t="s">
        <v>3123</v>
      </c>
      <c r="F711" s="4">
        <v>41</v>
      </c>
      <c r="G711" s="2" t="s">
        <v>3124</v>
      </c>
      <c r="H711" s="5">
        <v>1671</v>
      </c>
      <c r="I711" s="2" t="s">
        <v>3125</v>
      </c>
      <c r="J711" s="5">
        <v>83233</v>
      </c>
      <c r="K711" s="2" t="s">
        <v>3126</v>
      </c>
      <c r="L711" s="5">
        <v>1390561</v>
      </c>
      <c r="M711" s="2" t="s">
        <v>17</v>
      </c>
      <c r="N711" s="6">
        <v>3</v>
      </c>
      <c r="O711" s="6">
        <v>4</v>
      </c>
      <c r="P711" s="6">
        <v>10</v>
      </c>
      <c r="Q711" s="6">
        <v>17</v>
      </c>
      <c r="R711" s="6">
        <v>19</v>
      </c>
      <c r="S711" s="6">
        <v>22</v>
      </c>
      <c r="T711" s="6">
        <v>38</v>
      </c>
    </row>
    <row r="712" spans="1:20" x14ac:dyDescent="0.3">
      <c r="A712" s="66"/>
      <c r="B712" s="2">
        <v>117</v>
      </c>
      <c r="C712" s="3" t="s">
        <v>3127</v>
      </c>
      <c r="D712" s="4">
        <v>9</v>
      </c>
      <c r="E712" s="2" t="s">
        <v>3128</v>
      </c>
      <c r="F712" s="4">
        <v>50</v>
      </c>
      <c r="G712" s="2" t="s">
        <v>3129</v>
      </c>
      <c r="H712" s="5">
        <v>1642</v>
      </c>
      <c r="I712" s="2" t="s">
        <v>3130</v>
      </c>
      <c r="J712" s="5">
        <v>78361</v>
      </c>
      <c r="K712" s="2" t="s">
        <v>3131</v>
      </c>
      <c r="L712" s="5">
        <v>1267826</v>
      </c>
      <c r="M712" s="2" t="s">
        <v>17</v>
      </c>
      <c r="N712" s="6">
        <v>5</v>
      </c>
      <c r="O712" s="6">
        <v>10</v>
      </c>
      <c r="P712" s="6">
        <v>22</v>
      </c>
      <c r="Q712" s="6">
        <v>34</v>
      </c>
      <c r="R712" s="6">
        <v>36</v>
      </c>
      <c r="S712" s="6">
        <v>44</v>
      </c>
      <c r="T712" s="6">
        <v>35</v>
      </c>
    </row>
    <row r="713" spans="1:20" x14ac:dyDescent="0.3">
      <c r="A713" s="66"/>
      <c r="B713" s="2">
        <v>116</v>
      </c>
      <c r="C713" s="3" t="s">
        <v>3132</v>
      </c>
      <c r="D713" s="4">
        <v>7</v>
      </c>
      <c r="E713" s="2" t="s">
        <v>3133</v>
      </c>
      <c r="F713" s="4">
        <v>56</v>
      </c>
      <c r="G713" s="2" t="s">
        <v>3134</v>
      </c>
      <c r="H713" s="5">
        <v>1735</v>
      </c>
      <c r="I713" s="2" t="s">
        <v>3135</v>
      </c>
      <c r="J713" s="5">
        <v>91897</v>
      </c>
      <c r="K713" s="2" t="s">
        <v>3136</v>
      </c>
      <c r="L713" s="5">
        <v>1499198</v>
      </c>
      <c r="M713" s="2" t="s">
        <v>17</v>
      </c>
      <c r="N713" s="6">
        <v>2</v>
      </c>
      <c r="O713" s="6">
        <v>4</v>
      </c>
      <c r="P713" s="6">
        <v>25</v>
      </c>
      <c r="Q713" s="6">
        <v>31</v>
      </c>
      <c r="R713" s="6">
        <v>34</v>
      </c>
      <c r="S713" s="6">
        <v>37</v>
      </c>
      <c r="T713" s="6">
        <v>17</v>
      </c>
    </row>
    <row r="714" spans="1:20" x14ac:dyDescent="0.3">
      <c r="A714" s="66"/>
      <c r="B714" s="2">
        <v>115</v>
      </c>
      <c r="C714" s="3" t="s">
        <v>3137</v>
      </c>
      <c r="D714" s="4">
        <v>9</v>
      </c>
      <c r="E714" s="2" t="s">
        <v>3138</v>
      </c>
      <c r="F714" s="4">
        <v>34</v>
      </c>
      <c r="G714" s="2" t="s">
        <v>3139</v>
      </c>
      <c r="H714" s="5">
        <v>1990</v>
      </c>
      <c r="I714" s="2" t="s">
        <v>3140</v>
      </c>
      <c r="J714" s="5">
        <v>91627</v>
      </c>
      <c r="K714" s="2" t="s">
        <v>3141</v>
      </c>
      <c r="L714" s="5">
        <v>1447287</v>
      </c>
      <c r="M714" s="2" t="s">
        <v>17</v>
      </c>
      <c r="N714" s="6">
        <v>1</v>
      </c>
      <c r="O714" s="6">
        <v>2</v>
      </c>
      <c r="P714" s="6">
        <v>6</v>
      </c>
      <c r="Q714" s="6">
        <v>9</v>
      </c>
      <c r="R714" s="6">
        <v>25</v>
      </c>
      <c r="S714" s="6">
        <v>28</v>
      </c>
      <c r="T714" s="6">
        <v>31</v>
      </c>
    </row>
    <row r="715" spans="1:20" x14ac:dyDescent="0.3">
      <c r="A715" s="66"/>
      <c r="B715" s="2">
        <v>114</v>
      </c>
      <c r="C715" s="3" t="s">
        <v>3142</v>
      </c>
      <c r="D715" s="4">
        <v>6</v>
      </c>
      <c r="E715" s="2" t="s">
        <v>3143</v>
      </c>
      <c r="F715" s="4">
        <v>41</v>
      </c>
      <c r="G715" s="2" t="s">
        <v>3144</v>
      </c>
      <c r="H715" s="5">
        <v>1491</v>
      </c>
      <c r="I715" s="2" t="s">
        <v>3145</v>
      </c>
      <c r="J715" s="5">
        <v>78504</v>
      </c>
      <c r="K715" s="2" t="s">
        <v>3146</v>
      </c>
      <c r="L715" s="5">
        <v>1283250</v>
      </c>
      <c r="M715" s="2" t="s">
        <v>17</v>
      </c>
      <c r="N715" s="6">
        <v>11</v>
      </c>
      <c r="O715" s="6">
        <v>14</v>
      </c>
      <c r="P715" s="6">
        <v>19</v>
      </c>
      <c r="Q715" s="6">
        <v>26</v>
      </c>
      <c r="R715" s="6">
        <v>28</v>
      </c>
      <c r="S715" s="6">
        <v>41</v>
      </c>
      <c r="T715" s="6">
        <v>2</v>
      </c>
    </row>
    <row r="716" spans="1:20" x14ac:dyDescent="0.3">
      <c r="A716" s="66"/>
      <c r="B716" s="2">
        <v>113</v>
      </c>
      <c r="C716" s="3" t="s">
        <v>3147</v>
      </c>
      <c r="D716" s="4">
        <v>9</v>
      </c>
      <c r="E716" s="2" t="s">
        <v>3148</v>
      </c>
      <c r="F716" s="4">
        <v>43</v>
      </c>
      <c r="G716" s="2" t="s">
        <v>3149</v>
      </c>
      <c r="H716" s="5">
        <v>1479</v>
      </c>
      <c r="I716" s="2" t="s">
        <v>3150</v>
      </c>
      <c r="J716" s="5">
        <v>72711</v>
      </c>
      <c r="K716" s="2" t="s">
        <v>3151</v>
      </c>
      <c r="L716" s="5">
        <v>1241238</v>
      </c>
      <c r="M716" s="2" t="s">
        <v>17</v>
      </c>
      <c r="N716" s="6">
        <v>4</v>
      </c>
      <c r="O716" s="6">
        <v>9</v>
      </c>
      <c r="P716" s="6">
        <v>28</v>
      </c>
      <c r="Q716" s="6">
        <v>33</v>
      </c>
      <c r="R716" s="6">
        <v>36</v>
      </c>
      <c r="S716" s="6">
        <v>45</v>
      </c>
      <c r="T716" s="6">
        <v>26</v>
      </c>
    </row>
    <row r="717" spans="1:20" x14ac:dyDescent="0.3">
      <c r="A717" s="66"/>
      <c r="B717" s="2">
        <v>112</v>
      </c>
      <c r="C717" s="3" t="s">
        <v>3152</v>
      </c>
      <c r="D717" s="4">
        <v>9</v>
      </c>
      <c r="E717" s="2" t="s">
        <v>3153</v>
      </c>
      <c r="F717" s="4">
        <v>32</v>
      </c>
      <c r="G717" s="2" t="s">
        <v>3154</v>
      </c>
      <c r="H717" s="5">
        <v>1370</v>
      </c>
      <c r="I717" s="2" t="s">
        <v>3155</v>
      </c>
      <c r="J717" s="5">
        <v>70247</v>
      </c>
      <c r="K717" s="2" t="s">
        <v>3156</v>
      </c>
      <c r="L717" s="5">
        <v>1227387</v>
      </c>
      <c r="M717" s="2" t="s">
        <v>17</v>
      </c>
      <c r="N717" s="6">
        <v>26</v>
      </c>
      <c r="O717" s="6">
        <v>29</v>
      </c>
      <c r="P717" s="6">
        <v>30</v>
      </c>
      <c r="Q717" s="6">
        <v>33</v>
      </c>
      <c r="R717" s="6">
        <v>41</v>
      </c>
      <c r="S717" s="6">
        <v>42</v>
      </c>
      <c r="T717" s="6">
        <v>43</v>
      </c>
    </row>
    <row r="718" spans="1:20" x14ac:dyDescent="0.3">
      <c r="A718" s="66"/>
      <c r="B718" s="2">
        <v>111</v>
      </c>
      <c r="C718" s="3" t="s">
        <v>3157</v>
      </c>
      <c r="D718" s="4">
        <v>6</v>
      </c>
      <c r="E718" s="2" t="s">
        <v>3158</v>
      </c>
      <c r="F718" s="4">
        <v>51</v>
      </c>
      <c r="G718" s="2" t="s">
        <v>3159</v>
      </c>
      <c r="H718" s="5">
        <v>1734</v>
      </c>
      <c r="I718" s="2" t="s">
        <v>3160</v>
      </c>
      <c r="J718" s="5">
        <v>86863</v>
      </c>
      <c r="K718" s="2" t="s">
        <v>3161</v>
      </c>
      <c r="L718" s="5">
        <v>1389605</v>
      </c>
      <c r="M718" s="2" t="s">
        <v>17</v>
      </c>
      <c r="N718" s="6">
        <v>7</v>
      </c>
      <c r="O718" s="6">
        <v>18</v>
      </c>
      <c r="P718" s="6">
        <v>31</v>
      </c>
      <c r="Q718" s="6">
        <v>33</v>
      </c>
      <c r="R718" s="6">
        <v>36</v>
      </c>
      <c r="S718" s="6">
        <v>40</v>
      </c>
      <c r="T718" s="6">
        <v>27</v>
      </c>
    </row>
    <row r="719" spans="1:20" x14ac:dyDescent="0.3">
      <c r="A719" s="66"/>
      <c r="B719" s="2">
        <v>110</v>
      </c>
      <c r="C719" s="3" t="s">
        <v>3162</v>
      </c>
      <c r="D719" s="4">
        <v>3</v>
      </c>
      <c r="E719" s="2" t="s">
        <v>3163</v>
      </c>
      <c r="F719" s="4">
        <v>38</v>
      </c>
      <c r="G719" s="2" t="s">
        <v>3164</v>
      </c>
      <c r="H719" s="5">
        <v>1392</v>
      </c>
      <c r="I719" s="2" t="s">
        <v>3165</v>
      </c>
      <c r="J719" s="5">
        <v>73674</v>
      </c>
      <c r="K719" s="2" t="s">
        <v>3166</v>
      </c>
      <c r="L719" s="5">
        <v>1196287</v>
      </c>
      <c r="M719" s="2" t="s">
        <v>17</v>
      </c>
      <c r="N719" s="6">
        <v>7</v>
      </c>
      <c r="O719" s="6">
        <v>20</v>
      </c>
      <c r="P719" s="6">
        <v>22</v>
      </c>
      <c r="Q719" s="6">
        <v>23</v>
      </c>
      <c r="R719" s="6">
        <v>29</v>
      </c>
      <c r="S719" s="6">
        <v>43</v>
      </c>
      <c r="T719" s="6">
        <v>1</v>
      </c>
    </row>
    <row r="720" spans="1:20" x14ac:dyDescent="0.3">
      <c r="A720" s="67"/>
      <c r="B720" s="2">
        <v>109</v>
      </c>
      <c r="C720" s="3" t="s">
        <v>3167</v>
      </c>
      <c r="D720" s="4">
        <v>12</v>
      </c>
      <c r="E720" s="2" t="s">
        <v>3168</v>
      </c>
      <c r="F720" s="4">
        <v>31</v>
      </c>
      <c r="G720" s="2" t="s">
        <v>3169</v>
      </c>
      <c r="H720" s="5">
        <v>1493</v>
      </c>
      <c r="I720" s="2" t="s">
        <v>3170</v>
      </c>
      <c r="J720" s="5">
        <v>73179</v>
      </c>
      <c r="K720" s="2" t="s">
        <v>3171</v>
      </c>
      <c r="L720" s="5">
        <v>1271057</v>
      </c>
      <c r="M720" s="2" t="s">
        <v>17</v>
      </c>
      <c r="N720" s="6">
        <v>1</v>
      </c>
      <c r="O720" s="6">
        <v>5</v>
      </c>
      <c r="P720" s="6">
        <v>34</v>
      </c>
      <c r="Q720" s="6">
        <v>36</v>
      </c>
      <c r="R720" s="6">
        <v>42</v>
      </c>
      <c r="S720" s="6">
        <v>44</v>
      </c>
      <c r="T720" s="6">
        <v>33</v>
      </c>
    </row>
    <row r="721" spans="1:20" x14ac:dyDescent="0.3">
      <c r="A721" s="65">
        <v>2004</v>
      </c>
      <c r="B721" s="2">
        <v>108</v>
      </c>
      <c r="C721" s="3" t="s">
        <v>3172</v>
      </c>
      <c r="D721" s="4">
        <v>7</v>
      </c>
      <c r="E721" s="2" t="s">
        <v>3173</v>
      </c>
      <c r="F721" s="4">
        <v>41</v>
      </c>
      <c r="G721" s="2" t="s">
        <v>3174</v>
      </c>
      <c r="H721" s="5">
        <v>1462</v>
      </c>
      <c r="I721" s="2" t="s">
        <v>3175</v>
      </c>
      <c r="J721" s="5">
        <v>70827</v>
      </c>
      <c r="K721" s="2" t="s">
        <v>3176</v>
      </c>
      <c r="L721" s="5">
        <v>1223421</v>
      </c>
      <c r="M721" s="2" t="s">
        <v>17</v>
      </c>
      <c r="N721" s="6">
        <v>7</v>
      </c>
      <c r="O721" s="6">
        <v>18</v>
      </c>
      <c r="P721" s="6">
        <v>22</v>
      </c>
      <c r="Q721" s="6">
        <v>23</v>
      </c>
      <c r="R721" s="6">
        <v>29</v>
      </c>
      <c r="S721" s="6">
        <v>44</v>
      </c>
      <c r="T721" s="6">
        <v>12</v>
      </c>
    </row>
    <row r="722" spans="1:20" x14ac:dyDescent="0.3">
      <c r="A722" s="66"/>
      <c r="B722" s="2">
        <v>107</v>
      </c>
      <c r="C722" s="3" t="s">
        <v>3177</v>
      </c>
      <c r="D722" s="4">
        <v>2</v>
      </c>
      <c r="E722" s="2" t="s">
        <v>3178</v>
      </c>
      <c r="F722" s="4">
        <v>35</v>
      </c>
      <c r="G722" s="2" t="s">
        <v>3179</v>
      </c>
      <c r="H722" s="5">
        <v>2181</v>
      </c>
      <c r="I722" s="2" t="s">
        <v>3180</v>
      </c>
      <c r="J722" s="5">
        <v>91651</v>
      </c>
      <c r="K722" s="2" t="s">
        <v>3181</v>
      </c>
      <c r="L722" s="5">
        <v>1301235</v>
      </c>
      <c r="M722" s="2" t="s">
        <v>17</v>
      </c>
      <c r="N722" s="6">
        <v>1</v>
      </c>
      <c r="O722" s="6">
        <v>4</v>
      </c>
      <c r="P722" s="6">
        <v>5</v>
      </c>
      <c r="Q722" s="6">
        <v>6</v>
      </c>
      <c r="R722" s="6">
        <v>9</v>
      </c>
      <c r="S722" s="6">
        <v>31</v>
      </c>
      <c r="T722" s="6">
        <v>17</v>
      </c>
    </row>
    <row r="723" spans="1:20" x14ac:dyDescent="0.3">
      <c r="A723" s="66"/>
      <c r="B723" s="2">
        <v>106</v>
      </c>
      <c r="C723" s="3" t="s">
        <v>3182</v>
      </c>
      <c r="D723" s="4">
        <v>16</v>
      </c>
      <c r="E723" s="2" t="s">
        <v>3183</v>
      </c>
      <c r="F723" s="4">
        <v>40</v>
      </c>
      <c r="G723" s="2" t="s">
        <v>3184</v>
      </c>
      <c r="H723" s="5">
        <v>2056</v>
      </c>
      <c r="I723" s="2" t="s">
        <v>3185</v>
      </c>
      <c r="J723" s="5">
        <v>93551</v>
      </c>
      <c r="K723" s="2" t="s">
        <v>3186</v>
      </c>
      <c r="L723" s="5">
        <v>1415989</v>
      </c>
      <c r="M723" s="2" t="s">
        <v>17</v>
      </c>
      <c r="N723" s="6">
        <v>4</v>
      </c>
      <c r="O723" s="6">
        <v>10</v>
      </c>
      <c r="P723" s="6">
        <v>12</v>
      </c>
      <c r="Q723" s="6">
        <v>22</v>
      </c>
      <c r="R723" s="6">
        <v>24</v>
      </c>
      <c r="S723" s="6">
        <v>33</v>
      </c>
      <c r="T723" s="6">
        <v>29</v>
      </c>
    </row>
    <row r="724" spans="1:20" x14ac:dyDescent="0.3">
      <c r="A724" s="66"/>
      <c r="B724" s="2">
        <v>105</v>
      </c>
      <c r="C724" s="3" t="s">
        <v>3187</v>
      </c>
      <c r="D724" s="4">
        <v>4</v>
      </c>
      <c r="E724" s="2" t="s">
        <v>3188</v>
      </c>
      <c r="F724" s="4">
        <v>26</v>
      </c>
      <c r="G724" s="2" t="s">
        <v>3189</v>
      </c>
      <c r="H724" s="5">
        <v>1331</v>
      </c>
      <c r="I724" s="2" t="s">
        <v>3190</v>
      </c>
      <c r="J724" s="5">
        <v>69127</v>
      </c>
      <c r="K724" s="2" t="s">
        <v>3191</v>
      </c>
      <c r="L724" s="5">
        <v>1192263</v>
      </c>
      <c r="M724" s="2" t="s">
        <v>17</v>
      </c>
      <c r="N724" s="6">
        <v>8</v>
      </c>
      <c r="O724" s="6">
        <v>10</v>
      </c>
      <c r="P724" s="6">
        <v>20</v>
      </c>
      <c r="Q724" s="6">
        <v>34</v>
      </c>
      <c r="R724" s="6">
        <v>41</v>
      </c>
      <c r="S724" s="6">
        <v>45</v>
      </c>
      <c r="T724" s="6">
        <v>28</v>
      </c>
    </row>
    <row r="725" spans="1:20" x14ac:dyDescent="0.3">
      <c r="A725" s="66"/>
      <c r="B725" s="2">
        <v>104</v>
      </c>
      <c r="C725" s="3" t="s">
        <v>3192</v>
      </c>
      <c r="D725" s="4">
        <v>2</v>
      </c>
      <c r="E725" s="2" t="s">
        <v>3193</v>
      </c>
      <c r="F725" s="4">
        <v>23</v>
      </c>
      <c r="G725" s="2" t="s">
        <v>3194</v>
      </c>
      <c r="H725" s="5">
        <v>1293</v>
      </c>
      <c r="I725" s="2" t="s">
        <v>3195</v>
      </c>
      <c r="J725" s="5">
        <v>71824</v>
      </c>
      <c r="K725" s="2" t="s">
        <v>3196</v>
      </c>
      <c r="L725" s="5">
        <v>1246208</v>
      </c>
      <c r="M725" s="2" t="s">
        <v>17</v>
      </c>
      <c r="N725" s="6">
        <v>17</v>
      </c>
      <c r="O725" s="6">
        <v>32</v>
      </c>
      <c r="P725" s="6">
        <v>33</v>
      </c>
      <c r="Q725" s="6">
        <v>34</v>
      </c>
      <c r="R725" s="6">
        <v>42</v>
      </c>
      <c r="S725" s="6">
        <v>44</v>
      </c>
      <c r="T725" s="6">
        <v>35</v>
      </c>
    </row>
    <row r="726" spans="1:20" x14ac:dyDescent="0.3">
      <c r="A726" s="66"/>
      <c r="B726" s="2">
        <v>103</v>
      </c>
      <c r="C726" s="3" t="s">
        <v>3197</v>
      </c>
      <c r="D726" s="4">
        <v>8</v>
      </c>
      <c r="E726" s="2" t="s">
        <v>3198</v>
      </c>
      <c r="F726" s="4">
        <v>38</v>
      </c>
      <c r="G726" s="2" t="s">
        <v>3199</v>
      </c>
      <c r="H726" s="5">
        <v>1583</v>
      </c>
      <c r="I726" s="2" t="s">
        <v>3200</v>
      </c>
      <c r="J726" s="5">
        <v>75587</v>
      </c>
      <c r="K726" s="2" t="s">
        <v>3201</v>
      </c>
      <c r="L726" s="5">
        <v>1231156</v>
      </c>
      <c r="M726" s="2" t="s">
        <v>17</v>
      </c>
      <c r="N726" s="6">
        <v>5</v>
      </c>
      <c r="O726" s="6">
        <v>14</v>
      </c>
      <c r="P726" s="6">
        <v>15</v>
      </c>
      <c r="Q726" s="6">
        <v>27</v>
      </c>
      <c r="R726" s="6">
        <v>30</v>
      </c>
      <c r="S726" s="6">
        <v>45</v>
      </c>
      <c r="T726" s="6">
        <v>10</v>
      </c>
    </row>
    <row r="727" spans="1:20" x14ac:dyDescent="0.3">
      <c r="A727" s="66"/>
      <c r="B727" s="2">
        <v>102</v>
      </c>
      <c r="C727" s="3" t="s">
        <v>3202</v>
      </c>
      <c r="D727" s="4">
        <v>9</v>
      </c>
      <c r="E727" s="2" t="s">
        <v>3203</v>
      </c>
      <c r="F727" s="4">
        <v>24</v>
      </c>
      <c r="G727" s="2" t="s">
        <v>3204</v>
      </c>
      <c r="H727" s="5">
        <v>1352</v>
      </c>
      <c r="I727" s="2" t="s">
        <v>3205</v>
      </c>
      <c r="J727" s="5">
        <v>75476</v>
      </c>
      <c r="K727" s="2" t="s">
        <v>3206</v>
      </c>
      <c r="L727" s="5">
        <v>1322337</v>
      </c>
      <c r="M727" s="2" t="s">
        <v>17</v>
      </c>
      <c r="N727" s="6">
        <v>17</v>
      </c>
      <c r="O727" s="6">
        <v>22</v>
      </c>
      <c r="P727" s="6">
        <v>24</v>
      </c>
      <c r="Q727" s="6">
        <v>26</v>
      </c>
      <c r="R727" s="6">
        <v>35</v>
      </c>
      <c r="S727" s="6">
        <v>40</v>
      </c>
      <c r="T727" s="6">
        <v>42</v>
      </c>
    </row>
    <row r="728" spans="1:20" x14ac:dyDescent="0.3">
      <c r="A728" s="66"/>
      <c r="B728" s="2">
        <v>101</v>
      </c>
      <c r="C728" s="3" t="s">
        <v>3207</v>
      </c>
      <c r="D728" s="4">
        <v>5</v>
      </c>
      <c r="E728" s="2" t="s">
        <v>3208</v>
      </c>
      <c r="F728" s="4">
        <v>38</v>
      </c>
      <c r="G728" s="2" t="s">
        <v>3209</v>
      </c>
      <c r="H728" s="5">
        <v>1405</v>
      </c>
      <c r="I728" s="2" t="s">
        <v>3210</v>
      </c>
      <c r="J728" s="5">
        <v>73210</v>
      </c>
      <c r="K728" s="2" t="s">
        <v>3211</v>
      </c>
      <c r="L728" s="5">
        <v>1246344</v>
      </c>
      <c r="M728" s="2" t="s">
        <v>17</v>
      </c>
      <c r="N728" s="6">
        <v>1</v>
      </c>
      <c r="O728" s="6">
        <v>3</v>
      </c>
      <c r="P728" s="6">
        <v>17</v>
      </c>
      <c r="Q728" s="6">
        <v>32</v>
      </c>
      <c r="R728" s="6">
        <v>35</v>
      </c>
      <c r="S728" s="6">
        <v>45</v>
      </c>
      <c r="T728" s="6">
        <v>8</v>
      </c>
    </row>
    <row r="729" spans="1:20" x14ac:dyDescent="0.3">
      <c r="A729" s="66"/>
      <c r="B729" s="2">
        <v>100</v>
      </c>
      <c r="C729" s="3" t="s">
        <v>3212</v>
      </c>
      <c r="D729" s="4">
        <v>4</v>
      </c>
      <c r="E729" s="2" t="s">
        <v>3213</v>
      </c>
      <c r="F729" s="4">
        <v>36</v>
      </c>
      <c r="G729" s="2" t="s">
        <v>3214</v>
      </c>
      <c r="H729" s="5">
        <v>1544</v>
      </c>
      <c r="I729" s="2" t="s">
        <v>3215</v>
      </c>
      <c r="J729" s="5">
        <v>76899</v>
      </c>
      <c r="K729" s="2" t="s">
        <v>3216</v>
      </c>
      <c r="L729" s="5">
        <v>1235777</v>
      </c>
      <c r="M729" s="2" t="s">
        <v>17</v>
      </c>
      <c r="N729" s="6">
        <v>1</v>
      </c>
      <c r="O729" s="6">
        <v>7</v>
      </c>
      <c r="P729" s="6">
        <v>11</v>
      </c>
      <c r="Q729" s="6">
        <v>23</v>
      </c>
      <c r="R729" s="6">
        <v>37</v>
      </c>
      <c r="S729" s="6">
        <v>42</v>
      </c>
      <c r="T729" s="6">
        <v>6</v>
      </c>
    </row>
    <row r="730" spans="1:20" x14ac:dyDescent="0.3">
      <c r="A730" s="66"/>
      <c r="B730" s="2">
        <v>99</v>
      </c>
      <c r="C730" s="3" t="s">
        <v>3217</v>
      </c>
      <c r="D730" s="4">
        <v>6</v>
      </c>
      <c r="E730" s="2" t="s">
        <v>3218</v>
      </c>
      <c r="F730" s="4">
        <v>40</v>
      </c>
      <c r="G730" s="2" t="s">
        <v>3219</v>
      </c>
      <c r="H730" s="5">
        <v>1581</v>
      </c>
      <c r="I730" s="2" t="s">
        <v>3220</v>
      </c>
      <c r="J730" s="5">
        <v>77203</v>
      </c>
      <c r="K730" s="2" t="s">
        <v>3221</v>
      </c>
      <c r="L730" s="5">
        <v>1282311</v>
      </c>
      <c r="M730" s="2" t="s">
        <v>17</v>
      </c>
      <c r="N730" s="6">
        <v>1</v>
      </c>
      <c r="O730" s="6">
        <v>3</v>
      </c>
      <c r="P730" s="6">
        <v>10</v>
      </c>
      <c r="Q730" s="6">
        <v>27</v>
      </c>
      <c r="R730" s="6">
        <v>29</v>
      </c>
      <c r="S730" s="6">
        <v>37</v>
      </c>
      <c r="T730" s="6">
        <v>11</v>
      </c>
    </row>
    <row r="731" spans="1:20" x14ac:dyDescent="0.3">
      <c r="A731" s="66"/>
      <c r="B731" s="2">
        <v>98</v>
      </c>
      <c r="C731" s="3" t="s">
        <v>3222</v>
      </c>
      <c r="D731" s="4">
        <v>4</v>
      </c>
      <c r="E731" s="2" t="s">
        <v>3223</v>
      </c>
      <c r="F731" s="4">
        <v>45</v>
      </c>
      <c r="G731" s="2" t="s">
        <v>3224</v>
      </c>
      <c r="H731" s="5">
        <v>1880</v>
      </c>
      <c r="I731" s="2" t="s">
        <v>3225</v>
      </c>
      <c r="J731" s="5">
        <v>87818</v>
      </c>
      <c r="K731" s="2" t="s">
        <v>3226</v>
      </c>
      <c r="L731" s="5">
        <v>1385812</v>
      </c>
      <c r="M731" s="2" t="s">
        <v>17</v>
      </c>
      <c r="N731" s="6">
        <v>6</v>
      </c>
      <c r="O731" s="6">
        <v>9</v>
      </c>
      <c r="P731" s="6">
        <v>16</v>
      </c>
      <c r="Q731" s="6">
        <v>23</v>
      </c>
      <c r="R731" s="6">
        <v>24</v>
      </c>
      <c r="S731" s="6">
        <v>32</v>
      </c>
      <c r="T731" s="6">
        <v>43</v>
      </c>
    </row>
    <row r="732" spans="1:20" x14ac:dyDescent="0.3">
      <c r="A732" s="66"/>
      <c r="B732" s="2">
        <v>97</v>
      </c>
      <c r="C732" s="3" t="s">
        <v>3227</v>
      </c>
      <c r="D732" s="4">
        <v>9</v>
      </c>
      <c r="E732" s="2" t="s">
        <v>3228</v>
      </c>
      <c r="F732" s="4">
        <v>46</v>
      </c>
      <c r="G732" s="2" t="s">
        <v>3229</v>
      </c>
      <c r="H732" s="5">
        <v>1543</v>
      </c>
      <c r="I732" s="2" t="s">
        <v>3230</v>
      </c>
      <c r="J732" s="5">
        <v>77227</v>
      </c>
      <c r="K732" s="2" t="s">
        <v>3231</v>
      </c>
      <c r="L732" s="5">
        <v>1282678</v>
      </c>
      <c r="M732" s="2" t="s">
        <v>17</v>
      </c>
      <c r="N732" s="6">
        <v>6</v>
      </c>
      <c r="O732" s="6">
        <v>7</v>
      </c>
      <c r="P732" s="6">
        <v>14</v>
      </c>
      <c r="Q732" s="6">
        <v>15</v>
      </c>
      <c r="R732" s="6">
        <v>20</v>
      </c>
      <c r="S732" s="6">
        <v>36</v>
      </c>
      <c r="T732" s="6">
        <v>3</v>
      </c>
    </row>
    <row r="733" spans="1:20" x14ac:dyDescent="0.3">
      <c r="A733" s="66"/>
      <c r="B733" s="2">
        <v>96</v>
      </c>
      <c r="C733" s="3" t="s">
        <v>3232</v>
      </c>
      <c r="D733" s="4">
        <v>7</v>
      </c>
      <c r="E733" s="2" t="s">
        <v>3233</v>
      </c>
      <c r="F733" s="4">
        <v>38</v>
      </c>
      <c r="G733" s="2" t="s">
        <v>3234</v>
      </c>
      <c r="H733" s="5">
        <v>1197</v>
      </c>
      <c r="I733" s="2" t="s">
        <v>3235</v>
      </c>
      <c r="J733" s="5">
        <v>65301</v>
      </c>
      <c r="K733" s="2" t="s">
        <v>3236</v>
      </c>
      <c r="L733" s="5">
        <v>1111779</v>
      </c>
      <c r="M733" s="2" t="s">
        <v>17</v>
      </c>
      <c r="N733" s="6">
        <v>1</v>
      </c>
      <c r="O733" s="6">
        <v>3</v>
      </c>
      <c r="P733" s="6">
        <v>8</v>
      </c>
      <c r="Q733" s="6">
        <v>21</v>
      </c>
      <c r="R733" s="6">
        <v>22</v>
      </c>
      <c r="S733" s="6">
        <v>31</v>
      </c>
      <c r="T733" s="6">
        <v>20</v>
      </c>
    </row>
    <row r="734" spans="1:20" x14ac:dyDescent="0.3">
      <c r="A734" s="66"/>
      <c r="B734" s="2">
        <v>95</v>
      </c>
      <c r="C734" s="3" t="s">
        <v>3237</v>
      </c>
      <c r="D734" s="4">
        <v>8</v>
      </c>
      <c r="E734" s="2" t="s">
        <v>3238</v>
      </c>
      <c r="F734" s="4">
        <v>48</v>
      </c>
      <c r="G734" s="2" t="s">
        <v>3239</v>
      </c>
      <c r="H734" s="5">
        <v>1728</v>
      </c>
      <c r="I734" s="2" t="s">
        <v>3240</v>
      </c>
      <c r="J734" s="5">
        <v>82432</v>
      </c>
      <c r="K734" s="2" t="s">
        <v>3241</v>
      </c>
      <c r="L734" s="5">
        <v>1347106</v>
      </c>
      <c r="M734" s="2" t="s">
        <v>17</v>
      </c>
      <c r="N734" s="6">
        <v>8</v>
      </c>
      <c r="O734" s="6">
        <v>17</v>
      </c>
      <c r="P734" s="6">
        <v>27</v>
      </c>
      <c r="Q734" s="6">
        <v>31</v>
      </c>
      <c r="R734" s="6">
        <v>34</v>
      </c>
      <c r="S734" s="6">
        <v>43</v>
      </c>
      <c r="T734" s="6">
        <v>14</v>
      </c>
    </row>
    <row r="735" spans="1:20" x14ac:dyDescent="0.3">
      <c r="A735" s="66"/>
      <c r="B735" s="2">
        <v>94</v>
      </c>
      <c r="C735" s="3" t="s">
        <v>3242</v>
      </c>
      <c r="D735" s="4">
        <v>6</v>
      </c>
      <c r="E735" s="2" t="s">
        <v>3243</v>
      </c>
      <c r="F735" s="4">
        <v>38</v>
      </c>
      <c r="G735" s="2" t="s">
        <v>3244</v>
      </c>
      <c r="H735" s="5">
        <v>1353</v>
      </c>
      <c r="I735" s="2" t="s">
        <v>3245</v>
      </c>
      <c r="J735" s="5">
        <v>71106</v>
      </c>
      <c r="K735" s="2" t="s">
        <v>3246</v>
      </c>
      <c r="L735" s="5">
        <v>1223793</v>
      </c>
      <c r="M735" s="2" t="s">
        <v>17</v>
      </c>
      <c r="N735" s="6">
        <v>5</v>
      </c>
      <c r="O735" s="6">
        <v>32</v>
      </c>
      <c r="P735" s="6">
        <v>34</v>
      </c>
      <c r="Q735" s="6">
        <v>40</v>
      </c>
      <c r="R735" s="6">
        <v>41</v>
      </c>
      <c r="S735" s="6">
        <v>45</v>
      </c>
      <c r="T735" s="6">
        <v>6</v>
      </c>
    </row>
    <row r="736" spans="1:20" x14ac:dyDescent="0.3">
      <c r="A736" s="66"/>
      <c r="B736" s="2">
        <v>93</v>
      </c>
      <c r="C736" s="3" t="s">
        <v>3247</v>
      </c>
      <c r="D736" s="4">
        <v>6</v>
      </c>
      <c r="E736" s="2" t="s">
        <v>3248</v>
      </c>
      <c r="F736" s="4">
        <v>26</v>
      </c>
      <c r="G736" s="2" t="s">
        <v>3249</v>
      </c>
      <c r="H736" s="5">
        <v>1462</v>
      </c>
      <c r="I736" s="2" t="s">
        <v>3250</v>
      </c>
      <c r="J736" s="5">
        <v>68597</v>
      </c>
      <c r="K736" s="2" t="s">
        <v>3251</v>
      </c>
      <c r="L736" s="5">
        <v>1185275</v>
      </c>
      <c r="M736" s="2" t="s">
        <v>17</v>
      </c>
      <c r="N736" s="6">
        <v>6</v>
      </c>
      <c r="O736" s="6">
        <v>22</v>
      </c>
      <c r="P736" s="6">
        <v>24</v>
      </c>
      <c r="Q736" s="6">
        <v>36</v>
      </c>
      <c r="R736" s="6">
        <v>38</v>
      </c>
      <c r="S736" s="6">
        <v>44</v>
      </c>
      <c r="T736" s="6">
        <v>19</v>
      </c>
    </row>
    <row r="737" spans="1:20" x14ac:dyDescent="0.3">
      <c r="A737" s="66"/>
      <c r="B737" s="2">
        <v>92</v>
      </c>
      <c r="C737" s="3" t="s">
        <v>3252</v>
      </c>
      <c r="D737" s="4">
        <v>11</v>
      </c>
      <c r="E737" s="2" t="s">
        <v>3253</v>
      </c>
      <c r="F737" s="4">
        <v>50</v>
      </c>
      <c r="G737" s="2" t="s">
        <v>3254</v>
      </c>
      <c r="H737" s="5">
        <v>1623</v>
      </c>
      <c r="I737" s="2" t="s">
        <v>3255</v>
      </c>
      <c r="J737" s="5">
        <v>79319</v>
      </c>
      <c r="K737" s="2" t="s">
        <v>3256</v>
      </c>
      <c r="L737" s="5">
        <v>1307607</v>
      </c>
      <c r="M737" s="2" t="s">
        <v>17</v>
      </c>
      <c r="N737" s="6">
        <v>3</v>
      </c>
      <c r="O737" s="6">
        <v>14</v>
      </c>
      <c r="P737" s="6">
        <v>24</v>
      </c>
      <c r="Q737" s="6">
        <v>33</v>
      </c>
      <c r="R737" s="6">
        <v>35</v>
      </c>
      <c r="S737" s="6">
        <v>36</v>
      </c>
      <c r="T737" s="6">
        <v>17</v>
      </c>
    </row>
    <row r="738" spans="1:20" x14ac:dyDescent="0.3">
      <c r="A738" s="66"/>
      <c r="B738" s="2">
        <v>91</v>
      </c>
      <c r="C738" s="3" t="s">
        <v>3257</v>
      </c>
      <c r="D738" s="4">
        <v>4</v>
      </c>
      <c r="E738" s="2" t="s">
        <v>3258</v>
      </c>
      <c r="F738" s="4">
        <v>32</v>
      </c>
      <c r="G738" s="2" t="s">
        <v>3259</v>
      </c>
      <c r="H738" s="5">
        <v>1205</v>
      </c>
      <c r="I738" s="2" t="s">
        <v>3260</v>
      </c>
      <c r="J738" s="5">
        <v>64183</v>
      </c>
      <c r="K738" s="2" t="s">
        <v>3261</v>
      </c>
      <c r="L738" s="5">
        <v>1128902</v>
      </c>
      <c r="M738" s="2" t="s">
        <v>17</v>
      </c>
      <c r="N738" s="6">
        <v>1</v>
      </c>
      <c r="O738" s="6">
        <v>21</v>
      </c>
      <c r="P738" s="6">
        <v>24</v>
      </c>
      <c r="Q738" s="6">
        <v>26</v>
      </c>
      <c r="R738" s="6">
        <v>29</v>
      </c>
      <c r="S738" s="6">
        <v>42</v>
      </c>
      <c r="T738" s="6">
        <v>27</v>
      </c>
    </row>
    <row r="739" spans="1:20" x14ac:dyDescent="0.3">
      <c r="A739" s="66"/>
      <c r="B739" s="2">
        <v>90</v>
      </c>
      <c r="C739" s="3" t="s">
        <v>3262</v>
      </c>
      <c r="D739" s="4">
        <v>4</v>
      </c>
      <c r="E739" s="2" t="s">
        <v>3263</v>
      </c>
      <c r="F739" s="4">
        <v>34</v>
      </c>
      <c r="G739" s="2" t="s">
        <v>3264</v>
      </c>
      <c r="H739" s="5">
        <v>1297</v>
      </c>
      <c r="I739" s="2" t="s">
        <v>3265</v>
      </c>
      <c r="J739" s="5">
        <v>67888</v>
      </c>
      <c r="K739" s="2" t="s">
        <v>3266</v>
      </c>
      <c r="L739" s="5">
        <v>1160774</v>
      </c>
      <c r="M739" s="2" t="s">
        <v>17</v>
      </c>
      <c r="N739" s="6">
        <v>17</v>
      </c>
      <c r="O739" s="6">
        <v>20</v>
      </c>
      <c r="P739" s="6">
        <v>29</v>
      </c>
      <c r="Q739" s="6">
        <v>35</v>
      </c>
      <c r="R739" s="6">
        <v>38</v>
      </c>
      <c r="S739" s="6">
        <v>44</v>
      </c>
      <c r="T739" s="6">
        <v>10</v>
      </c>
    </row>
    <row r="740" spans="1:20" x14ac:dyDescent="0.3">
      <c r="A740" s="66"/>
      <c r="B740" s="2">
        <v>89</v>
      </c>
      <c r="C740" s="3" t="s">
        <v>3267</v>
      </c>
      <c r="D740" s="4">
        <v>3</v>
      </c>
      <c r="E740" s="2" t="s">
        <v>3268</v>
      </c>
      <c r="F740" s="4">
        <v>30</v>
      </c>
      <c r="G740" s="2" t="s">
        <v>3269</v>
      </c>
      <c r="H740" s="5">
        <v>1340</v>
      </c>
      <c r="I740" s="2" t="s">
        <v>3270</v>
      </c>
      <c r="J740" s="5">
        <v>72667</v>
      </c>
      <c r="K740" s="2" t="s">
        <v>3271</v>
      </c>
      <c r="L740" s="5">
        <v>1261896</v>
      </c>
      <c r="M740" s="2" t="s">
        <v>17</v>
      </c>
      <c r="N740" s="6">
        <v>4</v>
      </c>
      <c r="O740" s="6">
        <v>26</v>
      </c>
      <c r="P740" s="6">
        <v>28</v>
      </c>
      <c r="Q740" s="6">
        <v>29</v>
      </c>
      <c r="R740" s="6">
        <v>33</v>
      </c>
      <c r="S740" s="6">
        <v>40</v>
      </c>
      <c r="T740" s="6">
        <v>37</v>
      </c>
    </row>
    <row r="741" spans="1:20" x14ac:dyDescent="0.3">
      <c r="A741" s="66"/>
      <c r="B741" s="2">
        <v>88</v>
      </c>
      <c r="C741" s="3" t="s">
        <v>3272</v>
      </c>
      <c r="D741" s="4">
        <v>4</v>
      </c>
      <c r="E741" s="2" t="s">
        <v>3273</v>
      </c>
      <c r="F741" s="4">
        <v>31</v>
      </c>
      <c r="G741" s="2" t="s">
        <v>3274</v>
      </c>
      <c r="H741" s="5">
        <v>1183</v>
      </c>
      <c r="I741" s="2" t="s">
        <v>3275</v>
      </c>
      <c r="J741" s="5">
        <v>64639</v>
      </c>
      <c r="K741" s="2" t="s">
        <v>3276</v>
      </c>
      <c r="L741" s="5">
        <v>1098115</v>
      </c>
      <c r="M741" s="2" t="s">
        <v>17</v>
      </c>
      <c r="N741" s="6">
        <v>1</v>
      </c>
      <c r="O741" s="6">
        <v>17</v>
      </c>
      <c r="P741" s="6">
        <v>20</v>
      </c>
      <c r="Q741" s="6">
        <v>24</v>
      </c>
      <c r="R741" s="6">
        <v>30</v>
      </c>
      <c r="S741" s="6">
        <v>41</v>
      </c>
      <c r="T741" s="6">
        <v>27</v>
      </c>
    </row>
    <row r="742" spans="1:20" x14ac:dyDescent="0.3">
      <c r="A742" s="66"/>
      <c r="B742" s="2">
        <v>87</v>
      </c>
      <c r="C742" s="3" t="s">
        <v>3277</v>
      </c>
      <c r="D742" s="4">
        <v>11</v>
      </c>
      <c r="E742" s="2" t="s">
        <v>3278</v>
      </c>
      <c r="F742" s="4">
        <v>33</v>
      </c>
      <c r="G742" s="2" t="s">
        <v>3279</v>
      </c>
      <c r="H742" s="5">
        <v>1250</v>
      </c>
      <c r="I742" s="2" t="s">
        <v>3280</v>
      </c>
      <c r="J742" s="5">
        <v>54768</v>
      </c>
      <c r="K742" s="2" t="s">
        <v>3281</v>
      </c>
      <c r="L742" s="5">
        <v>890859</v>
      </c>
      <c r="M742" s="2" t="s">
        <v>3282</v>
      </c>
      <c r="N742" s="6">
        <v>4</v>
      </c>
      <c r="O742" s="6">
        <v>12</v>
      </c>
      <c r="P742" s="6">
        <v>16</v>
      </c>
      <c r="Q742" s="6">
        <v>23</v>
      </c>
      <c r="R742" s="6">
        <v>34</v>
      </c>
      <c r="S742" s="6">
        <v>43</v>
      </c>
      <c r="T742" s="6">
        <v>26</v>
      </c>
    </row>
    <row r="743" spans="1:20" x14ac:dyDescent="0.3">
      <c r="A743" s="66"/>
      <c r="B743" s="2">
        <v>86</v>
      </c>
      <c r="C743" s="3" t="s">
        <v>3283</v>
      </c>
      <c r="D743" s="4">
        <v>1</v>
      </c>
      <c r="E743" s="2" t="s">
        <v>3284</v>
      </c>
      <c r="F743" s="4">
        <v>16</v>
      </c>
      <c r="G743" s="2" t="s">
        <v>3285</v>
      </c>
      <c r="H743" s="4">
        <v>611</v>
      </c>
      <c r="I743" s="2" t="s">
        <v>3286</v>
      </c>
      <c r="J743" s="5">
        <v>35057</v>
      </c>
      <c r="K743" s="2" t="s">
        <v>3287</v>
      </c>
      <c r="L743" s="5">
        <v>616434</v>
      </c>
      <c r="M743" s="2" t="s">
        <v>3282</v>
      </c>
      <c r="N743" s="6">
        <v>2</v>
      </c>
      <c r="O743" s="6">
        <v>12</v>
      </c>
      <c r="P743" s="6">
        <v>37</v>
      </c>
      <c r="Q743" s="6">
        <v>39</v>
      </c>
      <c r="R743" s="6">
        <v>41</v>
      </c>
      <c r="S743" s="6">
        <v>45</v>
      </c>
      <c r="T743" s="6">
        <v>33</v>
      </c>
    </row>
    <row r="744" spans="1:20" x14ac:dyDescent="0.3">
      <c r="A744" s="66"/>
      <c r="B744" s="2">
        <v>85</v>
      </c>
      <c r="C744" s="3" t="s">
        <v>3288</v>
      </c>
      <c r="D744" s="4">
        <v>4</v>
      </c>
      <c r="E744" s="2" t="s">
        <v>3289</v>
      </c>
      <c r="F744" s="4">
        <v>31</v>
      </c>
      <c r="G744" s="2" t="s">
        <v>3290</v>
      </c>
      <c r="H744" s="4">
        <v>823</v>
      </c>
      <c r="I744" s="2" t="s">
        <v>3291</v>
      </c>
      <c r="J744" s="5">
        <v>41746</v>
      </c>
      <c r="K744" s="2" t="s">
        <v>3292</v>
      </c>
      <c r="L744" s="5">
        <v>664492</v>
      </c>
      <c r="M744" s="2" t="s">
        <v>3282</v>
      </c>
      <c r="N744" s="6">
        <v>6</v>
      </c>
      <c r="O744" s="6">
        <v>8</v>
      </c>
      <c r="P744" s="6">
        <v>13</v>
      </c>
      <c r="Q744" s="6">
        <v>23</v>
      </c>
      <c r="R744" s="6">
        <v>31</v>
      </c>
      <c r="S744" s="6">
        <v>36</v>
      </c>
      <c r="T744" s="6">
        <v>21</v>
      </c>
    </row>
    <row r="745" spans="1:20" x14ac:dyDescent="0.3">
      <c r="A745" s="66"/>
      <c r="B745" s="2">
        <v>84</v>
      </c>
      <c r="C745" s="3" t="s">
        <v>3293</v>
      </c>
      <c r="D745" s="4">
        <v>2</v>
      </c>
      <c r="E745" s="2" t="s">
        <v>3294</v>
      </c>
      <c r="F745" s="4">
        <v>17</v>
      </c>
      <c r="G745" s="2" t="s">
        <v>3295</v>
      </c>
      <c r="H745" s="4">
        <v>635</v>
      </c>
      <c r="I745" s="2" t="s">
        <v>3296</v>
      </c>
      <c r="J745" s="5">
        <v>32402</v>
      </c>
      <c r="K745" s="2" t="s">
        <v>3297</v>
      </c>
      <c r="L745" s="5">
        <v>582445</v>
      </c>
      <c r="M745" s="2" t="s">
        <v>3282</v>
      </c>
      <c r="N745" s="6">
        <v>16</v>
      </c>
      <c r="O745" s="6">
        <v>23</v>
      </c>
      <c r="P745" s="6">
        <v>27</v>
      </c>
      <c r="Q745" s="6">
        <v>34</v>
      </c>
      <c r="R745" s="6">
        <v>42</v>
      </c>
      <c r="S745" s="6">
        <v>45</v>
      </c>
      <c r="T745" s="6">
        <v>11</v>
      </c>
    </row>
    <row r="746" spans="1:20" x14ac:dyDescent="0.3">
      <c r="A746" s="66"/>
      <c r="B746" s="2">
        <v>83</v>
      </c>
      <c r="C746" s="3" t="s">
        <v>3298</v>
      </c>
      <c r="D746" s="4">
        <v>2</v>
      </c>
      <c r="E746" s="2" t="s">
        <v>3299</v>
      </c>
      <c r="F746" s="4">
        <v>15</v>
      </c>
      <c r="G746" s="2" t="s">
        <v>3300</v>
      </c>
      <c r="H746" s="4">
        <v>851</v>
      </c>
      <c r="I746" s="2" t="s">
        <v>3301</v>
      </c>
      <c r="J746" s="5">
        <v>45924</v>
      </c>
      <c r="K746" s="2" t="s">
        <v>3302</v>
      </c>
      <c r="L746" s="5">
        <v>763287</v>
      </c>
      <c r="M746" s="2" t="s">
        <v>3282</v>
      </c>
      <c r="N746" s="6">
        <v>6</v>
      </c>
      <c r="O746" s="6">
        <v>10</v>
      </c>
      <c r="P746" s="6">
        <v>15</v>
      </c>
      <c r="Q746" s="6">
        <v>17</v>
      </c>
      <c r="R746" s="6">
        <v>19</v>
      </c>
      <c r="S746" s="6">
        <v>34</v>
      </c>
      <c r="T746" s="6">
        <v>14</v>
      </c>
    </row>
    <row r="747" spans="1:20" x14ac:dyDescent="0.3">
      <c r="A747" s="66"/>
      <c r="B747" s="2">
        <v>82</v>
      </c>
      <c r="C747" s="3" t="s">
        <v>3303</v>
      </c>
      <c r="D747" s="4">
        <v>1</v>
      </c>
      <c r="E747" s="2" t="s">
        <v>3304</v>
      </c>
      <c r="F747" s="4">
        <v>20</v>
      </c>
      <c r="G747" s="2" t="s">
        <v>3305</v>
      </c>
      <c r="H747" s="4">
        <v>637</v>
      </c>
      <c r="I747" s="2" t="s">
        <v>3306</v>
      </c>
      <c r="J747" s="5">
        <v>36139</v>
      </c>
      <c r="K747" s="2" t="s">
        <v>3307</v>
      </c>
      <c r="L747" s="5">
        <v>638058</v>
      </c>
      <c r="M747" s="2" t="s">
        <v>3282</v>
      </c>
      <c r="N747" s="6">
        <v>1</v>
      </c>
      <c r="O747" s="6">
        <v>2</v>
      </c>
      <c r="P747" s="6">
        <v>3</v>
      </c>
      <c r="Q747" s="6">
        <v>14</v>
      </c>
      <c r="R747" s="6">
        <v>27</v>
      </c>
      <c r="S747" s="6">
        <v>42</v>
      </c>
      <c r="T747" s="6">
        <v>39</v>
      </c>
    </row>
    <row r="748" spans="1:20" x14ac:dyDescent="0.3">
      <c r="A748" s="66"/>
      <c r="B748" s="2">
        <v>81</v>
      </c>
      <c r="C748" s="3" t="s">
        <v>3308</v>
      </c>
      <c r="D748" s="4">
        <v>5</v>
      </c>
      <c r="E748" s="2" t="s">
        <v>3309</v>
      </c>
      <c r="F748" s="4">
        <v>20</v>
      </c>
      <c r="G748" s="2" t="s">
        <v>3310</v>
      </c>
      <c r="H748" s="5">
        <v>1046</v>
      </c>
      <c r="I748" s="2" t="s">
        <v>3311</v>
      </c>
      <c r="J748" s="5">
        <v>51654</v>
      </c>
      <c r="K748" s="2" t="s">
        <v>3312</v>
      </c>
      <c r="L748" s="5">
        <v>787258</v>
      </c>
      <c r="M748" s="2" t="s">
        <v>3282</v>
      </c>
      <c r="N748" s="6">
        <v>5</v>
      </c>
      <c r="O748" s="6">
        <v>7</v>
      </c>
      <c r="P748" s="6">
        <v>11</v>
      </c>
      <c r="Q748" s="6">
        <v>13</v>
      </c>
      <c r="R748" s="6">
        <v>20</v>
      </c>
      <c r="S748" s="6">
        <v>33</v>
      </c>
      <c r="T748" s="6">
        <v>6</v>
      </c>
    </row>
    <row r="749" spans="1:20" x14ac:dyDescent="0.3">
      <c r="A749" s="66"/>
      <c r="B749" s="2">
        <v>80</v>
      </c>
      <c r="C749" s="3" t="s">
        <v>3313</v>
      </c>
      <c r="D749" s="4">
        <v>1</v>
      </c>
      <c r="E749" s="2" t="s">
        <v>3314</v>
      </c>
      <c r="F749" s="4">
        <v>16</v>
      </c>
      <c r="G749" s="2" t="s">
        <v>3315</v>
      </c>
      <c r="H749" s="4">
        <v>868</v>
      </c>
      <c r="I749" s="2" t="s">
        <v>3316</v>
      </c>
      <c r="J749" s="5">
        <v>40251</v>
      </c>
      <c r="K749" s="2" t="s">
        <v>3317</v>
      </c>
      <c r="L749" s="5">
        <v>706432</v>
      </c>
      <c r="M749" s="2" t="s">
        <v>3282</v>
      </c>
      <c r="N749" s="6">
        <v>17</v>
      </c>
      <c r="O749" s="6">
        <v>18</v>
      </c>
      <c r="P749" s="6">
        <v>24</v>
      </c>
      <c r="Q749" s="6">
        <v>25</v>
      </c>
      <c r="R749" s="6">
        <v>26</v>
      </c>
      <c r="S749" s="6">
        <v>30</v>
      </c>
      <c r="T749" s="6">
        <v>1</v>
      </c>
    </row>
    <row r="750" spans="1:20" x14ac:dyDescent="0.3">
      <c r="A750" s="66"/>
      <c r="B750" s="2">
        <v>79</v>
      </c>
      <c r="C750" s="3" t="s">
        <v>3318</v>
      </c>
      <c r="D750" s="4">
        <v>4</v>
      </c>
      <c r="E750" s="2" t="s">
        <v>3319</v>
      </c>
      <c r="F750" s="4">
        <v>31</v>
      </c>
      <c r="G750" s="2" t="s">
        <v>3320</v>
      </c>
      <c r="H750" s="5">
        <v>1196</v>
      </c>
      <c r="I750" s="2" t="s">
        <v>3321</v>
      </c>
      <c r="J750" s="5">
        <v>49431</v>
      </c>
      <c r="K750" s="2" t="s">
        <v>3322</v>
      </c>
      <c r="L750" s="5">
        <v>741871</v>
      </c>
      <c r="M750" s="2" t="s">
        <v>3282</v>
      </c>
      <c r="N750" s="6">
        <v>3</v>
      </c>
      <c r="O750" s="6">
        <v>12</v>
      </c>
      <c r="P750" s="6">
        <v>24</v>
      </c>
      <c r="Q750" s="6">
        <v>27</v>
      </c>
      <c r="R750" s="6">
        <v>30</v>
      </c>
      <c r="S750" s="6">
        <v>32</v>
      </c>
      <c r="T750" s="6">
        <v>14</v>
      </c>
    </row>
    <row r="751" spans="1:20" x14ac:dyDescent="0.3">
      <c r="A751" s="66"/>
      <c r="B751" s="2">
        <v>78</v>
      </c>
      <c r="C751" s="3" t="s">
        <v>3323</v>
      </c>
      <c r="D751" s="4">
        <v>4</v>
      </c>
      <c r="E751" s="2" t="s">
        <v>3324</v>
      </c>
      <c r="F751" s="4">
        <v>22</v>
      </c>
      <c r="G751" s="2" t="s">
        <v>3325</v>
      </c>
      <c r="H751" s="4">
        <v>910</v>
      </c>
      <c r="I751" s="2" t="s">
        <v>3326</v>
      </c>
      <c r="J751" s="5">
        <v>42450</v>
      </c>
      <c r="K751" s="2" t="s">
        <v>3327</v>
      </c>
      <c r="L751" s="5">
        <v>716323</v>
      </c>
      <c r="M751" s="2" t="s">
        <v>3282</v>
      </c>
      <c r="N751" s="6">
        <v>10</v>
      </c>
      <c r="O751" s="6">
        <v>13</v>
      </c>
      <c r="P751" s="6">
        <v>25</v>
      </c>
      <c r="Q751" s="6">
        <v>29</v>
      </c>
      <c r="R751" s="6">
        <v>33</v>
      </c>
      <c r="S751" s="6">
        <v>35</v>
      </c>
      <c r="T751" s="6">
        <v>38</v>
      </c>
    </row>
    <row r="752" spans="1:20" x14ac:dyDescent="0.3">
      <c r="A752" s="66"/>
      <c r="B752" s="2">
        <v>77</v>
      </c>
      <c r="C752" s="3" t="s">
        <v>3328</v>
      </c>
      <c r="D752" s="4">
        <v>3</v>
      </c>
      <c r="E752" s="2" t="s">
        <v>3329</v>
      </c>
      <c r="F752" s="4">
        <v>19</v>
      </c>
      <c r="G752" s="2" t="s">
        <v>3330</v>
      </c>
      <c r="H752" s="4">
        <v>713</v>
      </c>
      <c r="I752" s="2" t="s">
        <v>3331</v>
      </c>
      <c r="J752" s="5">
        <v>37033</v>
      </c>
      <c r="K752" s="2" t="s">
        <v>3332</v>
      </c>
      <c r="L752" s="5">
        <v>643154</v>
      </c>
      <c r="M752" s="2" t="s">
        <v>3282</v>
      </c>
      <c r="N752" s="6">
        <v>2</v>
      </c>
      <c r="O752" s="6">
        <v>18</v>
      </c>
      <c r="P752" s="6">
        <v>29</v>
      </c>
      <c r="Q752" s="6">
        <v>32</v>
      </c>
      <c r="R752" s="6">
        <v>43</v>
      </c>
      <c r="S752" s="6">
        <v>44</v>
      </c>
      <c r="T752" s="6">
        <v>37</v>
      </c>
    </row>
    <row r="753" spans="1:20" x14ac:dyDescent="0.3">
      <c r="A753" s="66"/>
      <c r="B753" s="2">
        <v>76</v>
      </c>
      <c r="C753" s="3" t="s">
        <v>3333</v>
      </c>
      <c r="D753" s="4">
        <v>2</v>
      </c>
      <c r="E753" s="2" t="s">
        <v>3334</v>
      </c>
      <c r="F753" s="4">
        <v>17</v>
      </c>
      <c r="G753" s="2" t="s">
        <v>3335</v>
      </c>
      <c r="H753" s="4">
        <v>840</v>
      </c>
      <c r="I753" s="2" t="s">
        <v>3336</v>
      </c>
      <c r="J753" s="5">
        <v>44504</v>
      </c>
      <c r="K753" s="2" t="s">
        <v>3337</v>
      </c>
      <c r="L753" s="5">
        <v>770522</v>
      </c>
      <c r="M753" s="2" t="s">
        <v>3282</v>
      </c>
      <c r="N753" s="6">
        <v>1</v>
      </c>
      <c r="O753" s="6">
        <v>3</v>
      </c>
      <c r="P753" s="6">
        <v>15</v>
      </c>
      <c r="Q753" s="6">
        <v>22</v>
      </c>
      <c r="R753" s="6">
        <v>25</v>
      </c>
      <c r="S753" s="6">
        <v>37</v>
      </c>
      <c r="T753" s="6">
        <v>43</v>
      </c>
    </row>
    <row r="754" spans="1:20" x14ac:dyDescent="0.3">
      <c r="A754" s="66"/>
      <c r="B754" s="2">
        <v>75</v>
      </c>
      <c r="C754" s="3" t="s">
        <v>3338</v>
      </c>
      <c r="D754" s="4">
        <v>4</v>
      </c>
      <c r="E754" s="2" t="s">
        <v>3339</v>
      </c>
      <c r="F754" s="4">
        <v>19</v>
      </c>
      <c r="G754" s="2" t="s">
        <v>3340</v>
      </c>
      <c r="H754" s="4">
        <v>817</v>
      </c>
      <c r="I754" s="2" t="s">
        <v>3341</v>
      </c>
      <c r="J754" s="5">
        <v>40782</v>
      </c>
      <c r="K754" s="2" t="s">
        <v>3342</v>
      </c>
      <c r="L754" s="5">
        <v>697174</v>
      </c>
      <c r="M754" s="2" t="s">
        <v>3282</v>
      </c>
      <c r="N754" s="6">
        <v>2</v>
      </c>
      <c r="O754" s="6">
        <v>5</v>
      </c>
      <c r="P754" s="6">
        <v>24</v>
      </c>
      <c r="Q754" s="6">
        <v>32</v>
      </c>
      <c r="R754" s="6">
        <v>34</v>
      </c>
      <c r="S754" s="6">
        <v>44</v>
      </c>
      <c r="T754" s="6">
        <v>28</v>
      </c>
    </row>
    <row r="755" spans="1:20" x14ac:dyDescent="0.3">
      <c r="A755" s="66"/>
      <c r="B755" s="2">
        <v>74</v>
      </c>
      <c r="C755" s="3" t="s">
        <v>3343</v>
      </c>
      <c r="D755" s="4">
        <v>3</v>
      </c>
      <c r="E755" s="2" t="s">
        <v>3344</v>
      </c>
      <c r="F755" s="4">
        <v>40</v>
      </c>
      <c r="G755" s="2" t="s">
        <v>3345</v>
      </c>
      <c r="H755" s="5">
        <v>1021</v>
      </c>
      <c r="I755" s="2" t="s">
        <v>3346</v>
      </c>
      <c r="J755" s="5">
        <v>48438</v>
      </c>
      <c r="K755" s="2" t="s">
        <v>3347</v>
      </c>
      <c r="L755" s="5">
        <v>802633</v>
      </c>
      <c r="M755" s="2" t="s">
        <v>3282</v>
      </c>
      <c r="N755" s="6">
        <v>6</v>
      </c>
      <c r="O755" s="6">
        <v>15</v>
      </c>
      <c r="P755" s="6">
        <v>17</v>
      </c>
      <c r="Q755" s="6">
        <v>18</v>
      </c>
      <c r="R755" s="6">
        <v>35</v>
      </c>
      <c r="S755" s="6">
        <v>40</v>
      </c>
      <c r="T755" s="6">
        <v>23</v>
      </c>
    </row>
    <row r="756" spans="1:20" x14ac:dyDescent="0.3">
      <c r="A756" s="66"/>
      <c r="B756" s="2">
        <v>73</v>
      </c>
      <c r="C756" s="3" t="s">
        <v>3348</v>
      </c>
      <c r="D756" s="4">
        <v>6</v>
      </c>
      <c r="E756" s="2" t="s">
        <v>3349</v>
      </c>
      <c r="F756" s="4">
        <v>26</v>
      </c>
      <c r="G756" s="2" t="s">
        <v>3350</v>
      </c>
      <c r="H756" s="5">
        <v>1363</v>
      </c>
      <c r="I756" s="2" t="s">
        <v>3351</v>
      </c>
      <c r="J756" s="5">
        <v>55608</v>
      </c>
      <c r="K756" s="2" t="s">
        <v>3352</v>
      </c>
      <c r="L756" s="5">
        <v>865131</v>
      </c>
      <c r="M756" s="2" t="s">
        <v>3282</v>
      </c>
      <c r="N756" s="6">
        <v>3</v>
      </c>
      <c r="O756" s="6">
        <v>12</v>
      </c>
      <c r="P756" s="6">
        <v>18</v>
      </c>
      <c r="Q756" s="6">
        <v>32</v>
      </c>
      <c r="R756" s="6">
        <v>40</v>
      </c>
      <c r="S756" s="6">
        <v>43</v>
      </c>
      <c r="T756" s="6">
        <v>38</v>
      </c>
    </row>
    <row r="757" spans="1:20" x14ac:dyDescent="0.3">
      <c r="A757" s="66"/>
      <c r="B757" s="2">
        <v>72</v>
      </c>
      <c r="C757" s="3" t="s">
        <v>3353</v>
      </c>
      <c r="D757" s="4">
        <v>13</v>
      </c>
      <c r="E757" s="2" t="s">
        <v>3354</v>
      </c>
      <c r="F757" s="4">
        <v>44</v>
      </c>
      <c r="G757" s="2" t="s">
        <v>3355</v>
      </c>
      <c r="H757" s="5">
        <v>2510</v>
      </c>
      <c r="I757" s="2" t="s">
        <v>3356</v>
      </c>
      <c r="J757" s="5">
        <v>113994</v>
      </c>
      <c r="K757" s="2" t="s">
        <v>3357</v>
      </c>
      <c r="L757" s="5">
        <v>1702959</v>
      </c>
      <c r="M757" s="2" t="s">
        <v>3282</v>
      </c>
      <c r="N757" s="6">
        <v>2</v>
      </c>
      <c r="O757" s="6">
        <v>4</v>
      </c>
      <c r="P757" s="6">
        <v>11</v>
      </c>
      <c r="Q757" s="6">
        <v>17</v>
      </c>
      <c r="R757" s="6">
        <v>26</v>
      </c>
      <c r="S757" s="6">
        <v>27</v>
      </c>
      <c r="T757" s="6">
        <v>1</v>
      </c>
    </row>
    <row r="758" spans="1:20" x14ac:dyDescent="0.3">
      <c r="A758" s="66"/>
      <c r="B758" s="2">
        <v>71</v>
      </c>
      <c r="C758" s="3" t="s">
        <v>3358</v>
      </c>
      <c r="D758" s="4">
        <v>0</v>
      </c>
      <c r="E758" s="2" t="s">
        <v>1467</v>
      </c>
      <c r="F758" s="4">
        <v>28</v>
      </c>
      <c r="G758" s="2" t="s">
        <v>3359</v>
      </c>
      <c r="H758" s="4">
        <v>782</v>
      </c>
      <c r="I758" s="2" t="s">
        <v>3360</v>
      </c>
      <c r="J758" s="5">
        <v>39516</v>
      </c>
      <c r="K758" s="2" t="s">
        <v>3361</v>
      </c>
      <c r="L758" s="5">
        <v>659631</v>
      </c>
      <c r="M758" s="2" t="s">
        <v>3282</v>
      </c>
      <c r="N758" s="6">
        <v>5</v>
      </c>
      <c r="O758" s="6">
        <v>9</v>
      </c>
      <c r="P758" s="6">
        <v>12</v>
      </c>
      <c r="Q758" s="6">
        <v>16</v>
      </c>
      <c r="R758" s="6">
        <v>29</v>
      </c>
      <c r="S758" s="6">
        <v>41</v>
      </c>
      <c r="T758" s="6">
        <v>21</v>
      </c>
    </row>
    <row r="759" spans="1:20" x14ac:dyDescent="0.3">
      <c r="A759" s="66"/>
      <c r="B759" s="2">
        <v>70</v>
      </c>
      <c r="C759" s="3" t="s">
        <v>3362</v>
      </c>
      <c r="D759" s="4">
        <v>3</v>
      </c>
      <c r="E759" s="2" t="s">
        <v>3363</v>
      </c>
      <c r="F759" s="4">
        <v>14</v>
      </c>
      <c r="G759" s="2" t="s">
        <v>3364</v>
      </c>
      <c r="H759" s="4">
        <v>717</v>
      </c>
      <c r="I759" s="2" t="s">
        <v>3365</v>
      </c>
      <c r="J759" s="5">
        <v>36781</v>
      </c>
      <c r="K759" s="2" t="s">
        <v>3366</v>
      </c>
      <c r="L759" s="5">
        <v>645990</v>
      </c>
      <c r="M759" s="2" t="s">
        <v>3282</v>
      </c>
      <c r="N759" s="6">
        <v>5</v>
      </c>
      <c r="O759" s="6">
        <v>19</v>
      </c>
      <c r="P759" s="6">
        <v>22</v>
      </c>
      <c r="Q759" s="6">
        <v>25</v>
      </c>
      <c r="R759" s="6">
        <v>28</v>
      </c>
      <c r="S759" s="6">
        <v>43</v>
      </c>
      <c r="T759" s="6">
        <v>26</v>
      </c>
    </row>
    <row r="760" spans="1:20" x14ac:dyDescent="0.3">
      <c r="A760" s="66"/>
      <c r="B760" s="2">
        <v>69</v>
      </c>
      <c r="C760" s="3" t="s">
        <v>3367</v>
      </c>
      <c r="D760" s="4">
        <v>3</v>
      </c>
      <c r="E760" s="2" t="s">
        <v>3368</v>
      </c>
      <c r="F760" s="4">
        <v>20</v>
      </c>
      <c r="G760" s="2" t="s">
        <v>3369</v>
      </c>
      <c r="H760" s="4">
        <v>766</v>
      </c>
      <c r="I760" s="2" t="s">
        <v>3370</v>
      </c>
      <c r="J760" s="5">
        <v>41220</v>
      </c>
      <c r="K760" s="2" t="s">
        <v>3371</v>
      </c>
      <c r="L760" s="5">
        <v>704209</v>
      </c>
      <c r="M760" s="2" t="s">
        <v>3282</v>
      </c>
      <c r="N760" s="6">
        <v>5</v>
      </c>
      <c r="O760" s="6">
        <v>8</v>
      </c>
      <c r="P760" s="6">
        <v>14</v>
      </c>
      <c r="Q760" s="6">
        <v>15</v>
      </c>
      <c r="R760" s="6">
        <v>19</v>
      </c>
      <c r="S760" s="6">
        <v>39</v>
      </c>
      <c r="T760" s="6">
        <v>35</v>
      </c>
    </row>
    <row r="761" spans="1:20" x14ac:dyDescent="0.3">
      <c r="A761" s="66"/>
      <c r="B761" s="2">
        <v>68</v>
      </c>
      <c r="C761" s="3" t="s">
        <v>3372</v>
      </c>
      <c r="D761" s="4">
        <v>5</v>
      </c>
      <c r="E761" s="2" t="s">
        <v>3373</v>
      </c>
      <c r="F761" s="4">
        <v>20</v>
      </c>
      <c r="G761" s="2" t="s">
        <v>3374</v>
      </c>
      <c r="H761" s="4">
        <v>754</v>
      </c>
      <c r="I761" s="2" t="s">
        <v>3375</v>
      </c>
      <c r="J761" s="5">
        <v>43265</v>
      </c>
      <c r="K761" s="2" t="s">
        <v>3376</v>
      </c>
      <c r="L761" s="5">
        <v>735760</v>
      </c>
      <c r="M761" s="2" t="s">
        <v>3282</v>
      </c>
      <c r="N761" s="6">
        <v>10</v>
      </c>
      <c r="O761" s="6">
        <v>12</v>
      </c>
      <c r="P761" s="6">
        <v>15</v>
      </c>
      <c r="Q761" s="6">
        <v>16</v>
      </c>
      <c r="R761" s="6">
        <v>26</v>
      </c>
      <c r="S761" s="6">
        <v>39</v>
      </c>
      <c r="T761" s="6">
        <v>38</v>
      </c>
    </row>
    <row r="762" spans="1:20" x14ac:dyDescent="0.3">
      <c r="A762" s="66"/>
      <c r="B762" s="2">
        <v>67</v>
      </c>
      <c r="C762" s="3" t="s">
        <v>3377</v>
      </c>
      <c r="D762" s="4">
        <v>7</v>
      </c>
      <c r="E762" s="2" t="s">
        <v>3378</v>
      </c>
      <c r="F762" s="4">
        <v>62</v>
      </c>
      <c r="G762" s="2" t="s">
        <v>3379</v>
      </c>
      <c r="H762" s="4">
        <v>972</v>
      </c>
      <c r="I762" s="2" t="s">
        <v>3380</v>
      </c>
      <c r="J762" s="5">
        <v>46740</v>
      </c>
      <c r="K762" s="2" t="s">
        <v>3381</v>
      </c>
      <c r="L762" s="5">
        <v>748901</v>
      </c>
      <c r="M762" s="2" t="s">
        <v>3282</v>
      </c>
      <c r="N762" s="6">
        <v>3</v>
      </c>
      <c r="O762" s="6">
        <v>7</v>
      </c>
      <c r="P762" s="6">
        <v>10</v>
      </c>
      <c r="Q762" s="6">
        <v>15</v>
      </c>
      <c r="R762" s="6">
        <v>36</v>
      </c>
      <c r="S762" s="6">
        <v>38</v>
      </c>
      <c r="T762" s="6">
        <v>33</v>
      </c>
    </row>
    <row r="763" spans="1:20" x14ac:dyDescent="0.3">
      <c r="A763" s="66"/>
      <c r="B763" s="2">
        <v>66</v>
      </c>
      <c r="C763" s="3" t="s">
        <v>3382</v>
      </c>
      <c r="D763" s="4">
        <v>4</v>
      </c>
      <c r="E763" s="2" t="s">
        <v>3383</v>
      </c>
      <c r="F763" s="4">
        <v>19</v>
      </c>
      <c r="G763" s="2" t="s">
        <v>3384</v>
      </c>
      <c r="H763" s="4">
        <v>786</v>
      </c>
      <c r="I763" s="2" t="s">
        <v>3385</v>
      </c>
      <c r="J763" s="5">
        <v>40188</v>
      </c>
      <c r="K763" s="2" t="s">
        <v>3386</v>
      </c>
      <c r="L763" s="5">
        <v>712181</v>
      </c>
      <c r="M763" s="2" t="s">
        <v>3282</v>
      </c>
      <c r="N763" s="6">
        <v>2</v>
      </c>
      <c r="O763" s="6">
        <v>3</v>
      </c>
      <c r="P763" s="6">
        <v>7</v>
      </c>
      <c r="Q763" s="6">
        <v>17</v>
      </c>
      <c r="R763" s="6">
        <v>22</v>
      </c>
      <c r="S763" s="6">
        <v>24</v>
      </c>
      <c r="T763" s="6">
        <v>45</v>
      </c>
    </row>
    <row r="764" spans="1:20" x14ac:dyDescent="0.3">
      <c r="A764" s="66"/>
      <c r="B764" s="2">
        <v>65</v>
      </c>
      <c r="C764" s="3" t="s">
        <v>3387</v>
      </c>
      <c r="D764" s="4">
        <v>4</v>
      </c>
      <c r="E764" s="2" t="s">
        <v>3388</v>
      </c>
      <c r="F764" s="4">
        <v>27</v>
      </c>
      <c r="G764" s="2" t="s">
        <v>3389</v>
      </c>
      <c r="H764" s="5">
        <v>1003</v>
      </c>
      <c r="I764" s="2" t="s">
        <v>3390</v>
      </c>
      <c r="J764" s="5">
        <v>52556</v>
      </c>
      <c r="K764" s="2" t="s">
        <v>3391</v>
      </c>
      <c r="L764" s="5">
        <v>848960</v>
      </c>
      <c r="M764" s="2" t="s">
        <v>3282</v>
      </c>
      <c r="N764" s="6">
        <v>4</v>
      </c>
      <c r="O764" s="6">
        <v>25</v>
      </c>
      <c r="P764" s="6">
        <v>33</v>
      </c>
      <c r="Q764" s="6">
        <v>36</v>
      </c>
      <c r="R764" s="6">
        <v>40</v>
      </c>
      <c r="S764" s="6">
        <v>43</v>
      </c>
      <c r="T764" s="6">
        <v>39</v>
      </c>
    </row>
    <row r="765" spans="1:20" x14ac:dyDescent="0.3">
      <c r="A765" s="66"/>
      <c r="B765" s="2">
        <v>64</v>
      </c>
      <c r="C765" s="3" t="s">
        <v>3392</v>
      </c>
      <c r="D765" s="4">
        <v>4</v>
      </c>
      <c r="E765" s="2" t="s">
        <v>3393</v>
      </c>
      <c r="F765" s="4">
        <v>11</v>
      </c>
      <c r="G765" s="2" t="s">
        <v>3394</v>
      </c>
      <c r="H765" s="4">
        <v>651</v>
      </c>
      <c r="I765" s="2" t="s">
        <v>3395</v>
      </c>
      <c r="J765" s="5">
        <v>37117</v>
      </c>
      <c r="K765" s="2" t="s">
        <v>3396</v>
      </c>
      <c r="L765" s="5">
        <v>654379</v>
      </c>
      <c r="M765" s="2" t="s">
        <v>3282</v>
      </c>
      <c r="N765" s="6">
        <v>14</v>
      </c>
      <c r="O765" s="6">
        <v>15</v>
      </c>
      <c r="P765" s="6">
        <v>18</v>
      </c>
      <c r="Q765" s="6">
        <v>21</v>
      </c>
      <c r="R765" s="6">
        <v>26</v>
      </c>
      <c r="S765" s="6">
        <v>36</v>
      </c>
      <c r="T765" s="6">
        <v>39</v>
      </c>
    </row>
    <row r="766" spans="1:20" x14ac:dyDescent="0.3">
      <c r="A766" s="66"/>
      <c r="B766" s="2">
        <v>63</v>
      </c>
      <c r="C766" s="3" t="s">
        <v>3397</v>
      </c>
      <c r="D766" s="4">
        <v>2</v>
      </c>
      <c r="E766" s="2" t="s">
        <v>3398</v>
      </c>
      <c r="F766" s="4">
        <v>26</v>
      </c>
      <c r="G766" s="2" t="s">
        <v>3399</v>
      </c>
      <c r="H766" s="4">
        <v>824</v>
      </c>
      <c r="I766" s="2" t="s">
        <v>3400</v>
      </c>
      <c r="J766" s="5">
        <v>41505</v>
      </c>
      <c r="K766" s="2" t="s">
        <v>3401</v>
      </c>
      <c r="L766" s="5">
        <v>712954</v>
      </c>
      <c r="M766" s="2" t="s">
        <v>3282</v>
      </c>
      <c r="N766" s="6">
        <v>3</v>
      </c>
      <c r="O766" s="6">
        <v>20</v>
      </c>
      <c r="P766" s="6">
        <v>23</v>
      </c>
      <c r="Q766" s="6">
        <v>36</v>
      </c>
      <c r="R766" s="6">
        <v>38</v>
      </c>
      <c r="S766" s="6">
        <v>40</v>
      </c>
      <c r="T766" s="6">
        <v>5</v>
      </c>
    </row>
    <row r="767" spans="1:20" x14ac:dyDescent="0.3">
      <c r="A767" s="66"/>
      <c r="B767" s="2">
        <v>62</v>
      </c>
      <c r="C767" s="3" t="s">
        <v>3402</v>
      </c>
      <c r="D767" s="4">
        <v>1</v>
      </c>
      <c r="E767" s="2" t="s">
        <v>3403</v>
      </c>
      <c r="F767" s="4">
        <v>22</v>
      </c>
      <c r="G767" s="2" t="s">
        <v>3404</v>
      </c>
      <c r="H767" s="4">
        <v>829</v>
      </c>
      <c r="I767" s="2" t="s">
        <v>3405</v>
      </c>
      <c r="J767" s="5">
        <v>41686</v>
      </c>
      <c r="K767" s="2" t="s">
        <v>3406</v>
      </c>
      <c r="L767" s="5">
        <v>700804</v>
      </c>
      <c r="M767" s="2" t="s">
        <v>3282</v>
      </c>
      <c r="N767" s="6">
        <v>3</v>
      </c>
      <c r="O767" s="6">
        <v>8</v>
      </c>
      <c r="P767" s="6">
        <v>15</v>
      </c>
      <c r="Q767" s="6">
        <v>27</v>
      </c>
      <c r="R767" s="6">
        <v>29</v>
      </c>
      <c r="S767" s="6">
        <v>35</v>
      </c>
      <c r="T767" s="6">
        <v>21</v>
      </c>
    </row>
    <row r="768" spans="1:20" x14ac:dyDescent="0.3">
      <c r="A768" s="66"/>
      <c r="B768" s="2">
        <v>61</v>
      </c>
      <c r="C768" s="3" t="s">
        <v>3407</v>
      </c>
      <c r="D768" s="4">
        <v>5</v>
      </c>
      <c r="E768" s="2" t="s">
        <v>3408</v>
      </c>
      <c r="F768" s="4">
        <v>11</v>
      </c>
      <c r="G768" s="2" t="s">
        <v>3409</v>
      </c>
      <c r="H768" s="4">
        <v>789</v>
      </c>
      <c r="I768" s="2" t="s">
        <v>3410</v>
      </c>
      <c r="J768" s="5">
        <v>41227</v>
      </c>
      <c r="K768" s="2" t="s">
        <v>3411</v>
      </c>
      <c r="L768" s="5">
        <v>714784</v>
      </c>
      <c r="M768" s="2" t="s">
        <v>3282</v>
      </c>
      <c r="N768" s="6">
        <v>14</v>
      </c>
      <c r="O768" s="6">
        <v>15</v>
      </c>
      <c r="P768" s="6">
        <v>19</v>
      </c>
      <c r="Q768" s="6">
        <v>30</v>
      </c>
      <c r="R768" s="6">
        <v>38</v>
      </c>
      <c r="S768" s="6">
        <v>43</v>
      </c>
      <c r="T768" s="6">
        <v>8</v>
      </c>
    </row>
    <row r="769" spans="1:20" x14ac:dyDescent="0.3">
      <c r="A769" s="66"/>
      <c r="B769" s="2">
        <v>60</v>
      </c>
      <c r="C769" s="3" t="s">
        <v>3412</v>
      </c>
      <c r="D769" s="4">
        <v>7</v>
      </c>
      <c r="E769" s="2" t="s">
        <v>3413</v>
      </c>
      <c r="F769" s="4">
        <v>27</v>
      </c>
      <c r="G769" s="2" t="s">
        <v>3414</v>
      </c>
      <c r="H769" s="5">
        <v>1088</v>
      </c>
      <c r="I769" s="2" t="s">
        <v>3415</v>
      </c>
      <c r="J769" s="5">
        <v>45712</v>
      </c>
      <c r="K769" s="2" t="s">
        <v>3416</v>
      </c>
      <c r="L769" s="5">
        <v>735708</v>
      </c>
      <c r="M769" s="2" t="s">
        <v>3282</v>
      </c>
      <c r="N769" s="6">
        <v>2</v>
      </c>
      <c r="O769" s="6">
        <v>8</v>
      </c>
      <c r="P769" s="6">
        <v>25</v>
      </c>
      <c r="Q769" s="6">
        <v>36</v>
      </c>
      <c r="R769" s="6">
        <v>39</v>
      </c>
      <c r="S769" s="6">
        <v>42</v>
      </c>
      <c r="T769" s="6">
        <v>11</v>
      </c>
    </row>
    <row r="770" spans="1:20" x14ac:dyDescent="0.3">
      <c r="A770" s="66"/>
      <c r="B770" s="2">
        <v>59</v>
      </c>
      <c r="C770" s="3" t="s">
        <v>3417</v>
      </c>
      <c r="D770" s="4">
        <v>4</v>
      </c>
      <c r="E770" s="2" t="s">
        <v>3418</v>
      </c>
      <c r="F770" s="4">
        <v>23</v>
      </c>
      <c r="G770" s="2" t="s">
        <v>3419</v>
      </c>
      <c r="H770" s="4">
        <v>651</v>
      </c>
      <c r="I770" s="2" t="s">
        <v>3420</v>
      </c>
      <c r="J770" s="5">
        <v>35026</v>
      </c>
      <c r="K770" s="2" t="s">
        <v>3421</v>
      </c>
      <c r="L770" s="5">
        <v>626460</v>
      </c>
      <c r="M770" s="2" t="s">
        <v>3282</v>
      </c>
      <c r="N770" s="6">
        <v>6</v>
      </c>
      <c r="O770" s="6">
        <v>29</v>
      </c>
      <c r="P770" s="6">
        <v>36</v>
      </c>
      <c r="Q770" s="6">
        <v>39</v>
      </c>
      <c r="R770" s="6">
        <v>41</v>
      </c>
      <c r="S770" s="6">
        <v>45</v>
      </c>
      <c r="T770" s="6">
        <v>13</v>
      </c>
    </row>
    <row r="771" spans="1:20" x14ac:dyDescent="0.3">
      <c r="A771" s="66"/>
      <c r="B771" s="2">
        <v>58</v>
      </c>
      <c r="C771" s="3" t="s">
        <v>3422</v>
      </c>
      <c r="D771" s="4">
        <v>4</v>
      </c>
      <c r="E771" s="2" t="s">
        <v>3423</v>
      </c>
      <c r="F771" s="4">
        <v>39</v>
      </c>
      <c r="G771" s="2" t="s">
        <v>3424</v>
      </c>
      <c r="H771" s="5">
        <v>1318</v>
      </c>
      <c r="I771" s="2" t="s">
        <v>3425</v>
      </c>
      <c r="J771" s="5">
        <v>58215</v>
      </c>
      <c r="K771" s="2" t="s">
        <v>3426</v>
      </c>
      <c r="L771" s="5">
        <v>880954</v>
      </c>
      <c r="M771" s="2" t="s">
        <v>3282</v>
      </c>
      <c r="N771" s="6">
        <v>10</v>
      </c>
      <c r="O771" s="6">
        <v>24</v>
      </c>
      <c r="P771" s="6">
        <v>25</v>
      </c>
      <c r="Q771" s="6">
        <v>33</v>
      </c>
      <c r="R771" s="6">
        <v>40</v>
      </c>
      <c r="S771" s="6">
        <v>44</v>
      </c>
      <c r="T771" s="6">
        <v>1</v>
      </c>
    </row>
    <row r="772" spans="1:20" x14ac:dyDescent="0.3">
      <c r="A772" s="67"/>
      <c r="B772" s="2">
        <v>57</v>
      </c>
      <c r="C772" s="3" t="s">
        <v>3427</v>
      </c>
      <c r="D772" s="4">
        <v>4</v>
      </c>
      <c r="E772" s="2" t="s">
        <v>3428</v>
      </c>
      <c r="F772" s="4">
        <v>25</v>
      </c>
      <c r="G772" s="2" t="s">
        <v>3429</v>
      </c>
      <c r="H772" s="4">
        <v>960</v>
      </c>
      <c r="I772" s="2" t="s">
        <v>3430</v>
      </c>
      <c r="J772" s="5">
        <v>44050</v>
      </c>
      <c r="K772" s="2" t="s">
        <v>3431</v>
      </c>
      <c r="L772" s="5">
        <v>763692</v>
      </c>
      <c r="M772" s="2" t="s">
        <v>3282</v>
      </c>
      <c r="N772" s="6">
        <v>7</v>
      </c>
      <c r="O772" s="6">
        <v>10</v>
      </c>
      <c r="P772" s="6">
        <v>16</v>
      </c>
      <c r="Q772" s="6">
        <v>25</v>
      </c>
      <c r="R772" s="6">
        <v>29</v>
      </c>
      <c r="S772" s="6">
        <v>44</v>
      </c>
      <c r="T772" s="6">
        <v>6</v>
      </c>
    </row>
    <row r="773" spans="1:20" x14ac:dyDescent="0.3">
      <c r="A773" s="65">
        <v>2003</v>
      </c>
      <c r="B773" s="2">
        <v>56</v>
      </c>
      <c r="C773" s="3" t="s">
        <v>3432</v>
      </c>
      <c r="D773" s="4">
        <v>4</v>
      </c>
      <c r="E773" s="2" t="s">
        <v>3433</v>
      </c>
      <c r="F773" s="4">
        <v>29</v>
      </c>
      <c r="G773" s="2" t="s">
        <v>3434</v>
      </c>
      <c r="H773" s="5">
        <v>1359</v>
      </c>
      <c r="I773" s="2" t="s">
        <v>3435</v>
      </c>
      <c r="J773" s="5">
        <v>41156</v>
      </c>
      <c r="K773" s="2" t="s">
        <v>3436</v>
      </c>
      <c r="L773" s="5">
        <v>744566</v>
      </c>
      <c r="M773" s="2" t="s">
        <v>3282</v>
      </c>
      <c r="N773" s="6">
        <v>10</v>
      </c>
      <c r="O773" s="6">
        <v>14</v>
      </c>
      <c r="P773" s="6">
        <v>30</v>
      </c>
      <c r="Q773" s="6">
        <v>31</v>
      </c>
      <c r="R773" s="6">
        <v>33</v>
      </c>
      <c r="S773" s="6">
        <v>37</v>
      </c>
      <c r="T773" s="6">
        <v>19</v>
      </c>
    </row>
    <row r="774" spans="1:20" x14ac:dyDescent="0.3">
      <c r="A774" s="66"/>
      <c r="B774" s="2">
        <v>55</v>
      </c>
      <c r="C774" s="3" t="s">
        <v>3437</v>
      </c>
      <c r="D774" s="4">
        <v>2</v>
      </c>
      <c r="E774" s="2" t="s">
        <v>3438</v>
      </c>
      <c r="F774" s="4">
        <v>24</v>
      </c>
      <c r="G774" s="2" t="s">
        <v>3439</v>
      </c>
      <c r="H774" s="4">
        <v>728</v>
      </c>
      <c r="I774" s="2" t="s">
        <v>3440</v>
      </c>
      <c r="J774" s="5">
        <v>42550</v>
      </c>
      <c r="K774" s="2" t="s">
        <v>3441</v>
      </c>
      <c r="L774" s="5">
        <v>746855</v>
      </c>
      <c r="M774" s="2" t="s">
        <v>3282</v>
      </c>
      <c r="N774" s="6">
        <v>17</v>
      </c>
      <c r="O774" s="6">
        <v>21</v>
      </c>
      <c r="P774" s="6">
        <v>31</v>
      </c>
      <c r="Q774" s="6">
        <v>37</v>
      </c>
      <c r="R774" s="6">
        <v>40</v>
      </c>
      <c r="S774" s="6">
        <v>44</v>
      </c>
      <c r="T774" s="6">
        <v>7</v>
      </c>
    </row>
    <row r="775" spans="1:20" x14ac:dyDescent="0.3">
      <c r="A775" s="66"/>
      <c r="B775" s="2">
        <v>54</v>
      </c>
      <c r="C775" s="3" t="s">
        <v>3442</v>
      </c>
      <c r="D775" s="4">
        <v>3</v>
      </c>
      <c r="E775" s="2" t="s">
        <v>3443</v>
      </c>
      <c r="F775" s="4">
        <v>15</v>
      </c>
      <c r="G775" s="2" t="s">
        <v>3444</v>
      </c>
      <c r="H775" s="4">
        <v>719</v>
      </c>
      <c r="I775" s="2" t="s">
        <v>3445</v>
      </c>
      <c r="J775" s="5">
        <v>34854</v>
      </c>
      <c r="K775" s="2" t="s">
        <v>3446</v>
      </c>
      <c r="L775" s="5">
        <v>617337</v>
      </c>
      <c r="M775" s="2" t="s">
        <v>3282</v>
      </c>
      <c r="N775" s="6">
        <v>1</v>
      </c>
      <c r="O775" s="6">
        <v>8</v>
      </c>
      <c r="P775" s="6">
        <v>21</v>
      </c>
      <c r="Q775" s="6">
        <v>27</v>
      </c>
      <c r="R775" s="6">
        <v>36</v>
      </c>
      <c r="S775" s="6">
        <v>39</v>
      </c>
      <c r="T775" s="6">
        <v>37</v>
      </c>
    </row>
    <row r="776" spans="1:20" x14ac:dyDescent="0.3">
      <c r="A776" s="66"/>
      <c r="B776" s="2">
        <v>53</v>
      </c>
      <c r="C776" s="3" t="s">
        <v>3447</v>
      </c>
      <c r="D776" s="4">
        <v>3</v>
      </c>
      <c r="E776" s="2" t="s">
        <v>3448</v>
      </c>
      <c r="F776" s="4">
        <v>25</v>
      </c>
      <c r="G776" s="2" t="s">
        <v>3449</v>
      </c>
      <c r="H776" s="4">
        <v>802</v>
      </c>
      <c r="I776" s="2" t="s">
        <v>3450</v>
      </c>
      <c r="J776" s="5">
        <v>45372</v>
      </c>
      <c r="K776" s="2" t="s">
        <v>3327</v>
      </c>
      <c r="L776" s="5">
        <v>742615</v>
      </c>
      <c r="M776" s="2" t="s">
        <v>3282</v>
      </c>
      <c r="N776" s="6">
        <v>7</v>
      </c>
      <c r="O776" s="6">
        <v>8</v>
      </c>
      <c r="P776" s="6">
        <v>14</v>
      </c>
      <c r="Q776" s="6">
        <v>32</v>
      </c>
      <c r="R776" s="6">
        <v>33</v>
      </c>
      <c r="S776" s="6">
        <v>39</v>
      </c>
      <c r="T776" s="6">
        <v>42</v>
      </c>
    </row>
    <row r="777" spans="1:20" x14ac:dyDescent="0.3">
      <c r="A777" s="66"/>
      <c r="B777" s="2">
        <v>52</v>
      </c>
      <c r="C777" s="3" t="s">
        <v>3451</v>
      </c>
      <c r="D777" s="4">
        <v>4</v>
      </c>
      <c r="E777" s="2" t="s">
        <v>3452</v>
      </c>
      <c r="F777" s="4">
        <v>13</v>
      </c>
      <c r="G777" s="2" t="s">
        <v>3453</v>
      </c>
      <c r="H777" s="4">
        <v>669</v>
      </c>
      <c r="I777" s="2" t="s">
        <v>3454</v>
      </c>
      <c r="J777" s="5">
        <v>34665</v>
      </c>
      <c r="K777" s="2" t="s">
        <v>3455</v>
      </c>
      <c r="L777" s="5">
        <v>619109</v>
      </c>
      <c r="M777" s="2" t="s">
        <v>3282</v>
      </c>
      <c r="N777" s="6">
        <v>2</v>
      </c>
      <c r="O777" s="6">
        <v>4</v>
      </c>
      <c r="P777" s="6">
        <v>15</v>
      </c>
      <c r="Q777" s="6">
        <v>16</v>
      </c>
      <c r="R777" s="6">
        <v>20</v>
      </c>
      <c r="S777" s="6">
        <v>29</v>
      </c>
      <c r="T777" s="6">
        <v>1</v>
      </c>
    </row>
    <row r="778" spans="1:20" x14ac:dyDescent="0.3">
      <c r="A778" s="66"/>
      <c r="B778" s="2">
        <v>51</v>
      </c>
      <c r="C778" s="3" t="s">
        <v>3456</v>
      </c>
      <c r="D778" s="4">
        <v>6</v>
      </c>
      <c r="E778" s="2" t="s">
        <v>3457</v>
      </c>
      <c r="F778" s="4">
        <v>26</v>
      </c>
      <c r="G778" s="2" t="s">
        <v>3458</v>
      </c>
      <c r="H778" s="4">
        <v>961</v>
      </c>
      <c r="I778" s="2" t="s">
        <v>3459</v>
      </c>
      <c r="J778" s="5">
        <v>45707</v>
      </c>
      <c r="K778" s="2" t="s">
        <v>3460</v>
      </c>
      <c r="L778" s="5">
        <v>706567</v>
      </c>
      <c r="M778" s="2" t="s">
        <v>3282</v>
      </c>
      <c r="N778" s="6">
        <v>2</v>
      </c>
      <c r="O778" s="6">
        <v>3</v>
      </c>
      <c r="P778" s="6">
        <v>11</v>
      </c>
      <c r="Q778" s="6">
        <v>16</v>
      </c>
      <c r="R778" s="6">
        <v>26</v>
      </c>
      <c r="S778" s="6">
        <v>44</v>
      </c>
      <c r="T778" s="6">
        <v>35</v>
      </c>
    </row>
    <row r="779" spans="1:20" x14ac:dyDescent="0.3">
      <c r="A779" s="66"/>
      <c r="B779" s="2">
        <v>50</v>
      </c>
      <c r="C779" s="3" t="s">
        <v>3461</v>
      </c>
      <c r="D779" s="4">
        <v>3</v>
      </c>
      <c r="E779" s="2" t="s">
        <v>3462</v>
      </c>
      <c r="F779" s="4">
        <v>14</v>
      </c>
      <c r="G779" s="2" t="s">
        <v>3463</v>
      </c>
      <c r="H779" s="4">
        <v>826</v>
      </c>
      <c r="I779" s="2" t="s">
        <v>3464</v>
      </c>
      <c r="J779" s="5">
        <v>40296</v>
      </c>
      <c r="K779" s="2" t="s">
        <v>3465</v>
      </c>
      <c r="L779" s="5">
        <v>664631</v>
      </c>
      <c r="M779" s="2" t="s">
        <v>3282</v>
      </c>
      <c r="N779" s="6">
        <v>2</v>
      </c>
      <c r="O779" s="6">
        <v>10</v>
      </c>
      <c r="P779" s="6">
        <v>12</v>
      </c>
      <c r="Q779" s="6">
        <v>15</v>
      </c>
      <c r="R779" s="6">
        <v>22</v>
      </c>
      <c r="S779" s="6">
        <v>44</v>
      </c>
      <c r="T779" s="6">
        <v>1</v>
      </c>
    </row>
    <row r="780" spans="1:20" x14ac:dyDescent="0.3">
      <c r="A780" s="66"/>
      <c r="B780" s="2">
        <v>49</v>
      </c>
      <c r="C780" s="3" t="s">
        <v>3466</v>
      </c>
      <c r="D780" s="4">
        <v>7</v>
      </c>
      <c r="E780" s="2" t="s">
        <v>3467</v>
      </c>
      <c r="F780" s="4">
        <v>49</v>
      </c>
      <c r="G780" s="2" t="s">
        <v>3468</v>
      </c>
      <c r="H780" s="5">
        <v>1487</v>
      </c>
      <c r="I780" s="2" t="s">
        <v>3469</v>
      </c>
      <c r="J780" s="5">
        <v>66451</v>
      </c>
      <c r="K780" s="2" t="s">
        <v>3470</v>
      </c>
      <c r="L780" s="5">
        <v>929635</v>
      </c>
      <c r="M780" s="2" t="s">
        <v>3282</v>
      </c>
      <c r="N780" s="6">
        <v>4</v>
      </c>
      <c r="O780" s="6">
        <v>7</v>
      </c>
      <c r="P780" s="6">
        <v>16</v>
      </c>
      <c r="Q780" s="6">
        <v>19</v>
      </c>
      <c r="R780" s="6">
        <v>33</v>
      </c>
      <c r="S780" s="6">
        <v>40</v>
      </c>
      <c r="T780" s="6">
        <v>30</v>
      </c>
    </row>
    <row r="781" spans="1:20" x14ac:dyDescent="0.3">
      <c r="A781" s="66"/>
      <c r="B781" s="2">
        <v>48</v>
      </c>
      <c r="C781" s="3" t="s">
        <v>3471</v>
      </c>
      <c r="D781" s="4">
        <v>6</v>
      </c>
      <c r="E781" s="2" t="s">
        <v>3472</v>
      </c>
      <c r="F781" s="4">
        <v>25</v>
      </c>
      <c r="G781" s="2" t="s">
        <v>3473</v>
      </c>
      <c r="H781" s="5">
        <v>1279</v>
      </c>
      <c r="I781" s="2" t="s">
        <v>3474</v>
      </c>
      <c r="J781" s="5">
        <v>58047</v>
      </c>
      <c r="K781" s="2" t="s">
        <v>3475</v>
      </c>
      <c r="L781" s="5">
        <v>874668</v>
      </c>
      <c r="M781" s="2" t="s">
        <v>3282</v>
      </c>
      <c r="N781" s="6">
        <v>6</v>
      </c>
      <c r="O781" s="6">
        <v>10</v>
      </c>
      <c r="P781" s="6">
        <v>18</v>
      </c>
      <c r="Q781" s="6">
        <v>26</v>
      </c>
      <c r="R781" s="6">
        <v>37</v>
      </c>
      <c r="S781" s="6">
        <v>38</v>
      </c>
      <c r="T781" s="6">
        <v>3</v>
      </c>
    </row>
    <row r="782" spans="1:20" x14ac:dyDescent="0.3">
      <c r="A782" s="66"/>
      <c r="B782" s="2">
        <v>47</v>
      </c>
      <c r="C782" s="3" t="s">
        <v>3476</v>
      </c>
      <c r="D782" s="4">
        <v>5</v>
      </c>
      <c r="E782" s="2" t="s">
        <v>3477</v>
      </c>
      <c r="F782" s="4">
        <v>11</v>
      </c>
      <c r="G782" s="2" t="s">
        <v>3478</v>
      </c>
      <c r="H782" s="4">
        <v>902</v>
      </c>
      <c r="I782" s="2" t="s">
        <v>3479</v>
      </c>
      <c r="J782" s="5">
        <v>40580</v>
      </c>
      <c r="K782" s="2" t="s">
        <v>3480</v>
      </c>
      <c r="L782" s="5">
        <v>679466</v>
      </c>
      <c r="M782" s="2" t="s">
        <v>3282</v>
      </c>
      <c r="N782" s="6">
        <v>14</v>
      </c>
      <c r="O782" s="6">
        <v>17</v>
      </c>
      <c r="P782" s="6">
        <v>26</v>
      </c>
      <c r="Q782" s="6">
        <v>31</v>
      </c>
      <c r="R782" s="6">
        <v>36</v>
      </c>
      <c r="S782" s="6">
        <v>45</v>
      </c>
      <c r="T782" s="6">
        <v>27</v>
      </c>
    </row>
    <row r="783" spans="1:20" x14ac:dyDescent="0.3">
      <c r="A783" s="66"/>
      <c r="B783" s="2">
        <v>46</v>
      </c>
      <c r="C783" s="3" t="s">
        <v>3481</v>
      </c>
      <c r="D783" s="4">
        <v>3</v>
      </c>
      <c r="E783" s="2" t="s">
        <v>3482</v>
      </c>
      <c r="F783" s="4">
        <v>39</v>
      </c>
      <c r="G783" s="2" t="s">
        <v>3483</v>
      </c>
      <c r="H783" s="5">
        <v>1043</v>
      </c>
      <c r="I783" s="2" t="s">
        <v>3484</v>
      </c>
      <c r="J783" s="5">
        <v>45243</v>
      </c>
      <c r="K783" s="2" t="s">
        <v>3485</v>
      </c>
      <c r="L783" s="5">
        <v>745199</v>
      </c>
      <c r="M783" s="2" t="s">
        <v>3282</v>
      </c>
      <c r="N783" s="6">
        <v>8</v>
      </c>
      <c r="O783" s="6">
        <v>13</v>
      </c>
      <c r="P783" s="6">
        <v>15</v>
      </c>
      <c r="Q783" s="6">
        <v>23</v>
      </c>
      <c r="R783" s="6">
        <v>31</v>
      </c>
      <c r="S783" s="6">
        <v>38</v>
      </c>
      <c r="T783" s="6">
        <v>39</v>
      </c>
    </row>
    <row r="784" spans="1:20" x14ac:dyDescent="0.3">
      <c r="A784" s="66"/>
      <c r="B784" s="2">
        <v>45</v>
      </c>
      <c r="C784" s="3" t="s">
        <v>3486</v>
      </c>
      <c r="D784" s="4">
        <v>2</v>
      </c>
      <c r="E784" s="2" t="s">
        <v>3487</v>
      </c>
      <c r="F784" s="4">
        <v>27</v>
      </c>
      <c r="G784" s="2" t="s">
        <v>3488</v>
      </c>
      <c r="H784" s="4">
        <v>890</v>
      </c>
      <c r="I784" s="2" t="s">
        <v>3489</v>
      </c>
      <c r="J784" s="5">
        <v>45470</v>
      </c>
      <c r="K784" s="2" t="s">
        <v>3490</v>
      </c>
      <c r="L784" s="5">
        <v>775339</v>
      </c>
      <c r="M784" s="2" t="s">
        <v>3282</v>
      </c>
      <c r="N784" s="6">
        <v>1</v>
      </c>
      <c r="O784" s="6">
        <v>10</v>
      </c>
      <c r="P784" s="6">
        <v>20</v>
      </c>
      <c r="Q784" s="6">
        <v>27</v>
      </c>
      <c r="R784" s="6">
        <v>33</v>
      </c>
      <c r="S784" s="6">
        <v>35</v>
      </c>
      <c r="T784" s="6">
        <v>17</v>
      </c>
    </row>
    <row r="785" spans="1:20" x14ac:dyDescent="0.3">
      <c r="A785" s="66"/>
      <c r="B785" s="2">
        <v>44</v>
      </c>
      <c r="C785" s="3" t="s">
        <v>3491</v>
      </c>
      <c r="D785" s="4">
        <v>5</v>
      </c>
      <c r="E785" s="2" t="s">
        <v>3492</v>
      </c>
      <c r="F785" s="4">
        <v>23</v>
      </c>
      <c r="G785" s="2" t="s">
        <v>3493</v>
      </c>
      <c r="H785" s="4">
        <v>785</v>
      </c>
      <c r="I785" s="2" t="s">
        <v>3494</v>
      </c>
      <c r="J785" s="5">
        <v>40092</v>
      </c>
      <c r="K785" s="2" t="s">
        <v>3495</v>
      </c>
      <c r="L785" s="5">
        <v>696051</v>
      </c>
      <c r="M785" s="2" t="s">
        <v>3282</v>
      </c>
      <c r="N785" s="6">
        <v>3</v>
      </c>
      <c r="O785" s="6">
        <v>11</v>
      </c>
      <c r="P785" s="6">
        <v>21</v>
      </c>
      <c r="Q785" s="6">
        <v>30</v>
      </c>
      <c r="R785" s="6">
        <v>38</v>
      </c>
      <c r="S785" s="6">
        <v>45</v>
      </c>
      <c r="T785" s="6">
        <v>39</v>
      </c>
    </row>
    <row r="786" spans="1:20" x14ac:dyDescent="0.3">
      <c r="A786" s="66"/>
      <c r="B786" s="2">
        <v>43</v>
      </c>
      <c r="C786" s="3" t="s">
        <v>3496</v>
      </c>
      <c r="D786" s="4">
        <v>1</v>
      </c>
      <c r="E786" s="2" t="s">
        <v>3497</v>
      </c>
      <c r="F786" s="4">
        <v>21</v>
      </c>
      <c r="G786" s="2" t="s">
        <v>3498</v>
      </c>
      <c r="H786" s="4">
        <v>926</v>
      </c>
      <c r="I786" s="2" t="s">
        <v>3499</v>
      </c>
      <c r="J786" s="5">
        <v>45078</v>
      </c>
      <c r="K786" s="2" t="s">
        <v>3500</v>
      </c>
      <c r="L786" s="5">
        <v>776043</v>
      </c>
      <c r="M786" s="2" t="s">
        <v>3282</v>
      </c>
      <c r="N786" s="6">
        <v>6</v>
      </c>
      <c r="O786" s="6">
        <v>31</v>
      </c>
      <c r="P786" s="6">
        <v>35</v>
      </c>
      <c r="Q786" s="6">
        <v>38</v>
      </c>
      <c r="R786" s="6">
        <v>39</v>
      </c>
      <c r="S786" s="6">
        <v>44</v>
      </c>
      <c r="T786" s="6">
        <v>1</v>
      </c>
    </row>
    <row r="787" spans="1:20" x14ac:dyDescent="0.3">
      <c r="A787" s="66"/>
      <c r="B787" s="2">
        <v>42</v>
      </c>
      <c r="C787" s="3" t="s">
        <v>3501</v>
      </c>
      <c r="D787" s="4">
        <v>6</v>
      </c>
      <c r="E787" s="2" t="s">
        <v>3502</v>
      </c>
      <c r="F787" s="4">
        <v>35</v>
      </c>
      <c r="G787" s="2" t="s">
        <v>3503</v>
      </c>
      <c r="H787" s="5">
        <v>1405</v>
      </c>
      <c r="I787" s="2" t="s">
        <v>3504</v>
      </c>
      <c r="J787" s="5">
        <v>79543</v>
      </c>
      <c r="K787" s="2" t="s">
        <v>3505</v>
      </c>
      <c r="L787" s="5">
        <v>1393691</v>
      </c>
      <c r="M787" s="2" t="s">
        <v>3282</v>
      </c>
      <c r="N787" s="6">
        <v>17</v>
      </c>
      <c r="O787" s="6">
        <v>18</v>
      </c>
      <c r="P787" s="6">
        <v>19</v>
      </c>
      <c r="Q787" s="6">
        <v>21</v>
      </c>
      <c r="R787" s="6">
        <v>23</v>
      </c>
      <c r="S787" s="6">
        <v>32</v>
      </c>
      <c r="T787" s="6">
        <v>1</v>
      </c>
    </row>
    <row r="788" spans="1:20" x14ac:dyDescent="0.3">
      <c r="A788" s="66"/>
      <c r="B788" s="2">
        <v>41</v>
      </c>
      <c r="C788" s="3" t="s">
        <v>3506</v>
      </c>
      <c r="D788" s="4">
        <v>0</v>
      </c>
      <c r="E788" s="2" t="s">
        <v>1467</v>
      </c>
      <c r="F788" s="4">
        <v>21</v>
      </c>
      <c r="G788" s="2" t="s">
        <v>3507</v>
      </c>
      <c r="H788" s="4">
        <v>700</v>
      </c>
      <c r="I788" s="2" t="s">
        <v>3508</v>
      </c>
      <c r="J788" s="5">
        <v>33805</v>
      </c>
      <c r="K788" s="2" t="s">
        <v>3509</v>
      </c>
      <c r="L788" s="5">
        <v>583744</v>
      </c>
      <c r="M788" s="2" t="s">
        <v>3282</v>
      </c>
      <c r="N788" s="6">
        <v>13</v>
      </c>
      <c r="O788" s="6">
        <v>20</v>
      </c>
      <c r="P788" s="6">
        <v>23</v>
      </c>
      <c r="Q788" s="6">
        <v>35</v>
      </c>
      <c r="R788" s="6">
        <v>38</v>
      </c>
      <c r="S788" s="6">
        <v>43</v>
      </c>
      <c r="T788" s="6">
        <v>34</v>
      </c>
    </row>
    <row r="789" spans="1:20" x14ac:dyDescent="0.3">
      <c r="A789" s="66"/>
      <c r="B789" s="2">
        <v>40</v>
      </c>
      <c r="C789" s="3" t="s">
        <v>3510</v>
      </c>
      <c r="D789" s="4">
        <v>13</v>
      </c>
      <c r="E789" s="2" t="s">
        <v>3511</v>
      </c>
      <c r="F789" s="4">
        <v>44</v>
      </c>
      <c r="G789" s="2" t="s">
        <v>3512</v>
      </c>
      <c r="H789" s="5">
        <v>1055</v>
      </c>
      <c r="I789" s="2" t="s">
        <v>3513</v>
      </c>
      <c r="J789" s="5">
        <v>65081</v>
      </c>
      <c r="K789" s="2" t="s">
        <v>3514</v>
      </c>
      <c r="L789" s="5">
        <v>798374</v>
      </c>
      <c r="M789" s="2" t="s">
        <v>3282</v>
      </c>
      <c r="N789" s="6">
        <v>7</v>
      </c>
      <c r="O789" s="6">
        <v>13</v>
      </c>
      <c r="P789" s="6">
        <v>18</v>
      </c>
      <c r="Q789" s="6">
        <v>19</v>
      </c>
      <c r="R789" s="6">
        <v>25</v>
      </c>
      <c r="S789" s="6">
        <v>26</v>
      </c>
      <c r="T789" s="6">
        <v>6</v>
      </c>
    </row>
    <row r="790" spans="1:20" x14ac:dyDescent="0.3">
      <c r="A790" s="66"/>
      <c r="B790" s="2">
        <v>39</v>
      </c>
      <c r="C790" s="3" t="s">
        <v>3515</v>
      </c>
      <c r="D790" s="4">
        <v>6</v>
      </c>
      <c r="E790" s="2" t="s">
        <v>3516</v>
      </c>
      <c r="F790" s="4">
        <v>25</v>
      </c>
      <c r="G790" s="2" t="s">
        <v>3517</v>
      </c>
      <c r="H790" s="4">
        <v>699</v>
      </c>
      <c r="I790" s="2" t="s">
        <v>3518</v>
      </c>
      <c r="J790" s="5">
        <v>38752</v>
      </c>
      <c r="K790" s="2" t="s">
        <v>3519</v>
      </c>
      <c r="L790" s="5">
        <v>680975</v>
      </c>
      <c r="M790" s="2" t="s">
        <v>3282</v>
      </c>
      <c r="N790" s="6">
        <v>6</v>
      </c>
      <c r="O790" s="6">
        <v>7</v>
      </c>
      <c r="P790" s="6">
        <v>13</v>
      </c>
      <c r="Q790" s="6">
        <v>15</v>
      </c>
      <c r="R790" s="6">
        <v>21</v>
      </c>
      <c r="S790" s="6">
        <v>43</v>
      </c>
      <c r="T790" s="6">
        <v>8</v>
      </c>
    </row>
    <row r="791" spans="1:20" x14ac:dyDescent="0.3">
      <c r="A791" s="66"/>
      <c r="B791" s="2">
        <v>38</v>
      </c>
      <c r="C791" s="3" t="s">
        <v>3520</v>
      </c>
      <c r="D791" s="4">
        <v>3</v>
      </c>
      <c r="E791" s="2" t="s">
        <v>3521</v>
      </c>
      <c r="F791" s="4">
        <v>18</v>
      </c>
      <c r="G791" s="2" t="s">
        <v>3522</v>
      </c>
      <c r="H791" s="4">
        <v>679</v>
      </c>
      <c r="I791" s="2" t="s">
        <v>3523</v>
      </c>
      <c r="J791" s="5">
        <v>36377</v>
      </c>
      <c r="K791" s="2" t="s">
        <v>3446</v>
      </c>
      <c r="L791" s="5">
        <v>681031</v>
      </c>
      <c r="M791" s="2" t="s">
        <v>3282</v>
      </c>
      <c r="N791" s="6">
        <v>16</v>
      </c>
      <c r="O791" s="6">
        <v>17</v>
      </c>
      <c r="P791" s="6">
        <v>22</v>
      </c>
      <c r="Q791" s="6">
        <v>30</v>
      </c>
      <c r="R791" s="6">
        <v>37</v>
      </c>
      <c r="S791" s="6">
        <v>43</v>
      </c>
      <c r="T791" s="6">
        <v>36</v>
      </c>
    </row>
    <row r="792" spans="1:20" x14ac:dyDescent="0.3">
      <c r="A792" s="66"/>
      <c r="B792" s="2">
        <v>37</v>
      </c>
      <c r="C792" s="3" t="s">
        <v>3524</v>
      </c>
      <c r="D792" s="4">
        <v>3</v>
      </c>
      <c r="E792" s="2" t="s">
        <v>3525</v>
      </c>
      <c r="F792" s="4">
        <v>20</v>
      </c>
      <c r="G792" s="2" t="s">
        <v>3526</v>
      </c>
      <c r="H792" s="4">
        <v>857</v>
      </c>
      <c r="I792" s="2" t="s">
        <v>3527</v>
      </c>
      <c r="J792" s="5">
        <v>46334</v>
      </c>
      <c r="K792" s="2" t="s">
        <v>3528</v>
      </c>
      <c r="L792" s="5">
        <v>782490</v>
      </c>
      <c r="M792" s="2" t="s">
        <v>3282</v>
      </c>
      <c r="N792" s="6">
        <v>7</v>
      </c>
      <c r="O792" s="6">
        <v>27</v>
      </c>
      <c r="P792" s="6">
        <v>30</v>
      </c>
      <c r="Q792" s="6">
        <v>33</v>
      </c>
      <c r="R792" s="6">
        <v>35</v>
      </c>
      <c r="S792" s="6">
        <v>37</v>
      </c>
      <c r="T792" s="6">
        <v>42</v>
      </c>
    </row>
    <row r="793" spans="1:20" x14ac:dyDescent="0.3">
      <c r="A793" s="66"/>
      <c r="B793" s="2">
        <v>36</v>
      </c>
      <c r="C793" s="3" t="s">
        <v>3529</v>
      </c>
      <c r="D793" s="4">
        <v>1</v>
      </c>
      <c r="E793" s="2" t="s">
        <v>3530</v>
      </c>
      <c r="F793" s="4">
        <v>19</v>
      </c>
      <c r="G793" s="2" t="s">
        <v>3531</v>
      </c>
      <c r="H793" s="4">
        <v>768</v>
      </c>
      <c r="I793" s="2" t="s">
        <v>3532</v>
      </c>
      <c r="J793" s="5">
        <v>38321</v>
      </c>
      <c r="K793" s="2" t="s">
        <v>3533</v>
      </c>
      <c r="L793" s="5">
        <v>673755</v>
      </c>
      <c r="M793" s="2" t="s">
        <v>3282</v>
      </c>
      <c r="N793" s="6">
        <v>1</v>
      </c>
      <c r="O793" s="6">
        <v>10</v>
      </c>
      <c r="P793" s="6">
        <v>23</v>
      </c>
      <c r="Q793" s="6">
        <v>26</v>
      </c>
      <c r="R793" s="6">
        <v>28</v>
      </c>
      <c r="S793" s="6">
        <v>40</v>
      </c>
      <c r="T793" s="6">
        <v>31</v>
      </c>
    </row>
    <row r="794" spans="1:20" x14ac:dyDescent="0.3">
      <c r="A794" s="66"/>
      <c r="B794" s="2">
        <v>35</v>
      </c>
      <c r="C794" s="3" t="s">
        <v>3534</v>
      </c>
      <c r="D794" s="4">
        <v>3</v>
      </c>
      <c r="E794" s="2" t="s">
        <v>3535</v>
      </c>
      <c r="F794" s="4">
        <v>24</v>
      </c>
      <c r="G794" s="2" t="s">
        <v>3536</v>
      </c>
      <c r="H794" s="4">
        <v>933</v>
      </c>
      <c r="I794" s="2" t="s">
        <v>3537</v>
      </c>
      <c r="J794" s="5">
        <v>46866</v>
      </c>
      <c r="K794" s="2" t="s">
        <v>3538</v>
      </c>
      <c r="L794" s="5">
        <v>779854</v>
      </c>
      <c r="M794" s="2" t="s">
        <v>3282</v>
      </c>
      <c r="N794" s="6">
        <v>2</v>
      </c>
      <c r="O794" s="6">
        <v>3</v>
      </c>
      <c r="P794" s="6">
        <v>11</v>
      </c>
      <c r="Q794" s="6">
        <v>26</v>
      </c>
      <c r="R794" s="6">
        <v>37</v>
      </c>
      <c r="S794" s="6">
        <v>43</v>
      </c>
      <c r="T794" s="6">
        <v>39</v>
      </c>
    </row>
    <row r="795" spans="1:20" x14ac:dyDescent="0.3">
      <c r="A795" s="66"/>
      <c r="B795" s="2">
        <v>34</v>
      </c>
      <c r="C795" s="3" t="s">
        <v>3539</v>
      </c>
      <c r="D795" s="4">
        <v>5</v>
      </c>
      <c r="E795" s="2" t="s">
        <v>3540</v>
      </c>
      <c r="F795" s="4">
        <v>45</v>
      </c>
      <c r="G795" s="2" t="s">
        <v>3541</v>
      </c>
      <c r="H795" s="5">
        <v>1264</v>
      </c>
      <c r="I795" s="2" t="s">
        <v>3542</v>
      </c>
      <c r="J795" s="5">
        <v>68519</v>
      </c>
      <c r="K795" s="2" t="s">
        <v>3543</v>
      </c>
      <c r="L795" s="5">
        <v>922063</v>
      </c>
      <c r="M795" s="2" t="s">
        <v>3282</v>
      </c>
      <c r="N795" s="6">
        <v>9</v>
      </c>
      <c r="O795" s="6">
        <v>26</v>
      </c>
      <c r="P795" s="6">
        <v>35</v>
      </c>
      <c r="Q795" s="6">
        <v>37</v>
      </c>
      <c r="R795" s="6">
        <v>40</v>
      </c>
      <c r="S795" s="6">
        <v>42</v>
      </c>
      <c r="T795" s="6">
        <v>2</v>
      </c>
    </row>
    <row r="796" spans="1:20" x14ac:dyDescent="0.3">
      <c r="A796" s="66"/>
      <c r="B796" s="2">
        <v>33</v>
      </c>
      <c r="C796" s="3" t="s">
        <v>3544</v>
      </c>
      <c r="D796" s="4">
        <v>1</v>
      </c>
      <c r="E796" s="2" t="s">
        <v>3545</v>
      </c>
      <c r="F796" s="4">
        <v>41</v>
      </c>
      <c r="G796" s="2" t="s">
        <v>3546</v>
      </c>
      <c r="H796" s="5">
        <v>1063</v>
      </c>
      <c r="I796" s="2" t="s">
        <v>3547</v>
      </c>
      <c r="J796" s="5">
        <v>52142</v>
      </c>
      <c r="K796" s="2" t="s">
        <v>3548</v>
      </c>
      <c r="L796" s="5">
        <v>888943</v>
      </c>
      <c r="M796" s="2" t="s">
        <v>3282</v>
      </c>
      <c r="N796" s="6">
        <v>4</v>
      </c>
      <c r="O796" s="6">
        <v>7</v>
      </c>
      <c r="P796" s="6">
        <v>32</v>
      </c>
      <c r="Q796" s="6">
        <v>33</v>
      </c>
      <c r="R796" s="6">
        <v>40</v>
      </c>
      <c r="S796" s="6">
        <v>41</v>
      </c>
      <c r="T796" s="6">
        <v>9</v>
      </c>
    </row>
    <row r="797" spans="1:20" x14ac:dyDescent="0.3">
      <c r="A797" s="66"/>
      <c r="B797" s="2">
        <v>32</v>
      </c>
      <c r="C797" s="3" t="s">
        <v>3549</v>
      </c>
      <c r="D797" s="4">
        <v>10</v>
      </c>
      <c r="E797" s="2" t="s">
        <v>3550</v>
      </c>
      <c r="F797" s="4">
        <v>49</v>
      </c>
      <c r="G797" s="2" t="s">
        <v>3551</v>
      </c>
      <c r="H797" s="5">
        <v>1203</v>
      </c>
      <c r="I797" s="2" t="s">
        <v>3552</v>
      </c>
      <c r="J797" s="5">
        <v>52704</v>
      </c>
      <c r="K797" s="2" t="s">
        <v>3553</v>
      </c>
      <c r="L797" s="5">
        <v>834746</v>
      </c>
      <c r="M797" s="2" t="s">
        <v>3282</v>
      </c>
      <c r="N797" s="6">
        <v>6</v>
      </c>
      <c r="O797" s="6">
        <v>14</v>
      </c>
      <c r="P797" s="6">
        <v>19</v>
      </c>
      <c r="Q797" s="6">
        <v>25</v>
      </c>
      <c r="R797" s="6">
        <v>34</v>
      </c>
      <c r="S797" s="6">
        <v>44</v>
      </c>
      <c r="T797" s="6">
        <v>11</v>
      </c>
    </row>
    <row r="798" spans="1:20" x14ac:dyDescent="0.3">
      <c r="A798" s="66"/>
      <c r="B798" s="2">
        <v>31</v>
      </c>
      <c r="C798" s="3" t="s">
        <v>3554</v>
      </c>
      <c r="D798" s="4">
        <v>2</v>
      </c>
      <c r="E798" s="2" t="s">
        <v>3555</v>
      </c>
      <c r="F798" s="4">
        <v>29</v>
      </c>
      <c r="G798" s="2" t="s">
        <v>3556</v>
      </c>
      <c r="H798" s="5">
        <v>1130</v>
      </c>
      <c r="I798" s="2" t="s">
        <v>3557</v>
      </c>
      <c r="J798" s="5">
        <v>58406</v>
      </c>
      <c r="K798" s="2" t="s">
        <v>3558</v>
      </c>
      <c r="L798" s="5">
        <v>863641</v>
      </c>
      <c r="M798" s="2" t="s">
        <v>3282</v>
      </c>
      <c r="N798" s="6">
        <v>7</v>
      </c>
      <c r="O798" s="6">
        <v>9</v>
      </c>
      <c r="P798" s="6">
        <v>18</v>
      </c>
      <c r="Q798" s="6">
        <v>23</v>
      </c>
      <c r="R798" s="6">
        <v>28</v>
      </c>
      <c r="S798" s="6">
        <v>35</v>
      </c>
      <c r="T798" s="6">
        <v>32</v>
      </c>
    </row>
    <row r="799" spans="1:20" x14ac:dyDescent="0.3">
      <c r="A799" s="66"/>
      <c r="B799" s="2">
        <v>30</v>
      </c>
      <c r="C799" s="3" t="s">
        <v>3559</v>
      </c>
      <c r="D799" s="4">
        <v>2</v>
      </c>
      <c r="E799" s="2" t="s">
        <v>3560</v>
      </c>
      <c r="F799" s="4">
        <v>22</v>
      </c>
      <c r="G799" s="2" t="s">
        <v>3561</v>
      </c>
      <c r="H799" s="4">
        <v>872</v>
      </c>
      <c r="I799" s="2" t="s">
        <v>3562</v>
      </c>
      <c r="J799" s="5">
        <v>42319</v>
      </c>
      <c r="K799" s="2" t="s">
        <v>3563</v>
      </c>
      <c r="L799" s="5">
        <v>710466</v>
      </c>
      <c r="M799" s="2" t="s">
        <v>3282</v>
      </c>
      <c r="N799" s="6">
        <v>8</v>
      </c>
      <c r="O799" s="6">
        <v>17</v>
      </c>
      <c r="P799" s="6">
        <v>20</v>
      </c>
      <c r="Q799" s="6">
        <v>35</v>
      </c>
      <c r="R799" s="6">
        <v>36</v>
      </c>
      <c r="S799" s="6">
        <v>44</v>
      </c>
      <c r="T799" s="6">
        <v>4</v>
      </c>
    </row>
    <row r="800" spans="1:20" x14ac:dyDescent="0.3">
      <c r="A800" s="66"/>
      <c r="B800" s="2">
        <v>29</v>
      </c>
      <c r="C800" s="3" t="s">
        <v>3564</v>
      </c>
      <c r="D800" s="4">
        <v>5</v>
      </c>
      <c r="E800" s="2" t="s">
        <v>3565</v>
      </c>
      <c r="F800" s="4">
        <v>17</v>
      </c>
      <c r="G800" s="2" t="s">
        <v>3566</v>
      </c>
      <c r="H800" s="4">
        <v>752</v>
      </c>
      <c r="I800" s="2" t="s">
        <v>3567</v>
      </c>
      <c r="J800" s="5">
        <v>42347</v>
      </c>
      <c r="K800" s="2" t="s">
        <v>3568</v>
      </c>
      <c r="L800" s="5">
        <v>765661</v>
      </c>
      <c r="M800" s="2" t="s">
        <v>3282</v>
      </c>
      <c r="N800" s="6">
        <v>1</v>
      </c>
      <c r="O800" s="6">
        <v>5</v>
      </c>
      <c r="P800" s="6">
        <v>13</v>
      </c>
      <c r="Q800" s="6">
        <v>34</v>
      </c>
      <c r="R800" s="6">
        <v>39</v>
      </c>
      <c r="S800" s="6">
        <v>40</v>
      </c>
      <c r="T800" s="6">
        <v>11</v>
      </c>
    </row>
    <row r="801" spans="1:20" x14ac:dyDescent="0.3">
      <c r="A801" s="66"/>
      <c r="B801" s="2">
        <v>28</v>
      </c>
      <c r="C801" s="3" t="s">
        <v>3569</v>
      </c>
      <c r="D801" s="4">
        <v>10</v>
      </c>
      <c r="E801" s="2" t="s">
        <v>3570</v>
      </c>
      <c r="F801" s="4">
        <v>22</v>
      </c>
      <c r="G801" s="2" t="s">
        <v>3571</v>
      </c>
      <c r="H801" s="5">
        <v>1164</v>
      </c>
      <c r="I801" s="2" t="s">
        <v>3572</v>
      </c>
      <c r="J801" s="5">
        <v>57870</v>
      </c>
      <c r="K801" s="2" t="s">
        <v>3573</v>
      </c>
      <c r="L801" s="5">
        <v>938483</v>
      </c>
      <c r="M801" s="2" t="s">
        <v>3282</v>
      </c>
      <c r="N801" s="6">
        <v>9</v>
      </c>
      <c r="O801" s="6">
        <v>18</v>
      </c>
      <c r="P801" s="6">
        <v>23</v>
      </c>
      <c r="Q801" s="6">
        <v>25</v>
      </c>
      <c r="R801" s="6">
        <v>35</v>
      </c>
      <c r="S801" s="6">
        <v>37</v>
      </c>
      <c r="T801" s="6">
        <v>1</v>
      </c>
    </row>
    <row r="802" spans="1:20" x14ac:dyDescent="0.3">
      <c r="A802" s="66"/>
      <c r="B802" s="2">
        <v>27</v>
      </c>
      <c r="C802" s="3" t="s">
        <v>3574</v>
      </c>
      <c r="D802" s="4">
        <v>2</v>
      </c>
      <c r="E802" s="2" t="s">
        <v>3575</v>
      </c>
      <c r="F802" s="4">
        <v>16</v>
      </c>
      <c r="G802" s="2" t="s">
        <v>3576</v>
      </c>
      <c r="H802" s="4">
        <v>579</v>
      </c>
      <c r="I802" s="2" t="s">
        <v>3577</v>
      </c>
      <c r="J802" s="5">
        <v>33509</v>
      </c>
      <c r="K802" s="2" t="s">
        <v>3578</v>
      </c>
      <c r="L802" s="5">
        <v>625925</v>
      </c>
      <c r="M802" s="2" t="s">
        <v>3282</v>
      </c>
      <c r="N802" s="6">
        <v>1</v>
      </c>
      <c r="O802" s="6">
        <v>20</v>
      </c>
      <c r="P802" s="6">
        <v>26</v>
      </c>
      <c r="Q802" s="6">
        <v>28</v>
      </c>
      <c r="R802" s="6">
        <v>37</v>
      </c>
      <c r="S802" s="6">
        <v>43</v>
      </c>
      <c r="T802" s="6">
        <v>27</v>
      </c>
    </row>
    <row r="803" spans="1:20" x14ac:dyDescent="0.3">
      <c r="A803" s="66"/>
      <c r="B803" s="2">
        <v>26</v>
      </c>
      <c r="C803" s="3" t="s">
        <v>3579</v>
      </c>
      <c r="D803" s="4">
        <v>5</v>
      </c>
      <c r="E803" s="2" t="s">
        <v>3580</v>
      </c>
      <c r="F803" s="4">
        <v>39</v>
      </c>
      <c r="G803" s="2" t="s">
        <v>3581</v>
      </c>
      <c r="H803" s="5">
        <v>1340</v>
      </c>
      <c r="I803" s="2" t="s">
        <v>3582</v>
      </c>
      <c r="J803" s="5">
        <v>72252</v>
      </c>
      <c r="K803" s="2" t="s">
        <v>3583</v>
      </c>
      <c r="L803" s="5">
        <v>1097093</v>
      </c>
      <c r="M803" s="2" t="s">
        <v>3282</v>
      </c>
      <c r="N803" s="6">
        <v>4</v>
      </c>
      <c r="O803" s="6">
        <v>5</v>
      </c>
      <c r="P803" s="6">
        <v>7</v>
      </c>
      <c r="Q803" s="6">
        <v>18</v>
      </c>
      <c r="R803" s="6">
        <v>20</v>
      </c>
      <c r="S803" s="6">
        <v>25</v>
      </c>
      <c r="T803" s="6">
        <v>31</v>
      </c>
    </row>
    <row r="804" spans="1:20" x14ac:dyDescent="0.3">
      <c r="A804" s="66"/>
      <c r="B804" s="2">
        <v>25</v>
      </c>
      <c r="C804" s="3" t="s">
        <v>3584</v>
      </c>
      <c r="D804" s="4">
        <v>2</v>
      </c>
      <c r="E804" s="2" t="s">
        <v>3585</v>
      </c>
      <c r="F804" s="4">
        <v>28</v>
      </c>
      <c r="G804" s="2" t="s">
        <v>3586</v>
      </c>
      <c r="H804" s="5">
        <v>1111</v>
      </c>
      <c r="I804" s="2" t="s">
        <v>3587</v>
      </c>
      <c r="J804" s="5">
        <v>58903</v>
      </c>
      <c r="K804" s="2" t="s">
        <v>3588</v>
      </c>
      <c r="L804" s="5">
        <v>1096200</v>
      </c>
      <c r="M804" s="2" t="s">
        <v>3282</v>
      </c>
      <c r="N804" s="6">
        <v>2</v>
      </c>
      <c r="O804" s="6">
        <v>4</v>
      </c>
      <c r="P804" s="6">
        <v>21</v>
      </c>
      <c r="Q804" s="6">
        <v>26</v>
      </c>
      <c r="R804" s="6">
        <v>43</v>
      </c>
      <c r="S804" s="6">
        <v>44</v>
      </c>
      <c r="T804" s="6">
        <v>16</v>
      </c>
    </row>
    <row r="805" spans="1:20" x14ac:dyDescent="0.3">
      <c r="A805" s="66"/>
      <c r="B805" s="2">
        <v>24</v>
      </c>
      <c r="C805" s="3" t="s">
        <v>3589</v>
      </c>
      <c r="D805" s="4">
        <v>0</v>
      </c>
      <c r="E805" s="2" t="s">
        <v>1467</v>
      </c>
      <c r="F805" s="4">
        <v>18</v>
      </c>
      <c r="G805" s="2" t="s">
        <v>3590</v>
      </c>
      <c r="H805" s="4">
        <v>925</v>
      </c>
      <c r="I805" s="2" t="s">
        <v>3591</v>
      </c>
      <c r="J805" s="5">
        <v>52777</v>
      </c>
      <c r="K805" s="2" t="s">
        <v>3592</v>
      </c>
      <c r="L805" s="5">
        <v>755905</v>
      </c>
      <c r="M805" s="2" t="s">
        <v>3282</v>
      </c>
      <c r="N805" s="6">
        <v>7</v>
      </c>
      <c r="O805" s="6">
        <v>8</v>
      </c>
      <c r="P805" s="6">
        <v>27</v>
      </c>
      <c r="Q805" s="6">
        <v>29</v>
      </c>
      <c r="R805" s="6">
        <v>36</v>
      </c>
      <c r="S805" s="6">
        <v>43</v>
      </c>
      <c r="T805" s="6">
        <v>6</v>
      </c>
    </row>
    <row r="806" spans="1:20" x14ac:dyDescent="0.3">
      <c r="A806" s="66"/>
      <c r="B806" s="2">
        <v>23</v>
      </c>
      <c r="C806" s="3" t="s">
        <v>3593</v>
      </c>
      <c r="D806" s="4">
        <v>4</v>
      </c>
      <c r="E806" s="2" t="s">
        <v>3594</v>
      </c>
      <c r="F806" s="4">
        <v>23</v>
      </c>
      <c r="G806" s="2" t="s">
        <v>3595</v>
      </c>
      <c r="H806" s="5">
        <v>1372</v>
      </c>
      <c r="I806" s="2" t="s">
        <v>3596</v>
      </c>
      <c r="J806" s="5">
        <v>63717</v>
      </c>
      <c r="K806" s="2" t="s">
        <v>3597</v>
      </c>
      <c r="L806" s="5">
        <v>990081</v>
      </c>
      <c r="M806" s="2" t="s">
        <v>3282</v>
      </c>
      <c r="N806" s="6">
        <v>5</v>
      </c>
      <c r="O806" s="6">
        <v>13</v>
      </c>
      <c r="P806" s="6">
        <v>17</v>
      </c>
      <c r="Q806" s="6">
        <v>18</v>
      </c>
      <c r="R806" s="6">
        <v>33</v>
      </c>
      <c r="S806" s="6">
        <v>42</v>
      </c>
      <c r="T806" s="6">
        <v>44</v>
      </c>
    </row>
    <row r="807" spans="1:20" x14ac:dyDescent="0.3">
      <c r="A807" s="66"/>
      <c r="B807" s="2">
        <v>22</v>
      </c>
      <c r="C807" s="3" t="s">
        <v>3598</v>
      </c>
      <c r="D807" s="4">
        <v>4</v>
      </c>
      <c r="E807" s="2" t="s">
        <v>3599</v>
      </c>
      <c r="F807" s="4">
        <v>32</v>
      </c>
      <c r="G807" s="2" t="s">
        <v>3600</v>
      </c>
      <c r="H807" s="4">
        <v>827</v>
      </c>
      <c r="I807" s="2" t="s">
        <v>3601</v>
      </c>
      <c r="J807" s="5">
        <v>53248</v>
      </c>
      <c r="K807" s="2" t="s">
        <v>3602</v>
      </c>
      <c r="L807" s="5">
        <v>937961</v>
      </c>
      <c r="M807" s="2" t="s">
        <v>3282</v>
      </c>
      <c r="N807" s="6">
        <v>4</v>
      </c>
      <c r="O807" s="6">
        <v>5</v>
      </c>
      <c r="P807" s="6">
        <v>6</v>
      </c>
      <c r="Q807" s="6">
        <v>8</v>
      </c>
      <c r="R807" s="6">
        <v>17</v>
      </c>
      <c r="S807" s="6">
        <v>39</v>
      </c>
      <c r="T807" s="6">
        <v>25</v>
      </c>
    </row>
    <row r="808" spans="1:20" x14ac:dyDescent="0.3">
      <c r="A808" s="66"/>
      <c r="B808" s="2">
        <v>21</v>
      </c>
      <c r="C808" s="3" t="s">
        <v>3603</v>
      </c>
      <c r="D808" s="4">
        <v>23</v>
      </c>
      <c r="E808" s="2" t="s">
        <v>3604</v>
      </c>
      <c r="F808" s="4">
        <v>26</v>
      </c>
      <c r="G808" s="2" t="s">
        <v>3605</v>
      </c>
      <c r="H808" s="5">
        <v>2008</v>
      </c>
      <c r="I808" s="2" t="s">
        <v>3606</v>
      </c>
      <c r="J808" s="5">
        <v>82996</v>
      </c>
      <c r="K808" s="2" t="s">
        <v>3607</v>
      </c>
      <c r="L808" s="5">
        <v>1155368</v>
      </c>
      <c r="M808" s="2" t="s">
        <v>3282</v>
      </c>
      <c r="N808" s="6">
        <v>6</v>
      </c>
      <c r="O808" s="6">
        <v>12</v>
      </c>
      <c r="P808" s="6">
        <v>17</v>
      </c>
      <c r="Q808" s="6">
        <v>18</v>
      </c>
      <c r="R808" s="6">
        <v>31</v>
      </c>
      <c r="S808" s="6">
        <v>32</v>
      </c>
      <c r="T808" s="6">
        <v>21</v>
      </c>
    </row>
    <row r="809" spans="1:20" x14ac:dyDescent="0.3">
      <c r="A809" s="66"/>
      <c r="B809" s="2">
        <v>20</v>
      </c>
      <c r="C809" s="3" t="s">
        <v>3608</v>
      </c>
      <c r="D809" s="4">
        <v>1</v>
      </c>
      <c r="E809" s="2" t="s">
        <v>3609</v>
      </c>
      <c r="F809" s="4">
        <v>14</v>
      </c>
      <c r="G809" s="2" t="s">
        <v>3610</v>
      </c>
      <c r="H809" s="4">
        <v>888</v>
      </c>
      <c r="I809" s="2" t="s">
        <v>3611</v>
      </c>
      <c r="J809" s="5">
        <v>48158</v>
      </c>
      <c r="K809" s="2" t="s">
        <v>3612</v>
      </c>
      <c r="L809" s="5">
        <v>827470</v>
      </c>
      <c r="M809" s="2" t="s">
        <v>3282</v>
      </c>
      <c r="N809" s="6">
        <v>10</v>
      </c>
      <c r="O809" s="6">
        <v>14</v>
      </c>
      <c r="P809" s="6">
        <v>18</v>
      </c>
      <c r="Q809" s="6">
        <v>20</v>
      </c>
      <c r="R809" s="6">
        <v>23</v>
      </c>
      <c r="S809" s="6">
        <v>30</v>
      </c>
      <c r="T809" s="6">
        <v>41</v>
      </c>
    </row>
    <row r="810" spans="1:20" x14ac:dyDescent="0.3">
      <c r="A810" s="66"/>
      <c r="B810" s="2">
        <v>19</v>
      </c>
      <c r="C810" s="3" t="s">
        <v>3613</v>
      </c>
      <c r="D810" s="4">
        <v>1</v>
      </c>
      <c r="E810" s="2" t="s">
        <v>3614</v>
      </c>
      <c r="F810" s="4">
        <v>14</v>
      </c>
      <c r="G810" s="2" t="s">
        <v>3615</v>
      </c>
      <c r="H810" s="4">
        <v>697</v>
      </c>
      <c r="I810" s="2" t="s">
        <v>3616</v>
      </c>
      <c r="J810" s="5">
        <v>55154</v>
      </c>
      <c r="K810" s="2" t="s">
        <v>3617</v>
      </c>
      <c r="L810" s="5">
        <v>1135991</v>
      </c>
      <c r="M810" s="2" t="s">
        <v>3282</v>
      </c>
      <c r="N810" s="6">
        <v>6</v>
      </c>
      <c r="O810" s="6">
        <v>30</v>
      </c>
      <c r="P810" s="6">
        <v>38</v>
      </c>
      <c r="Q810" s="6">
        <v>39</v>
      </c>
      <c r="R810" s="6">
        <v>40</v>
      </c>
      <c r="S810" s="6">
        <v>43</v>
      </c>
      <c r="T810" s="6">
        <v>26</v>
      </c>
    </row>
    <row r="811" spans="1:20" x14ac:dyDescent="0.3">
      <c r="A811" s="66"/>
      <c r="B811" s="2">
        <v>18</v>
      </c>
      <c r="C811" s="3" t="s">
        <v>3618</v>
      </c>
      <c r="D811" s="4">
        <v>0</v>
      </c>
      <c r="E811" s="2" t="s">
        <v>1467</v>
      </c>
      <c r="F811" s="4">
        <v>15</v>
      </c>
      <c r="G811" s="2" t="s">
        <v>3619</v>
      </c>
      <c r="H811" s="4">
        <v>664</v>
      </c>
      <c r="I811" s="2" t="s">
        <v>3620</v>
      </c>
      <c r="J811" s="5">
        <v>38453</v>
      </c>
      <c r="K811" s="2" t="s">
        <v>3621</v>
      </c>
      <c r="L811" s="5">
        <v>693323</v>
      </c>
      <c r="M811" s="2" t="s">
        <v>3282</v>
      </c>
      <c r="N811" s="6">
        <v>3</v>
      </c>
      <c r="O811" s="6">
        <v>12</v>
      </c>
      <c r="P811" s="6">
        <v>13</v>
      </c>
      <c r="Q811" s="6">
        <v>19</v>
      </c>
      <c r="R811" s="6">
        <v>32</v>
      </c>
      <c r="S811" s="6">
        <v>35</v>
      </c>
      <c r="T811" s="6">
        <v>29</v>
      </c>
    </row>
    <row r="812" spans="1:20" x14ac:dyDescent="0.3">
      <c r="A812" s="66"/>
      <c r="B812" s="2">
        <v>17</v>
      </c>
      <c r="C812" s="3" t="s">
        <v>3622</v>
      </c>
      <c r="D812" s="4">
        <v>3</v>
      </c>
      <c r="E812" s="2" t="s">
        <v>3623</v>
      </c>
      <c r="F812" s="4">
        <v>9</v>
      </c>
      <c r="G812" s="2" t="s">
        <v>3624</v>
      </c>
      <c r="H812" s="5">
        <v>1142</v>
      </c>
      <c r="I812" s="2" t="s">
        <v>3625</v>
      </c>
      <c r="J812" s="5">
        <v>61651</v>
      </c>
      <c r="K812" s="2" t="s">
        <v>3626</v>
      </c>
      <c r="L812" s="5">
        <v>961162</v>
      </c>
      <c r="M812" s="2" t="s">
        <v>3282</v>
      </c>
      <c r="N812" s="6">
        <v>3</v>
      </c>
      <c r="O812" s="6">
        <v>4</v>
      </c>
      <c r="P812" s="6">
        <v>9</v>
      </c>
      <c r="Q812" s="6">
        <v>17</v>
      </c>
      <c r="R812" s="6">
        <v>32</v>
      </c>
      <c r="S812" s="6">
        <v>37</v>
      </c>
      <c r="T812" s="6">
        <v>1</v>
      </c>
    </row>
    <row r="813" spans="1:20" x14ac:dyDescent="0.3">
      <c r="A813" s="66"/>
      <c r="B813" s="2">
        <v>16</v>
      </c>
      <c r="C813" s="3" t="s">
        <v>3627</v>
      </c>
      <c r="D813" s="4">
        <v>4</v>
      </c>
      <c r="E813" s="2" t="s">
        <v>3628</v>
      </c>
      <c r="F813" s="4">
        <v>12</v>
      </c>
      <c r="G813" s="2" t="s">
        <v>3629</v>
      </c>
      <c r="H813" s="4">
        <v>862</v>
      </c>
      <c r="I813" s="2" t="s">
        <v>3630</v>
      </c>
      <c r="J813" s="5">
        <v>47255</v>
      </c>
      <c r="K813" s="2" t="s">
        <v>3631</v>
      </c>
      <c r="L813" s="5">
        <v>870770</v>
      </c>
      <c r="M813" s="2" t="s">
        <v>3282</v>
      </c>
      <c r="N813" s="6">
        <v>6</v>
      </c>
      <c r="O813" s="6">
        <v>7</v>
      </c>
      <c r="P813" s="6">
        <v>24</v>
      </c>
      <c r="Q813" s="6">
        <v>37</v>
      </c>
      <c r="R813" s="6">
        <v>38</v>
      </c>
      <c r="S813" s="6">
        <v>40</v>
      </c>
      <c r="T813" s="6">
        <v>33</v>
      </c>
    </row>
    <row r="814" spans="1:20" x14ac:dyDescent="0.3">
      <c r="A814" s="66"/>
      <c r="B814" s="2">
        <v>15</v>
      </c>
      <c r="C814" s="3" t="s">
        <v>3632</v>
      </c>
      <c r="D814" s="4">
        <v>1</v>
      </c>
      <c r="E814" s="2" t="s">
        <v>3633</v>
      </c>
      <c r="F814" s="4">
        <v>16</v>
      </c>
      <c r="G814" s="2" t="s">
        <v>3634</v>
      </c>
      <c r="H814" s="4">
        <v>509</v>
      </c>
      <c r="I814" s="2" t="s">
        <v>3635</v>
      </c>
      <c r="J814" s="5">
        <v>39202</v>
      </c>
      <c r="K814" s="2" t="s">
        <v>3636</v>
      </c>
      <c r="L814" s="5">
        <v>827538</v>
      </c>
      <c r="M814" s="2" t="s">
        <v>3282</v>
      </c>
      <c r="N814" s="6">
        <v>3</v>
      </c>
      <c r="O814" s="6">
        <v>4</v>
      </c>
      <c r="P814" s="6">
        <v>16</v>
      </c>
      <c r="Q814" s="6">
        <v>30</v>
      </c>
      <c r="R814" s="6">
        <v>31</v>
      </c>
      <c r="S814" s="6">
        <v>37</v>
      </c>
      <c r="T814" s="6">
        <v>13</v>
      </c>
    </row>
    <row r="815" spans="1:20" x14ac:dyDescent="0.3">
      <c r="A815" s="66"/>
      <c r="B815" s="2">
        <v>14</v>
      </c>
      <c r="C815" s="3" t="s">
        <v>3637</v>
      </c>
      <c r="D815" s="4">
        <v>4</v>
      </c>
      <c r="E815" s="2" t="s">
        <v>3638</v>
      </c>
      <c r="F815" s="4">
        <v>28</v>
      </c>
      <c r="G815" s="2" t="s">
        <v>3639</v>
      </c>
      <c r="H815" s="5">
        <v>1421</v>
      </c>
      <c r="I815" s="2" t="s">
        <v>3640</v>
      </c>
      <c r="J815" s="5">
        <v>77736</v>
      </c>
      <c r="K815" s="2" t="s">
        <v>3641</v>
      </c>
      <c r="L815" s="5">
        <v>1341756</v>
      </c>
      <c r="M815" s="2" t="s">
        <v>3282</v>
      </c>
      <c r="N815" s="6">
        <v>2</v>
      </c>
      <c r="O815" s="6">
        <v>6</v>
      </c>
      <c r="P815" s="6">
        <v>12</v>
      </c>
      <c r="Q815" s="6">
        <v>31</v>
      </c>
      <c r="R815" s="6">
        <v>33</v>
      </c>
      <c r="S815" s="6">
        <v>40</v>
      </c>
      <c r="T815" s="6">
        <v>15</v>
      </c>
    </row>
    <row r="816" spans="1:20" x14ac:dyDescent="0.3">
      <c r="A816" s="66"/>
      <c r="B816" s="2">
        <v>13</v>
      </c>
      <c r="C816" s="3" t="s">
        <v>3642</v>
      </c>
      <c r="D816" s="4">
        <v>0</v>
      </c>
      <c r="E816" s="2" t="s">
        <v>1467</v>
      </c>
      <c r="F816" s="4">
        <v>6</v>
      </c>
      <c r="G816" s="2" t="s">
        <v>3643</v>
      </c>
      <c r="H816" s="4">
        <v>450</v>
      </c>
      <c r="I816" s="2" t="s">
        <v>3644</v>
      </c>
      <c r="J816" s="5">
        <v>29601</v>
      </c>
      <c r="K816" s="2" t="s">
        <v>3645</v>
      </c>
      <c r="L816" s="5">
        <v>726751</v>
      </c>
      <c r="M816" s="2" t="s">
        <v>3282</v>
      </c>
      <c r="N816" s="6">
        <v>22</v>
      </c>
      <c r="O816" s="6">
        <v>23</v>
      </c>
      <c r="P816" s="6">
        <v>25</v>
      </c>
      <c r="Q816" s="6">
        <v>37</v>
      </c>
      <c r="R816" s="6">
        <v>38</v>
      </c>
      <c r="S816" s="6">
        <v>42</v>
      </c>
      <c r="T816" s="6">
        <v>26</v>
      </c>
    </row>
    <row r="817" spans="1:20" x14ac:dyDescent="0.3">
      <c r="A817" s="66"/>
      <c r="B817" s="2">
        <v>12</v>
      </c>
      <c r="C817" s="3" t="s">
        <v>3646</v>
      </c>
      <c r="D817" s="4">
        <v>12</v>
      </c>
      <c r="E817" s="2" t="s">
        <v>3647</v>
      </c>
      <c r="F817" s="4">
        <v>27</v>
      </c>
      <c r="G817" s="2" t="s">
        <v>3648</v>
      </c>
      <c r="H817" s="5">
        <v>1903</v>
      </c>
      <c r="I817" s="2" t="s">
        <v>3649</v>
      </c>
      <c r="J817" s="5">
        <v>76845</v>
      </c>
      <c r="K817" s="2" t="s">
        <v>3650</v>
      </c>
      <c r="L817" s="5">
        <v>1115084</v>
      </c>
      <c r="M817" s="2" t="s">
        <v>3282</v>
      </c>
      <c r="N817" s="6">
        <v>2</v>
      </c>
      <c r="O817" s="6">
        <v>11</v>
      </c>
      <c r="P817" s="6">
        <v>21</v>
      </c>
      <c r="Q817" s="6">
        <v>25</v>
      </c>
      <c r="R817" s="6">
        <v>39</v>
      </c>
      <c r="S817" s="6">
        <v>45</v>
      </c>
      <c r="T817" s="6">
        <v>44</v>
      </c>
    </row>
    <row r="818" spans="1:20" x14ac:dyDescent="0.3">
      <c r="A818" s="66"/>
      <c r="B818" s="2">
        <v>11</v>
      </c>
      <c r="C818" s="3" t="s">
        <v>3651</v>
      </c>
      <c r="D818" s="4">
        <v>5</v>
      </c>
      <c r="E818" s="2" t="s">
        <v>3652</v>
      </c>
      <c r="F818" s="4">
        <v>11</v>
      </c>
      <c r="G818" s="2" t="s">
        <v>3653</v>
      </c>
      <c r="H818" s="4">
        <v>428</v>
      </c>
      <c r="I818" s="2" t="s">
        <v>3654</v>
      </c>
      <c r="J818" s="5">
        <v>38515</v>
      </c>
      <c r="K818" s="2" t="s">
        <v>3655</v>
      </c>
      <c r="L818" s="5">
        <v>612805</v>
      </c>
      <c r="M818" s="2" t="s">
        <v>3282</v>
      </c>
      <c r="N818" s="6">
        <v>1</v>
      </c>
      <c r="O818" s="6">
        <v>7</v>
      </c>
      <c r="P818" s="6">
        <v>36</v>
      </c>
      <c r="Q818" s="6">
        <v>37</v>
      </c>
      <c r="R818" s="6">
        <v>41</v>
      </c>
      <c r="S818" s="6">
        <v>42</v>
      </c>
      <c r="T818" s="6">
        <v>14</v>
      </c>
    </row>
    <row r="819" spans="1:20" x14ac:dyDescent="0.3">
      <c r="A819" s="66"/>
      <c r="B819" s="2">
        <v>10</v>
      </c>
      <c r="C819" s="3" t="s">
        <v>3656</v>
      </c>
      <c r="D819" s="4">
        <v>13</v>
      </c>
      <c r="E819" s="2" t="s">
        <v>3657</v>
      </c>
      <c r="F819" s="4">
        <v>236</v>
      </c>
      <c r="G819" s="2" t="s">
        <v>3658</v>
      </c>
      <c r="H819" s="5">
        <v>11247</v>
      </c>
      <c r="I819" s="2" t="s">
        <v>3659</v>
      </c>
      <c r="J819" s="5">
        <v>703234</v>
      </c>
      <c r="K819" s="2" t="s">
        <v>3660</v>
      </c>
      <c r="L819" s="5">
        <v>3410846</v>
      </c>
      <c r="M819" s="2" t="s">
        <v>3282</v>
      </c>
      <c r="N819" s="6">
        <v>9</v>
      </c>
      <c r="O819" s="6">
        <v>25</v>
      </c>
      <c r="P819" s="6">
        <v>30</v>
      </c>
      <c r="Q819" s="6">
        <v>33</v>
      </c>
      <c r="R819" s="6">
        <v>41</v>
      </c>
      <c r="S819" s="6">
        <v>44</v>
      </c>
      <c r="T819" s="6">
        <v>6</v>
      </c>
    </row>
    <row r="820" spans="1:20" x14ac:dyDescent="0.3">
      <c r="A820" s="66"/>
      <c r="B820" s="2">
        <v>9</v>
      </c>
      <c r="C820" s="3" t="s">
        <v>3661</v>
      </c>
      <c r="D820" s="4">
        <v>0</v>
      </c>
      <c r="E820" s="2" t="s">
        <v>1467</v>
      </c>
      <c r="F820" s="4">
        <v>4</v>
      </c>
      <c r="G820" s="2" t="s">
        <v>3662</v>
      </c>
      <c r="H820" s="4">
        <v>352</v>
      </c>
      <c r="I820" s="2" t="s">
        <v>3663</v>
      </c>
      <c r="J820" s="5">
        <v>23672</v>
      </c>
      <c r="K820" s="2" t="s">
        <v>3664</v>
      </c>
      <c r="L820" s="5">
        <v>603375</v>
      </c>
      <c r="M820" s="2" t="s">
        <v>3282</v>
      </c>
      <c r="N820" s="6">
        <v>2</v>
      </c>
      <c r="O820" s="6">
        <v>4</v>
      </c>
      <c r="P820" s="6">
        <v>16</v>
      </c>
      <c r="Q820" s="6">
        <v>17</v>
      </c>
      <c r="R820" s="6">
        <v>36</v>
      </c>
      <c r="S820" s="6">
        <v>39</v>
      </c>
      <c r="T820" s="6">
        <v>14</v>
      </c>
    </row>
    <row r="821" spans="1:20" x14ac:dyDescent="0.3">
      <c r="A821" s="66"/>
      <c r="B821" s="2">
        <v>8</v>
      </c>
      <c r="C821" s="3" t="s">
        <v>3665</v>
      </c>
      <c r="D821" s="4">
        <v>0</v>
      </c>
      <c r="E821" s="2" t="s">
        <v>1467</v>
      </c>
      <c r="F821" s="4">
        <v>6</v>
      </c>
      <c r="G821" s="2" t="s">
        <v>3666</v>
      </c>
      <c r="H821" s="4">
        <v>348</v>
      </c>
      <c r="I821" s="2" t="s">
        <v>3667</v>
      </c>
      <c r="J821" s="5">
        <v>14279</v>
      </c>
      <c r="K821" s="2" t="s">
        <v>3327</v>
      </c>
      <c r="L821" s="5">
        <v>248242</v>
      </c>
      <c r="M821" s="2" t="s">
        <v>3282</v>
      </c>
      <c r="N821" s="6">
        <v>8</v>
      </c>
      <c r="O821" s="6">
        <v>19</v>
      </c>
      <c r="P821" s="6">
        <v>25</v>
      </c>
      <c r="Q821" s="6">
        <v>34</v>
      </c>
      <c r="R821" s="6">
        <v>37</v>
      </c>
      <c r="S821" s="6">
        <v>39</v>
      </c>
      <c r="T821" s="6">
        <v>9</v>
      </c>
    </row>
    <row r="822" spans="1:20" x14ac:dyDescent="0.3">
      <c r="A822" s="66"/>
      <c r="B822" s="2">
        <v>7</v>
      </c>
      <c r="C822" s="3" t="s">
        <v>3668</v>
      </c>
      <c r="D822" s="4">
        <v>0</v>
      </c>
      <c r="E822" s="2" t="s">
        <v>1467</v>
      </c>
      <c r="F822" s="4">
        <v>9</v>
      </c>
      <c r="G822" s="2" t="s">
        <v>3669</v>
      </c>
      <c r="H822" s="4">
        <v>270</v>
      </c>
      <c r="I822" s="2" t="s">
        <v>3670</v>
      </c>
      <c r="J822" s="5">
        <v>13229</v>
      </c>
      <c r="K822" s="2" t="s">
        <v>3671</v>
      </c>
      <c r="L822" s="5">
        <v>206259</v>
      </c>
      <c r="M822" s="2" t="s">
        <v>3282</v>
      </c>
      <c r="N822" s="6">
        <v>2</v>
      </c>
      <c r="O822" s="6">
        <v>9</v>
      </c>
      <c r="P822" s="6">
        <v>16</v>
      </c>
      <c r="Q822" s="6">
        <v>25</v>
      </c>
      <c r="R822" s="6">
        <v>26</v>
      </c>
      <c r="S822" s="6">
        <v>40</v>
      </c>
      <c r="T822" s="6">
        <v>42</v>
      </c>
    </row>
    <row r="823" spans="1:20" x14ac:dyDescent="0.3">
      <c r="A823" s="66"/>
      <c r="B823" s="2">
        <v>6</v>
      </c>
      <c r="C823" s="3" t="s">
        <v>3672</v>
      </c>
      <c r="D823" s="4">
        <v>1</v>
      </c>
      <c r="E823" s="2" t="s">
        <v>3673</v>
      </c>
      <c r="F823" s="4">
        <v>3</v>
      </c>
      <c r="G823" s="2" t="s">
        <v>3674</v>
      </c>
      <c r="H823" s="4">
        <v>138</v>
      </c>
      <c r="I823" s="2" t="s">
        <v>3675</v>
      </c>
      <c r="J823" s="5">
        <v>13445</v>
      </c>
      <c r="K823" s="2" t="s">
        <v>3676</v>
      </c>
      <c r="L823" s="5">
        <v>176375</v>
      </c>
      <c r="M823" s="2" t="s">
        <v>3282</v>
      </c>
      <c r="N823" s="6">
        <v>14</v>
      </c>
      <c r="O823" s="6">
        <v>15</v>
      </c>
      <c r="P823" s="6">
        <v>26</v>
      </c>
      <c r="Q823" s="6">
        <v>27</v>
      </c>
      <c r="R823" s="6">
        <v>40</v>
      </c>
      <c r="S823" s="6">
        <v>42</v>
      </c>
      <c r="T823" s="6">
        <v>34</v>
      </c>
    </row>
    <row r="824" spans="1:20" x14ac:dyDescent="0.3">
      <c r="A824" s="67"/>
      <c r="B824" s="2">
        <v>5</v>
      </c>
      <c r="C824" s="3" t="s">
        <v>3677</v>
      </c>
      <c r="D824" s="4">
        <v>0</v>
      </c>
      <c r="E824" s="2" t="s">
        <v>1467</v>
      </c>
      <c r="F824" s="4">
        <v>0</v>
      </c>
      <c r="G824" s="2" t="s">
        <v>1467</v>
      </c>
      <c r="H824" s="4">
        <v>42</v>
      </c>
      <c r="I824" s="2" t="s">
        <v>3678</v>
      </c>
      <c r="J824" s="5">
        <v>3043</v>
      </c>
      <c r="K824" s="2" t="s">
        <v>3679</v>
      </c>
      <c r="L824" s="5">
        <v>60434</v>
      </c>
      <c r="M824" s="2" t="s">
        <v>3282</v>
      </c>
      <c r="N824" s="6">
        <v>16</v>
      </c>
      <c r="O824" s="6">
        <v>24</v>
      </c>
      <c r="P824" s="6">
        <v>29</v>
      </c>
      <c r="Q824" s="6">
        <v>40</v>
      </c>
      <c r="R824" s="6">
        <v>41</v>
      </c>
      <c r="S824" s="6">
        <v>42</v>
      </c>
      <c r="T824" s="6">
        <v>3</v>
      </c>
    </row>
    <row r="825" spans="1:20" x14ac:dyDescent="0.3">
      <c r="A825" s="65">
        <v>2002</v>
      </c>
      <c r="B825" s="2">
        <v>4</v>
      </c>
      <c r="C825" s="3" t="s">
        <v>3680</v>
      </c>
      <c r="D825" s="4">
        <v>0</v>
      </c>
      <c r="E825" s="2" t="s">
        <v>1467</v>
      </c>
      <c r="F825" s="4">
        <v>1</v>
      </c>
      <c r="G825" s="2" t="s">
        <v>3681</v>
      </c>
      <c r="H825" s="4">
        <v>29</v>
      </c>
      <c r="I825" s="2" t="s">
        <v>3682</v>
      </c>
      <c r="J825" s="5">
        <v>2777</v>
      </c>
      <c r="K825" s="2" t="s">
        <v>3683</v>
      </c>
      <c r="L825" s="5">
        <v>52382</v>
      </c>
      <c r="M825" s="2" t="s">
        <v>3282</v>
      </c>
      <c r="N825" s="6">
        <v>14</v>
      </c>
      <c r="O825" s="6">
        <v>27</v>
      </c>
      <c r="P825" s="6">
        <v>30</v>
      </c>
      <c r="Q825" s="6">
        <v>31</v>
      </c>
      <c r="R825" s="6">
        <v>40</v>
      </c>
      <c r="S825" s="6">
        <v>42</v>
      </c>
      <c r="T825" s="6">
        <v>2</v>
      </c>
    </row>
    <row r="826" spans="1:20" x14ac:dyDescent="0.3">
      <c r="A826" s="66"/>
      <c r="B826" s="2">
        <v>3</v>
      </c>
      <c r="C826" s="3" t="s">
        <v>3684</v>
      </c>
      <c r="D826" s="4">
        <v>1</v>
      </c>
      <c r="E826" s="2" t="s">
        <v>3685</v>
      </c>
      <c r="F826" s="4">
        <v>0</v>
      </c>
      <c r="G826" s="2" t="s">
        <v>1467</v>
      </c>
      <c r="H826" s="4">
        <v>139</v>
      </c>
      <c r="I826" s="2" t="s">
        <v>3686</v>
      </c>
      <c r="J826" s="5">
        <v>5940</v>
      </c>
      <c r="K826" s="2" t="s">
        <v>3687</v>
      </c>
      <c r="L826" s="5">
        <v>73256</v>
      </c>
      <c r="M826" s="2" t="s">
        <v>3282</v>
      </c>
      <c r="N826" s="6">
        <v>11</v>
      </c>
      <c r="O826" s="6">
        <v>16</v>
      </c>
      <c r="P826" s="6">
        <v>19</v>
      </c>
      <c r="Q826" s="6">
        <v>21</v>
      </c>
      <c r="R826" s="6">
        <v>27</v>
      </c>
      <c r="S826" s="6">
        <v>31</v>
      </c>
      <c r="T826" s="6">
        <v>30</v>
      </c>
    </row>
    <row r="827" spans="1:20" x14ac:dyDescent="0.3">
      <c r="A827" s="66"/>
      <c r="B827" s="2">
        <v>2</v>
      </c>
      <c r="C827" s="3" t="s">
        <v>3688</v>
      </c>
      <c r="D827" s="4">
        <v>1</v>
      </c>
      <c r="E827" s="2" t="s">
        <v>3689</v>
      </c>
      <c r="F827" s="4">
        <v>2</v>
      </c>
      <c r="G827" s="2" t="s">
        <v>3690</v>
      </c>
      <c r="H827" s="4">
        <v>103</v>
      </c>
      <c r="I827" s="2" t="s">
        <v>3691</v>
      </c>
      <c r="J827" s="5">
        <v>3763</v>
      </c>
      <c r="K827" s="2" t="s">
        <v>3692</v>
      </c>
      <c r="L827" s="5">
        <v>55480</v>
      </c>
      <c r="M827" s="2" t="s">
        <v>3282</v>
      </c>
      <c r="N827" s="6">
        <v>9</v>
      </c>
      <c r="O827" s="6">
        <v>13</v>
      </c>
      <c r="P827" s="6">
        <v>21</v>
      </c>
      <c r="Q827" s="6">
        <v>25</v>
      </c>
      <c r="R827" s="6">
        <v>32</v>
      </c>
      <c r="S827" s="6">
        <v>42</v>
      </c>
      <c r="T827" s="6">
        <v>2</v>
      </c>
    </row>
    <row r="828" spans="1:20" x14ac:dyDescent="0.3">
      <c r="A828" s="67"/>
      <c r="B828" s="2">
        <v>1</v>
      </c>
      <c r="C828" s="3" t="s">
        <v>3693</v>
      </c>
      <c r="D828" s="4">
        <v>0</v>
      </c>
      <c r="E828" s="2" t="s">
        <v>1467</v>
      </c>
      <c r="F828" s="4">
        <v>1</v>
      </c>
      <c r="G828" s="2" t="s">
        <v>3694</v>
      </c>
      <c r="H828" s="4">
        <v>28</v>
      </c>
      <c r="I828" s="2" t="s">
        <v>3695</v>
      </c>
      <c r="J828" s="5">
        <v>2537</v>
      </c>
      <c r="K828" s="2" t="s">
        <v>3376</v>
      </c>
      <c r="L828" s="5">
        <v>40155</v>
      </c>
      <c r="M828" s="2" t="s">
        <v>3282</v>
      </c>
      <c r="N828" s="6">
        <v>10</v>
      </c>
      <c r="O828" s="6">
        <v>23</v>
      </c>
      <c r="P828" s="6">
        <v>29</v>
      </c>
      <c r="Q828" s="6">
        <v>33</v>
      </c>
      <c r="R828" s="6">
        <v>37</v>
      </c>
      <c r="S828" s="6">
        <v>40</v>
      </c>
      <c r="T828" s="6">
        <v>16</v>
      </c>
    </row>
  </sheetData>
  <mergeCells count="26">
    <mergeCell ref="A616:A667"/>
    <mergeCell ref="A668:A720"/>
    <mergeCell ref="A721:A772"/>
    <mergeCell ref="A773:A824"/>
    <mergeCell ref="A825:A828"/>
    <mergeCell ref="H1:I1"/>
    <mergeCell ref="J1:K1"/>
    <mergeCell ref="L1:M1"/>
    <mergeCell ref="N1:T1"/>
    <mergeCell ref="A564:A615"/>
    <mergeCell ref="A3:A41"/>
    <mergeCell ref="A42:A93"/>
    <mergeCell ref="A94:A146"/>
    <mergeCell ref="A147:A198"/>
    <mergeCell ref="A199:A250"/>
    <mergeCell ref="A251:A302"/>
    <mergeCell ref="A303:A354"/>
    <mergeCell ref="A355:A407"/>
    <mergeCell ref="A408:A459"/>
    <mergeCell ref="A460:A511"/>
    <mergeCell ref="A512:A563"/>
    <mergeCell ref="A1:A2"/>
    <mergeCell ref="B1:B2"/>
    <mergeCell ref="C1:C2"/>
    <mergeCell ref="D1:E1"/>
    <mergeCell ref="F1:G1"/>
  </mergeCells>
  <phoneticPr fontId="18" type="noConversion"/>
  <pageMargins left="0.75" right="0.75" top="1" bottom="1" header="0.5" footer="0.5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DC4B9-41D8-471A-A080-BDAA713A30A8}">
  <dimension ref="A2:AF828"/>
  <sheetViews>
    <sheetView workbookViewId="0">
      <selection activeCell="P1" sqref="P1:P1048576"/>
    </sheetView>
  </sheetViews>
  <sheetFormatPr defaultRowHeight="16.5" x14ac:dyDescent="0.3"/>
  <cols>
    <col min="1" max="1" width="5.25" style="12" customWidth="1"/>
    <col min="2" max="7" width="3.25" style="12" customWidth="1"/>
    <col min="8" max="8" width="2.625" style="8" customWidth="1"/>
    <col min="9" max="14" width="3.25" style="12" customWidth="1"/>
    <col min="15" max="15" width="2.625" style="8" customWidth="1"/>
    <col min="16" max="16" width="8" style="14" bestFit="1" customWidth="1"/>
    <col min="17" max="17" width="4.625" style="8" customWidth="1"/>
    <col min="18" max="18" width="4.5" style="14" bestFit="1" customWidth="1"/>
    <col min="19" max="19" width="1.875" style="14" bestFit="1" customWidth="1"/>
    <col min="20" max="20" width="4.5" style="14" bestFit="1" customWidth="1"/>
    <col min="21" max="21" width="2.625" style="44" customWidth="1"/>
    <col min="22" max="22" width="10.625" style="29" customWidth="1"/>
    <col min="23" max="23" width="8.625" style="18" customWidth="1"/>
    <col min="24" max="24" width="2.625" style="44" customWidth="1"/>
    <col min="25" max="25" width="10.625" style="29" customWidth="1"/>
    <col min="26" max="26" width="8.625" style="18" customWidth="1"/>
    <col min="27" max="27" width="2.625" style="44" customWidth="1"/>
    <col min="28" max="28" width="10.625" style="29" customWidth="1"/>
    <col min="29" max="29" width="8.625" style="18" customWidth="1"/>
    <col min="30" max="30" width="2.625" style="44" customWidth="1"/>
    <col min="31" max="31" width="10.625" style="29" customWidth="1"/>
    <col min="32" max="32" width="8.625" style="18" customWidth="1"/>
    <col min="33" max="16384" width="9" style="8"/>
  </cols>
  <sheetData>
    <row r="2" spans="1:32" x14ac:dyDescent="0.3">
      <c r="A2" s="10" t="s">
        <v>1</v>
      </c>
      <c r="B2" s="68" t="s">
        <v>8</v>
      </c>
      <c r="C2" s="68"/>
      <c r="D2" s="68"/>
      <c r="E2" s="68"/>
      <c r="F2" s="68"/>
      <c r="G2" s="68"/>
      <c r="I2" s="69" t="s">
        <v>3696</v>
      </c>
      <c r="J2" s="69"/>
      <c r="K2" s="69"/>
      <c r="L2" s="69"/>
      <c r="M2" s="69"/>
      <c r="N2" s="69"/>
      <c r="P2" s="16" t="s">
        <v>3697</v>
      </c>
      <c r="R2" s="16" t="s">
        <v>3698</v>
      </c>
      <c r="S2" s="16" t="s">
        <v>3699</v>
      </c>
      <c r="T2" s="16" t="s">
        <v>3700</v>
      </c>
      <c r="V2" s="38" t="s">
        <v>3720</v>
      </c>
      <c r="W2" s="23" t="s">
        <v>3702</v>
      </c>
      <c r="Y2" s="38" t="s">
        <v>3722</v>
      </c>
      <c r="Z2" s="23" t="s">
        <v>3702</v>
      </c>
      <c r="AB2" s="38" t="s">
        <v>3723</v>
      </c>
      <c r="AC2" s="23" t="s">
        <v>3702</v>
      </c>
      <c r="AE2" s="38" t="s">
        <v>3724</v>
      </c>
      <c r="AF2" s="23" t="s">
        <v>3702</v>
      </c>
    </row>
    <row r="3" spans="1:32" x14ac:dyDescent="0.3">
      <c r="A3" s="11">
        <v>826</v>
      </c>
      <c r="B3" s="11">
        <v>13</v>
      </c>
      <c r="C3" s="11">
        <v>16</v>
      </c>
      <c r="D3" s="11">
        <v>24</v>
      </c>
      <c r="E3" s="11">
        <v>25</v>
      </c>
      <c r="F3" s="11">
        <v>33</v>
      </c>
      <c r="G3" s="11">
        <v>36</v>
      </c>
      <c r="I3" s="13">
        <f>MOD(B3,2)</f>
        <v>1</v>
      </c>
      <c r="J3" s="13">
        <f t="shared" ref="J3:N3" si="0">MOD(C3,2)</f>
        <v>0</v>
      </c>
      <c r="K3" s="13">
        <f t="shared" si="0"/>
        <v>0</v>
      </c>
      <c r="L3" s="13">
        <f t="shared" si="0"/>
        <v>1</v>
      </c>
      <c r="M3" s="13">
        <f t="shared" si="0"/>
        <v>1</v>
      </c>
      <c r="N3" s="13">
        <f t="shared" si="0"/>
        <v>0</v>
      </c>
      <c r="P3" s="15">
        <f>COUNTIF(I3:N3,1)</f>
        <v>3</v>
      </c>
      <c r="R3" s="13">
        <v>0</v>
      </c>
      <c r="S3" s="13" t="s">
        <v>3699</v>
      </c>
      <c r="T3" s="13">
        <f>6-R3</f>
        <v>6</v>
      </c>
      <c r="U3" s="37"/>
      <c r="V3" s="45">
        <f>COUNTIF($P:$P,$R3)</f>
        <v>7</v>
      </c>
      <c r="W3" s="34">
        <f t="shared" ref="W3:W9" si="1">V3/V$11</f>
        <v>8.4745762711864406E-3</v>
      </c>
      <c r="X3" s="37"/>
      <c r="Y3" s="45">
        <f>COUNTIF($P$3:$P$102,$R3)</f>
        <v>1</v>
      </c>
      <c r="Z3" s="34">
        <f t="shared" ref="Z3:Z9" si="2">Y3/Y$11</f>
        <v>0.01</v>
      </c>
      <c r="AA3" s="37"/>
      <c r="AB3" s="45">
        <f>COUNTIF($P$3:$P$32,$R3)</f>
        <v>1</v>
      </c>
      <c r="AC3" s="34">
        <f t="shared" ref="AC3:AC9" si="3">AB3/AB$11</f>
        <v>3.3333333333333333E-2</v>
      </c>
      <c r="AD3" s="37"/>
      <c r="AE3" s="45">
        <v>74613</v>
      </c>
      <c r="AF3" s="34">
        <f t="shared" ref="AF3:AF9" si="4">AE3/AE$11</f>
        <v>9.1605218377765179E-3</v>
      </c>
    </row>
    <row r="4" spans="1:32" x14ac:dyDescent="0.3">
      <c r="A4" s="9">
        <v>825</v>
      </c>
      <c r="B4" s="9">
        <v>8</v>
      </c>
      <c r="C4" s="9">
        <v>15</v>
      </c>
      <c r="D4" s="9">
        <v>21</v>
      </c>
      <c r="E4" s="9">
        <v>31</v>
      </c>
      <c r="F4" s="9">
        <v>33</v>
      </c>
      <c r="G4" s="9">
        <v>38</v>
      </c>
      <c r="I4" s="13">
        <f t="shared" ref="I4:I67" si="5">MOD(B4,2)</f>
        <v>0</v>
      </c>
      <c r="J4" s="13">
        <f t="shared" ref="J4:J67" si="6">MOD(C4,2)</f>
        <v>1</v>
      </c>
      <c r="K4" s="13">
        <f t="shared" ref="K4:K67" si="7">MOD(D4,2)</f>
        <v>1</v>
      </c>
      <c r="L4" s="13">
        <f t="shared" ref="L4:L67" si="8">MOD(E4,2)</f>
        <v>1</v>
      </c>
      <c r="M4" s="13">
        <f t="shared" ref="M4:M67" si="9">MOD(F4,2)</f>
        <v>1</v>
      </c>
      <c r="N4" s="13">
        <f t="shared" ref="N4:N67" si="10">MOD(G4,2)</f>
        <v>0</v>
      </c>
      <c r="P4" s="15">
        <f t="shared" ref="P4:P67" si="11">COUNTIF(I4:N4,1)</f>
        <v>4</v>
      </c>
      <c r="R4" s="13">
        <f>R3+1</f>
        <v>1</v>
      </c>
      <c r="S4" s="13" t="s">
        <v>3699</v>
      </c>
      <c r="T4" s="13">
        <f t="shared" ref="T4:T9" si="12">6-R4</f>
        <v>5</v>
      </c>
      <c r="U4" s="37"/>
      <c r="V4" s="45">
        <f t="shared" ref="V4:V9" si="13">COUNTIF($P:$P,$R4)</f>
        <v>55</v>
      </c>
      <c r="W4" s="34">
        <f t="shared" si="1"/>
        <v>6.6585956416464892E-2</v>
      </c>
      <c r="X4" s="37"/>
      <c r="Y4" s="45">
        <f t="shared" ref="Y4:Y9" si="14">COUNTIF($P$3:$P$102,$R4)</f>
        <v>9</v>
      </c>
      <c r="Z4" s="34">
        <f t="shared" si="2"/>
        <v>0.09</v>
      </c>
      <c r="AA4" s="37"/>
      <c r="AB4" s="45">
        <f t="shared" ref="AB4:AB9" si="15">COUNTIF($P$3:$P$32,$R4)</f>
        <v>2</v>
      </c>
      <c r="AC4" s="34">
        <f t="shared" si="3"/>
        <v>6.6666666666666666E-2</v>
      </c>
      <c r="AD4" s="37"/>
      <c r="AE4" s="45">
        <v>605682</v>
      </c>
      <c r="AF4" s="34">
        <f t="shared" si="4"/>
        <v>7.4361883153715252E-2</v>
      </c>
    </row>
    <row r="5" spans="1:32" x14ac:dyDescent="0.3">
      <c r="A5" s="9">
        <v>824</v>
      </c>
      <c r="B5" s="9">
        <v>7</v>
      </c>
      <c r="C5" s="9">
        <v>9</v>
      </c>
      <c r="D5" s="9">
        <v>24</v>
      </c>
      <c r="E5" s="9">
        <v>29</v>
      </c>
      <c r="F5" s="9">
        <v>34</v>
      </c>
      <c r="G5" s="9">
        <v>38</v>
      </c>
      <c r="I5" s="13">
        <f t="shared" si="5"/>
        <v>1</v>
      </c>
      <c r="J5" s="13">
        <f t="shared" si="6"/>
        <v>1</v>
      </c>
      <c r="K5" s="13">
        <f t="shared" si="7"/>
        <v>0</v>
      </c>
      <c r="L5" s="13">
        <f t="shared" si="8"/>
        <v>1</v>
      </c>
      <c r="M5" s="13">
        <f t="shared" si="9"/>
        <v>0</v>
      </c>
      <c r="N5" s="13">
        <f t="shared" si="10"/>
        <v>0</v>
      </c>
      <c r="P5" s="15">
        <f t="shared" si="11"/>
        <v>3</v>
      </c>
      <c r="R5" s="28">
        <f t="shared" ref="R5:R9" si="16">R4+1</f>
        <v>2</v>
      </c>
      <c r="S5" s="28" t="s">
        <v>3699</v>
      </c>
      <c r="T5" s="28">
        <f t="shared" si="12"/>
        <v>4</v>
      </c>
      <c r="U5" s="36"/>
      <c r="V5" s="40">
        <f t="shared" si="13"/>
        <v>185</v>
      </c>
      <c r="W5" s="27">
        <f t="shared" si="1"/>
        <v>0.22397094430992737</v>
      </c>
      <c r="X5" s="36"/>
      <c r="Y5" s="40">
        <f t="shared" si="14"/>
        <v>18</v>
      </c>
      <c r="Z5" s="27">
        <f t="shared" si="2"/>
        <v>0.18</v>
      </c>
      <c r="AA5" s="36"/>
      <c r="AB5" s="40">
        <f t="shared" si="15"/>
        <v>7</v>
      </c>
      <c r="AC5" s="27">
        <f t="shared" si="3"/>
        <v>0.23333333333333334</v>
      </c>
      <c r="AD5" s="36"/>
      <c r="AE5" s="40">
        <v>1850695</v>
      </c>
      <c r="AF5" s="27">
        <f t="shared" si="4"/>
        <v>0.22721686519190773</v>
      </c>
    </row>
    <row r="6" spans="1:32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13">
        <f t="shared" si="5"/>
        <v>0</v>
      </c>
      <c r="J6" s="13">
        <f t="shared" si="6"/>
        <v>0</v>
      </c>
      <c r="K6" s="13">
        <f t="shared" si="7"/>
        <v>0</v>
      </c>
      <c r="L6" s="13">
        <f t="shared" si="8"/>
        <v>0</v>
      </c>
      <c r="M6" s="13">
        <f t="shared" si="9"/>
        <v>1</v>
      </c>
      <c r="N6" s="13">
        <f t="shared" si="10"/>
        <v>0</v>
      </c>
      <c r="P6" s="15">
        <f t="shared" si="11"/>
        <v>1</v>
      </c>
      <c r="R6" s="28">
        <f t="shared" si="16"/>
        <v>3</v>
      </c>
      <c r="S6" s="28" t="s">
        <v>3699</v>
      </c>
      <c r="T6" s="28">
        <f t="shared" si="12"/>
        <v>3</v>
      </c>
      <c r="U6" s="36"/>
      <c r="V6" s="40">
        <f t="shared" si="13"/>
        <v>289</v>
      </c>
      <c r="W6" s="27">
        <f t="shared" si="1"/>
        <v>0.34987893462469732</v>
      </c>
      <c r="X6" s="36"/>
      <c r="Y6" s="40">
        <f t="shared" si="14"/>
        <v>36</v>
      </c>
      <c r="Z6" s="27">
        <f t="shared" si="2"/>
        <v>0.36</v>
      </c>
      <c r="AA6" s="36"/>
      <c r="AB6" s="40">
        <f t="shared" si="15"/>
        <v>10</v>
      </c>
      <c r="AC6" s="27">
        <f t="shared" si="3"/>
        <v>0.33333333333333331</v>
      </c>
      <c r="AD6" s="36"/>
      <c r="AE6" s="40">
        <v>2727340</v>
      </c>
      <c r="AF6" s="27">
        <f t="shared" si="4"/>
        <v>0.33484590659860086</v>
      </c>
    </row>
    <row r="7" spans="1:32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13">
        <f t="shared" si="5"/>
        <v>1</v>
      </c>
      <c r="J7" s="13">
        <f t="shared" si="6"/>
        <v>0</v>
      </c>
      <c r="K7" s="13">
        <f t="shared" si="7"/>
        <v>0</v>
      </c>
      <c r="L7" s="13">
        <f t="shared" si="8"/>
        <v>0</v>
      </c>
      <c r="M7" s="13">
        <f t="shared" si="9"/>
        <v>1</v>
      </c>
      <c r="N7" s="13">
        <f t="shared" si="10"/>
        <v>0</v>
      </c>
      <c r="P7" s="15">
        <f t="shared" si="11"/>
        <v>2</v>
      </c>
      <c r="R7" s="28">
        <f t="shared" si="16"/>
        <v>4</v>
      </c>
      <c r="S7" s="28" t="s">
        <v>3699</v>
      </c>
      <c r="T7" s="28">
        <f t="shared" si="12"/>
        <v>2</v>
      </c>
      <c r="U7" s="36"/>
      <c r="V7" s="40">
        <f t="shared" si="13"/>
        <v>216</v>
      </c>
      <c r="W7" s="27">
        <f t="shared" si="1"/>
        <v>0.26150121065375304</v>
      </c>
      <c r="X7" s="36"/>
      <c r="Y7" s="40">
        <f t="shared" si="14"/>
        <v>29</v>
      </c>
      <c r="Z7" s="27">
        <f t="shared" si="2"/>
        <v>0.28999999999999998</v>
      </c>
      <c r="AA7" s="36"/>
      <c r="AB7" s="40">
        <f t="shared" si="15"/>
        <v>7</v>
      </c>
      <c r="AC7" s="27">
        <f t="shared" si="3"/>
        <v>0.23333333333333334</v>
      </c>
      <c r="AD7" s="36"/>
      <c r="AE7" s="40">
        <v>2045505</v>
      </c>
      <c r="AF7" s="27">
        <f t="shared" si="4"/>
        <v>0.25113442994895063</v>
      </c>
    </row>
    <row r="8" spans="1:32" x14ac:dyDescent="0.3">
      <c r="A8" s="9">
        <v>821</v>
      </c>
      <c r="B8" s="9">
        <v>1</v>
      </c>
      <c r="C8" s="9">
        <v>12</v>
      </c>
      <c r="D8" s="9">
        <v>13</v>
      </c>
      <c r="E8" s="9">
        <v>24</v>
      </c>
      <c r="F8" s="9">
        <v>29</v>
      </c>
      <c r="G8" s="9">
        <v>44</v>
      </c>
      <c r="I8" s="13">
        <f t="shared" si="5"/>
        <v>1</v>
      </c>
      <c r="J8" s="13">
        <f t="shared" si="6"/>
        <v>0</v>
      </c>
      <c r="K8" s="13">
        <f t="shared" si="7"/>
        <v>1</v>
      </c>
      <c r="L8" s="13">
        <f t="shared" si="8"/>
        <v>0</v>
      </c>
      <c r="M8" s="13">
        <f t="shared" si="9"/>
        <v>1</v>
      </c>
      <c r="N8" s="13">
        <f t="shared" si="10"/>
        <v>0</v>
      </c>
      <c r="P8" s="15">
        <f t="shared" si="11"/>
        <v>3</v>
      </c>
      <c r="R8" s="13">
        <f t="shared" si="16"/>
        <v>5</v>
      </c>
      <c r="S8" s="13" t="s">
        <v>3699</v>
      </c>
      <c r="T8" s="13">
        <f t="shared" si="12"/>
        <v>1</v>
      </c>
      <c r="U8" s="37"/>
      <c r="V8" s="45">
        <f t="shared" si="13"/>
        <v>59</v>
      </c>
      <c r="W8" s="34">
        <f t="shared" si="1"/>
        <v>7.1428571428571425E-2</v>
      </c>
      <c r="X8" s="37"/>
      <c r="Y8" s="45">
        <f t="shared" si="14"/>
        <v>6</v>
      </c>
      <c r="Z8" s="34">
        <f t="shared" si="2"/>
        <v>0.06</v>
      </c>
      <c r="AA8" s="37"/>
      <c r="AB8" s="45">
        <f t="shared" si="15"/>
        <v>3</v>
      </c>
      <c r="AC8" s="34">
        <f t="shared" si="3"/>
        <v>0.1</v>
      </c>
      <c r="AD8" s="37"/>
      <c r="AE8" s="45">
        <v>740278</v>
      </c>
      <c r="AF8" s="34">
        <f t="shared" si="4"/>
        <v>9.0886746076763086E-2</v>
      </c>
    </row>
    <row r="9" spans="1:32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13">
        <f t="shared" si="5"/>
        <v>0</v>
      </c>
      <c r="J9" s="13">
        <f t="shared" si="6"/>
        <v>1</v>
      </c>
      <c r="K9" s="13">
        <f t="shared" si="7"/>
        <v>0</v>
      </c>
      <c r="L9" s="13">
        <f t="shared" si="8"/>
        <v>0</v>
      </c>
      <c r="M9" s="13">
        <f t="shared" si="9"/>
        <v>1</v>
      </c>
      <c r="N9" s="13">
        <f t="shared" si="10"/>
        <v>0</v>
      </c>
      <c r="P9" s="15">
        <f t="shared" si="11"/>
        <v>2</v>
      </c>
      <c r="R9" s="13">
        <f t="shared" si="16"/>
        <v>6</v>
      </c>
      <c r="S9" s="13" t="s">
        <v>3699</v>
      </c>
      <c r="T9" s="13">
        <f t="shared" si="12"/>
        <v>0</v>
      </c>
      <c r="U9" s="37"/>
      <c r="V9" s="45">
        <f t="shared" si="13"/>
        <v>15</v>
      </c>
      <c r="W9" s="34">
        <f t="shared" si="1"/>
        <v>1.8159806295399514E-2</v>
      </c>
      <c r="X9" s="37"/>
      <c r="Y9" s="45">
        <f t="shared" si="14"/>
        <v>1</v>
      </c>
      <c r="Z9" s="34">
        <f t="shared" si="2"/>
        <v>0.01</v>
      </c>
      <c r="AA9" s="37"/>
      <c r="AB9" s="45">
        <f t="shared" si="15"/>
        <v>0</v>
      </c>
      <c r="AC9" s="34">
        <f t="shared" si="3"/>
        <v>0</v>
      </c>
      <c r="AD9" s="37"/>
      <c r="AE9" s="45">
        <v>100947</v>
      </c>
      <c r="AF9" s="34">
        <f t="shared" si="4"/>
        <v>1.2393647192285877E-2</v>
      </c>
    </row>
    <row r="10" spans="1:32" x14ac:dyDescent="0.3">
      <c r="A10" s="9">
        <v>819</v>
      </c>
      <c r="B10" s="9">
        <v>16</v>
      </c>
      <c r="C10" s="9">
        <v>25</v>
      </c>
      <c r="D10" s="9">
        <v>33</v>
      </c>
      <c r="E10" s="9">
        <v>38</v>
      </c>
      <c r="F10" s="9">
        <v>40</v>
      </c>
      <c r="G10" s="9">
        <v>45</v>
      </c>
      <c r="I10" s="13">
        <f t="shared" si="5"/>
        <v>0</v>
      </c>
      <c r="J10" s="13">
        <f t="shared" si="6"/>
        <v>1</v>
      </c>
      <c r="K10" s="13">
        <f t="shared" si="7"/>
        <v>1</v>
      </c>
      <c r="L10" s="13">
        <f t="shared" si="8"/>
        <v>0</v>
      </c>
      <c r="M10" s="13">
        <f t="shared" si="9"/>
        <v>0</v>
      </c>
      <c r="N10" s="13">
        <f t="shared" si="10"/>
        <v>1</v>
      </c>
      <c r="P10" s="15">
        <f t="shared" si="11"/>
        <v>3</v>
      </c>
      <c r="R10" s="70" t="s">
        <v>3703</v>
      </c>
      <c r="S10" s="70"/>
      <c r="T10" s="70"/>
      <c r="U10" s="37"/>
      <c r="V10" s="40">
        <f>SUM(V5:V7)</f>
        <v>690</v>
      </c>
      <c r="W10" s="27">
        <f>SUM(W5:W7)</f>
        <v>0.83535108958837778</v>
      </c>
      <c r="X10" s="36"/>
      <c r="Y10" s="40">
        <f t="shared" ref="Y10:Z10" si="17">SUM(Y5:Y7)</f>
        <v>83</v>
      </c>
      <c r="Z10" s="27">
        <f t="shared" si="17"/>
        <v>0.83000000000000007</v>
      </c>
      <c r="AA10" s="36"/>
      <c r="AB10" s="40">
        <f t="shared" ref="AB10:AC10" si="18">SUM(AB5:AB7)</f>
        <v>24</v>
      </c>
      <c r="AC10" s="27">
        <f t="shared" si="18"/>
        <v>0.8</v>
      </c>
      <c r="AD10" s="36"/>
      <c r="AE10" s="40">
        <f>SUM(AE5:AE7)</f>
        <v>6623540</v>
      </c>
      <c r="AF10" s="27">
        <f t="shared" ref="AF10" si="19">SUM(AF5:AF7)</f>
        <v>0.8131972017394592</v>
      </c>
    </row>
    <row r="11" spans="1:32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13">
        <f t="shared" si="5"/>
        <v>0</v>
      </c>
      <c r="J11" s="13">
        <f t="shared" si="6"/>
        <v>1</v>
      </c>
      <c r="K11" s="13">
        <f t="shared" si="7"/>
        <v>1</v>
      </c>
      <c r="L11" s="13">
        <f t="shared" si="8"/>
        <v>0</v>
      </c>
      <c r="M11" s="13">
        <f t="shared" si="9"/>
        <v>1</v>
      </c>
      <c r="N11" s="13">
        <f t="shared" si="10"/>
        <v>0</v>
      </c>
      <c r="P11" s="15">
        <f t="shared" si="11"/>
        <v>3</v>
      </c>
      <c r="R11" s="70"/>
      <c r="S11" s="70"/>
      <c r="T11" s="70"/>
      <c r="U11" s="37"/>
      <c r="V11" s="41">
        <f>SUM(V3:V9)</f>
        <v>826</v>
      </c>
      <c r="W11" s="32">
        <f>SUM(W3:W9)</f>
        <v>0.99999999999999989</v>
      </c>
      <c r="X11" s="36"/>
      <c r="Y11" s="41">
        <f>SUM(Y3:Y9)</f>
        <v>100</v>
      </c>
      <c r="Z11" s="32">
        <f>SUM(Z3:Z9)</f>
        <v>1</v>
      </c>
      <c r="AA11" s="36"/>
      <c r="AB11" s="41">
        <f>SUM(AB3:AB9)</f>
        <v>30</v>
      </c>
      <c r="AC11" s="32">
        <f>SUM(AC3:AC9)</f>
        <v>1.0000000000000002</v>
      </c>
      <c r="AD11" s="36"/>
      <c r="AE11" s="41">
        <f>SUM(AE3:AE9)</f>
        <v>8145060</v>
      </c>
      <c r="AF11" s="32">
        <f>SUM(AF3:AF9)</f>
        <v>1</v>
      </c>
    </row>
    <row r="12" spans="1:32" x14ac:dyDescent="0.3">
      <c r="A12" s="9">
        <v>817</v>
      </c>
      <c r="B12" s="9">
        <v>3</v>
      </c>
      <c r="C12" s="9">
        <v>9</v>
      </c>
      <c r="D12" s="9">
        <v>12</v>
      </c>
      <c r="E12" s="9">
        <v>13</v>
      </c>
      <c r="F12" s="9">
        <v>25</v>
      </c>
      <c r="G12" s="9">
        <v>43</v>
      </c>
      <c r="I12" s="13">
        <f t="shared" si="5"/>
        <v>1</v>
      </c>
      <c r="J12" s="13">
        <f t="shared" si="6"/>
        <v>1</v>
      </c>
      <c r="K12" s="13">
        <f t="shared" si="7"/>
        <v>0</v>
      </c>
      <c r="L12" s="13">
        <f t="shared" si="8"/>
        <v>1</v>
      </c>
      <c r="M12" s="13">
        <f t="shared" si="9"/>
        <v>1</v>
      </c>
      <c r="N12" s="13">
        <f t="shared" si="10"/>
        <v>1</v>
      </c>
      <c r="P12" s="15">
        <f t="shared" si="11"/>
        <v>5</v>
      </c>
      <c r="U12" s="37"/>
    </row>
    <row r="13" spans="1:32" x14ac:dyDescent="0.3">
      <c r="A13" s="9">
        <v>816</v>
      </c>
      <c r="B13" s="9">
        <v>12</v>
      </c>
      <c r="C13" s="9">
        <v>18</v>
      </c>
      <c r="D13" s="9">
        <v>19</v>
      </c>
      <c r="E13" s="9">
        <v>29</v>
      </c>
      <c r="F13" s="9">
        <v>31</v>
      </c>
      <c r="G13" s="9">
        <v>39</v>
      </c>
      <c r="I13" s="13">
        <f t="shared" si="5"/>
        <v>0</v>
      </c>
      <c r="J13" s="13">
        <f t="shared" si="6"/>
        <v>0</v>
      </c>
      <c r="K13" s="13">
        <f t="shared" si="7"/>
        <v>1</v>
      </c>
      <c r="L13" s="13">
        <f t="shared" si="8"/>
        <v>1</v>
      </c>
      <c r="M13" s="13">
        <f t="shared" si="9"/>
        <v>1</v>
      </c>
      <c r="N13" s="13">
        <f t="shared" si="10"/>
        <v>1</v>
      </c>
      <c r="P13" s="15">
        <f t="shared" si="11"/>
        <v>4</v>
      </c>
      <c r="U13" s="37"/>
    </row>
    <row r="14" spans="1:32" x14ac:dyDescent="0.3">
      <c r="A14" s="9">
        <v>815</v>
      </c>
      <c r="B14" s="9">
        <v>17</v>
      </c>
      <c r="C14" s="9">
        <v>21</v>
      </c>
      <c r="D14" s="9">
        <v>25</v>
      </c>
      <c r="E14" s="9">
        <v>26</v>
      </c>
      <c r="F14" s="9">
        <v>27</v>
      </c>
      <c r="G14" s="9">
        <v>36</v>
      </c>
      <c r="I14" s="13">
        <f t="shared" si="5"/>
        <v>1</v>
      </c>
      <c r="J14" s="13">
        <f t="shared" si="6"/>
        <v>1</v>
      </c>
      <c r="K14" s="13">
        <f t="shared" si="7"/>
        <v>1</v>
      </c>
      <c r="L14" s="13">
        <f t="shared" si="8"/>
        <v>0</v>
      </c>
      <c r="M14" s="13">
        <f t="shared" si="9"/>
        <v>1</v>
      </c>
      <c r="N14" s="13">
        <f t="shared" si="10"/>
        <v>0</v>
      </c>
      <c r="P14" s="15">
        <f t="shared" si="11"/>
        <v>4</v>
      </c>
      <c r="U14" s="36"/>
    </row>
    <row r="15" spans="1:32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13">
        <f t="shared" si="5"/>
        <v>0</v>
      </c>
      <c r="J15" s="13">
        <f t="shared" si="6"/>
        <v>1</v>
      </c>
      <c r="K15" s="13">
        <f t="shared" si="7"/>
        <v>0</v>
      </c>
      <c r="L15" s="13">
        <f t="shared" si="8"/>
        <v>0</v>
      </c>
      <c r="M15" s="13">
        <f t="shared" si="9"/>
        <v>0</v>
      </c>
      <c r="N15" s="13">
        <f t="shared" si="10"/>
        <v>1</v>
      </c>
      <c r="P15" s="15">
        <f t="shared" si="11"/>
        <v>2</v>
      </c>
      <c r="U15" s="36"/>
    </row>
    <row r="16" spans="1:32" x14ac:dyDescent="0.3">
      <c r="A16" s="9">
        <v>813</v>
      </c>
      <c r="B16" s="9">
        <v>11</v>
      </c>
      <c r="C16" s="9">
        <v>30</v>
      </c>
      <c r="D16" s="9">
        <v>34</v>
      </c>
      <c r="E16" s="9">
        <v>35</v>
      </c>
      <c r="F16" s="9">
        <v>42</v>
      </c>
      <c r="G16" s="9">
        <v>44</v>
      </c>
      <c r="I16" s="13">
        <f t="shared" si="5"/>
        <v>1</v>
      </c>
      <c r="J16" s="13">
        <f t="shared" si="6"/>
        <v>0</v>
      </c>
      <c r="K16" s="13">
        <f t="shared" si="7"/>
        <v>0</v>
      </c>
      <c r="L16" s="13">
        <f t="shared" si="8"/>
        <v>1</v>
      </c>
      <c r="M16" s="13">
        <f t="shared" si="9"/>
        <v>0</v>
      </c>
      <c r="N16" s="13">
        <f t="shared" si="10"/>
        <v>0</v>
      </c>
      <c r="P16" s="15">
        <f t="shared" si="11"/>
        <v>2</v>
      </c>
      <c r="U16" s="36"/>
    </row>
    <row r="17" spans="1:21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13">
        <f t="shared" si="5"/>
        <v>1</v>
      </c>
      <c r="J17" s="13">
        <f t="shared" si="6"/>
        <v>1</v>
      </c>
      <c r="K17" s="13">
        <f t="shared" si="7"/>
        <v>0</v>
      </c>
      <c r="L17" s="13">
        <f t="shared" si="8"/>
        <v>0</v>
      </c>
      <c r="M17" s="13">
        <f t="shared" si="9"/>
        <v>0</v>
      </c>
      <c r="N17" s="13">
        <f t="shared" si="10"/>
        <v>1</v>
      </c>
      <c r="P17" s="15">
        <f t="shared" si="11"/>
        <v>3</v>
      </c>
      <c r="U17" s="36"/>
    </row>
    <row r="18" spans="1:21" x14ac:dyDescent="0.3">
      <c r="A18" s="9">
        <v>811</v>
      </c>
      <c r="B18" s="9">
        <v>8</v>
      </c>
      <c r="C18" s="9">
        <v>11</v>
      </c>
      <c r="D18" s="9">
        <v>19</v>
      </c>
      <c r="E18" s="9">
        <v>21</v>
      </c>
      <c r="F18" s="9">
        <v>36</v>
      </c>
      <c r="G18" s="9">
        <v>45</v>
      </c>
      <c r="I18" s="13">
        <f t="shared" si="5"/>
        <v>0</v>
      </c>
      <c r="J18" s="13">
        <f t="shared" si="6"/>
        <v>1</v>
      </c>
      <c r="K18" s="13">
        <f t="shared" si="7"/>
        <v>1</v>
      </c>
      <c r="L18" s="13">
        <f t="shared" si="8"/>
        <v>1</v>
      </c>
      <c r="M18" s="13">
        <f t="shared" si="9"/>
        <v>0</v>
      </c>
      <c r="N18" s="13">
        <f t="shared" si="10"/>
        <v>1</v>
      </c>
      <c r="P18" s="15">
        <f t="shared" si="11"/>
        <v>4</v>
      </c>
      <c r="U18" s="36"/>
    </row>
    <row r="19" spans="1:21" x14ac:dyDescent="0.3">
      <c r="A19" s="9">
        <v>810</v>
      </c>
      <c r="B19" s="9">
        <v>5</v>
      </c>
      <c r="C19" s="9">
        <v>10</v>
      </c>
      <c r="D19" s="9">
        <v>13</v>
      </c>
      <c r="E19" s="9">
        <v>21</v>
      </c>
      <c r="F19" s="9">
        <v>39</v>
      </c>
      <c r="G19" s="9">
        <v>43</v>
      </c>
      <c r="I19" s="13">
        <f t="shared" si="5"/>
        <v>1</v>
      </c>
      <c r="J19" s="13">
        <f t="shared" si="6"/>
        <v>0</v>
      </c>
      <c r="K19" s="13">
        <f t="shared" si="7"/>
        <v>1</v>
      </c>
      <c r="L19" s="13">
        <f t="shared" si="8"/>
        <v>1</v>
      </c>
      <c r="M19" s="13">
        <f t="shared" si="9"/>
        <v>1</v>
      </c>
      <c r="N19" s="13">
        <f t="shared" si="10"/>
        <v>1</v>
      </c>
      <c r="P19" s="15">
        <f t="shared" si="11"/>
        <v>5</v>
      </c>
      <c r="U19" s="36"/>
    </row>
    <row r="20" spans="1:21" x14ac:dyDescent="0.3">
      <c r="A20" s="9">
        <v>809</v>
      </c>
      <c r="B20" s="9">
        <v>6</v>
      </c>
      <c r="C20" s="9">
        <v>11</v>
      </c>
      <c r="D20" s="9">
        <v>15</v>
      </c>
      <c r="E20" s="9">
        <v>17</v>
      </c>
      <c r="F20" s="9">
        <v>23</v>
      </c>
      <c r="G20" s="9">
        <v>40</v>
      </c>
      <c r="I20" s="13">
        <f t="shared" si="5"/>
        <v>0</v>
      </c>
      <c r="J20" s="13">
        <f t="shared" si="6"/>
        <v>1</v>
      </c>
      <c r="K20" s="13">
        <f t="shared" si="7"/>
        <v>1</v>
      </c>
      <c r="L20" s="13">
        <f t="shared" si="8"/>
        <v>1</v>
      </c>
      <c r="M20" s="13">
        <f t="shared" si="9"/>
        <v>1</v>
      </c>
      <c r="N20" s="13">
        <f t="shared" si="10"/>
        <v>0</v>
      </c>
      <c r="P20" s="15">
        <f t="shared" si="11"/>
        <v>4</v>
      </c>
      <c r="U20" s="36"/>
    </row>
    <row r="21" spans="1:21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13">
        <f t="shared" si="5"/>
        <v>1</v>
      </c>
      <c r="J21" s="13">
        <f t="shared" si="6"/>
        <v>1</v>
      </c>
      <c r="K21" s="13">
        <f t="shared" si="7"/>
        <v>1</v>
      </c>
      <c r="L21" s="13">
        <f t="shared" si="8"/>
        <v>0</v>
      </c>
      <c r="M21" s="13">
        <f t="shared" si="9"/>
        <v>1</v>
      </c>
      <c r="N21" s="13">
        <f t="shared" si="10"/>
        <v>1</v>
      </c>
      <c r="P21" s="15">
        <f t="shared" si="11"/>
        <v>5</v>
      </c>
      <c r="U21" s="37"/>
    </row>
    <row r="22" spans="1:21" x14ac:dyDescent="0.3">
      <c r="A22" s="9">
        <v>807</v>
      </c>
      <c r="B22" s="9">
        <v>6</v>
      </c>
      <c r="C22" s="9">
        <v>10</v>
      </c>
      <c r="D22" s="9">
        <v>18</v>
      </c>
      <c r="E22" s="9">
        <v>25</v>
      </c>
      <c r="F22" s="9">
        <v>34</v>
      </c>
      <c r="G22" s="9">
        <v>35</v>
      </c>
      <c r="I22" s="13">
        <f t="shared" si="5"/>
        <v>0</v>
      </c>
      <c r="J22" s="13">
        <f t="shared" si="6"/>
        <v>0</v>
      </c>
      <c r="K22" s="13">
        <f t="shared" si="7"/>
        <v>0</v>
      </c>
      <c r="L22" s="13">
        <f t="shared" si="8"/>
        <v>1</v>
      </c>
      <c r="M22" s="13">
        <f t="shared" si="9"/>
        <v>0</v>
      </c>
      <c r="N22" s="13">
        <f t="shared" si="10"/>
        <v>1</v>
      </c>
      <c r="P22" s="15">
        <f t="shared" si="11"/>
        <v>2</v>
      </c>
      <c r="U22" s="37"/>
    </row>
    <row r="23" spans="1:21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13">
        <f t="shared" si="5"/>
        <v>0</v>
      </c>
      <c r="J23" s="13">
        <f t="shared" si="6"/>
        <v>0</v>
      </c>
      <c r="K23" s="13">
        <f t="shared" si="7"/>
        <v>1</v>
      </c>
      <c r="L23" s="13">
        <f t="shared" si="8"/>
        <v>1</v>
      </c>
      <c r="M23" s="13">
        <f t="shared" si="9"/>
        <v>1</v>
      </c>
      <c r="N23" s="13">
        <f t="shared" si="10"/>
        <v>0</v>
      </c>
      <c r="P23" s="15">
        <f t="shared" si="11"/>
        <v>3</v>
      </c>
      <c r="U23" s="37"/>
    </row>
    <row r="24" spans="1:21" x14ac:dyDescent="0.3">
      <c r="A24" s="9">
        <v>805</v>
      </c>
      <c r="B24" s="9">
        <v>3</v>
      </c>
      <c r="C24" s="9">
        <v>12</v>
      </c>
      <c r="D24" s="9">
        <v>13</v>
      </c>
      <c r="E24" s="9">
        <v>18</v>
      </c>
      <c r="F24" s="9">
        <v>31</v>
      </c>
      <c r="G24" s="9">
        <v>32</v>
      </c>
      <c r="I24" s="13">
        <f t="shared" si="5"/>
        <v>1</v>
      </c>
      <c r="J24" s="13">
        <f t="shared" si="6"/>
        <v>0</v>
      </c>
      <c r="K24" s="13">
        <f t="shared" si="7"/>
        <v>1</v>
      </c>
      <c r="L24" s="13">
        <f t="shared" si="8"/>
        <v>0</v>
      </c>
      <c r="M24" s="13">
        <f t="shared" si="9"/>
        <v>1</v>
      </c>
      <c r="N24" s="13">
        <f t="shared" si="10"/>
        <v>0</v>
      </c>
      <c r="P24" s="15">
        <f t="shared" si="11"/>
        <v>3</v>
      </c>
      <c r="U24" s="37"/>
    </row>
    <row r="25" spans="1:21" x14ac:dyDescent="0.3">
      <c r="A25" s="9">
        <v>804</v>
      </c>
      <c r="B25" s="9">
        <v>1</v>
      </c>
      <c r="C25" s="9">
        <v>10</v>
      </c>
      <c r="D25" s="9">
        <v>13</v>
      </c>
      <c r="E25" s="9">
        <v>26</v>
      </c>
      <c r="F25" s="9">
        <v>32</v>
      </c>
      <c r="G25" s="9">
        <v>36</v>
      </c>
      <c r="I25" s="13">
        <f t="shared" si="5"/>
        <v>1</v>
      </c>
      <c r="J25" s="13">
        <f t="shared" si="6"/>
        <v>0</v>
      </c>
      <c r="K25" s="13">
        <f t="shared" si="7"/>
        <v>1</v>
      </c>
      <c r="L25" s="13">
        <f t="shared" si="8"/>
        <v>0</v>
      </c>
      <c r="M25" s="13">
        <f t="shared" si="9"/>
        <v>0</v>
      </c>
      <c r="N25" s="13">
        <f t="shared" si="10"/>
        <v>0</v>
      </c>
      <c r="P25" s="15">
        <f t="shared" si="11"/>
        <v>2</v>
      </c>
    </row>
    <row r="26" spans="1:21" x14ac:dyDescent="0.3">
      <c r="A26" s="9">
        <v>803</v>
      </c>
      <c r="B26" s="9">
        <v>5</v>
      </c>
      <c r="C26" s="9">
        <v>9</v>
      </c>
      <c r="D26" s="9">
        <v>14</v>
      </c>
      <c r="E26" s="9">
        <v>26</v>
      </c>
      <c r="F26" s="9">
        <v>30</v>
      </c>
      <c r="G26" s="9">
        <v>43</v>
      </c>
      <c r="I26" s="13">
        <f t="shared" si="5"/>
        <v>1</v>
      </c>
      <c r="J26" s="13">
        <f t="shared" si="6"/>
        <v>1</v>
      </c>
      <c r="K26" s="13">
        <f t="shared" si="7"/>
        <v>0</v>
      </c>
      <c r="L26" s="13">
        <f t="shared" si="8"/>
        <v>0</v>
      </c>
      <c r="M26" s="13">
        <f t="shared" si="9"/>
        <v>0</v>
      </c>
      <c r="N26" s="13">
        <f t="shared" si="10"/>
        <v>1</v>
      </c>
      <c r="P26" s="15">
        <f t="shared" si="11"/>
        <v>3</v>
      </c>
    </row>
    <row r="27" spans="1:21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13">
        <f t="shared" si="5"/>
        <v>0</v>
      </c>
      <c r="J27" s="13">
        <f t="shared" si="6"/>
        <v>1</v>
      </c>
      <c r="K27" s="13">
        <f t="shared" si="7"/>
        <v>0</v>
      </c>
      <c r="L27" s="13">
        <f t="shared" si="8"/>
        <v>0</v>
      </c>
      <c r="M27" s="13">
        <f t="shared" si="9"/>
        <v>0</v>
      </c>
      <c r="N27" s="13">
        <f t="shared" si="10"/>
        <v>0</v>
      </c>
      <c r="P27" s="15">
        <f t="shared" si="11"/>
        <v>1</v>
      </c>
    </row>
    <row r="28" spans="1:21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13">
        <f t="shared" si="5"/>
        <v>1</v>
      </c>
      <c r="J28" s="13">
        <f t="shared" si="6"/>
        <v>1</v>
      </c>
      <c r="K28" s="13">
        <f t="shared" si="7"/>
        <v>0</v>
      </c>
      <c r="L28" s="13">
        <f t="shared" si="8"/>
        <v>1</v>
      </c>
      <c r="M28" s="13">
        <f t="shared" si="9"/>
        <v>1</v>
      </c>
      <c r="N28" s="13">
        <f t="shared" si="10"/>
        <v>0</v>
      </c>
      <c r="P28" s="15">
        <f t="shared" si="11"/>
        <v>4</v>
      </c>
    </row>
    <row r="29" spans="1:21" x14ac:dyDescent="0.3">
      <c r="A29" s="9">
        <v>800</v>
      </c>
      <c r="B29" s="9">
        <v>1</v>
      </c>
      <c r="C29" s="9">
        <v>4</v>
      </c>
      <c r="D29" s="9">
        <v>10</v>
      </c>
      <c r="E29" s="9">
        <v>12</v>
      </c>
      <c r="F29" s="9">
        <v>28</v>
      </c>
      <c r="G29" s="9">
        <v>45</v>
      </c>
      <c r="I29" s="13">
        <f t="shared" si="5"/>
        <v>1</v>
      </c>
      <c r="J29" s="13">
        <f t="shared" si="6"/>
        <v>0</v>
      </c>
      <c r="K29" s="13">
        <f t="shared" si="7"/>
        <v>0</v>
      </c>
      <c r="L29" s="13">
        <f t="shared" si="8"/>
        <v>0</v>
      </c>
      <c r="M29" s="13">
        <f t="shared" si="9"/>
        <v>0</v>
      </c>
      <c r="N29" s="13">
        <f t="shared" si="10"/>
        <v>1</v>
      </c>
      <c r="P29" s="15">
        <f t="shared" si="11"/>
        <v>2</v>
      </c>
    </row>
    <row r="30" spans="1:21" x14ac:dyDescent="0.3">
      <c r="A30" s="9">
        <v>799</v>
      </c>
      <c r="B30" s="9">
        <v>12</v>
      </c>
      <c r="C30" s="9">
        <v>17</v>
      </c>
      <c r="D30" s="9">
        <v>23</v>
      </c>
      <c r="E30" s="9">
        <v>34</v>
      </c>
      <c r="F30" s="9">
        <v>42</v>
      </c>
      <c r="G30" s="9">
        <v>45</v>
      </c>
      <c r="I30" s="13">
        <f t="shared" si="5"/>
        <v>0</v>
      </c>
      <c r="J30" s="13">
        <f t="shared" si="6"/>
        <v>1</v>
      </c>
      <c r="K30" s="13">
        <f t="shared" si="7"/>
        <v>1</v>
      </c>
      <c r="L30" s="13">
        <f t="shared" si="8"/>
        <v>0</v>
      </c>
      <c r="M30" s="13">
        <f t="shared" si="9"/>
        <v>0</v>
      </c>
      <c r="N30" s="13">
        <f t="shared" si="10"/>
        <v>1</v>
      </c>
      <c r="P30" s="15">
        <f t="shared" si="11"/>
        <v>3</v>
      </c>
    </row>
    <row r="31" spans="1:21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13">
        <f t="shared" si="5"/>
        <v>0</v>
      </c>
      <c r="J31" s="13">
        <f t="shared" si="6"/>
        <v>0</v>
      </c>
      <c r="K31" s="13">
        <f t="shared" si="7"/>
        <v>0</v>
      </c>
      <c r="L31" s="13">
        <f t="shared" si="8"/>
        <v>0</v>
      </c>
      <c r="M31" s="13">
        <f t="shared" si="9"/>
        <v>0</v>
      </c>
      <c r="N31" s="13">
        <f t="shared" si="10"/>
        <v>0</v>
      </c>
      <c r="P31" s="15">
        <f t="shared" si="11"/>
        <v>0</v>
      </c>
    </row>
    <row r="32" spans="1:21" x14ac:dyDescent="0.3">
      <c r="A32" s="9">
        <v>797</v>
      </c>
      <c r="B32" s="9">
        <v>5</v>
      </c>
      <c r="C32" s="9">
        <v>22</v>
      </c>
      <c r="D32" s="9">
        <v>31</v>
      </c>
      <c r="E32" s="9">
        <v>32</v>
      </c>
      <c r="F32" s="9">
        <v>39</v>
      </c>
      <c r="G32" s="9">
        <v>45</v>
      </c>
      <c r="I32" s="13">
        <f t="shared" si="5"/>
        <v>1</v>
      </c>
      <c r="J32" s="13">
        <f t="shared" si="6"/>
        <v>0</v>
      </c>
      <c r="K32" s="13">
        <f t="shared" si="7"/>
        <v>1</v>
      </c>
      <c r="L32" s="13">
        <f t="shared" si="8"/>
        <v>0</v>
      </c>
      <c r="M32" s="13">
        <f t="shared" si="9"/>
        <v>1</v>
      </c>
      <c r="N32" s="13">
        <f t="shared" si="10"/>
        <v>1</v>
      </c>
      <c r="P32" s="15">
        <f t="shared" si="11"/>
        <v>4</v>
      </c>
    </row>
    <row r="33" spans="1:16" x14ac:dyDescent="0.3">
      <c r="A33" s="9">
        <v>796</v>
      </c>
      <c r="B33" s="9">
        <v>1</v>
      </c>
      <c r="C33" s="9">
        <v>21</v>
      </c>
      <c r="D33" s="9">
        <v>26</v>
      </c>
      <c r="E33" s="9">
        <v>36</v>
      </c>
      <c r="F33" s="9">
        <v>40</v>
      </c>
      <c r="G33" s="9">
        <v>41</v>
      </c>
      <c r="I33" s="13">
        <f t="shared" si="5"/>
        <v>1</v>
      </c>
      <c r="J33" s="13">
        <f t="shared" si="6"/>
        <v>1</v>
      </c>
      <c r="K33" s="13">
        <f t="shared" si="7"/>
        <v>0</v>
      </c>
      <c r="L33" s="13">
        <f t="shared" si="8"/>
        <v>0</v>
      </c>
      <c r="M33" s="13">
        <f t="shared" si="9"/>
        <v>0</v>
      </c>
      <c r="N33" s="13">
        <f t="shared" si="10"/>
        <v>1</v>
      </c>
      <c r="P33" s="15">
        <f t="shared" si="11"/>
        <v>3</v>
      </c>
    </row>
    <row r="34" spans="1:16" x14ac:dyDescent="0.3">
      <c r="A34" s="9">
        <v>795</v>
      </c>
      <c r="B34" s="9">
        <v>3</v>
      </c>
      <c r="C34" s="9">
        <v>10</v>
      </c>
      <c r="D34" s="9">
        <v>13</v>
      </c>
      <c r="E34" s="9">
        <v>26</v>
      </c>
      <c r="F34" s="9">
        <v>34</v>
      </c>
      <c r="G34" s="9">
        <v>38</v>
      </c>
      <c r="I34" s="13">
        <f t="shared" si="5"/>
        <v>1</v>
      </c>
      <c r="J34" s="13">
        <f t="shared" si="6"/>
        <v>0</v>
      </c>
      <c r="K34" s="13">
        <f t="shared" si="7"/>
        <v>1</v>
      </c>
      <c r="L34" s="13">
        <f t="shared" si="8"/>
        <v>0</v>
      </c>
      <c r="M34" s="13">
        <f t="shared" si="9"/>
        <v>0</v>
      </c>
      <c r="N34" s="13">
        <f t="shared" si="10"/>
        <v>0</v>
      </c>
      <c r="P34" s="15">
        <f t="shared" si="11"/>
        <v>2</v>
      </c>
    </row>
    <row r="35" spans="1:16" x14ac:dyDescent="0.3">
      <c r="A35" s="9">
        <v>794</v>
      </c>
      <c r="B35" s="9">
        <v>6</v>
      </c>
      <c r="C35" s="9">
        <v>7</v>
      </c>
      <c r="D35" s="9">
        <v>18</v>
      </c>
      <c r="E35" s="9">
        <v>19</v>
      </c>
      <c r="F35" s="9">
        <v>30</v>
      </c>
      <c r="G35" s="9">
        <v>38</v>
      </c>
      <c r="I35" s="13">
        <f t="shared" si="5"/>
        <v>0</v>
      </c>
      <c r="J35" s="13">
        <f t="shared" si="6"/>
        <v>1</v>
      </c>
      <c r="K35" s="13">
        <f t="shared" si="7"/>
        <v>0</v>
      </c>
      <c r="L35" s="13">
        <f t="shared" si="8"/>
        <v>1</v>
      </c>
      <c r="M35" s="13">
        <f t="shared" si="9"/>
        <v>0</v>
      </c>
      <c r="N35" s="13">
        <f t="shared" si="10"/>
        <v>0</v>
      </c>
      <c r="P35" s="15">
        <f t="shared" si="11"/>
        <v>2</v>
      </c>
    </row>
    <row r="36" spans="1:16" x14ac:dyDescent="0.3">
      <c r="A36" s="9">
        <v>793</v>
      </c>
      <c r="B36" s="9">
        <v>10</v>
      </c>
      <c r="C36" s="9">
        <v>15</v>
      </c>
      <c r="D36" s="9">
        <v>21</v>
      </c>
      <c r="E36" s="9">
        <v>35</v>
      </c>
      <c r="F36" s="9">
        <v>38</v>
      </c>
      <c r="G36" s="9">
        <v>43</v>
      </c>
      <c r="I36" s="13">
        <f t="shared" si="5"/>
        <v>0</v>
      </c>
      <c r="J36" s="13">
        <f t="shared" si="6"/>
        <v>1</v>
      </c>
      <c r="K36" s="13">
        <f t="shared" si="7"/>
        <v>1</v>
      </c>
      <c r="L36" s="13">
        <f t="shared" si="8"/>
        <v>1</v>
      </c>
      <c r="M36" s="13">
        <f t="shared" si="9"/>
        <v>0</v>
      </c>
      <c r="N36" s="13">
        <f t="shared" si="10"/>
        <v>1</v>
      </c>
      <c r="P36" s="15">
        <f t="shared" si="11"/>
        <v>4</v>
      </c>
    </row>
    <row r="37" spans="1:16" x14ac:dyDescent="0.3">
      <c r="A37" s="9">
        <v>792</v>
      </c>
      <c r="B37" s="9">
        <v>2</v>
      </c>
      <c r="C37" s="9">
        <v>7</v>
      </c>
      <c r="D37" s="9">
        <v>19</v>
      </c>
      <c r="E37" s="9">
        <v>25</v>
      </c>
      <c r="F37" s="9">
        <v>29</v>
      </c>
      <c r="G37" s="9">
        <v>36</v>
      </c>
      <c r="I37" s="13">
        <f t="shared" si="5"/>
        <v>0</v>
      </c>
      <c r="J37" s="13">
        <f t="shared" si="6"/>
        <v>1</v>
      </c>
      <c r="K37" s="13">
        <f t="shared" si="7"/>
        <v>1</v>
      </c>
      <c r="L37" s="13">
        <f t="shared" si="8"/>
        <v>1</v>
      </c>
      <c r="M37" s="13">
        <f t="shared" si="9"/>
        <v>1</v>
      </c>
      <c r="N37" s="13">
        <f t="shared" si="10"/>
        <v>0</v>
      </c>
      <c r="P37" s="15">
        <f t="shared" si="11"/>
        <v>4</v>
      </c>
    </row>
    <row r="38" spans="1:16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13">
        <f t="shared" si="5"/>
        <v>0</v>
      </c>
      <c r="J38" s="13">
        <f t="shared" si="6"/>
        <v>0</v>
      </c>
      <c r="K38" s="13">
        <f t="shared" si="7"/>
        <v>0</v>
      </c>
      <c r="L38" s="13">
        <f t="shared" si="8"/>
        <v>1</v>
      </c>
      <c r="M38" s="13">
        <f t="shared" si="9"/>
        <v>1</v>
      </c>
      <c r="N38" s="13">
        <f t="shared" si="10"/>
        <v>0</v>
      </c>
      <c r="P38" s="15">
        <f t="shared" si="11"/>
        <v>2</v>
      </c>
    </row>
    <row r="39" spans="1:16" x14ac:dyDescent="0.3">
      <c r="A39" s="9">
        <v>790</v>
      </c>
      <c r="B39" s="9">
        <v>3</v>
      </c>
      <c r="C39" s="9">
        <v>8</v>
      </c>
      <c r="D39" s="9">
        <v>19</v>
      </c>
      <c r="E39" s="9">
        <v>27</v>
      </c>
      <c r="F39" s="9">
        <v>30</v>
      </c>
      <c r="G39" s="9">
        <v>41</v>
      </c>
      <c r="I39" s="13">
        <f t="shared" si="5"/>
        <v>1</v>
      </c>
      <c r="J39" s="13">
        <f t="shared" si="6"/>
        <v>0</v>
      </c>
      <c r="K39" s="13">
        <f t="shared" si="7"/>
        <v>1</v>
      </c>
      <c r="L39" s="13">
        <f t="shared" si="8"/>
        <v>1</v>
      </c>
      <c r="M39" s="13">
        <f t="shared" si="9"/>
        <v>0</v>
      </c>
      <c r="N39" s="13">
        <f t="shared" si="10"/>
        <v>1</v>
      </c>
      <c r="P39" s="15">
        <f t="shared" si="11"/>
        <v>4</v>
      </c>
    </row>
    <row r="40" spans="1:16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13">
        <f t="shared" si="5"/>
        <v>0</v>
      </c>
      <c r="J40" s="13">
        <f t="shared" si="6"/>
        <v>0</v>
      </c>
      <c r="K40" s="13">
        <f t="shared" si="7"/>
        <v>1</v>
      </c>
      <c r="L40" s="13">
        <f t="shared" si="8"/>
        <v>0</v>
      </c>
      <c r="M40" s="13">
        <f t="shared" si="9"/>
        <v>1</v>
      </c>
      <c r="N40" s="13">
        <f t="shared" si="10"/>
        <v>1</v>
      </c>
      <c r="P40" s="15">
        <f t="shared" si="11"/>
        <v>3</v>
      </c>
    </row>
    <row r="41" spans="1:16" x14ac:dyDescent="0.3">
      <c r="A41" s="9">
        <v>788</v>
      </c>
      <c r="B41" s="9">
        <v>2</v>
      </c>
      <c r="C41" s="9">
        <v>10</v>
      </c>
      <c r="D41" s="9">
        <v>11</v>
      </c>
      <c r="E41" s="9">
        <v>19</v>
      </c>
      <c r="F41" s="9">
        <v>35</v>
      </c>
      <c r="G41" s="9">
        <v>39</v>
      </c>
      <c r="I41" s="13">
        <f t="shared" si="5"/>
        <v>0</v>
      </c>
      <c r="J41" s="13">
        <f t="shared" si="6"/>
        <v>0</v>
      </c>
      <c r="K41" s="13">
        <f t="shared" si="7"/>
        <v>1</v>
      </c>
      <c r="L41" s="13">
        <f t="shared" si="8"/>
        <v>1</v>
      </c>
      <c r="M41" s="13">
        <f t="shared" si="9"/>
        <v>1</v>
      </c>
      <c r="N41" s="13">
        <f t="shared" si="10"/>
        <v>1</v>
      </c>
      <c r="P41" s="15">
        <f t="shared" si="11"/>
        <v>4</v>
      </c>
    </row>
    <row r="42" spans="1:16" x14ac:dyDescent="0.3">
      <c r="A42" s="9">
        <v>787</v>
      </c>
      <c r="B42" s="9">
        <v>5</v>
      </c>
      <c r="C42" s="9">
        <v>6</v>
      </c>
      <c r="D42" s="9">
        <v>13</v>
      </c>
      <c r="E42" s="9">
        <v>16</v>
      </c>
      <c r="F42" s="9">
        <v>27</v>
      </c>
      <c r="G42" s="9">
        <v>28</v>
      </c>
      <c r="I42" s="13">
        <f t="shared" si="5"/>
        <v>1</v>
      </c>
      <c r="J42" s="13">
        <f t="shared" si="6"/>
        <v>0</v>
      </c>
      <c r="K42" s="13">
        <f t="shared" si="7"/>
        <v>1</v>
      </c>
      <c r="L42" s="13">
        <f t="shared" si="8"/>
        <v>0</v>
      </c>
      <c r="M42" s="13">
        <f t="shared" si="9"/>
        <v>1</v>
      </c>
      <c r="N42" s="13">
        <f t="shared" si="10"/>
        <v>0</v>
      </c>
      <c r="P42" s="15">
        <f t="shared" si="11"/>
        <v>3</v>
      </c>
    </row>
    <row r="43" spans="1:16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13">
        <f t="shared" si="5"/>
        <v>0</v>
      </c>
      <c r="J43" s="13">
        <f t="shared" si="6"/>
        <v>1</v>
      </c>
      <c r="K43" s="13">
        <f t="shared" si="7"/>
        <v>0</v>
      </c>
      <c r="L43" s="13">
        <f t="shared" si="8"/>
        <v>0</v>
      </c>
      <c r="M43" s="13">
        <f t="shared" si="9"/>
        <v>0</v>
      </c>
      <c r="N43" s="13">
        <f t="shared" si="10"/>
        <v>0</v>
      </c>
      <c r="P43" s="15">
        <f t="shared" si="11"/>
        <v>1</v>
      </c>
    </row>
    <row r="44" spans="1:16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13">
        <f t="shared" si="5"/>
        <v>0</v>
      </c>
      <c r="J44" s="13">
        <f t="shared" si="6"/>
        <v>0</v>
      </c>
      <c r="K44" s="13">
        <f t="shared" si="7"/>
        <v>1</v>
      </c>
      <c r="L44" s="13">
        <f t="shared" si="8"/>
        <v>1</v>
      </c>
      <c r="M44" s="13">
        <f t="shared" si="9"/>
        <v>0</v>
      </c>
      <c r="N44" s="13">
        <f t="shared" si="10"/>
        <v>1</v>
      </c>
      <c r="P44" s="15">
        <f t="shared" si="11"/>
        <v>3</v>
      </c>
    </row>
    <row r="45" spans="1:16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13">
        <f t="shared" si="5"/>
        <v>1</v>
      </c>
      <c r="J45" s="13">
        <f t="shared" si="6"/>
        <v>0</v>
      </c>
      <c r="K45" s="13">
        <f t="shared" si="7"/>
        <v>1</v>
      </c>
      <c r="L45" s="13">
        <f t="shared" si="8"/>
        <v>0</v>
      </c>
      <c r="M45" s="13">
        <f t="shared" si="9"/>
        <v>1</v>
      </c>
      <c r="N45" s="13">
        <f t="shared" si="10"/>
        <v>1</v>
      </c>
      <c r="P45" s="15">
        <f t="shared" si="11"/>
        <v>4</v>
      </c>
    </row>
    <row r="46" spans="1:16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13">
        <f t="shared" si="5"/>
        <v>0</v>
      </c>
      <c r="J46" s="13">
        <f t="shared" si="6"/>
        <v>1</v>
      </c>
      <c r="K46" s="13">
        <f t="shared" si="7"/>
        <v>0</v>
      </c>
      <c r="L46" s="13">
        <f t="shared" si="8"/>
        <v>1</v>
      </c>
      <c r="M46" s="13">
        <f t="shared" si="9"/>
        <v>0</v>
      </c>
      <c r="N46" s="13">
        <f t="shared" si="10"/>
        <v>1</v>
      </c>
      <c r="P46" s="15">
        <f t="shared" si="11"/>
        <v>3</v>
      </c>
    </row>
    <row r="47" spans="1:16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13">
        <f t="shared" si="5"/>
        <v>0</v>
      </c>
      <c r="J47" s="13">
        <f t="shared" si="6"/>
        <v>0</v>
      </c>
      <c r="K47" s="13">
        <f t="shared" si="7"/>
        <v>1</v>
      </c>
      <c r="L47" s="13">
        <f t="shared" si="8"/>
        <v>0</v>
      </c>
      <c r="M47" s="13">
        <f t="shared" si="9"/>
        <v>0</v>
      </c>
      <c r="N47" s="13">
        <f t="shared" si="10"/>
        <v>1</v>
      </c>
      <c r="P47" s="15">
        <f t="shared" si="11"/>
        <v>2</v>
      </c>
    </row>
    <row r="48" spans="1:16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13">
        <f t="shared" si="5"/>
        <v>1</v>
      </c>
      <c r="J48" s="13">
        <f t="shared" si="6"/>
        <v>0</v>
      </c>
      <c r="K48" s="13">
        <f t="shared" si="7"/>
        <v>0</v>
      </c>
      <c r="L48" s="13">
        <f t="shared" si="8"/>
        <v>1</v>
      </c>
      <c r="M48" s="13">
        <f t="shared" si="9"/>
        <v>0</v>
      </c>
      <c r="N48" s="13">
        <f t="shared" si="10"/>
        <v>1</v>
      </c>
      <c r="P48" s="15">
        <f t="shared" si="11"/>
        <v>3</v>
      </c>
    </row>
    <row r="49" spans="1:16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13">
        <f t="shared" si="5"/>
        <v>1</v>
      </c>
      <c r="J49" s="13">
        <f t="shared" si="6"/>
        <v>1</v>
      </c>
      <c r="K49" s="13">
        <f t="shared" si="7"/>
        <v>1</v>
      </c>
      <c r="L49" s="13">
        <f t="shared" si="8"/>
        <v>1</v>
      </c>
      <c r="M49" s="13">
        <f t="shared" si="9"/>
        <v>1</v>
      </c>
      <c r="N49" s="13">
        <f t="shared" si="10"/>
        <v>1</v>
      </c>
      <c r="P49" s="15">
        <f t="shared" si="11"/>
        <v>6</v>
      </c>
    </row>
    <row r="50" spans="1:16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13">
        <f t="shared" si="5"/>
        <v>0</v>
      </c>
      <c r="J50" s="13">
        <f t="shared" si="6"/>
        <v>0</v>
      </c>
      <c r="K50" s="13">
        <f t="shared" si="7"/>
        <v>1</v>
      </c>
      <c r="L50" s="13">
        <f t="shared" si="8"/>
        <v>0</v>
      </c>
      <c r="M50" s="13">
        <f t="shared" si="9"/>
        <v>0</v>
      </c>
      <c r="N50" s="13">
        <f t="shared" si="10"/>
        <v>1</v>
      </c>
      <c r="P50" s="15">
        <f t="shared" si="11"/>
        <v>2</v>
      </c>
    </row>
    <row r="51" spans="1:16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13">
        <f t="shared" si="5"/>
        <v>0</v>
      </c>
      <c r="J51" s="13">
        <f t="shared" si="6"/>
        <v>1</v>
      </c>
      <c r="K51" s="13">
        <f t="shared" si="7"/>
        <v>1</v>
      </c>
      <c r="L51" s="13">
        <f t="shared" si="8"/>
        <v>0</v>
      </c>
      <c r="M51" s="13">
        <f t="shared" si="9"/>
        <v>1</v>
      </c>
      <c r="N51" s="13">
        <f t="shared" si="10"/>
        <v>1</v>
      </c>
      <c r="P51" s="15">
        <f t="shared" si="11"/>
        <v>4</v>
      </c>
    </row>
    <row r="52" spans="1:16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13">
        <f t="shared" si="5"/>
        <v>0</v>
      </c>
      <c r="J52" s="13">
        <f t="shared" si="6"/>
        <v>0</v>
      </c>
      <c r="K52" s="13">
        <f t="shared" si="7"/>
        <v>1</v>
      </c>
      <c r="L52" s="13">
        <f t="shared" si="8"/>
        <v>1</v>
      </c>
      <c r="M52" s="13">
        <f t="shared" si="9"/>
        <v>0</v>
      </c>
      <c r="N52" s="13">
        <f t="shared" si="10"/>
        <v>1</v>
      </c>
      <c r="P52" s="15">
        <f t="shared" si="11"/>
        <v>3</v>
      </c>
    </row>
    <row r="53" spans="1:16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13">
        <f t="shared" si="5"/>
        <v>0</v>
      </c>
      <c r="J53" s="13">
        <f t="shared" si="6"/>
        <v>1</v>
      </c>
      <c r="K53" s="13">
        <f t="shared" si="7"/>
        <v>0</v>
      </c>
      <c r="L53" s="13">
        <f t="shared" si="8"/>
        <v>1</v>
      </c>
      <c r="M53" s="13">
        <f t="shared" si="9"/>
        <v>0</v>
      </c>
      <c r="N53" s="13">
        <f t="shared" si="10"/>
        <v>0</v>
      </c>
      <c r="P53" s="15">
        <f t="shared" si="11"/>
        <v>2</v>
      </c>
    </row>
    <row r="54" spans="1:16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13">
        <f t="shared" si="5"/>
        <v>1</v>
      </c>
      <c r="J54" s="13">
        <f t="shared" si="6"/>
        <v>0</v>
      </c>
      <c r="K54" s="13">
        <f t="shared" si="7"/>
        <v>1</v>
      </c>
      <c r="L54" s="13">
        <f t="shared" si="8"/>
        <v>1</v>
      </c>
      <c r="M54" s="13">
        <f t="shared" si="9"/>
        <v>0</v>
      </c>
      <c r="N54" s="13">
        <f t="shared" si="10"/>
        <v>0</v>
      </c>
      <c r="P54" s="15">
        <f t="shared" si="11"/>
        <v>3</v>
      </c>
    </row>
    <row r="55" spans="1:16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13">
        <f t="shared" si="5"/>
        <v>0</v>
      </c>
      <c r="J55" s="13">
        <f t="shared" si="6"/>
        <v>1</v>
      </c>
      <c r="K55" s="13">
        <f t="shared" si="7"/>
        <v>0</v>
      </c>
      <c r="L55" s="13">
        <f t="shared" si="8"/>
        <v>0</v>
      </c>
      <c r="M55" s="13">
        <f t="shared" si="9"/>
        <v>0</v>
      </c>
      <c r="N55" s="13">
        <f t="shared" si="10"/>
        <v>0</v>
      </c>
      <c r="P55" s="15">
        <f t="shared" si="11"/>
        <v>1</v>
      </c>
    </row>
    <row r="56" spans="1:16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13">
        <f t="shared" si="5"/>
        <v>0</v>
      </c>
      <c r="J56" s="13">
        <f t="shared" si="6"/>
        <v>0</v>
      </c>
      <c r="K56" s="13">
        <f t="shared" si="7"/>
        <v>1</v>
      </c>
      <c r="L56" s="13">
        <f t="shared" si="8"/>
        <v>1</v>
      </c>
      <c r="M56" s="13">
        <f t="shared" si="9"/>
        <v>1</v>
      </c>
      <c r="N56" s="13">
        <f t="shared" si="10"/>
        <v>1</v>
      </c>
      <c r="P56" s="15">
        <f t="shared" si="11"/>
        <v>4</v>
      </c>
    </row>
    <row r="57" spans="1:16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13">
        <f t="shared" si="5"/>
        <v>1</v>
      </c>
      <c r="J57" s="13">
        <f t="shared" si="6"/>
        <v>0</v>
      </c>
      <c r="K57" s="13">
        <f t="shared" si="7"/>
        <v>1</v>
      </c>
      <c r="L57" s="13">
        <f t="shared" si="8"/>
        <v>0</v>
      </c>
      <c r="M57" s="13">
        <f t="shared" si="9"/>
        <v>1</v>
      </c>
      <c r="N57" s="13">
        <f t="shared" si="10"/>
        <v>1</v>
      </c>
      <c r="P57" s="15">
        <f t="shared" si="11"/>
        <v>4</v>
      </c>
    </row>
    <row r="58" spans="1:16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13">
        <f t="shared" si="5"/>
        <v>0</v>
      </c>
      <c r="J58" s="13">
        <f t="shared" si="6"/>
        <v>0</v>
      </c>
      <c r="K58" s="13">
        <f t="shared" si="7"/>
        <v>1</v>
      </c>
      <c r="L58" s="13">
        <f t="shared" si="8"/>
        <v>0</v>
      </c>
      <c r="M58" s="13">
        <f t="shared" si="9"/>
        <v>1</v>
      </c>
      <c r="N58" s="13">
        <f t="shared" si="10"/>
        <v>1</v>
      </c>
      <c r="P58" s="15">
        <f t="shared" si="11"/>
        <v>3</v>
      </c>
    </row>
    <row r="59" spans="1:16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13">
        <f t="shared" si="5"/>
        <v>1</v>
      </c>
      <c r="J59" s="13">
        <f t="shared" si="6"/>
        <v>1</v>
      </c>
      <c r="K59" s="13">
        <f t="shared" si="7"/>
        <v>0</v>
      </c>
      <c r="L59" s="13">
        <f t="shared" si="8"/>
        <v>1</v>
      </c>
      <c r="M59" s="13">
        <f t="shared" si="9"/>
        <v>1</v>
      </c>
      <c r="N59" s="13">
        <f t="shared" si="10"/>
        <v>1</v>
      </c>
      <c r="P59" s="15">
        <f t="shared" si="11"/>
        <v>5</v>
      </c>
    </row>
    <row r="60" spans="1:16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13">
        <f t="shared" si="5"/>
        <v>1</v>
      </c>
      <c r="J60" s="13">
        <f t="shared" si="6"/>
        <v>1</v>
      </c>
      <c r="K60" s="13">
        <f t="shared" si="7"/>
        <v>1</v>
      </c>
      <c r="L60" s="13">
        <f t="shared" si="8"/>
        <v>0</v>
      </c>
      <c r="M60" s="13">
        <f t="shared" si="9"/>
        <v>1</v>
      </c>
      <c r="N60" s="13">
        <f t="shared" si="10"/>
        <v>1</v>
      </c>
      <c r="P60" s="15">
        <f t="shared" si="11"/>
        <v>5</v>
      </c>
    </row>
    <row r="61" spans="1:16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13">
        <f t="shared" si="5"/>
        <v>1</v>
      </c>
      <c r="J61" s="13">
        <f t="shared" si="6"/>
        <v>1</v>
      </c>
      <c r="K61" s="13">
        <f t="shared" si="7"/>
        <v>1</v>
      </c>
      <c r="L61" s="13">
        <f t="shared" si="8"/>
        <v>0</v>
      </c>
      <c r="M61" s="13">
        <f t="shared" si="9"/>
        <v>0</v>
      </c>
      <c r="N61" s="13">
        <f t="shared" si="10"/>
        <v>0</v>
      </c>
      <c r="P61" s="15">
        <f t="shared" si="11"/>
        <v>3</v>
      </c>
    </row>
    <row r="62" spans="1:16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13">
        <f t="shared" si="5"/>
        <v>1</v>
      </c>
      <c r="J62" s="13">
        <f t="shared" si="6"/>
        <v>1</v>
      </c>
      <c r="K62" s="13">
        <f t="shared" si="7"/>
        <v>0</v>
      </c>
      <c r="L62" s="13">
        <f t="shared" si="8"/>
        <v>1</v>
      </c>
      <c r="M62" s="13">
        <f t="shared" si="9"/>
        <v>0</v>
      </c>
      <c r="N62" s="13">
        <f t="shared" si="10"/>
        <v>0</v>
      </c>
      <c r="P62" s="15">
        <f t="shared" si="11"/>
        <v>3</v>
      </c>
    </row>
    <row r="63" spans="1:16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13">
        <f t="shared" si="5"/>
        <v>1</v>
      </c>
      <c r="J63" s="13">
        <f t="shared" si="6"/>
        <v>0</v>
      </c>
      <c r="K63" s="13">
        <f t="shared" si="7"/>
        <v>0</v>
      </c>
      <c r="L63" s="13">
        <f t="shared" si="8"/>
        <v>1</v>
      </c>
      <c r="M63" s="13">
        <f t="shared" si="9"/>
        <v>1</v>
      </c>
      <c r="N63" s="13">
        <f t="shared" si="10"/>
        <v>1</v>
      </c>
      <c r="P63" s="15">
        <f t="shared" si="11"/>
        <v>4</v>
      </c>
    </row>
    <row r="64" spans="1:16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13">
        <f t="shared" si="5"/>
        <v>1</v>
      </c>
      <c r="J64" s="13">
        <f t="shared" si="6"/>
        <v>1</v>
      </c>
      <c r="K64" s="13">
        <f t="shared" si="7"/>
        <v>0</v>
      </c>
      <c r="L64" s="13">
        <f t="shared" si="8"/>
        <v>0</v>
      </c>
      <c r="M64" s="13">
        <f t="shared" si="9"/>
        <v>0</v>
      </c>
      <c r="N64" s="13">
        <f t="shared" si="10"/>
        <v>1</v>
      </c>
      <c r="P64" s="15">
        <f t="shared" si="11"/>
        <v>3</v>
      </c>
    </row>
    <row r="65" spans="1:16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13">
        <f t="shared" si="5"/>
        <v>1</v>
      </c>
      <c r="J65" s="13">
        <f t="shared" si="6"/>
        <v>0</v>
      </c>
      <c r="K65" s="13">
        <f t="shared" si="7"/>
        <v>0</v>
      </c>
      <c r="L65" s="13">
        <f t="shared" si="8"/>
        <v>1</v>
      </c>
      <c r="M65" s="13">
        <f t="shared" si="9"/>
        <v>0</v>
      </c>
      <c r="N65" s="13">
        <f t="shared" si="10"/>
        <v>0</v>
      </c>
      <c r="P65" s="15">
        <f t="shared" si="11"/>
        <v>2</v>
      </c>
    </row>
    <row r="66" spans="1:16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13">
        <f t="shared" si="5"/>
        <v>1</v>
      </c>
      <c r="J66" s="13">
        <f t="shared" si="6"/>
        <v>0</v>
      </c>
      <c r="K66" s="13">
        <f t="shared" si="7"/>
        <v>0</v>
      </c>
      <c r="L66" s="13">
        <f t="shared" si="8"/>
        <v>0</v>
      </c>
      <c r="M66" s="13">
        <f t="shared" si="9"/>
        <v>0</v>
      </c>
      <c r="N66" s="13">
        <f t="shared" si="10"/>
        <v>1</v>
      </c>
      <c r="P66" s="15">
        <f t="shared" si="11"/>
        <v>2</v>
      </c>
    </row>
    <row r="67" spans="1:16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13">
        <f t="shared" si="5"/>
        <v>1</v>
      </c>
      <c r="J67" s="13">
        <f t="shared" si="6"/>
        <v>1</v>
      </c>
      <c r="K67" s="13">
        <f t="shared" si="7"/>
        <v>0</v>
      </c>
      <c r="L67" s="13">
        <f t="shared" si="8"/>
        <v>1</v>
      </c>
      <c r="M67" s="13">
        <f t="shared" si="9"/>
        <v>0</v>
      </c>
      <c r="N67" s="13">
        <f t="shared" si="10"/>
        <v>1</v>
      </c>
      <c r="P67" s="15">
        <f t="shared" si="11"/>
        <v>4</v>
      </c>
    </row>
    <row r="68" spans="1:16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13">
        <f t="shared" ref="I68:I131" si="20">MOD(B68,2)</f>
        <v>0</v>
      </c>
      <c r="J68" s="13">
        <f t="shared" ref="J68:J131" si="21">MOD(C68,2)</f>
        <v>1</v>
      </c>
      <c r="K68" s="13">
        <f t="shared" ref="K68:K131" si="22">MOD(D68,2)</f>
        <v>1</v>
      </c>
      <c r="L68" s="13">
        <f t="shared" ref="L68:L131" si="23">MOD(E68,2)</f>
        <v>0</v>
      </c>
      <c r="M68" s="13">
        <f t="shared" ref="M68:M131" si="24">MOD(F68,2)</f>
        <v>0</v>
      </c>
      <c r="N68" s="13">
        <f t="shared" ref="N68:N131" si="25">MOD(G68,2)</f>
        <v>1</v>
      </c>
      <c r="P68" s="15">
        <f t="shared" ref="P68:P131" si="26">COUNTIF(I68:N68,1)</f>
        <v>3</v>
      </c>
    </row>
    <row r="69" spans="1:16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13">
        <f t="shared" si="20"/>
        <v>0</v>
      </c>
      <c r="J69" s="13">
        <f t="shared" si="21"/>
        <v>0</v>
      </c>
      <c r="K69" s="13">
        <f t="shared" si="22"/>
        <v>1</v>
      </c>
      <c r="L69" s="13">
        <f t="shared" si="23"/>
        <v>1</v>
      </c>
      <c r="M69" s="13">
        <f t="shared" si="24"/>
        <v>0</v>
      </c>
      <c r="N69" s="13">
        <f t="shared" si="25"/>
        <v>1</v>
      </c>
      <c r="P69" s="15">
        <f t="shared" si="26"/>
        <v>3</v>
      </c>
    </row>
    <row r="70" spans="1:16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13">
        <f t="shared" si="20"/>
        <v>1</v>
      </c>
      <c r="J70" s="13">
        <f t="shared" si="21"/>
        <v>1</v>
      </c>
      <c r="K70" s="13">
        <f t="shared" si="22"/>
        <v>0</v>
      </c>
      <c r="L70" s="13">
        <f t="shared" si="23"/>
        <v>0</v>
      </c>
      <c r="M70" s="13">
        <f t="shared" si="24"/>
        <v>0</v>
      </c>
      <c r="N70" s="13">
        <f t="shared" si="25"/>
        <v>1</v>
      </c>
      <c r="P70" s="15">
        <f t="shared" si="26"/>
        <v>3</v>
      </c>
    </row>
    <row r="71" spans="1:16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13">
        <f t="shared" si="20"/>
        <v>1</v>
      </c>
      <c r="J71" s="13">
        <f t="shared" si="21"/>
        <v>1</v>
      </c>
      <c r="K71" s="13">
        <f t="shared" si="22"/>
        <v>0</v>
      </c>
      <c r="L71" s="13">
        <f t="shared" si="23"/>
        <v>0</v>
      </c>
      <c r="M71" s="13">
        <f t="shared" si="24"/>
        <v>1</v>
      </c>
      <c r="N71" s="13">
        <f t="shared" si="25"/>
        <v>1</v>
      </c>
      <c r="P71" s="15">
        <f t="shared" si="26"/>
        <v>4</v>
      </c>
    </row>
    <row r="72" spans="1:16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13">
        <f t="shared" si="20"/>
        <v>0</v>
      </c>
      <c r="J72" s="13">
        <f t="shared" si="21"/>
        <v>1</v>
      </c>
      <c r="K72" s="13">
        <f t="shared" si="22"/>
        <v>1</v>
      </c>
      <c r="L72" s="13">
        <f t="shared" si="23"/>
        <v>1</v>
      </c>
      <c r="M72" s="13">
        <f t="shared" si="24"/>
        <v>1</v>
      </c>
      <c r="N72" s="13">
        <f t="shared" si="25"/>
        <v>0</v>
      </c>
      <c r="P72" s="15">
        <f t="shared" si="26"/>
        <v>4</v>
      </c>
    </row>
    <row r="73" spans="1:16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13">
        <f t="shared" si="20"/>
        <v>0</v>
      </c>
      <c r="J73" s="13">
        <f t="shared" si="21"/>
        <v>0</v>
      </c>
      <c r="K73" s="13">
        <f t="shared" si="22"/>
        <v>0</v>
      </c>
      <c r="L73" s="13">
        <f t="shared" si="23"/>
        <v>0</v>
      </c>
      <c r="M73" s="13">
        <f t="shared" si="24"/>
        <v>1</v>
      </c>
      <c r="N73" s="13">
        <f t="shared" si="25"/>
        <v>0</v>
      </c>
      <c r="P73" s="15">
        <f t="shared" si="26"/>
        <v>1</v>
      </c>
    </row>
    <row r="74" spans="1:16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13">
        <f t="shared" si="20"/>
        <v>1</v>
      </c>
      <c r="J74" s="13">
        <f t="shared" si="21"/>
        <v>0</v>
      </c>
      <c r="K74" s="13">
        <f t="shared" si="22"/>
        <v>0</v>
      </c>
      <c r="L74" s="13">
        <f t="shared" si="23"/>
        <v>0</v>
      </c>
      <c r="M74" s="13">
        <f t="shared" si="24"/>
        <v>0</v>
      </c>
      <c r="N74" s="13">
        <f t="shared" si="25"/>
        <v>0</v>
      </c>
      <c r="P74" s="15">
        <f t="shared" si="26"/>
        <v>1</v>
      </c>
    </row>
    <row r="75" spans="1:16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13">
        <f t="shared" si="20"/>
        <v>0</v>
      </c>
      <c r="J75" s="13">
        <f t="shared" si="21"/>
        <v>0</v>
      </c>
      <c r="K75" s="13">
        <f t="shared" si="22"/>
        <v>1</v>
      </c>
      <c r="L75" s="13">
        <f t="shared" si="23"/>
        <v>0</v>
      </c>
      <c r="M75" s="13">
        <f t="shared" si="24"/>
        <v>1</v>
      </c>
      <c r="N75" s="13">
        <f t="shared" si="25"/>
        <v>1</v>
      </c>
      <c r="P75" s="15">
        <f t="shared" si="26"/>
        <v>3</v>
      </c>
    </row>
    <row r="76" spans="1:16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13">
        <f t="shared" si="20"/>
        <v>0</v>
      </c>
      <c r="J76" s="13">
        <f t="shared" si="21"/>
        <v>1</v>
      </c>
      <c r="K76" s="13">
        <f t="shared" si="22"/>
        <v>1</v>
      </c>
      <c r="L76" s="13">
        <f t="shared" si="23"/>
        <v>0</v>
      </c>
      <c r="M76" s="13">
        <f t="shared" si="24"/>
        <v>1</v>
      </c>
      <c r="N76" s="13">
        <f t="shared" si="25"/>
        <v>1</v>
      </c>
      <c r="P76" s="15">
        <f t="shared" si="26"/>
        <v>4</v>
      </c>
    </row>
    <row r="77" spans="1:16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13">
        <f t="shared" si="20"/>
        <v>0</v>
      </c>
      <c r="J77" s="13">
        <f t="shared" si="21"/>
        <v>0</v>
      </c>
      <c r="K77" s="13">
        <f t="shared" si="22"/>
        <v>0</v>
      </c>
      <c r="L77" s="13">
        <f t="shared" si="23"/>
        <v>1</v>
      </c>
      <c r="M77" s="13">
        <f t="shared" si="24"/>
        <v>0</v>
      </c>
      <c r="N77" s="13">
        <f t="shared" si="25"/>
        <v>1</v>
      </c>
      <c r="P77" s="15">
        <f t="shared" si="26"/>
        <v>2</v>
      </c>
    </row>
    <row r="78" spans="1:16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13">
        <f t="shared" si="20"/>
        <v>1</v>
      </c>
      <c r="J78" s="13">
        <f t="shared" si="21"/>
        <v>0</v>
      </c>
      <c r="K78" s="13">
        <f t="shared" si="22"/>
        <v>0</v>
      </c>
      <c r="L78" s="13">
        <f t="shared" si="23"/>
        <v>0</v>
      </c>
      <c r="M78" s="13">
        <f t="shared" si="24"/>
        <v>0</v>
      </c>
      <c r="N78" s="13">
        <f t="shared" si="25"/>
        <v>0</v>
      </c>
      <c r="P78" s="15">
        <f t="shared" si="26"/>
        <v>1</v>
      </c>
    </row>
    <row r="79" spans="1:16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13">
        <f t="shared" si="20"/>
        <v>1</v>
      </c>
      <c r="J79" s="13">
        <f t="shared" si="21"/>
        <v>0</v>
      </c>
      <c r="K79" s="13">
        <f t="shared" si="22"/>
        <v>1</v>
      </c>
      <c r="L79" s="13">
        <f t="shared" si="23"/>
        <v>1</v>
      </c>
      <c r="M79" s="13">
        <f t="shared" si="24"/>
        <v>0</v>
      </c>
      <c r="N79" s="13">
        <f t="shared" si="25"/>
        <v>0</v>
      </c>
      <c r="P79" s="15">
        <f t="shared" si="26"/>
        <v>3</v>
      </c>
    </row>
    <row r="80" spans="1:16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13">
        <f t="shared" si="20"/>
        <v>0</v>
      </c>
      <c r="J80" s="13">
        <f t="shared" si="21"/>
        <v>0</v>
      </c>
      <c r="K80" s="13">
        <f t="shared" si="22"/>
        <v>0</v>
      </c>
      <c r="L80" s="13">
        <f t="shared" si="23"/>
        <v>0</v>
      </c>
      <c r="M80" s="13">
        <f t="shared" si="24"/>
        <v>0</v>
      </c>
      <c r="N80" s="13">
        <f t="shared" si="25"/>
        <v>1</v>
      </c>
      <c r="P80" s="15">
        <f t="shared" si="26"/>
        <v>1</v>
      </c>
    </row>
    <row r="81" spans="1:16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13">
        <f t="shared" si="20"/>
        <v>1</v>
      </c>
      <c r="J81" s="13">
        <f t="shared" si="21"/>
        <v>0</v>
      </c>
      <c r="K81" s="13">
        <f t="shared" si="22"/>
        <v>1</v>
      </c>
      <c r="L81" s="13">
        <f t="shared" si="23"/>
        <v>0</v>
      </c>
      <c r="M81" s="13">
        <f t="shared" si="24"/>
        <v>1</v>
      </c>
      <c r="N81" s="13">
        <f t="shared" si="25"/>
        <v>0</v>
      </c>
      <c r="P81" s="15">
        <f t="shared" si="26"/>
        <v>3</v>
      </c>
    </row>
    <row r="82" spans="1:16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13">
        <f t="shared" si="20"/>
        <v>1</v>
      </c>
      <c r="J82" s="13">
        <f t="shared" si="21"/>
        <v>1</v>
      </c>
      <c r="K82" s="13">
        <f t="shared" si="22"/>
        <v>0</v>
      </c>
      <c r="L82" s="13">
        <f t="shared" si="23"/>
        <v>0</v>
      </c>
      <c r="M82" s="13">
        <f t="shared" si="24"/>
        <v>1</v>
      </c>
      <c r="N82" s="13">
        <f t="shared" si="25"/>
        <v>0</v>
      </c>
      <c r="P82" s="15">
        <f t="shared" si="26"/>
        <v>3</v>
      </c>
    </row>
    <row r="83" spans="1:16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13">
        <f t="shared" si="20"/>
        <v>1</v>
      </c>
      <c r="J83" s="13">
        <f t="shared" si="21"/>
        <v>0</v>
      </c>
      <c r="K83" s="13">
        <f t="shared" si="22"/>
        <v>1</v>
      </c>
      <c r="L83" s="13">
        <f t="shared" si="23"/>
        <v>0</v>
      </c>
      <c r="M83" s="13">
        <f t="shared" si="24"/>
        <v>0</v>
      </c>
      <c r="N83" s="13">
        <f t="shared" si="25"/>
        <v>1</v>
      </c>
      <c r="P83" s="15">
        <f t="shared" si="26"/>
        <v>3</v>
      </c>
    </row>
    <row r="84" spans="1:16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13">
        <f t="shared" si="20"/>
        <v>1</v>
      </c>
      <c r="J84" s="13">
        <f t="shared" si="21"/>
        <v>0</v>
      </c>
      <c r="K84" s="13">
        <f t="shared" si="22"/>
        <v>1</v>
      </c>
      <c r="L84" s="13">
        <f t="shared" si="23"/>
        <v>1</v>
      </c>
      <c r="M84" s="13">
        <f t="shared" si="24"/>
        <v>0</v>
      </c>
      <c r="N84" s="13">
        <f t="shared" si="25"/>
        <v>1</v>
      </c>
      <c r="P84" s="15">
        <f t="shared" si="26"/>
        <v>4</v>
      </c>
    </row>
    <row r="85" spans="1:16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13">
        <f t="shared" si="20"/>
        <v>0</v>
      </c>
      <c r="J85" s="13">
        <f t="shared" si="21"/>
        <v>1</v>
      </c>
      <c r="K85" s="13">
        <f t="shared" si="22"/>
        <v>0</v>
      </c>
      <c r="L85" s="13">
        <f t="shared" si="23"/>
        <v>1</v>
      </c>
      <c r="M85" s="13">
        <f t="shared" si="24"/>
        <v>0</v>
      </c>
      <c r="N85" s="13">
        <f t="shared" si="25"/>
        <v>1</v>
      </c>
      <c r="P85" s="15">
        <f t="shared" si="26"/>
        <v>3</v>
      </c>
    </row>
    <row r="86" spans="1:16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13">
        <f t="shared" si="20"/>
        <v>1</v>
      </c>
      <c r="J86" s="13">
        <f t="shared" si="21"/>
        <v>1</v>
      </c>
      <c r="K86" s="13">
        <f t="shared" si="22"/>
        <v>1</v>
      </c>
      <c r="L86" s="13">
        <f t="shared" si="23"/>
        <v>0</v>
      </c>
      <c r="M86" s="13">
        <f t="shared" si="24"/>
        <v>1</v>
      </c>
      <c r="N86" s="13">
        <f t="shared" si="25"/>
        <v>0</v>
      </c>
      <c r="P86" s="15">
        <f t="shared" si="26"/>
        <v>4</v>
      </c>
    </row>
    <row r="87" spans="1:16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13">
        <f t="shared" si="20"/>
        <v>0</v>
      </c>
      <c r="J87" s="13">
        <f t="shared" si="21"/>
        <v>0</v>
      </c>
      <c r="K87" s="13">
        <f t="shared" si="22"/>
        <v>1</v>
      </c>
      <c r="L87" s="13">
        <f t="shared" si="23"/>
        <v>0</v>
      </c>
      <c r="M87" s="13">
        <f t="shared" si="24"/>
        <v>1</v>
      </c>
      <c r="N87" s="13">
        <f t="shared" si="25"/>
        <v>0</v>
      </c>
      <c r="P87" s="15">
        <f t="shared" si="26"/>
        <v>2</v>
      </c>
    </row>
    <row r="88" spans="1:16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13">
        <f t="shared" si="20"/>
        <v>1</v>
      </c>
      <c r="J88" s="13">
        <f t="shared" si="21"/>
        <v>1</v>
      </c>
      <c r="K88" s="13">
        <f t="shared" si="22"/>
        <v>1</v>
      </c>
      <c r="L88" s="13">
        <f t="shared" si="23"/>
        <v>0</v>
      </c>
      <c r="M88" s="13">
        <f t="shared" si="24"/>
        <v>0</v>
      </c>
      <c r="N88" s="13">
        <f t="shared" si="25"/>
        <v>1</v>
      </c>
      <c r="P88" s="15">
        <f t="shared" si="26"/>
        <v>4</v>
      </c>
    </row>
    <row r="89" spans="1:16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13">
        <f t="shared" si="20"/>
        <v>0</v>
      </c>
      <c r="J89" s="13">
        <f t="shared" si="21"/>
        <v>0</v>
      </c>
      <c r="K89" s="13">
        <f t="shared" si="22"/>
        <v>1</v>
      </c>
      <c r="L89" s="13">
        <f t="shared" si="23"/>
        <v>0</v>
      </c>
      <c r="M89" s="13">
        <f t="shared" si="24"/>
        <v>1</v>
      </c>
      <c r="N89" s="13">
        <f t="shared" si="25"/>
        <v>1</v>
      </c>
      <c r="P89" s="15">
        <f t="shared" si="26"/>
        <v>3</v>
      </c>
    </row>
    <row r="90" spans="1:16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13">
        <f t="shared" si="20"/>
        <v>1</v>
      </c>
      <c r="J90" s="13">
        <f t="shared" si="21"/>
        <v>0</v>
      </c>
      <c r="K90" s="13">
        <f t="shared" si="22"/>
        <v>1</v>
      </c>
      <c r="L90" s="13">
        <f t="shared" si="23"/>
        <v>1</v>
      </c>
      <c r="M90" s="13">
        <f t="shared" si="24"/>
        <v>0</v>
      </c>
      <c r="N90" s="13">
        <f t="shared" si="25"/>
        <v>1</v>
      </c>
      <c r="P90" s="15">
        <f t="shared" si="26"/>
        <v>4</v>
      </c>
    </row>
    <row r="91" spans="1:16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13">
        <f t="shared" si="20"/>
        <v>1</v>
      </c>
      <c r="J91" s="13">
        <f t="shared" si="21"/>
        <v>1</v>
      </c>
      <c r="K91" s="13">
        <f t="shared" si="22"/>
        <v>0</v>
      </c>
      <c r="L91" s="13">
        <f t="shared" si="23"/>
        <v>0</v>
      </c>
      <c r="M91" s="13">
        <f t="shared" si="24"/>
        <v>0</v>
      </c>
      <c r="N91" s="13">
        <f t="shared" si="25"/>
        <v>1</v>
      </c>
      <c r="P91" s="15">
        <f t="shared" si="26"/>
        <v>3</v>
      </c>
    </row>
    <row r="92" spans="1:16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13">
        <f t="shared" si="20"/>
        <v>1</v>
      </c>
      <c r="J92" s="13">
        <f t="shared" si="21"/>
        <v>1</v>
      </c>
      <c r="K92" s="13">
        <f t="shared" si="22"/>
        <v>0</v>
      </c>
      <c r="L92" s="13">
        <f t="shared" si="23"/>
        <v>0</v>
      </c>
      <c r="M92" s="13">
        <f t="shared" si="24"/>
        <v>1</v>
      </c>
      <c r="N92" s="13">
        <f t="shared" si="25"/>
        <v>1</v>
      </c>
      <c r="P92" s="15">
        <f t="shared" si="26"/>
        <v>4</v>
      </c>
    </row>
    <row r="93" spans="1:16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13">
        <f t="shared" si="20"/>
        <v>0</v>
      </c>
      <c r="J93" s="13">
        <f t="shared" si="21"/>
        <v>1</v>
      </c>
      <c r="K93" s="13">
        <f t="shared" si="22"/>
        <v>1</v>
      </c>
      <c r="L93" s="13">
        <f t="shared" si="23"/>
        <v>0</v>
      </c>
      <c r="M93" s="13">
        <f t="shared" si="24"/>
        <v>1</v>
      </c>
      <c r="N93" s="13">
        <f t="shared" si="25"/>
        <v>1</v>
      </c>
      <c r="P93" s="15">
        <f t="shared" si="26"/>
        <v>4</v>
      </c>
    </row>
    <row r="94" spans="1:16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13">
        <f t="shared" si="20"/>
        <v>1</v>
      </c>
      <c r="J94" s="13">
        <f t="shared" si="21"/>
        <v>0</v>
      </c>
      <c r="K94" s="13">
        <f t="shared" si="22"/>
        <v>1</v>
      </c>
      <c r="L94" s="13">
        <f t="shared" si="23"/>
        <v>1</v>
      </c>
      <c r="M94" s="13">
        <f t="shared" si="24"/>
        <v>1</v>
      </c>
      <c r="N94" s="13">
        <f t="shared" si="25"/>
        <v>1</v>
      </c>
      <c r="P94" s="15">
        <f t="shared" si="26"/>
        <v>5</v>
      </c>
    </row>
    <row r="95" spans="1:16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13">
        <f t="shared" si="20"/>
        <v>0</v>
      </c>
      <c r="J95" s="13">
        <f t="shared" si="21"/>
        <v>0</v>
      </c>
      <c r="K95" s="13">
        <f t="shared" si="22"/>
        <v>1</v>
      </c>
      <c r="L95" s="13">
        <f t="shared" si="23"/>
        <v>0</v>
      </c>
      <c r="M95" s="13">
        <f t="shared" si="24"/>
        <v>1</v>
      </c>
      <c r="N95" s="13">
        <f t="shared" si="25"/>
        <v>1</v>
      </c>
      <c r="P95" s="15">
        <f t="shared" si="26"/>
        <v>3</v>
      </c>
    </row>
    <row r="96" spans="1:16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13">
        <f t="shared" si="20"/>
        <v>1</v>
      </c>
      <c r="J96" s="13">
        <f t="shared" si="21"/>
        <v>0</v>
      </c>
      <c r="K96" s="13">
        <f t="shared" si="22"/>
        <v>0</v>
      </c>
      <c r="L96" s="13">
        <f t="shared" si="23"/>
        <v>1</v>
      </c>
      <c r="M96" s="13">
        <f t="shared" si="24"/>
        <v>1</v>
      </c>
      <c r="N96" s="13">
        <f t="shared" si="25"/>
        <v>0</v>
      </c>
      <c r="P96" s="15">
        <f t="shared" si="26"/>
        <v>3</v>
      </c>
    </row>
    <row r="97" spans="1:16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13">
        <f t="shared" si="20"/>
        <v>0</v>
      </c>
      <c r="J97" s="13">
        <f t="shared" si="21"/>
        <v>0</v>
      </c>
      <c r="K97" s="13">
        <f t="shared" si="22"/>
        <v>1</v>
      </c>
      <c r="L97" s="13">
        <f t="shared" si="23"/>
        <v>1</v>
      </c>
      <c r="M97" s="13">
        <f t="shared" si="24"/>
        <v>1</v>
      </c>
      <c r="N97" s="13">
        <f t="shared" si="25"/>
        <v>0</v>
      </c>
      <c r="P97" s="15">
        <f t="shared" si="26"/>
        <v>3</v>
      </c>
    </row>
    <row r="98" spans="1:16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13">
        <f t="shared" si="20"/>
        <v>0</v>
      </c>
      <c r="J98" s="13">
        <f t="shared" si="21"/>
        <v>1</v>
      </c>
      <c r="K98" s="13">
        <f t="shared" si="22"/>
        <v>1</v>
      </c>
      <c r="L98" s="13">
        <f t="shared" si="23"/>
        <v>1</v>
      </c>
      <c r="M98" s="13">
        <f t="shared" si="24"/>
        <v>0</v>
      </c>
      <c r="N98" s="13">
        <f t="shared" si="25"/>
        <v>1</v>
      </c>
      <c r="P98" s="15">
        <f t="shared" si="26"/>
        <v>4</v>
      </c>
    </row>
    <row r="99" spans="1:16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13">
        <f t="shared" si="20"/>
        <v>0</v>
      </c>
      <c r="J99" s="13">
        <f t="shared" si="21"/>
        <v>0</v>
      </c>
      <c r="K99" s="13">
        <f t="shared" si="22"/>
        <v>0</v>
      </c>
      <c r="L99" s="13">
        <f t="shared" si="23"/>
        <v>1</v>
      </c>
      <c r="M99" s="13">
        <f t="shared" si="24"/>
        <v>0</v>
      </c>
      <c r="N99" s="13">
        <f t="shared" si="25"/>
        <v>0</v>
      </c>
      <c r="P99" s="15">
        <f t="shared" si="26"/>
        <v>1</v>
      </c>
    </row>
    <row r="100" spans="1:16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13">
        <f t="shared" si="20"/>
        <v>1</v>
      </c>
      <c r="J100" s="13">
        <f t="shared" si="21"/>
        <v>1</v>
      </c>
      <c r="K100" s="13">
        <f t="shared" si="22"/>
        <v>1</v>
      </c>
      <c r="L100" s="13">
        <f t="shared" si="23"/>
        <v>0</v>
      </c>
      <c r="M100" s="13">
        <f t="shared" si="24"/>
        <v>0</v>
      </c>
      <c r="N100" s="13">
        <f t="shared" si="25"/>
        <v>1</v>
      </c>
      <c r="P100" s="15">
        <f t="shared" si="26"/>
        <v>4</v>
      </c>
    </row>
    <row r="101" spans="1:16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13">
        <f t="shared" si="20"/>
        <v>1</v>
      </c>
      <c r="J101" s="13">
        <f t="shared" si="21"/>
        <v>0</v>
      </c>
      <c r="K101" s="13">
        <f t="shared" si="22"/>
        <v>0</v>
      </c>
      <c r="L101" s="13">
        <f t="shared" si="23"/>
        <v>0</v>
      </c>
      <c r="M101" s="13">
        <f t="shared" si="24"/>
        <v>0</v>
      </c>
      <c r="N101" s="13">
        <f t="shared" si="25"/>
        <v>1</v>
      </c>
      <c r="P101" s="15">
        <f t="shared" si="26"/>
        <v>2</v>
      </c>
    </row>
    <row r="102" spans="1:16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13">
        <f t="shared" si="20"/>
        <v>1</v>
      </c>
      <c r="J102" s="13">
        <f t="shared" si="21"/>
        <v>0</v>
      </c>
      <c r="K102" s="13">
        <f t="shared" si="22"/>
        <v>0</v>
      </c>
      <c r="L102" s="13">
        <f t="shared" si="23"/>
        <v>1</v>
      </c>
      <c r="M102" s="13">
        <f t="shared" si="24"/>
        <v>1</v>
      </c>
      <c r="N102" s="13">
        <f t="shared" si="25"/>
        <v>1</v>
      </c>
      <c r="P102" s="15">
        <f t="shared" si="26"/>
        <v>4</v>
      </c>
    </row>
    <row r="103" spans="1:16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13">
        <f t="shared" si="20"/>
        <v>1</v>
      </c>
      <c r="J103" s="13">
        <f t="shared" si="21"/>
        <v>1</v>
      </c>
      <c r="K103" s="13">
        <f t="shared" si="22"/>
        <v>1</v>
      </c>
      <c r="L103" s="13">
        <f t="shared" si="23"/>
        <v>1</v>
      </c>
      <c r="M103" s="13">
        <f t="shared" si="24"/>
        <v>0</v>
      </c>
      <c r="N103" s="13">
        <f t="shared" si="25"/>
        <v>0</v>
      </c>
      <c r="P103" s="15">
        <f t="shared" si="26"/>
        <v>4</v>
      </c>
    </row>
    <row r="104" spans="1:16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13">
        <f t="shared" si="20"/>
        <v>0</v>
      </c>
      <c r="J104" s="13">
        <f t="shared" si="21"/>
        <v>1</v>
      </c>
      <c r="K104" s="13">
        <f t="shared" si="22"/>
        <v>1</v>
      </c>
      <c r="L104" s="13">
        <f t="shared" si="23"/>
        <v>1</v>
      </c>
      <c r="M104" s="13">
        <f t="shared" si="24"/>
        <v>1</v>
      </c>
      <c r="N104" s="13">
        <f t="shared" si="25"/>
        <v>1</v>
      </c>
      <c r="P104" s="15">
        <f t="shared" si="26"/>
        <v>5</v>
      </c>
    </row>
    <row r="105" spans="1:16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13">
        <f t="shared" si="20"/>
        <v>0</v>
      </c>
      <c r="J105" s="13">
        <f t="shared" si="21"/>
        <v>0</v>
      </c>
      <c r="K105" s="13">
        <f t="shared" si="22"/>
        <v>1</v>
      </c>
      <c r="L105" s="13">
        <f t="shared" si="23"/>
        <v>1</v>
      </c>
      <c r="M105" s="13">
        <f t="shared" si="24"/>
        <v>1</v>
      </c>
      <c r="N105" s="13">
        <f t="shared" si="25"/>
        <v>1</v>
      </c>
      <c r="P105" s="15">
        <f t="shared" si="26"/>
        <v>4</v>
      </c>
    </row>
    <row r="106" spans="1:16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13">
        <f t="shared" si="20"/>
        <v>0</v>
      </c>
      <c r="J106" s="13">
        <f t="shared" si="21"/>
        <v>0</v>
      </c>
      <c r="K106" s="13">
        <f t="shared" si="22"/>
        <v>1</v>
      </c>
      <c r="L106" s="13">
        <f t="shared" si="23"/>
        <v>1</v>
      </c>
      <c r="M106" s="13">
        <f t="shared" si="24"/>
        <v>0</v>
      </c>
      <c r="N106" s="13">
        <f t="shared" si="25"/>
        <v>0</v>
      </c>
      <c r="P106" s="15">
        <f t="shared" si="26"/>
        <v>2</v>
      </c>
    </row>
    <row r="107" spans="1:16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13">
        <f t="shared" si="20"/>
        <v>0</v>
      </c>
      <c r="J107" s="13">
        <f t="shared" si="21"/>
        <v>0</v>
      </c>
      <c r="K107" s="13">
        <f t="shared" si="22"/>
        <v>1</v>
      </c>
      <c r="L107" s="13">
        <f t="shared" si="23"/>
        <v>0</v>
      </c>
      <c r="M107" s="13">
        <f t="shared" si="24"/>
        <v>1</v>
      </c>
      <c r="N107" s="13">
        <f t="shared" si="25"/>
        <v>1</v>
      </c>
      <c r="P107" s="15">
        <f t="shared" si="26"/>
        <v>3</v>
      </c>
    </row>
    <row r="108" spans="1:16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13">
        <f t="shared" si="20"/>
        <v>1</v>
      </c>
      <c r="J108" s="13">
        <f t="shared" si="21"/>
        <v>0</v>
      </c>
      <c r="K108" s="13">
        <f t="shared" si="22"/>
        <v>1</v>
      </c>
      <c r="L108" s="13">
        <f t="shared" si="23"/>
        <v>1</v>
      </c>
      <c r="M108" s="13">
        <f t="shared" si="24"/>
        <v>1</v>
      </c>
      <c r="N108" s="13">
        <f t="shared" si="25"/>
        <v>0</v>
      </c>
      <c r="P108" s="15">
        <f t="shared" si="26"/>
        <v>4</v>
      </c>
    </row>
    <row r="109" spans="1:16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13">
        <f t="shared" si="20"/>
        <v>1</v>
      </c>
      <c r="J109" s="13">
        <f t="shared" si="21"/>
        <v>0</v>
      </c>
      <c r="K109" s="13">
        <f t="shared" si="22"/>
        <v>1</v>
      </c>
      <c r="L109" s="13">
        <f t="shared" si="23"/>
        <v>0</v>
      </c>
      <c r="M109" s="13">
        <f t="shared" si="24"/>
        <v>0</v>
      </c>
      <c r="N109" s="13">
        <f t="shared" si="25"/>
        <v>1</v>
      </c>
      <c r="P109" s="15">
        <f t="shared" si="26"/>
        <v>3</v>
      </c>
    </row>
    <row r="110" spans="1:16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13">
        <f t="shared" si="20"/>
        <v>0</v>
      </c>
      <c r="J110" s="13">
        <f t="shared" si="21"/>
        <v>0</v>
      </c>
      <c r="K110" s="13">
        <f t="shared" si="22"/>
        <v>1</v>
      </c>
      <c r="L110" s="13">
        <f t="shared" si="23"/>
        <v>1</v>
      </c>
      <c r="M110" s="13">
        <f t="shared" si="24"/>
        <v>0</v>
      </c>
      <c r="N110" s="13">
        <f t="shared" si="25"/>
        <v>1</v>
      </c>
      <c r="P110" s="15">
        <f t="shared" si="26"/>
        <v>3</v>
      </c>
    </row>
    <row r="111" spans="1:16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13">
        <f t="shared" si="20"/>
        <v>0</v>
      </c>
      <c r="J111" s="13">
        <f t="shared" si="21"/>
        <v>1</v>
      </c>
      <c r="K111" s="13">
        <f t="shared" si="22"/>
        <v>0</v>
      </c>
      <c r="L111" s="13">
        <f t="shared" si="23"/>
        <v>1</v>
      </c>
      <c r="M111" s="13">
        <f t="shared" si="24"/>
        <v>0</v>
      </c>
      <c r="N111" s="13">
        <f t="shared" si="25"/>
        <v>1</v>
      </c>
      <c r="P111" s="15">
        <f t="shared" si="26"/>
        <v>3</v>
      </c>
    </row>
    <row r="112" spans="1:16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13">
        <f t="shared" si="20"/>
        <v>0</v>
      </c>
      <c r="J112" s="13">
        <f t="shared" si="21"/>
        <v>1</v>
      </c>
      <c r="K112" s="13">
        <f t="shared" si="22"/>
        <v>1</v>
      </c>
      <c r="L112" s="13">
        <f t="shared" si="23"/>
        <v>1</v>
      </c>
      <c r="M112" s="13">
        <f t="shared" si="24"/>
        <v>0</v>
      </c>
      <c r="N112" s="13">
        <f t="shared" si="25"/>
        <v>0</v>
      </c>
      <c r="P112" s="15">
        <f t="shared" si="26"/>
        <v>3</v>
      </c>
    </row>
    <row r="113" spans="1:16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13">
        <f t="shared" si="20"/>
        <v>0</v>
      </c>
      <c r="J113" s="13">
        <f t="shared" si="21"/>
        <v>0</v>
      </c>
      <c r="K113" s="13">
        <f t="shared" si="22"/>
        <v>1</v>
      </c>
      <c r="L113" s="13">
        <f t="shared" si="23"/>
        <v>0</v>
      </c>
      <c r="M113" s="13">
        <f t="shared" si="24"/>
        <v>1</v>
      </c>
      <c r="N113" s="13">
        <f t="shared" si="25"/>
        <v>0</v>
      </c>
      <c r="P113" s="15">
        <f t="shared" si="26"/>
        <v>2</v>
      </c>
    </row>
    <row r="114" spans="1:16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13">
        <f t="shared" si="20"/>
        <v>0</v>
      </c>
      <c r="J114" s="13">
        <f t="shared" si="21"/>
        <v>1</v>
      </c>
      <c r="K114" s="13">
        <f t="shared" si="22"/>
        <v>1</v>
      </c>
      <c r="L114" s="13">
        <f t="shared" si="23"/>
        <v>1</v>
      </c>
      <c r="M114" s="13">
        <f t="shared" si="24"/>
        <v>1</v>
      </c>
      <c r="N114" s="13">
        <f t="shared" si="25"/>
        <v>0</v>
      </c>
      <c r="P114" s="15">
        <f t="shared" si="26"/>
        <v>4</v>
      </c>
    </row>
    <row r="115" spans="1:16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13">
        <f t="shared" si="20"/>
        <v>1</v>
      </c>
      <c r="J115" s="13">
        <f t="shared" si="21"/>
        <v>1</v>
      </c>
      <c r="K115" s="13">
        <f t="shared" si="22"/>
        <v>0</v>
      </c>
      <c r="L115" s="13">
        <f t="shared" si="23"/>
        <v>1</v>
      </c>
      <c r="M115" s="13">
        <f t="shared" si="24"/>
        <v>1</v>
      </c>
      <c r="N115" s="13">
        <f t="shared" si="25"/>
        <v>0</v>
      </c>
      <c r="P115" s="15">
        <f t="shared" si="26"/>
        <v>4</v>
      </c>
    </row>
    <row r="116" spans="1:16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13">
        <f t="shared" si="20"/>
        <v>0</v>
      </c>
      <c r="J116" s="13">
        <f t="shared" si="21"/>
        <v>1</v>
      </c>
      <c r="K116" s="13">
        <f t="shared" si="22"/>
        <v>1</v>
      </c>
      <c r="L116" s="13">
        <f t="shared" si="23"/>
        <v>0</v>
      </c>
      <c r="M116" s="13">
        <f t="shared" si="24"/>
        <v>1</v>
      </c>
      <c r="N116" s="13">
        <f t="shared" si="25"/>
        <v>1</v>
      </c>
      <c r="P116" s="15">
        <f t="shared" si="26"/>
        <v>4</v>
      </c>
    </row>
    <row r="117" spans="1:16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13">
        <f t="shared" si="20"/>
        <v>1</v>
      </c>
      <c r="J117" s="13">
        <f t="shared" si="21"/>
        <v>0</v>
      </c>
      <c r="K117" s="13">
        <f t="shared" si="22"/>
        <v>0</v>
      </c>
      <c r="L117" s="13">
        <f t="shared" si="23"/>
        <v>1</v>
      </c>
      <c r="M117" s="13">
        <f t="shared" si="24"/>
        <v>1</v>
      </c>
      <c r="N117" s="13">
        <f t="shared" si="25"/>
        <v>1</v>
      </c>
      <c r="P117" s="15">
        <f t="shared" si="26"/>
        <v>4</v>
      </c>
    </row>
    <row r="118" spans="1:16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13">
        <f t="shared" si="20"/>
        <v>1</v>
      </c>
      <c r="J118" s="13">
        <f t="shared" si="21"/>
        <v>1</v>
      </c>
      <c r="K118" s="13">
        <f t="shared" si="22"/>
        <v>0</v>
      </c>
      <c r="L118" s="13">
        <f t="shared" si="23"/>
        <v>1</v>
      </c>
      <c r="M118" s="13">
        <f t="shared" si="24"/>
        <v>1</v>
      </c>
      <c r="N118" s="13">
        <f t="shared" si="25"/>
        <v>1</v>
      </c>
      <c r="P118" s="15">
        <f t="shared" si="26"/>
        <v>5</v>
      </c>
    </row>
    <row r="119" spans="1:16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13">
        <f t="shared" si="20"/>
        <v>1</v>
      </c>
      <c r="J119" s="13">
        <f t="shared" si="21"/>
        <v>0</v>
      </c>
      <c r="K119" s="13">
        <f t="shared" si="22"/>
        <v>1</v>
      </c>
      <c r="L119" s="13">
        <f t="shared" si="23"/>
        <v>0</v>
      </c>
      <c r="M119" s="13">
        <f t="shared" si="24"/>
        <v>1</v>
      </c>
      <c r="N119" s="13">
        <f t="shared" si="25"/>
        <v>1</v>
      </c>
      <c r="P119" s="15">
        <f t="shared" si="26"/>
        <v>4</v>
      </c>
    </row>
    <row r="120" spans="1:16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13">
        <f t="shared" si="20"/>
        <v>0</v>
      </c>
      <c r="J120" s="13">
        <f t="shared" si="21"/>
        <v>0</v>
      </c>
      <c r="K120" s="13">
        <f t="shared" si="22"/>
        <v>0</v>
      </c>
      <c r="L120" s="13">
        <f t="shared" si="23"/>
        <v>0</v>
      </c>
      <c r="M120" s="13">
        <f t="shared" si="24"/>
        <v>1</v>
      </c>
      <c r="N120" s="13">
        <f t="shared" si="25"/>
        <v>0</v>
      </c>
      <c r="P120" s="15">
        <f t="shared" si="26"/>
        <v>1</v>
      </c>
    </row>
    <row r="121" spans="1:16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13">
        <f t="shared" si="20"/>
        <v>0</v>
      </c>
      <c r="J121" s="13">
        <f t="shared" si="21"/>
        <v>0</v>
      </c>
      <c r="K121" s="13">
        <f t="shared" si="22"/>
        <v>0</v>
      </c>
      <c r="L121" s="13">
        <f t="shared" si="23"/>
        <v>1</v>
      </c>
      <c r="M121" s="13">
        <f t="shared" si="24"/>
        <v>0</v>
      </c>
      <c r="N121" s="13">
        <f t="shared" si="25"/>
        <v>1</v>
      </c>
      <c r="P121" s="15">
        <f t="shared" si="26"/>
        <v>2</v>
      </c>
    </row>
    <row r="122" spans="1:16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13">
        <f t="shared" si="20"/>
        <v>0</v>
      </c>
      <c r="J122" s="13">
        <f t="shared" si="21"/>
        <v>0</v>
      </c>
      <c r="K122" s="13">
        <f t="shared" si="22"/>
        <v>1</v>
      </c>
      <c r="L122" s="13">
        <f t="shared" si="23"/>
        <v>0</v>
      </c>
      <c r="M122" s="13">
        <f t="shared" si="24"/>
        <v>1</v>
      </c>
      <c r="N122" s="13">
        <f t="shared" si="25"/>
        <v>0</v>
      </c>
      <c r="P122" s="15">
        <f t="shared" si="26"/>
        <v>2</v>
      </c>
    </row>
    <row r="123" spans="1:16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13">
        <f t="shared" si="20"/>
        <v>1</v>
      </c>
      <c r="J123" s="13">
        <f t="shared" si="21"/>
        <v>0</v>
      </c>
      <c r="K123" s="13">
        <f t="shared" si="22"/>
        <v>0</v>
      </c>
      <c r="L123" s="13">
        <f t="shared" si="23"/>
        <v>0</v>
      </c>
      <c r="M123" s="13">
        <f t="shared" si="24"/>
        <v>0</v>
      </c>
      <c r="N123" s="13">
        <f t="shared" si="25"/>
        <v>0</v>
      </c>
      <c r="P123" s="15">
        <f t="shared" si="26"/>
        <v>1</v>
      </c>
    </row>
    <row r="124" spans="1:16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13">
        <f t="shared" si="20"/>
        <v>1</v>
      </c>
      <c r="J124" s="13">
        <f t="shared" si="21"/>
        <v>0</v>
      </c>
      <c r="K124" s="13">
        <f t="shared" si="22"/>
        <v>1</v>
      </c>
      <c r="L124" s="13">
        <f t="shared" si="23"/>
        <v>0</v>
      </c>
      <c r="M124" s="13">
        <f t="shared" si="24"/>
        <v>0</v>
      </c>
      <c r="N124" s="13">
        <f t="shared" si="25"/>
        <v>1</v>
      </c>
      <c r="P124" s="15">
        <f t="shared" si="26"/>
        <v>3</v>
      </c>
    </row>
    <row r="125" spans="1:16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13">
        <f t="shared" si="20"/>
        <v>1</v>
      </c>
      <c r="J125" s="13">
        <f t="shared" si="21"/>
        <v>0</v>
      </c>
      <c r="K125" s="13">
        <f t="shared" si="22"/>
        <v>0</v>
      </c>
      <c r="L125" s="13">
        <f t="shared" si="23"/>
        <v>1</v>
      </c>
      <c r="M125" s="13">
        <f t="shared" si="24"/>
        <v>1</v>
      </c>
      <c r="N125" s="13">
        <f t="shared" si="25"/>
        <v>0</v>
      </c>
      <c r="P125" s="15">
        <f t="shared" si="26"/>
        <v>3</v>
      </c>
    </row>
    <row r="126" spans="1:16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13">
        <f t="shared" si="20"/>
        <v>0</v>
      </c>
      <c r="J126" s="13">
        <f t="shared" si="21"/>
        <v>0</v>
      </c>
      <c r="K126" s="13">
        <f t="shared" si="22"/>
        <v>1</v>
      </c>
      <c r="L126" s="13">
        <f t="shared" si="23"/>
        <v>1</v>
      </c>
      <c r="M126" s="13">
        <f t="shared" si="24"/>
        <v>1</v>
      </c>
      <c r="N126" s="13">
        <f t="shared" si="25"/>
        <v>0</v>
      </c>
      <c r="P126" s="15">
        <f t="shared" si="26"/>
        <v>3</v>
      </c>
    </row>
    <row r="127" spans="1:16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13">
        <f t="shared" si="20"/>
        <v>1</v>
      </c>
      <c r="J127" s="13">
        <f t="shared" si="21"/>
        <v>1</v>
      </c>
      <c r="K127" s="13">
        <f t="shared" si="22"/>
        <v>0</v>
      </c>
      <c r="L127" s="13">
        <f t="shared" si="23"/>
        <v>0</v>
      </c>
      <c r="M127" s="13">
        <f t="shared" si="24"/>
        <v>0</v>
      </c>
      <c r="N127" s="13">
        <f t="shared" si="25"/>
        <v>1</v>
      </c>
      <c r="P127" s="15">
        <f t="shared" si="26"/>
        <v>3</v>
      </c>
    </row>
    <row r="128" spans="1:16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13">
        <f t="shared" si="20"/>
        <v>1</v>
      </c>
      <c r="J128" s="13">
        <f t="shared" si="21"/>
        <v>0</v>
      </c>
      <c r="K128" s="13">
        <f t="shared" si="22"/>
        <v>0</v>
      </c>
      <c r="L128" s="13">
        <f t="shared" si="23"/>
        <v>0</v>
      </c>
      <c r="M128" s="13">
        <f t="shared" si="24"/>
        <v>0</v>
      </c>
      <c r="N128" s="13">
        <f t="shared" si="25"/>
        <v>0</v>
      </c>
      <c r="P128" s="15">
        <f t="shared" si="26"/>
        <v>1</v>
      </c>
    </row>
    <row r="129" spans="1:16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13">
        <f t="shared" si="20"/>
        <v>1</v>
      </c>
      <c r="J129" s="13">
        <f t="shared" si="21"/>
        <v>1</v>
      </c>
      <c r="K129" s="13">
        <f t="shared" si="22"/>
        <v>0</v>
      </c>
      <c r="L129" s="13">
        <f t="shared" si="23"/>
        <v>1</v>
      </c>
      <c r="M129" s="13">
        <f t="shared" si="24"/>
        <v>0</v>
      </c>
      <c r="N129" s="13">
        <f t="shared" si="25"/>
        <v>0</v>
      </c>
      <c r="P129" s="15">
        <f t="shared" si="26"/>
        <v>3</v>
      </c>
    </row>
    <row r="130" spans="1:16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13">
        <f t="shared" si="20"/>
        <v>0</v>
      </c>
      <c r="J130" s="13">
        <f t="shared" si="21"/>
        <v>1</v>
      </c>
      <c r="K130" s="13">
        <f t="shared" si="22"/>
        <v>0</v>
      </c>
      <c r="L130" s="13">
        <f t="shared" si="23"/>
        <v>0</v>
      </c>
      <c r="M130" s="13">
        <f t="shared" si="24"/>
        <v>1</v>
      </c>
      <c r="N130" s="13">
        <f t="shared" si="25"/>
        <v>1</v>
      </c>
      <c r="P130" s="15">
        <f t="shared" si="26"/>
        <v>3</v>
      </c>
    </row>
    <row r="131" spans="1:16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13">
        <f t="shared" si="20"/>
        <v>1</v>
      </c>
      <c r="J131" s="13">
        <f t="shared" si="21"/>
        <v>1</v>
      </c>
      <c r="K131" s="13">
        <f t="shared" si="22"/>
        <v>1</v>
      </c>
      <c r="L131" s="13">
        <f t="shared" si="23"/>
        <v>1</v>
      </c>
      <c r="M131" s="13">
        <f t="shared" si="24"/>
        <v>1</v>
      </c>
      <c r="N131" s="13">
        <f t="shared" si="25"/>
        <v>1</v>
      </c>
      <c r="P131" s="15">
        <f t="shared" si="26"/>
        <v>6</v>
      </c>
    </row>
    <row r="132" spans="1:16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13">
        <f t="shared" ref="I132:I195" si="27">MOD(B132,2)</f>
        <v>0</v>
      </c>
      <c r="J132" s="13">
        <f t="shared" ref="J132:J195" si="28">MOD(C132,2)</f>
        <v>1</v>
      </c>
      <c r="K132" s="13">
        <f t="shared" ref="K132:K195" si="29">MOD(D132,2)</f>
        <v>0</v>
      </c>
      <c r="L132" s="13">
        <f t="shared" ref="L132:L195" si="30">MOD(E132,2)</f>
        <v>1</v>
      </c>
      <c r="M132" s="13">
        <f t="shared" ref="M132:M195" si="31">MOD(F132,2)</f>
        <v>1</v>
      </c>
      <c r="N132" s="13">
        <f t="shared" ref="N132:N195" si="32">MOD(G132,2)</f>
        <v>1</v>
      </c>
      <c r="P132" s="15">
        <f t="shared" ref="P132:P195" si="33">COUNTIF(I132:N132,1)</f>
        <v>4</v>
      </c>
    </row>
    <row r="133" spans="1:16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13">
        <f t="shared" si="27"/>
        <v>1</v>
      </c>
      <c r="J133" s="13">
        <f t="shared" si="28"/>
        <v>1</v>
      </c>
      <c r="K133" s="13">
        <f t="shared" si="29"/>
        <v>0</v>
      </c>
      <c r="L133" s="13">
        <f t="shared" si="30"/>
        <v>0</v>
      </c>
      <c r="M133" s="13">
        <f t="shared" si="31"/>
        <v>0</v>
      </c>
      <c r="N133" s="13">
        <f t="shared" si="32"/>
        <v>0</v>
      </c>
      <c r="P133" s="15">
        <f t="shared" si="33"/>
        <v>2</v>
      </c>
    </row>
    <row r="134" spans="1:16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13">
        <f t="shared" si="27"/>
        <v>0</v>
      </c>
      <c r="J134" s="13">
        <f t="shared" si="28"/>
        <v>0</v>
      </c>
      <c r="K134" s="13">
        <f t="shared" si="29"/>
        <v>0</v>
      </c>
      <c r="L134" s="13">
        <f t="shared" si="30"/>
        <v>1</v>
      </c>
      <c r="M134" s="13">
        <f t="shared" si="31"/>
        <v>0</v>
      </c>
      <c r="N134" s="13">
        <f t="shared" si="32"/>
        <v>0</v>
      </c>
      <c r="P134" s="15">
        <f t="shared" si="33"/>
        <v>1</v>
      </c>
    </row>
    <row r="135" spans="1:16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13">
        <f t="shared" si="27"/>
        <v>1</v>
      </c>
      <c r="J135" s="13">
        <f t="shared" si="28"/>
        <v>1</v>
      </c>
      <c r="K135" s="13">
        <f t="shared" si="29"/>
        <v>0</v>
      </c>
      <c r="L135" s="13">
        <f t="shared" si="30"/>
        <v>1</v>
      </c>
      <c r="M135" s="13">
        <f t="shared" si="31"/>
        <v>1</v>
      </c>
      <c r="N135" s="13">
        <f t="shared" si="32"/>
        <v>1</v>
      </c>
      <c r="P135" s="15">
        <f t="shared" si="33"/>
        <v>5</v>
      </c>
    </row>
    <row r="136" spans="1:16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13">
        <f t="shared" si="27"/>
        <v>1</v>
      </c>
      <c r="J136" s="13">
        <f t="shared" si="28"/>
        <v>0</v>
      </c>
      <c r="K136" s="13">
        <f t="shared" si="29"/>
        <v>1</v>
      </c>
      <c r="L136" s="13">
        <f t="shared" si="30"/>
        <v>0</v>
      </c>
      <c r="M136" s="13">
        <f t="shared" si="31"/>
        <v>0</v>
      </c>
      <c r="N136" s="13">
        <f t="shared" si="32"/>
        <v>0</v>
      </c>
      <c r="P136" s="15">
        <f t="shared" si="33"/>
        <v>2</v>
      </c>
    </row>
    <row r="137" spans="1:16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13">
        <f t="shared" si="27"/>
        <v>1</v>
      </c>
      <c r="J137" s="13">
        <f t="shared" si="28"/>
        <v>1</v>
      </c>
      <c r="K137" s="13">
        <f t="shared" si="29"/>
        <v>0</v>
      </c>
      <c r="L137" s="13">
        <f t="shared" si="30"/>
        <v>1</v>
      </c>
      <c r="M137" s="13">
        <f t="shared" si="31"/>
        <v>0</v>
      </c>
      <c r="N137" s="13">
        <f t="shared" si="32"/>
        <v>0</v>
      </c>
      <c r="P137" s="15">
        <f t="shared" si="33"/>
        <v>3</v>
      </c>
    </row>
    <row r="138" spans="1:16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13">
        <f t="shared" si="27"/>
        <v>1</v>
      </c>
      <c r="J138" s="13">
        <f t="shared" si="28"/>
        <v>1</v>
      </c>
      <c r="K138" s="13">
        <f t="shared" si="29"/>
        <v>1</v>
      </c>
      <c r="L138" s="13">
        <f t="shared" si="30"/>
        <v>1</v>
      </c>
      <c r="M138" s="13">
        <f t="shared" si="31"/>
        <v>1</v>
      </c>
      <c r="N138" s="13">
        <f t="shared" si="32"/>
        <v>1</v>
      </c>
      <c r="P138" s="15">
        <f t="shared" si="33"/>
        <v>6</v>
      </c>
    </row>
    <row r="139" spans="1:16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13">
        <f t="shared" si="27"/>
        <v>0</v>
      </c>
      <c r="J139" s="13">
        <f t="shared" si="28"/>
        <v>1</v>
      </c>
      <c r="K139" s="13">
        <f t="shared" si="29"/>
        <v>1</v>
      </c>
      <c r="L139" s="13">
        <f t="shared" si="30"/>
        <v>0</v>
      </c>
      <c r="M139" s="13">
        <f t="shared" si="31"/>
        <v>0</v>
      </c>
      <c r="N139" s="13">
        <f t="shared" si="32"/>
        <v>1</v>
      </c>
      <c r="P139" s="15">
        <f t="shared" si="33"/>
        <v>3</v>
      </c>
    </row>
    <row r="140" spans="1:16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13">
        <f t="shared" si="27"/>
        <v>1</v>
      </c>
      <c r="J140" s="13">
        <f t="shared" si="28"/>
        <v>1</v>
      </c>
      <c r="K140" s="13">
        <f t="shared" si="29"/>
        <v>1</v>
      </c>
      <c r="L140" s="13">
        <f t="shared" si="30"/>
        <v>0</v>
      </c>
      <c r="M140" s="13">
        <f t="shared" si="31"/>
        <v>0</v>
      </c>
      <c r="N140" s="13">
        <f t="shared" si="32"/>
        <v>0</v>
      </c>
      <c r="P140" s="15">
        <f t="shared" si="33"/>
        <v>3</v>
      </c>
    </row>
    <row r="141" spans="1:16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13">
        <f t="shared" si="27"/>
        <v>1</v>
      </c>
      <c r="J141" s="13">
        <f t="shared" si="28"/>
        <v>1</v>
      </c>
      <c r="K141" s="13">
        <f t="shared" si="29"/>
        <v>0</v>
      </c>
      <c r="L141" s="13">
        <f t="shared" si="30"/>
        <v>1</v>
      </c>
      <c r="M141" s="13">
        <f t="shared" si="31"/>
        <v>0</v>
      </c>
      <c r="N141" s="13">
        <f t="shared" si="32"/>
        <v>1</v>
      </c>
      <c r="P141" s="15">
        <f t="shared" si="33"/>
        <v>4</v>
      </c>
    </row>
    <row r="142" spans="1:16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13">
        <f t="shared" si="27"/>
        <v>1</v>
      </c>
      <c r="J142" s="13">
        <f t="shared" si="28"/>
        <v>0</v>
      </c>
      <c r="K142" s="13">
        <f t="shared" si="29"/>
        <v>0</v>
      </c>
      <c r="L142" s="13">
        <f t="shared" si="30"/>
        <v>1</v>
      </c>
      <c r="M142" s="13">
        <f t="shared" si="31"/>
        <v>0</v>
      </c>
      <c r="N142" s="13">
        <f t="shared" si="32"/>
        <v>0</v>
      </c>
      <c r="P142" s="15">
        <f t="shared" si="33"/>
        <v>2</v>
      </c>
    </row>
    <row r="143" spans="1:16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13">
        <f t="shared" si="27"/>
        <v>1</v>
      </c>
      <c r="J143" s="13">
        <f t="shared" si="28"/>
        <v>0</v>
      </c>
      <c r="K143" s="13">
        <f t="shared" si="29"/>
        <v>1</v>
      </c>
      <c r="L143" s="13">
        <f t="shared" si="30"/>
        <v>0</v>
      </c>
      <c r="M143" s="13">
        <f t="shared" si="31"/>
        <v>1</v>
      </c>
      <c r="N143" s="13">
        <f t="shared" si="32"/>
        <v>1</v>
      </c>
      <c r="P143" s="15">
        <f t="shared" si="33"/>
        <v>4</v>
      </c>
    </row>
    <row r="144" spans="1:16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13">
        <f t="shared" si="27"/>
        <v>0</v>
      </c>
      <c r="J144" s="13">
        <f t="shared" si="28"/>
        <v>1</v>
      </c>
      <c r="K144" s="13">
        <f t="shared" si="29"/>
        <v>0</v>
      </c>
      <c r="L144" s="13">
        <f t="shared" si="30"/>
        <v>0</v>
      </c>
      <c r="M144" s="13">
        <f t="shared" si="31"/>
        <v>0</v>
      </c>
      <c r="N144" s="13">
        <f t="shared" si="32"/>
        <v>0</v>
      </c>
      <c r="P144" s="15">
        <f t="shared" si="33"/>
        <v>1</v>
      </c>
    </row>
    <row r="145" spans="1:16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13">
        <f t="shared" si="27"/>
        <v>1</v>
      </c>
      <c r="J145" s="13">
        <f t="shared" si="28"/>
        <v>1</v>
      </c>
      <c r="K145" s="13">
        <f t="shared" si="29"/>
        <v>1</v>
      </c>
      <c r="L145" s="13">
        <f t="shared" si="30"/>
        <v>1</v>
      </c>
      <c r="M145" s="13">
        <f t="shared" si="31"/>
        <v>1</v>
      </c>
      <c r="N145" s="13">
        <f t="shared" si="32"/>
        <v>1</v>
      </c>
      <c r="P145" s="15">
        <f t="shared" si="33"/>
        <v>6</v>
      </c>
    </row>
    <row r="146" spans="1:16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13">
        <f t="shared" si="27"/>
        <v>0</v>
      </c>
      <c r="J146" s="13">
        <f t="shared" si="28"/>
        <v>1</v>
      </c>
      <c r="K146" s="13">
        <f t="shared" si="29"/>
        <v>0</v>
      </c>
      <c r="L146" s="13">
        <f t="shared" si="30"/>
        <v>1</v>
      </c>
      <c r="M146" s="13">
        <f t="shared" si="31"/>
        <v>0</v>
      </c>
      <c r="N146" s="13">
        <f t="shared" si="32"/>
        <v>0</v>
      </c>
      <c r="P146" s="15">
        <f t="shared" si="33"/>
        <v>2</v>
      </c>
    </row>
    <row r="147" spans="1:16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13">
        <f t="shared" si="27"/>
        <v>1</v>
      </c>
      <c r="J147" s="13">
        <f t="shared" si="28"/>
        <v>1</v>
      </c>
      <c r="K147" s="13">
        <f t="shared" si="29"/>
        <v>1</v>
      </c>
      <c r="L147" s="13">
        <f t="shared" si="30"/>
        <v>1</v>
      </c>
      <c r="M147" s="13">
        <f t="shared" si="31"/>
        <v>0</v>
      </c>
      <c r="N147" s="13">
        <f t="shared" si="32"/>
        <v>1</v>
      </c>
      <c r="P147" s="15">
        <f t="shared" si="33"/>
        <v>5</v>
      </c>
    </row>
    <row r="148" spans="1:16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13">
        <f t="shared" si="27"/>
        <v>1</v>
      </c>
      <c r="J148" s="13">
        <f t="shared" si="28"/>
        <v>0</v>
      </c>
      <c r="K148" s="13">
        <f t="shared" si="29"/>
        <v>1</v>
      </c>
      <c r="L148" s="13">
        <f t="shared" si="30"/>
        <v>1</v>
      </c>
      <c r="M148" s="13">
        <f t="shared" si="31"/>
        <v>1</v>
      </c>
      <c r="N148" s="13">
        <f t="shared" si="32"/>
        <v>0</v>
      </c>
      <c r="P148" s="15">
        <f t="shared" si="33"/>
        <v>4</v>
      </c>
    </row>
    <row r="149" spans="1:16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13">
        <f t="shared" si="27"/>
        <v>0</v>
      </c>
      <c r="J149" s="13">
        <f t="shared" si="28"/>
        <v>0</v>
      </c>
      <c r="K149" s="13">
        <f t="shared" si="29"/>
        <v>1</v>
      </c>
      <c r="L149" s="13">
        <f t="shared" si="30"/>
        <v>1</v>
      </c>
      <c r="M149" s="13">
        <f t="shared" si="31"/>
        <v>0</v>
      </c>
      <c r="N149" s="13">
        <f t="shared" si="32"/>
        <v>0</v>
      </c>
      <c r="P149" s="15">
        <f t="shared" si="33"/>
        <v>2</v>
      </c>
    </row>
    <row r="150" spans="1:16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13">
        <f t="shared" si="27"/>
        <v>1</v>
      </c>
      <c r="J150" s="13">
        <f t="shared" si="28"/>
        <v>1</v>
      </c>
      <c r="K150" s="13">
        <f t="shared" si="29"/>
        <v>1</v>
      </c>
      <c r="L150" s="13">
        <f t="shared" si="30"/>
        <v>0</v>
      </c>
      <c r="M150" s="13">
        <f t="shared" si="31"/>
        <v>0</v>
      </c>
      <c r="N150" s="13">
        <f t="shared" si="32"/>
        <v>0</v>
      </c>
      <c r="P150" s="15">
        <f t="shared" si="33"/>
        <v>3</v>
      </c>
    </row>
    <row r="151" spans="1:16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13">
        <f t="shared" si="27"/>
        <v>0</v>
      </c>
      <c r="J151" s="13">
        <f t="shared" si="28"/>
        <v>1</v>
      </c>
      <c r="K151" s="13">
        <f t="shared" si="29"/>
        <v>0</v>
      </c>
      <c r="L151" s="13">
        <f t="shared" si="30"/>
        <v>0</v>
      </c>
      <c r="M151" s="13">
        <f t="shared" si="31"/>
        <v>1</v>
      </c>
      <c r="N151" s="13">
        <f t="shared" si="32"/>
        <v>1</v>
      </c>
      <c r="P151" s="15">
        <f t="shared" si="33"/>
        <v>3</v>
      </c>
    </row>
    <row r="152" spans="1:16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13">
        <f t="shared" si="27"/>
        <v>0</v>
      </c>
      <c r="J152" s="13">
        <f t="shared" si="28"/>
        <v>1</v>
      </c>
      <c r="K152" s="13">
        <f t="shared" si="29"/>
        <v>0</v>
      </c>
      <c r="L152" s="13">
        <f t="shared" si="30"/>
        <v>0</v>
      </c>
      <c r="M152" s="13">
        <f t="shared" si="31"/>
        <v>1</v>
      </c>
      <c r="N152" s="13">
        <f t="shared" si="32"/>
        <v>0</v>
      </c>
      <c r="P152" s="15">
        <f t="shared" si="33"/>
        <v>2</v>
      </c>
    </row>
    <row r="153" spans="1:16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13">
        <f t="shared" si="27"/>
        <v>1</v>
      </c>
      <c r="J153" s="13">
        <f t="shared" si="28"/>
        <v>0</v>
      </c>
      <c r="K153" s="13">
        <f t="shared" si="29"/>
        <v>1</v>
      </c>
      <c r="L153" s="13">
        <f t="shared" si="30"/>
        <v>0</v>
      </c>
      <c r="M153" s="13">
        <f t="shared" si="31"/>
        <v>1</v>
      </c>
      <c r="N153" s="13">
        <f t="shared" si="32"/>
        <v>1</v>
      </c>
      <c r="P153" s="15">
        <f t="shared" si="33"/>
        <v>4</v>
      </c>
    </row>
    <row r="154" spans="1:16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13">
        <f t="shared" si="27"/>
        <v>1</v>
      </c>
      <c r="J154" s="13">
        <f t="shared" si="28"/>
        <v>0</v>
      </c>
      <c r="K154" s="13">
        <f t="shared" si="29"/>
        <v>1</v>
      </c>
      <c r="L154" s="13">
        <f t="shared" si="30"/>
        <v>1</v>
      </c>
      <c r="M154" s="13">
        <f t="shared" si="31"/>
        <v>0</v>
      </c>
      <c r="N154" s="13">
        <f t="shared" si="32"/>
        <v>1</v>
      </c>
      <c r="P154" s="15">
        <f t="shared" si="33"/>
        <v>4</v>
      </c>
    </row>
    <row r="155" spans="1:16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13">
        <f t="shared" si="27"/>
        <v>1</v>
      </c>
      <c r="J155" s="13">
        <f t="shared" si="28"/>
        <v>0</v>
      </c>
      <c r="K155" s="13">
        <f t="shared" si="29"/>
        <v>0</v>
      </c>
      <c r="L155" s="13">
        <f t="shared" si="30"/>
        <v>1</v>
      </c>
      <c r="M155" s="13">
        <f t="shared" si="31"/>
        <v>1</v>
      </c>
      <c r="N155" s="13">
        <f t="shared" si="32"/>
        <v>1</v>
      </c>
      <c r="P155" s="15">
        <f t="shared" si="33"/>
        <v>4</v>
      </c>
    </row>
    <row r="156" spans="1:16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13">
        <f t="shared" si="27"/>
        <v>1</v>
      </c>
      <c r="J156" s="13">
        <f t="shared" si="28"/>
        <v>0</v>
      </c>
      <c r="K156" s="13">
        <f t="shared" si="29"/>
        <v>1</v>
      </c>
      <c r="L156" s="13">
        <f t="shared" si="30"/>
        <v>1</v>
      </c>
      <c r="M156" s="13">
        <f t="shared" si="31"/>
        <v>1</v>
      </c>
      <c r="N156" s="13">
        <f t="shared" si="32"/>
        <v>0</v>
      </c>
      <c r="P156" s="15">
        <f t="shared" si="33"/>
        <v>4</v>
      </c>
    </row>
    <row r="157" spans="1:16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13">
        <f t="shared" si="27"/>
        <v>0</v>
      </c>
      <c r="J157" s="13">
        <f t="shared" si="28"/>
        <v>1</v>
      </c>
      <c r="K157" s="13">
        <f t="shared" si="29"/>
        <v>0</v>
      </c>
      <c r="L157" s="13">
        <f t="shared" si="30"/>
        <v>1</v>
      </c>
      <c r="M157" s="13">
        <f t="shared" si="31"/>
        <v>0</v>
      </c>
      <c r="N157" s="13">
        <f t="shared" si="32"/>
        <v>1</v>
      </c>
      <c r="P157" s="15">
        <f t="shared" si="33"/>
        <v>3</v>
      </c>
    </row>
    <row r="158" spans="1:16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13">
        <f t="shared" si="27"/>
        <v>1</v>
      </c>
      <c r="J158" s="13">
        <f t="shared" si="28"/>
        <v>1</v>
      </c>
      <c r="K158" s="13">
        <f t="shared" si="29"/>
        <v>0</v>
      </c>
      <c r="L158" s="13">
        <f t="shared" si="30"/>
        <v>1</v>
      </c>
      <c r="M158" s="13">
        <f t="shared" si="31"/>
        <v>1</v>
      </c>
      <c r="N158" s="13">
        <f t="shared" si="32"/>
        <v>1</v>
      </c>
      <c r="P158" s="15">
        <f t="shared" si="33"/>
        <v>5</v>
      </c>
    </row>
    <row r="159" spans="1:16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13">
        <f t="shared" si="27"/>
        <v>1</v>
      </c>
      <c r="J159" s="13">
        <f t="shared" si="28"/>
        <v>0</v>
      </c>
      <c r="K159" s="13">
        <f t="shared" si="29"/>
        <v>0</v>
      </c>
      <c r="L159" s="13">
        <f t="shared" si="30"/>
        <v>1</v>
      </c>
      <c r="M159" s="13">
        <f t="shared" si="31"/>
        <v>0</v>
      </c>
      <c r="N159" s="13">
        <f t="shared" si="32"/>
        <v>1</v>
      </c>
      <c r="P159" s="15">
        <f t="shared" si="33"/>
        <v>3</v>
      </c>
    </row>
    <row r="160" spans="1:16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13">
        <f t="shared" si="27"/>
        <v>1</v>
      </c>
      <c r="J160" s="13">
        <f t="shared" si="28"/>
        <v>0</v>
      </c>
      <c r="K160" s="13">
        <f t="shared" si="29"/>
        <v>0</v>
      </c>
      <c r="L160" s="13">
        <f t="shared" si="30"/>
        <v>1</v>
      </c>
      <c r="M160" s="13">
        <f t="shared" si="31"/>
        <v>1</v>
      </c>
      <c r="N160" s="13">
        <f t="shared" si="32"/>
        <v>0</v>
      </c>
      <c r="P160" s="15">
        <f t="shared" si="33"/>
        <v>3</v>
      </c>
    </row>
    <row r="161" spans="1:16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13">
        <f t="shared" si="27"/>
        <v>0</v>
      </c>
      <c r="J161" s="13">
        <f t="shared" si="28"/>
        <v>0</v>
      </c>
      <c r="K161" s="13">
        <f t="shared" si="29"/>
        <v>1</v>
      </c>
      <c r="L161" s="13">
        <f t="shared" si="30"/>
        <v>0</v>
      </c>
      <c r="M161" s="13">
        <f t="shared" si="31"/>
        <v>1</v>
      </c>
      <c r="N161" s="13">
        <f t="shared" si="32"/>
        <v>0</v>
      </c>
      <c r="P161" s="15">
        <f t="shared" si="33"/>
        <v>2</v>
      </c>
    </row>
    <row r="162" spans="1:16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13">
        <f t="shared" si="27"/>
        <v>1</v>
      </c>
      <c r="J162" s="13">
        <f t="shared" si="28"/>
        <v>1</v>
      </c>
      <c r="K162" s="13">
        <f t="shared" si="29"/>
        <v>1</v>
      </c>
      <c r="L162" s="13">
        <f t="shared" si="30"/>
        <v>1</v>
      </c>
      <c r="M162" s="13">
        <f t="shared" si="31"/>
        <v>0</v>
      </c>
      <c r="N162" s="13">
        <f t="shared" si="32"/>
        <v>1</v>
      </c>
      <c r="P162" s="15">
        <f t="shared" si="33"/>
        <v>5</v>
      </c>
    </row>
    <row r="163" spans="1:16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13">
        <f t="shared" si="27"/>
        <v>0</v>
      </c>
      <c r="J163" s="13">
        <f t="shared" si="28"/>
        <v>0</v>
      </c>
      <c r="K163" s="13">
        <f t="shared" si="29"/>
        <v>0</v>
      </c>
      <c r="L163" s="13">
        <f t="shared" si="30"/>
        <v>1</v>
      </c>
      <c r="M163" s="13">
        <f t="shared" si="31"/>
        <v>1</v>
      </c>
      <c r="N163" s="13">
        <f t="shared" si="32"/>
        <v>0</v>
      </c>
      <c r="P163" s="15">
        <f t="shared" si="33"/>
        <v>2</v>
      </c>
    </row>
    <row r="164" spans="1:16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13">
        <f t="shared" si="27"/>
        <v>1</v>
      </c>
      <c r="J164" s="13">
        <f t="shared" si="28"/>
        <v>0</v>
      </c>
      <c r="K164" s="13">
        <f t="shared" si="29"/>
        <v>1</v>
      </c>
      <c r="L164" s="13">
        <f t="shared" si="30"/>
        <v>1</v>
      </c>
      <c r="M164" s="13">
        <f t="shared" si="31"/>
        <v>0</v>
      </c>
      <c r="N164" s="13">
        <f t="shared" si="32"/>
        <v>0</v>
      </c>
      <c r="P164" s="15">
        <f t="shared" si="33"/>
        <v>3</v>
      </c>
    </row>
    <row r="165" spans="1:16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13">
        <f t="shared" si="27"/>
        <v>0</v>
      </c>
      <c r="J165" s="13">
        <f t="shared" si="28"/>
        <v>0</v>
      </c>
      <c r="K165" s="13">
        <f t="shared" si="29"/>
        <v>1</v>
      </c>
      <c r="L165" s="13">
        <f t="shared" si="30"/>
        <v>0</v>
      </c>
      <c r="M165" s="13">
        <f t="shared" si="31"/>
        <v>1</v>
      </c>
      <c r="N165" s="13">
        <f t="shared" si="32"/>
        <v>0</v>
      </c>
      <c r="P165" s="15">
        <f t="shared" si="33"/>
        <v>2</v>
      </c>
    </row>
    <row r="166" spans="1:16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13">
        <f t="shared" si="27"/>
        <v>1</v>
      </c>
      <c r="J166" s="13">
        <f t="shared" si="28"/>
        <v>1</v>
      </c>
      <c r="K166" s="13">
        <f t="shared" si="29"/>
        <v>0</v>
      </c>
      <c r="L166" s="13">
        <f t="shared" si="30"/>
        <v>1</v>
      </c>
      <c r="M166" s="13">
        <f t="shared" si="31"/>
        <v>0</v>
      </c>
      <c r="N166" s="13">
        <f t="shared" si="32"/>
        <v>0</v>
      </c>
      <c r="P166" s="15">
        <f t="shared" si="33"/>
        <v>3</v>
      </c>
    </row>
    <row r="167" spans="1:16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13">
        <f t="shared" si="27"/>
        <v>1</v>
      </c>
      <c r="J167" s="13">
        <f t="shared" si="28"/>
        <v>0</v>
      </c>
      <c r="K167" s="13">
        <f t="shared" si="29"/>
        <v>1</v>
      </c>
      <c r="L167" s="13">
        <f t="shared" si="30"/>
        <v>1</v>
      </c>
      <c r="M167" s="13">
        <f t="shared" si="31"/>
        <v>1</v>
      </c>
      <c r="N167" s="13">
        <f t="shared" si="32"/>
        <v>1</v>
      </c>
      <c r="P167" s="15">
        <f t="shared" si="33"/>
        <v>5</v>
      </c>
    </row>
    <row r="168" spans="1:16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13">
        <f t="shared" si="27"/>
        <v>0</v>
      </c>
      <c r="J168" s="13">
        <f t="shared" si="28"/>
        <v>1</v>
      </c>
      <c r="K168" s="13">
        <f t="shared" si="29"/>
        <v>0</v>
      </c>
      <c r="L168" s="13">
        <f t="shared" si="30"/>
        <v>0</v>
      </c>
      <c r="M168" s="13">
        <f t="shared" si="31"/>
        <v>1</v>
      </c>
      <c r="N168" s="13">
        <f t="shared" si="32"/>
        <v>0</v>
      </c>
      <c r="P168" s="15">
        <f t="shared" si="33"/>
        <v>2</v>
      </c>
    </row>
    <row r="169" spans="1:16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13">
        <f t="shared" si="27"/>
        <v>0</v>
      </c>
      <c r="J169" s="13">
        <f t="shared" si="28"/>
        <v>1</v>
      </c>
      <c r="K169" s="13">
        <f t="shared" si="29"/>
        <v>1</v>
      </c>
      <c r="L169" s="13">
        <f t="shared" si="30"/>
        <v>1</v>
      </c>
      <c r="M169" s="13">
        <f t="shared" si="31"/>
        <v>1</v>
      </c>
      <c r="N169" s="13">
        <f t="shared" si="32"/>
        <v>0</v>
      </c>
      <c r="P169" s="15">
        <f t="shared" si="33"/>
        <v>4</v>
      </c>
    </row>
    <row r="170" spans="1:16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13">
        <f t="shared" si="27"/>
        <v>1</v>
      </c>
      <c r="J170" s="13">
        <f t="shared" si="28"/>
        <v>0</v>
      </c>
      <c r="K170" s="13">
        <f t="shared" si="29"/>
        <v>1</v>
      </c>
      <c r="L170" s="13">
        <f t="shared" si="30"/>
        <v>1</v>
      </c>
      <c r="M170" s="13">
        <f t="shared" si="31"/>
        <v>1</v>
      </c>
      <c r="N170" s="13">
        <f t="shared" si="32"/>
        <v>0</v>
      </c>
      <c r="P170" s="15">
        <f t="shared" si="33"/>
        <v>4</v>
      </c>
    </row>
    <row r="171" spans="1:16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13">
        <f t="shared" si="27"/>
        <v>0</v>
      </c>
      <c r="J171" s="13">
        <f t="shared" si="28"/>
        <v>1</v>
      </c>
      <c r="K171" s="13">
        <f t="shared" si="29"/>
        <v>1</v>
      </c>
      <c r="L171" s="13">
        <f t="shared" si="30"/>
        <v>0</v>
      </c>
      <c r="M171" s="13">
        <f t="shared" si="31"/>
        <v>0</v>
      </c>
      <c r="N171" s="13">
        <f t="shared" si="32"/>
        <v>0</v>
      </c>
      <c r="P171" s="15">
        <f t="shared" si="33"/>
        <v>2</v>
      </c>
    </row>
    <row r="172" spans="1:16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13">
        <f t="shared" si="27"/>
        <v>0</v>
      </c>
      <c r="J172" s="13">
        <f t="shared" si="28"/>
        <v>0</v>
      </c>
      <c r="K172" s="13">
        <f t="shared" si="29"/>
        <v>1</v>
      </c>
      <c r="L172" s="13">
        <f t="shared" si="30"/>
        <v>1</v>
      </c>
      <c r="M172" s="13">
        <f t="shared" si="31"/>
        <v>0</v>
      </c>
      <c r="N172" s="13">
        <f t="shared" si="32"/>
        <v>1</v>
      </c>
      <c r="P172" s="15">
        <f t="shared" si="33"/>
        <v>3</v>
      </c>
    </row>
    <row r="173" spans="1:16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13">
        <f t="shared" si="27"/>
        <v>1</v>
      </c>
      <c r="J173" s="13">
        <f t="shared" si="28"/>
        <v>1</v>
      </c>
      <c r="K173" s="13">
        <f t="shared" si="29"/>
        <v>0</v>
      </c>
      <c r="L173" s="13">
        <f t="shared" si="30"/>
        <v>0</v>
      </c>
      <c r="M173" s="13">
        <f t="shared" si="31"/>
        <v>1</v>
      </c>
      <c r="N173" s="13">
        <f t="shared" si="32"/>
        <v>0</v>
      </c>
      <c r="P173" s="15">
        <f t="shared" si="33"/>
        <v>3</v>
      </c>
    </row>
    <row r="174" spans="1:16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13">
        <f t="shared" si="27"/>
        <v>1</v>
      </c>
      <c r="J174" s="13">
        <f t="shared" si="28"/>
        <v>1</v>
      </c>
      <c r="K174" s="13">
        <f t="shared" si="29"/>
        <v>0</v>
      </c>
      <c r="L174" s="13">
        <f t="shared" si="30"/>
        <v>1</v>
      </c>
      <c r="M174" s="13">
        <f t="shared" si="31"/>
        <v>0</v>
      </c>
      <c r="N174" s="13">
        <f t="shared" si="32"/>
        <v>0</v>
      </c>
      <c r="P174" s="15">
        <f t="shared" si="33"/>
        <v>3</v>
      </c>
    </row>
    <row r="175" spans="1:16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13">
        <f t="shared" si="27"/>
        <v>0</v>
      </c>
      <c r="J175" s="13">
        <f t="shared" si="28"/>
        <v>1</v>
      </c>
      <c r="K175" s="13">
        <f t="shared" si="29"/>
        <v>0</v>
      </c>
      <c r="L175" s="13">
        <f t="shared" si="30"/>
        <v>1</v>
      </c>
      <c r="M175" s="13">
        <f t="shared" si="31"/>
        <v>0</v>
      </c>
      <c r="N175" s="13">
        <f t="shared" si="32"/>
        <v>1</v>
      </c>
      <c r="P175" s="15">
        <f t="shared" si="33"/>
        <v>3</v>
      </c>
    </row>
    <row r="176" spans="1:16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13">
        <f t="shared" si="27"/>
        <v>1</v>
      </c>
      <c r="J176" s="13">
        <f t="shared" si="28"/>
        <v>0</v>
      </c>
      <c r="K176" s="13">
        <f t="shared" si="29"/>
        <v>0</v>
      </c>
      <c r="L176" s="13">
        <f t="shared" si="30"/>
        <v>1</v>
      </c>
      <c r="M176" s="13">
        <f t="shared" si="31"/>
        <v>0</v>
      </c>
      <c r="N176" s="13">
        <f t="shared" si="32"/>
        <v>1</v>
      </c>
      <c r="P176" s="15">
        <f t="shared" si="33"/>
        <v>3</v>
      </c>
    </row>
    <row r="177" spans="1:16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13">
        <f t="shared" si="27"/>
        <v>1</v>
      </c>
      <c r="J177" s="13">
        <f t="shared" si="28"/>
        <v>1</v>
      </c>
      <c r="K177" s="13">
        <f t="shared" si="29"/>
        <v>1</v>
      </c>
      <c r="L177" s="13">
        <f t="shared" si="30"/>
        <v>0</v>
      </c>
      <c r="M177" s="13">
        <f t="shared" si="31"/>
        <v>1</v>
      </c>
      <c r="N177" s="13">
        <f t="shared" si="32"/>
        <v>0</v>
      </c>
      <c r="P177" s="15">
        <f t="shared" si="33"/>
        <v>4</v>
      </c>
    </row>
    <row r="178" spans="1:16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13">
        <f t="shared" si="27"/>
        <v>1</v>
      </c>
      <c r="J178" s="13">
        <f t="shared" si="28"/>
        <v>0</v>
      </c>
      <c r="K178" s="13">
        <f t="shared" si="29"/>
        <v>0</v>
      </c>
      <c r="L178" s="13">
        <f t="shared" si="30"/>
        <v>0</v>
      </c>
      <c r="M178" s="13">
        <f t="shared" si="31"/>
        <v>1</v>
      </c>
      <c r="N178" s="13">
        <f t="shared" si="32"/>
        <v>0</v>
      </c>
      <c r="P178" s="15">
        <f t="shared" si="33"/>
        <v>2</v>
      </c>
    </row>
    <row r="179" spans="1:16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13">
        <f t="shared" si="27"/>
        <v>1</v>
      </c>
      <c r="J179" s="13">
        <f t="shared" si="28"/>
        <v>0</v>
      </c>
      <c r="K179" s="13">
        <f t="shared" si="29"/>
        <v>1</v>
      </c>
      <c r="L179" s="13">
        <f t="shared" si="30"/>
        <v>1</v>
      </c>
      <c r="M179" s="13">
        <f t="shared" si="31"/>
        <v>1</v>
      </c>
      <c r="N179" s="13">
        <f t="shared" si="32"/>
        <v>1</v>
      </c>
      <c r="P179" s="15">
        <f t="shared" si="33"/>
        <v>5</v>
      </c>
    </row>
    <row r="180" spans="1:16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13">
        <f t="shared" si="27"/>
        <v>1</v>
      </c>
      <c r="J180" s="13">
        <f t="shared" si="28"/>
        <v>1</v>
      </c>
      <c r="K180" s="13">
        <f t="shared" si="29"/>
        <v>0</v>
      </c>
      <c r="L180" s="13">
        <f t="shared" si="30"/>
        <v>1</v>
      </c>
      <c r="M180" s="13">
        <f t="shared" si="31"/>
        <v>1</v>
      </c>
      <c r="N180" s="13">
        <f t="shared" si="32"/>
        <v>0</v>
      </c>
      <c r="P180" s="15">
        <f t="shared" si="33"/>
        <v>4</v>
      </c>
    </row>
    <row r="181" spans="1:16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13">
        <f t="shared" si="27"/>
        <v>1</v>
      </c>
      <c r="J181" s="13">
        <f t="shared" si="28"/>
        <v>1</v>
      </c>
      <c r="K181" s="13">
        <f t="shared" si="29"/>
        <v>0</v>
      </c>
      <c r="L181" s="13">
        <f t="shared" si="30"/>
        <v>1</v>
      </c>
      <c r="M181" s="13">
        <f t="shared" si="31"/>
        <v>0</v>
      </c>
      <c r="N181" s="13">
        <f t="shared" si="32"/>
        <v>1</v>
      </c>
      <c r="P181" s="15">
        <f t="shared" si="33"/>
        <v>4</v>
      </c>
    </row>
    <row r="182" spans="1:16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13">
        <f t="shared" si="27"/>
        <v>1</v>
      </c>
      <c r="J182" s="13">
        <f t="shared" si="28"/>
        <v>0</v>
      </c>
      <c r="K182" s="13">
        <f t="shared" si="29"/>
        <v>1</v>
      </c>
      <c r="L182" s="13">
        <f t="shared" si="30"/>
        <v>1</v>
      </c>
      <c r="M182" s="13">
        <f t="shared" si="31"/>
        <v>0</v>
      </c>
      <c r="N182" s="13">
        <f t="shared" si="32"/>
        <v>0</v>
      </c>
      <c r="P182" s="15">
        <f t="shared" si="33"/>
        <v>3</v>
      </c>
    </row>
    <row r="183" spans="1:16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13">
        <f t="shared" si="27"/>
        <v>0</v>
      </c>
      <c r="J183" s="13">
        <f t="shared" si="28"/>
        <v>1</v>
      </c>
      <c r="K183" s="13">
        <f t="shared" si="29"/>
        <v>0</v>
      </c>
      <c r="L183" s="13">
        <f t="shared" si="30"/>
        <v>1</v>
      </c>
      <c r="M183" s="13">
        <f t="shared" si="31"/>
        <v>1</v>
      </c>
      <c r="N183" s="13">
        <f t="shared" si="32"/>
        <v>1</v>
      </c>
      <c r="P183" s="15">
        <f t="shared" si="33"/>
        <v>4</v>
      </c>
    </row>
    <row r="184" spans="1:16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13">
        <f t="shared" si="27"/>
        <v>1</v>
      </c>
      <c r="J184" s="13">
        <f t="shared" si="28"/>
        <v>0</v>
      </c>
      <c r="K184" s="13">
        <f t="shared" si="29"/>
        <v>0</v>
      </c>
      <c r="L184" s="13">
        <f t="shared" si="30"/>
        <v>0</v>
      </c>
      <c r="M184" s="13">
        <f t="shared" si="31"/>
        <v>0</v>
      </c>
      <c r="N184" s="13">
        <f t="shared" si="32"/>
        <v>1</v>
      </c>
      <c r="P184" s="15">
        <f t="shared" si="33"/>
        <v>2</v>
      </c>
    </row>
    <row r="185" spans="1:16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13">
        <f t="shared" si="27"/>
        <v>1</v>
      </c>
      <c r="J185" s="13">
        <f t="shared" si="28"/>
        <v>1</v>
      </c>
      <c r="K185" s="13">
        <f t="shared" si="29"/>
        <v>1</v>
      </c>
      <c r="L185" s="13">
        <f t="shared" si="30"/>
        <v>1</v>
      </c>
      <c r="M185" s="13">
        <f t="shared" si="31"/>
        <v>0</v>
      </c>
      <c r="N185" s="13">
        <f t="shared" si="32"/>
        <v>0</v>
      </c>
      <c r="P185" s="15">
        <f t="shared" si="33"/>
        <v>4</v>
      </c>
    </row>
    <row r="186" spans="1:16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13">
        <f t="shared" si="27"/>
        <v>1</v>
      </c>
      <c r="J186" s="13">
        <f t="shared" si="28"/>
        <v>0</v>
      </c>
      <c r="K186" s="13">
        <f t="shared" si="29"/>
        <v>1</v>
      </c>
      <c r="L186" s="13">
        <f t="shared" si="30"/>
        <v>0</v>
      </c>
      <c r="M186" s="13">
        <f t="shared" si="31"/>
        <v>1</v>
      </c>
      <c r="N186" s="13">
        <f t="shared" si="32"/>
        <v>0</v>
      </c>
      <c r="P186" s="15">
        <f t="shared" si="33"/>
        <v>3</v>
      </c>
    </row>
    <row r="187" spans="1:16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13">
        <f t="shared" si="27"/>
        <v>0</v>
      </c>
      <c r="J187" s="13">
        <f t="shared" si="28"/>
        <v>1</v>
      </c>
      <c r="K187" s="13">
        <f t="shared" si="29"/>
        <v>0</v>
      </c>
      <c r="L187" s="13">
        <f t="shared" si="30"/>
        <v>0</v>
      </c>
      <c r="M187" s="13">
        <f t="shared" si="31"/>
        <v>1</v>
      </c>
      <c r="N187" s="13">
        <f t="shared" si="32"/>
        <v>1</v>
      </c>
      <c r="P187" s="15">
        <f t="shared" si="33"/>
        <v>3</v>
      </c>
    </row>
    <row r="188" spans="1:16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13">
        <f t="shared" si="27"/>
        <v>1</v>
      </c>
      <c r="J188" s="13">
        <f t="shared" si="28"/>
        <v>0</v>
      </c>
      <c r="K188" s="13">
        <f t="shared" si="29"/>
        <v>1</v>
      </c>
      <c r="L188" s="13">
        <f t="shared" si="30"/>
        <v>0</v>
      </c>
      <c r="M188" s="13">
        <f t="shared" si="31"/>
        <v>1</v>
      </c>
      <c r="N188" s="13">
        <f t="shared" si="32"/>
        <v>1</v>
      </c>
      <c r="P188" s="15">
        <f t="shared" si="33"/>
        <v>4</v>
      </c>
    </row>
    <row r="189" spans="1:16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13">
        <f t="shared" si="27"/>
        <v>0</v>
      </c>
      <c r="J189" s="13">
        <f t="shared" si="28"/>
        <v>1</v>
      </c>
      <c r="K189" s="13">
        <f t="shared" si="29"/>
        <v>0</v>
      </c>
      <c r="L189" s="13">
        <f t="shared" si="30"/>
        <v>1</v>
      </c>
      <c r="M189" s="13">
        <f t="shared" si="31"/>
        <v>0</v>
      </c>
      <c r="N189" s="13">
        <f t="shared" si="32"/>
        <v>1</v>
      </c>
      <c r="P189" s="15">
        <f t="shared" si="33"/>
        <v>3</v>
      </c>
    </row>
    <row r="190" spans="1:16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13">
        <f t="shared" si="27"/>
        <v>0</v>
      </c>
      <c r="J190" s="13">
        <f t="shared" si="28"/>
        <v>1</v>
      </c>
      <c r="K190" s="13">
        <f t="shared" si="29"/>
        <v>0</v>
      </c>
      <c r="L190" s="13">
        <f t="shared" si="30"/>
        <v>1</v>
      </c>
      <c r="M190" s="13">
        <f t="shared" si="31"/>
        <v>1</v>
      </c>
      <c r="N190" s="13">
        <f t="shared" si="32"/>
        <v>0</v>
      </c>
      <c r="P190" s="15">
        <f t="shared" si="33"/>
        <v>3</v>
      </c>
    </row>
    <row r="191" spans="1:16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13">
        <f t="shared" si="27"/>
        <v>1</v>
      </c>
      <c r="J191" s="13">
        <f t="shared" si="28"/>
        <v>0</v>
      </c>
      <c r="K191" s="13">
        <f t="shared" si="29"/>
        <v>0</v>
      </c>
      <c r="L191" s="13">
        <f t="shared" si="30"/>
        <v>0</v>
      </c>
      <c r="M191" s="13">
        <f t="shared" si="31"/>
        <v>1</v>
      </c>
      <c r="N191" s="13">
        <f t="shared" si="32"/>
        <v>0</v>
      </c>
      <c r="P191" s="15">
        <f t="shared" si="33"/>
        <v>2</v>
      </c>
    </row>
    <row r="192" spans="1:16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13">
        <f t="shared" si="27"/>
        <v>1</v>
      </c>
      <c r="J192" s="13">
        <f t="shared" si="28"/>
        <v>0</v>
      </c>
      <c r="K192" s="13">
        <f t="shared" si="29"/>
        <v>0</v>
      </c>
      <c r="L192" s="13">
        <f t="shared" si="30"/>
        <v>1</v>
      </c>
      <c r="M192" s="13">
        <f t="shared" si="31"/>
        <v>0</v>
      </c>
      <c r="N192" s="13">
        <f t="shared" si="32"/>
        <v>0</v>
      </c>
      <c r="P192" s="15">
        <f t="shared" si="33"/>
        <v>2</v>
      </c>
    </row>
    <row r="193" spans="1:16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13">
        <f t="shared" si="27"/>
        <v>0</v>
      </c>
      <c r="J193" s="13">
        <f t="shared" si="28"/>
        <v>1</v>
      </c>
      <c r="K193" s="13">
        <f t="shared" si="29"/>
        <v>1</v>
      </c>
      <c r="L193" s="13">
        <f t="shared" si="30"/>
        <v>0</v>
      </c>
      <c r="M193" s="13">
        <f t="shared" si="31"/>
        <v>0</v>
      </c>
      <c r="N193" s="13">
        <f t="shared" si="32"/>
        <v>1</v>
      </c>
      <c r="P193" s="15">
        <f t="shared" si="33"/>
        <v>3</v>
      </c>
    </row>
    <row r="194" spans="1:16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13">
        <f t="shared" si="27"/>
        <v>1</v>
      </c>
      <c r="J194" s="13">
        <f t="shared" si="28"/>
        <v>1</v>
      </c>
      <c r="K194" s="13">
        <f t="shared" si="29"/>
        <v>1</v>
      </c>
      <c r="L194" s="13">
        <f t="shared" si="30"/>
        <v>0</v>
      </c>
      <c r="M194" s="13">
        <f t="shared" si="31"/>
        <v>1</v>
      </c>
      <c r="N194" s="13">
        <f t="shared" si="32"/>
        <v>1</v>
      </c>
      <c r="P194" s="15">
        <f t="shared" si="33"/>
        <v>5</v>
      </c>
    </row>
    <row r="195" spans="1:16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13">
        <f t="shared" si="27"/>
        <v>0</v>
      </c>
      <c r="J195" s="13">
        <f t="shared" si="28"/>
        <v>0</v>
      </c>
      <c r="K195" s="13">
        <f t="shared" si="29"/>
        <v>1</v>
      </c>
      <c r="L195" s="13">
        <f t="shared" si="30"/>
        <v>0</v>
      </c>
      <c r="M195" s="13">
        <f t="shared" si="31"/>
        <v>0</v>
      </c>
      <c r="N195" s="13">
        <f t="shared" si="32"/>
        <v>1</v>
      </c>
      <c r="P195" s="15">
        <f t="shared" si="33"/>
        <v>2</v>
      </c>
    </row>
    <row r="196" spans="1:16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13">
        <f t="shared" ref="I196:I259" si="34">MOD(B196,2)</f>
        <v>1</v>
      </c>
      <c r="J196" s="13">
        <f t="shared" ref="J196:J259" si="35">MOD(C196,2)</f>
        <v>0</v>
      </c>
      <c r="K196" s="13">
        <f t="shared" ref="K196:K259" si="36">MOD(D196,2)</f>
        <v>1</v>
      </c>
      <c r="L196" s="13">
        <f t="shared" ref="L196:L259" si="37">MOD(E196,2)</f>
        <v>0</v>
      </c>
      <c r="M196" s="13">
        <f t="shared" ref="M196:M259" si="38">MOD(F196,2)</f>
        <v>1</v>
      </c>
      <c r="N196" s="13">
        <f t="shared" ref="N196:N259" si="39">MOD(G196,2)</f>
        <v>1</v>
      </c>
      <c r="P196" s="15">
        <f t="shared" ref="P196:P259" si="40">COUNTIF(I196:N196,1)</f>
        <v>4</v>
      </c>
    </row>
    <row r="197" spans="1:16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13">
        <f t="shared" si="34"/>
        <v>1</v>
      </c>
      <c r="J197" s="13">
        <f t="shared" si="35"/>
        <v>0</v>
      </c>
      <c r="K197" s="13">
        <f t="shared" si="36"/>
        <v>1</v>
      </c>
      <c r="L197" s="13">
        <f t="shared" si="37"/>
        <v>0</v>
      </c>
      <c r="M197" s="13">
        <f t="shared" si="38"/>
        <v>1</v>
      </c>
      <c r="N197" s="13">
        <f t="shared" si="39"/>
        <v>0</v>
      </c>
      <c r="P197" s="15">
        <f t="shared" si="40"/>
        <v>3</v>
      </c>
    </row>
    <row r="198" spans="1:16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13">
        <f t="shared" si="34"/>
        <v>1</v>
      </c>
      <c r="J198" s="13">
        <f t="shared" si="35"/>
        <v>0</v>
      </c>
      <c r="K198" s="13">
        <f t="shared" si="36"/>
        <v>0</v>
      </c>
      <c r="L198" s="13">
        <f t="shared" si="37"/>
        <v>1</v>
      </c>
      <c r="M198" s="13">
        <f t="shared" si="38"/>
        <v>1</v>
      </c>
      <c r="N198" s="13">
        <f t="shared" si="39"/>
        <v>0</v>
      </c>
      <c r="P198" s="15">
        <f t="shared" si="40"/>
        <v>3</v>
      </c>
    </row>
    <row r="199" spans="1:16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13">
        <f t="shared" si="34"/>
        <v>0</v>
      </c>
      <c r="J199" s="13">
        <f t="shared" si="35"/>
        <v>1</v>
      </c>
      <c r="K199" s="13">
        <f t="shared" si="36"/>
        <v>1</v>
      </c>
      <c r="L199" s="13">
        <f t="shared" si="37"/>
        <v>0</v>
      </c>
      <c r="M199" s="13">
        <f t="shared" si="38"/>
        <v>1</v>
      </c>
      <c r="N199" s="13">
        <f t="shared" si="39"/>
        <v>1</v>
      </c>
      <c r="P199" s="15">
        <f t="shared" si="40"/>
        <v>4</v>
      </c>
    </row>
    <row r="200" spans="1:16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13">
        <f t="shared" si="34"/>
        <v>1</v>
      </c>
      <c r="J200" s="13">
        <f t="shared" si="35"/>
        <v>0</v>
      </c>
      <c r="K200" s="13">
        <f t="shared" si="36"/>
        <v>1</v>
      </c>
      <c r="L200" s="13">
        <f t="shared" si="37"/>
        <v>0</v>
      </c>
      <c r="M200" s="13">
        <f t="shared" si="38"/>
        <v>1</v>
      </c>
      <c r="N200" s="13">
        <f t="shared" si="39"/>
        <v>0</v>
      </c>
      <c r="P200" s="15">
        <f t="shared" si="40"/>
        <v>3</v>
      </c>
    </row>
    <row r="201" spans="1:16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13">
        <f t="shared" si="34"/>
        <v>1</v>
      </c>
      <c r="J201" s="13">
        <f t="shared" si="35"/>
        <v>1</v>
      </c>
      <c r="K201" s="13">
        <f t="shared" si="36"/>
        <v>0</v>
      </c>
      <c r="L201" s="13">
        <f t="shared" si="37"/>
        <v>1</v>
      </c>
      <c r="M201" s="13">
        <f t="shared" si="38"/>
        <v>1</v>
      </c>
      <c r="N201" s="13">
        <f t="shared" si="39"/>
        <v>0</v>
      </c>
      <c r="P201" s="15">
        <f t="shared" si="40"/>
        <v>4</v>
      </c>
    </row>
    <row r="202" spans="1:16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13">
        <f t="shared" si="34"/>
        <v>0</v>
      </c>
      <c r="J202" s="13">
        <f t="shared" si="35"/>
        <v>1</v>
      </c>
      <c r="K202" s="13">
        <f t="shared" si="36"/>
        <v>0</v>
      </c>
      <c r="L202" s="13">
        <f t="shared" si="37"/>
        <v>1</v>
      </c>
      <c r="M202" s="13">
        <f t="shared" si="38"/>
        <v>1</v>
      </c>
      <c r="N202" s="13">
        <f t="shared" si="39"/>
        <v>1</v>
      </c>
      <c r="P202" s="15">
        <f t="shared" si="40"/>
        <v>4</v>
      </c>
    </row>
    <row r="203" spans="1:16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13">
        <f t="shared" si="34"/>
        <v>1</v>
      </c>
      <c r="J203" s="13">
        <f t="shared" si="35"/>
        <v>0</v>
      </c>
      <c r="K203" s="13">
        <f t="shared" si="36"/>
        <v>0</v>
      </c>
      <c r="L203" s="13">
        <f t="shared" si="37"/>
        <v>1</v>
      </c>
      <c r="M203" s="13">
        <f t="shared" si="38"/>
        <v>0</v>
      </c>
      <c r="N203" s="13">
        <f t="shared" si="39"/>
        <v>1</v>
      </c>
      <c r="P203" s="15">
        <f t="shared" si="40"/>
        <v>3</v>
      </c>
    </row>
    <row r="204" spans="1:16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13">
        <f t="shared" si="34"/>
        <v>1</v>
      </c>
      <c r="J204" s="13">
        <f t="shared" si="35"/>
        <v>0</v>
      </c>
      <c r="K204" s="13">
        <f t="shared" si="36"/>
        <v>1</v>
      </c>
      <c r="L204" s="13">
        <f t="shared" si="37"/>
        <v>0</v>
      </c>
      <c r="M204" s="13">
        <f t="shared" si="38"/>
        <v>1</v>
      </c>
      <c r="N204" s="13">
        <f t="shared" si="39"/>
        <v>1</v>
      </c>
      <c r="P204" s="15">
        <f t="shared" si="40"/>
        <v>4</v>
      </c>
    </row>
    <row r="205" spans="1:16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13">
        <f t="shared" si="34"/>
        <v>1</v>
      </c>
      <c r="J205" s="13">
        <f t="shared" si="35"/>
        <v>1</v>
      </c>
      <c r="K205" s="13">
        <f t="shared" si="36"/>
        <v>1</v>
      </c>
      <c r="L205" s="13">
        <f t="shared" si="37"/>
        <v>0</v>
      </c>
      <c r="M205" s="13">
        <f t="shared" si="38"/>
        <v>1</v>
      </c>
      <c r="N205" s="13">
        <f t="shared" si="39"/>
        <v>1</v>
      </c>
      <c r="P205" s="15">
        <f t="shared" si="40"/>
        <v>5</v>
      </c>
    </row>
    <row r="206" spans="1:16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13">
        <f t="shared" si="34"/>
        <v>1</v>
      </c>
      <c r="J206" s="13">
        <f t="shared" si="35"/>
        <v>1</v>
      </c>
      <c r="K206" s="13">
        <f t="shared" si="36"/>
        <v>0</v>
      </c>
      <c r="L206" s="13">
        <f t="shared" si="37"/>
        <v>1</v>
      </c>
      <c r="M206" s="13">
        <f t="shared" si="38"/>
        <v>1</v>
      </c>
      <c r="N206" s="13">
        <f t="shared" si="39"/>
        <v>1</v>
      </c>
      <c r="P206" s="15">
        <f t="shared" si="40"/>
        <v>5</v>
      </c>
    </row>
    <row r="207" spans="1:16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13">
        <f t="shared" si="34"/>
        <v>1</v>
      </c>
      <c r="J207" s="13">
        <f t="shared" si="35"/>
        <v>1</v>
      </c>
      <c r="K207" s="13">
        <f t="shared" si="36"/>
        <v>0</v>
      </c>
      <c r="L207" s="13">
        <f t="shared" si="37"/>
        <v>1</v>
      </c>
      <c r="M207" s="13">
        <f t="shared" si="38"/>
        <v>0</v>
      </c>
      <c r="N207" s="13">
        <f t="shared" si="39"/>
        <v>0</v>
      </c>
      <c r="P207" s="15">
        <f t="shared" si="40"/>
        <v>3</v>
      </c>
    </row>
    <row r="208" spans="1:16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13">
        <f t="shared" si="34"/>
        <v>1</v>
      </c>
      <c r="J208" s="13">
        <f t="shared" si="35"/>
        <v>0</v>
      </c>
      <c r="K208" s="13">
        <f t="shared" si="36"/>
        <v>0</v>
      </c>
      <c r="L208" s="13">
        <f t="shared" si="37"/>
        <v>0</v>
      </c>
      <c r="M208" s="13">
        <f t="shared" si="38"/>
        <v>1</v>
      </c>
      <c r="N208" s="13">
        <f t="shared" si="39"/>
        <v>0</v>
      </c>
      <c r="P208" s="15">
        <f t="shared" si="40"/>
        <v>2</v>
      </c>
    </row>
    <row r="209" spans="1:16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13">
        <f t="shared" si="34"/>
        <v>0</v>
      </c>
      <c r="J209" s="13">
        <f t="shared" si="35"/>
        <v>0</v>
      </c>
      <c r="K209" s="13">
        <f t="shared" si="36"/>
        <v>1</v>
      </c>
      <c r="L209" s="13">
        <f t="shared" si="37"/>
        <v>0</v>
      </c>
      <c r="M209" s="13">
        <f t="shared" si="38"/>
        <v>1</v>
      </c>
      <c r="N209" s="13">
        <f t="shared" si="39"/>
        <v>1</v>
      </c>
      <c r="P209" s="15">
        <f t="shared" si="40"/>
        <v>3</v>
      </c>
    </row>
    <row r="210" spans="1:16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13">
        <f t="shared" si="34"/>
        <v>0</v>
      </c>
      <c r="J210" s="13">
        <f t="shared" si="35"/>
        <v>0</v>
      </c>
      <c r="K210" s="13">
        <f t="shared" si="36"/>
        <v>1</v>
      </c>
      <c r="L210" s="13">
        <f t="shared" si="37"/>
        <v>0</v>
      </c>
      <c r="M210" s="13">
        <f t="shared" si="38"/>
        <v>1</v>
      </c>
      <c r="N210" s="13">
        <f t="shared" si="39"/>
        <v>0</v>
      </c>
      <c r="P210" s="15">
        <f t="shared" si="40"/>
        <v>2</v>
      </c>
    </row>
    <row r="211" spans="1:16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13">
        <f t="shared" si="34"/>
        <v>0</v>
      </c>
      <c r="J211" s="13">
        <f t="shared" si="35"/>
        <v>0</v>
      </c>
      <c r="K211" s="13">
        <f t="shared" si="36"/>
        <v>1</v>
      </c>
      <c r="L211" s="13">
        <f t="shared" si="37"/>
        <v>0</v>
      </c>
      <c r="M211" s="13">
        <f t="shared" si="38"/>
        <v>0</v>
      </c>
      <c r="N211" s="13">
        <f t="shared" si="39"/>
        <v>1</v>
      </c>
      <c r="P211" s="15">
        <f t="shared" si="40"/>
        <v>2</v>
      </c>
    </row>
    <row r="212" spans="1:16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13">
        <f t="shared" si="34"/>
        <v>0</v>
      </c>
      <c r="J212" s="13">
        <f t="shared" si="35"/>
        <v>1</v>
      </c>
      <c r="K212" s="13">
        <f t="shared" si="36"/>
        <v>1</v>
      </c>
      <c r="L212" s="13">
        <f t="shared" si="37"/>
        <v>0</v>
      </c>
      <c r="M212" s="13">
        <f t="shared" si="38"/>
        <v>0</v>
      </c>
      <c r="N212" s="13">
        <f t="shared" si="39"/>
        <v>1</v>
      </c>
      <c r="P212" s="15">
        <f t="shared" si="40"/>
        <v>3</v>
      </c>
    </row>
    <row r="213" spans="1:16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13">
        <f t="shared" si="34"/>
        <v>1</v>
      </c>
      <c r="J213" s="13">
        <f t="shared" si="35"/>
        <v>1</v>
      </c>
      <c r="K213" s="13">
        <f t="shared" si="36"/>
        <v>0</v>
      </c>
      <c r="L213" s="13">
        <f t="shared" si="37"/>
        <v>1</v>
      </c>
      <c r="M213" s="13">
        <f t="shared" si="38"/>
        <v>0</v>
      </c>
      <c r="N213" s="13">
        <f t="shared" si="39"/>
        <v>1</v>
      </c>
      <c r="P213" s="15">
        <f t="shared" si="40"/>
        <v>4</v>
      </c>
    </row>
    <row r="214" spans="1:16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13">
        <f t="shared" si="34"/>
        <v>0</v>
      </c>
      <c r="J214" s="13">
        <f t="shared" si="35"/>
        <v>1</v>
      </c>
      <c r="K214" s="13">
        <f t="shared" si="36"/>
        <v>0</v>
      </c>
      <c r="L214" s="13">
        <f t="shared" si="37"/>
        <v>1</v>
      </c>
      <c r="M214" s="13">
        <f t="shared" si="38"/>
        <v>1</v>
      </c>
      <c r="N214" s="13">
        <f t="shared" si="39"/>
        <v>1</v>
      </c>
      <c r="P214" s="15">
        <f t="shared" si="40"/>
        <v>4</v>
      </c>
    </row>
    <row r="215" spans="1:16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13">
        <f t="shared" si="34"/>
        <v>0</v>
      </c>
      <c r="J215" s="13">
        <f t="shared" si="35"/>
        <v>1</v>
      </c>
      <c r="K215" s="13">
        <f t="shared" si="36"/>
        <v>1</v>
      </c>
      <c r="L215" s="13">
        <f t="shared" si="37"/>
        <v>1</v>
      </c>
      <c r="M215" s="13">
        <f t="shared" si="38"/>
        <v>0</v>
      </c>
      <c r="N215" s="13">
        <f t="shared" si="39"/>
        <v>0</v>
      </c>
      <c r="P215" s="15">
        <f t="shared" si="40"/>
        <v>3</v>
      </c>
    </row>
    <row r="216" spans="1:16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13">
        <f t="shared" si="34"/>
        <v>1</v>
      </c>
      <c r="J216" s="13">
        <f t="shared" si="35"/>
        <v>0</v>
      </c>
      <c r="K216" s="13">
        <f t="shared" si="36"/>
        <v>1</v>
      </c>
      <c r="L216" s="13">
        <f t="shared" si="37"/>
        <v>0</v>
      </c>
      <c r="M216" s="13">
        <f t="shared" si="38"/>
        <v>1</v>
      </c>
      <c r="N216" s="13">
        <f t="shared" si="39"/>
        <v>0</v>
      </c>
      <c r="P216" s="15">
        <f t="shared" si="40"/>
        <v>3</v>
      </c>
    </row>
    <row r="217" spans="1:16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13">
        <f t="shared" si="34"/>
        <v>0</v>
      </c>
      <c r="J217" s="13">
        <f t="shared" si="35"/>
        <v>1</v>
      </c>
      <c r="K217" s="13">
        <f t="shared" si="36"/>
        <v>0</v>
      </c>
      <c r="L217" s="13">
        <f t="shared" si="37"/>
        <v>1</v>
      </c>
      <c r="M217" s="13">
        <f t="shared" si="38"/>
        <v>1</v>
      </c>
      <c r="N217" s="13">
        <f t="shared" si="39"/>
        <v>1</v>
      </c>
      <c r="P217" s="15">
        <f t="shared" si="40"/>
        <v>4</v>
      </c>
    </row>
    <row r="218" spans="1:16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13">
        <f t="shared" si="34"/>
        <v>0</v>
      </c>
      <c r="J218" s="13">
        <f t="shared" si="35"/>
        <v>0</v>
      </c>
      <c r="K218" s="13">
        <f t="shared" si="36"/>
        <v>1</v>
      </c>
      <c r="L218" s="13">
        <f t="shared" si="37"/>
        <v>1</v>
      </c>
      <c r="M218" s="13">
        <f t="shared" si="38"/>
        <v>0</v>
      </c>
      <c r="N218" s="13">
        <f t="shared" si="39"/>
        <v>1</v>
      </c>
      <c r="P218" s="15">
        <f t="shared" si="40"/>
        <v>3</v>
      </c>
    </row>
    <row r="219" spans="1:16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13">
        <f t="shared" si="34"/>
        <v>0</v>
      </c>
      <c r="J219" s="13">
        <f t="shared" si="35"/>
        <v>0</v>
      </c>
      <c r="K219" s="13">
        <f t="shared" si="36"/>
        <v>0</v>
      </c>
      <c r="L219" s="13">
        <f t="shared" si="37"/>
        <v>1</v>
      </c>
      <c r="M219" s="13">
        <f t="shared" si="38"/>
        <v>0</v>
      </c>
      <c r="N219" s="13">
        <f t="shared" si="39"/>
        <v>0</v>
      </c>
      <c r="P219" s="15">
        <f t="shared" si="40"/>
        <v>1</v>
      </c>
    </row>
    <row r="220" spans="1:16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13">
        <f t="shared" si="34"/>
        <v>0</v>
      </c>
      <c r="J220" s="13">
        <f t="shared" si="35"/>
        <v>0</v>
      </c>
      <c r="K220" s="13">
        <f t="shared" si="36"/>
        <v>1</v>
      </c>
      <c r="L220" s="13">
        <f t="shared" si="37"/>
        <v>0</v>
      </c>
      <c r="M220" s="13">
        <f t="shared" si="38"/>
        <v>1</v>
      </c>
      <c r="N220" s="13">
        <f t="shared" si="39"/>
        <v>0</v>
      </c>
      <c r="P220" s="15">
        <f t="shared" si="40"/>
        <v>2</v>
      </c>
    </row>
    <row r="221" spans="1:16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13">
        <f t="shared" si="34"/>
        <v>0</v>
      </c>
      <c r="J221" s="13">
        <f t="shared" si="35"/>
        <v>0</v>
      </c>
      <c r="K221" s="13">
        <f t="shared" si="36"/>
        <v>0</v>
      </c>
      <c r="L221" s="13">
        <f t="shared" si="37"/>
        <v>1</v>
      </c>
      <c r="M221" s="13">
        <f t="shared" si="38"/>
        <v>1</v>
      </c>
      <c r="N221" s="13">
        <f t="shared" si="39"/>
        <v>0</v>
      </c>
      <c r="P221" s="15">
        <f t="shared" si="40"/>
        <v>2</v>
      </c>
    </row>
    <row r="222" spans="1:16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13">
        <f t="shared" si="34"/>
        <v>0</v>
      </c>
      <c r="J222" s="13">
        <f t="shared" si="35"/>
        <v>0</v>
      </c>
      <c r="K222" s="13">
        <f t="shared" si="36"/>
        <v>1</v>
      </c>
      <c r="L222" s="13">
        <f t="shared" si="37"/>
        <v>0</v>
      </c>
      <c r="M222" s="13">
        <f t="shared" si="38"/>
        <v>0</v>
      </c>
      <c r="N222" s="13">
        <f t="shared" si="39"/>
        <v>1</v>
      </c>
      <c r="P222" s="15">
        <f t="shared" si="40"/>
        <v>2</v>
      </c>
    </row>
    <row r="223" spans="1:16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13">
        <f t="shared" si="34"/>
        <v>1</v>
      </c>
      <c r="J223" s="13">
        <f t="shared" si="35"/>
        <v>1</v>
      </c>
      <c r="K223" s="13">
        <f t="shared" si="36"/>
        <v>0</v>
      </c>
      <c r="L223" s="13">
        <f t="shared" si="37"/>
        <v>0</v>
      </c>
      <c r="M223" s="13">
        <f t="shared" si="38"/>
        <v>0</v>
      </c>
      <c r="N223" s="13">
        <f t="shared" si="39"/>
        <v>1</v>
      </c>
      <c r="P223" s="15">
        <f t="shared" si="40"/>
        <v>3</v>
      </c>
    </row>
    <row r="224" spans="1:16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13">
        <f t="shared" si="34"/>
        <v>1</v>
      </c>
      <c r="J224" s="13">
        <f t="shared" si="35"/>
        <v>0</v>
      </c>
      <c r="K224" s="13">
        <f t="shared" si="36"/>
        <v>1</v>
      </c>
      <c r="L224" s="13">
        <f t="shared" si="37"/>
        <v>1</v>
      </c>
      <c r="M224" s="13">
        <f t="shared" si="38"/>
        <v>0</v>
      </c>
      <c r="N224" s="13">
        <f t="shared" si="39"/>
        <v>0</v>
      </c>
      <c r="P224" s="15">
        <f t="shared" si="40"/>
        <v>3</v>
      </c>
    </row>
    <row r="225" spans="1:16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13">
        <f t="shared" si="34"/>
        <v>0</v>
      </c>
      <c r="J225" s="13">
        <f t="shared" si="35"/>
        <v>0</v>
      </c>
      <c r="K225" s="13">
        <f t="shared" si="36"/>
        <v>0</v>
      </c>
      <c r="L225" s="13">
        <f t="shared" si="37"/>
        <v>1</v>
      </c>
      <c r="M225" s="13">
        <f t="shared" si="38"/>
        <v>1</v>
      </c>
      <c r="N225" s="13">
        <f t="shared" si="39"/>
        <v>0</v>
      </c>
      <c r="P225" s="15">
        <f t="shared" si="40"/>
        <v>2</v>
      </c>
    </row>
    <row r="226" spans="1:16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13">
        <f t="shared" si="34"/>
        <v>0</v>
      </c>
      <c r="J226" s="13">
        <f t="shared" si="35"/>
        <v>1</v>
      </c>
      <c r="K226" s="13">
        <f t="shared" si="36"/>
        <v>1</v>
      </c>
      <c r="L226" s="13">
        <f t="shared" si="37"/>
        <v>0</v>
      </c>
      <c r="M226" s="13">
        <f t="shared" si="38"/>
        <v>1</v>
      </c>
      <c r="N226" s="13">
        <f t="shared" si="39"/>
        <v>1</v>
      </c>
      <c r="P226" s="15">
        <f t="shared" si="40"/>
        <v>4</v>
      </c>
    </row>
    <row r="227" spans="1:16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13">
        <f t="shared" si="34"/>
        <v>1</v>
      </c>
      <c r="J227" s="13">
        <f t="shared" si="35"/>
        <v>0</v>
      </c>
      <c r="K227" s="13">
        <f t="shared" si="36"/>
        <v>0</v>
      </c>
      <c r="L227" s="13">
        <f t="shared" si="37"/>
        <v>1</v>
      </c>
      <c r="M227" s="13">
        <f t="shared" si="38"/>
        <v>0</v>
      </c>
      <c r="N227" s="13">
        <f t="shared" si="39"/>
        <v>0</v>
      </c>
      <c r="P227" s="15">
        <f t="shared" si="40"/>
        <v>2</v>
      </c>
    </row>
    <row r="228" spans="1:16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13">
        <f t="shared" si="34"/>
        <v>0</v>
      </c>
      <c r="J228" s="13">
        <f t="shared" si="35"/>
        <v>0</v>
      </c>
      <c r="K228" s="13">
        <f t="shared" si="36"/>
        <v>1</v>
      </c>
      <c r="L228" s="13">
        <f t="shared" si="37"/>
        <v>1</v>
      </c>
      <c r="M228" s="13">
        <f t="shared" si="38"/>
        <v>0</v>
      </c>
      <c r="N228" s="13">
        <f t="shared" si="39"/>
        <v>1</v>
      </c>
      <c r="P228" s="15">
        <f t="shared" si="40"/>
        <v>3</v>
      </c>
    </row>
    <row r="229" spans="1:16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13">
        <f t="shared" si="34"/>
        <v>1</v>
      </c>
      <c r="J229" s="13">
        <f t="shared" si="35"/>
        <v>1</v>
      </c>
      <c r="K229" s="13">
        <f t="shared" si="36"/>
        <v>0</v>
      </c>
      <c r="L229" s="13">
        <f t="shared" si="37"/>
        <v>1</v>
      </c>
      <c r="M229" s="13">
        <f t="shared" si="38"/>
        <v>1</v>
      </c>
      <c r="N229" s="13">
        <f t="shared" si="39"/>
        <v>0</v>
      </c>
      <c r="P229" s="15">
        <f t="shared" si="40"/>
        <v>4</v>
      </c>
    </row>
    <row r="230" spans="1:16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13">
        <f t="shared" si="34"/>
        <v>1</v>
      </c>
      <c r="J230" s="13">
        <f t="shared" si="35"/>
        <v>0</v>
      </c>
      <c r="K230" s="13">
        <f t="shared" si="36"/>
        <v>1</v>
      </c>
      <c r="L230" s="13">
        <f t="shared" si="37"/>
        <v>1</v>
      </c>
      <c r="M230" s="13">
        <f t="shared" si="38"/>
        <v>0</v>
      </c>
      <c r="N230" s="13">
        <f t="shared" si="39"/>
        <v>1</v>
      </c>
      <c r="P230" s="15">
        <f t="shared" si="40"/>
        <v>4</v>
      </c>
    </row>
    <row r="231" spans="1:16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13">
        <f t="shared" si="34"/>
        <v>0</v>
      </c>
      <c r="J231" s="13">
        <f t="shared" si="35"/>
        <v>0</v>
      </c>
      <c r="K231" s="13">
        <f t="shared" si="36"/>
        <v>0</v>
      </c>
      <c r="L231" s="13">
        <f t="shared" si="37"/>
        <v>1</v>
      </c>
      <c r="M231" s="13">
        <f t="shared" si="38"/>
        <v>0</v>
      </c>
      <c r="N231" s="13">
        <f t="shared" si="39"/>
        <v>1</v>
      </c>
      <c r="P231" s="15">
        <f t="shared" si="40"/>
        <v>2</v>
      </c>
    </row>
    <row r="232" spans="1:16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13">
        <f t="shared" si="34"/>
        <v>0</v>
      </c>
      <c r="J232" s="13">
        <f t="shared" si="35"/>
        <v>0</v>
      </c>
      <c r="K232" s="13">
        <f t="shared" si="36"/>
        <v>1</v>
      </c>
      <c r="L232" s="13">
        <f t="shared" si="37"/>
        <v>0</v>
      </c>
      <c r="M232" s="13">
        <f t="shared" si="38"/>
        <v>1</v>
      </c>
      <c r="N232" s="13">
        <f t="shared" si="39"/>
        <v>1</v>
      </c>
      <c r="P232" s="15">
        <f t="shared" si="40"/>
        <v>3</v>
      </c>
    </row>
    <row r="233" spans="1:16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13">
        <f t="shared" si="34"/>
        <v>1</v>
      </c>
      <c r="J233" s="13">
        <f t="shared" si="35"/>
        <v>0</v>
      </c>
      <c r="K233" s="13">
        <f t="shared" si="36"/>
        <v>0</v>
      </c>
      <c r="L233" s="13">
        <f t="shared" si="37"/>
        <v>0</v>
      </c>
      <c r="M233" s="13">
        <f t="shared" si="38"/>
        <v>1</v>
      </c>
      <c r="N233" s="13">
        <f t="shared" si="39"/>
        <v>1</v>
      </c>
      <c r="P233" s="15">
        <f t="shared" si="40"/>
        <v>3</v>
      </c>
    </row>
    <row r="234" spans="1:16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13">
        <f t="shared" si="34"/>
        <v>0</v>
      </c>
      <c r="J234" s="13">
        <f t="shared" si="35"/>
        <v>0</v>
      </c>
      <c r="K234" s="13">
        <f t="shared" si="36"/>
        <v>0</v>
      </c>
      <c r="L234" s="13">
        <f t="shared" si="37"/>
        <v>1</v>
      </c>
      <c r="M234" s="13">
        <f t="shared" si="38"/>
        <v>0</v>
      </c>
      <c r="N234" s="13">
        <f t="shared" si="39"/>
        <v>0</v>
      </c>
      <c r="P234" s="15">
        <f t="shared" si="40"/>
        <v>1</v>
      </c>
    </row>
    <row r="235" spans="1:16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13">
        <f t="shared" si="34"/>
        <v>0</v>
      </c>
      <c r="J235" s="13">
        <f t="shared" si="35"/>
        <v>0</v>
      </c>
      <c r="K235" s="13">
        <f t="shared" si="36"/>
        <v>1</v>
      </c>
      <c r="L235" s="13">
        <f t="shared" si="37"/>
        <v>1</v>
      </c>
      <c r="M235" s="13">
        <f t="shared" si="38"/>
        <v>0</v>
      </c>
      <c r="N235" s="13">
        <f t="shared" si="39"/>
        <v>1</v>
      </c>
      <c r="P235" s="15">
        <f t="shared" si="40"/>
        <v>3</v>
      </c>
    </row>
    <row r="236" spans="1:16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13">
        <f t="shared" si="34"/>
        <v>1</v>
      </c>
      <c r="J236" s="13">
        <f t="shared" si="35"/>
        <v>0</v>
      </c>
      <c r="K236" s="13">
        <f t="shared" si="36"/>
        <v>1</v>
      </c>
      <c r="L236" s="13">
        <f t="shared" si="37"/>
        <v>0</v>
      </c>
      <c r="M236" s="13">
        <f t="shared" si="38"/>
        <v>1</v>
      </c>
      <c r="N236" s="13">
        <f t="shared" si="39"/>
        <v>0</v>
      </c>
      <c r="P236" s="15">
        <f t="shared" si="40"/>
        <v>3</v>
      </c>
    </row>
    <row r="237" spans="1:16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13">
        <f t="shared" si="34"/>
        <v>0</v>
      </c>
      <c r="J237" s="13">
        <f t="shared" si="35"/>
        <v>1</v>
      </c>
      <c r="K237" s="13">
        <f t="shared" si="36"/>
        <v>0</v>
      </c>
      <c r="L237" s="13">
        <f t="shared" si="37"/>
        <v>1</v>
      </c>
      <c r="M237" s="13">
        <f t="shared" si="38"/>
        <v>0</v>
      </c>
      <c r="N237" s="13">
        <f t="shared" si="39"/>
        <v>0</v>
      </c>
      <c r="P237" s="15">
        <f t="shared" si="40"/>
        <v>2</v>
      </c>
    </row>
    <row r="238" spans="1:16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13">
        <f t="shared" si="34"/>
        <v>0</v>
      </c>
      <c r="J238" s="13">
        <f t="shared" si="35"/>
        <v>1</v>
      </c>
      <c r="K238" s="13">
        <f t="shared" si="36"/>
        <v>0</v>
      </c>
      <c r="L238" s="13">
        <f t="shared" si="37"/>
        <v>0</v>
      </c>
      <c r="M238" s="13">
        <f t="shared" si="38"/>
        <v>0</v>
      </c>
      <c r="N238" s="13">
        <f t="shared" si="39"/>
        <v>1</v>
      </c>
      <c r="P238" s="15">
        <f t="shared" si="40"/>
        <v>2</v>
      </c>
    </row>
    <row r="239" spans="1:16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13">
        <f t="shared" si="34"/>
        <v>0</v>
      </c>
      <c r="J239" s="13">
        <f t="shared" si="35"/>
        <v>0</v>
      </c>
      <c r="K239" s="13">
        <f t="shared" si="36"/>
        <v>0</v>
      </c>
      <c r="L239" s="13">
        <f t="shared" si="37"/>
        <v>0</v>
      </c>
      <c r="M239" s="13">
        <f t="shared" si="38"/>
        <v>1</v>
      </c>
      <c r="N239" s="13">
        <f t="shared" si="39"/>
        <v>1</v>
      </c>
      <c r="P239" s="15">
        <f t="shared" si="40"/>
        <v>2</v>
      </c>
    </row>
    <row r="240" spans="1:16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13">
        <f t="shared" si="34"/>
        <v>0</v>
      </c>
      <c r="J240" s="13">
        <f t="shared" si="35"/>
        <v>0</v>
      </c>
      <c r="K240" s="13">
        <f t="shared" si="36"/>
        <v>0</v>
      </c>
      <c r="L240" s="13">
        <f t="shared" si="37"/>
        <v>1</v>
      </c>
      <c r="M240" s="13">
        <f t="shared" si="38"/>
        <v>0</v>
      </c>
      <c r="N240" s="13">
        <f t="shared" si="39"/>
        <v>1</v>
      </c>
      <c r="P240" s="15">
        <f t="shared" si="40"/>
        <v>2</v>
      </c>
    </row>
    <row r="241" spans="1:16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13">
        <f t="shared" si="34"/>
        <v>0</v>
      </c>
      <c r="J241" s="13">
        <f t="shared" si="35"/>
        <v>0</v>
      </c>
      <c r="K241" s="13">
        <f t="shared" si="36"/>
        <v>1</v>
      </c>
      <c r="L241" s="13">
        <f t="shared" si="37"/>
        <v>0</v>
      </c>
      <c r="M241" s="13">
        <f t="shared" si="38"/>
        <v>1</v>
      </c>
      <c r="N241" s="13">
        <f t="shared" si="39"/>
        <v>1</v>
      </c>
      <c r="P241" s="15">
        <f t="shared" si="40"/>
        <v>3</v>
      </c>
    </row>
    <row r="242" spans="1:16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13">
        <f t="shared" si="34"/>
        <v>0</v>
      </c>
      <c r="J242" s="13">
        <f t="shared" si="35"/>
        <v>1</v>
      </c>
      <c r="K242" s="13">
        <f t="shared" si="36"/>
        <v>1</v>
      </c>
      <c r="L242" s="13">
        <f t="shared" si="37"/>
        <v>1</v>
      </c>
      <c r="M242" s="13">
        <f t="shared" si="38"/>
        <v>0</v>
      </c>
      <c r="N242" s="13">
        <f t="shared" si="39"/>
        <v>1</v>
      </c>
      <c r="P242" s="15">
        <f t="shared" si="40"/>
        <v>4</v>
      </c>
    </row>
    <row r="243" spans="1:16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13">
        <f t="shared" si="34"/>
        <v>0</v>
      </c>
      <c r="J243" s="13">
        <f t="shared" si="35"/>
        <v>1</v>
      </c>
      <c r="K243" s="13">
        <f t="shared" si="36"/>
        <v>0</v>
      </c>
      <c r="L243" s="13">
        <f t="shared" si="37"/>
        <v>1</v>
      </c>
      <c r="M243" s="13">
        <f t="shared" si="38"/>
        <v>1</v>
      </c>
      <c r="N243" s="13">
        <f t="shared" si="39"/>
        <v>0</v>
      </c>
      <c r="P243" s="15">
        <f t="shared" si="40"/>
        <v>3</v>
      </c>
    </row>
    <row r="244" spans="1:16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13">
        <f t="shared" si="34"/>
        <v>0</v>
      </c>
      <c r="J244" s="13">
        <f t="shared" si="35"/>
        <v>1</v>
      </c>
      <c r="K244" s="13">
        <f t="shared" si="36"/>
        <v>0</v>
      </c>
      <c r="L244" s="13">
        <f t="shared" si="37"/>
        <v>0</v>
      </c>
      <c r="M244" s="13">
        <f t="shared" si="38"/>
        <v>0</v>
      </c>
      <c r="N244" s="13">
        <f t="shared" si="39"/>
        <v>1</v>
      </c>
      <c r="P244" s="15">
        <f t="shared" si="40"/>
        <v>2</v>
      </c>
    </row>
    <row r="245" spans="1:16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13">
        <f t="shared" si="34"/>
        <v>1</v>
      </c>
      <c r="J245" s="13">
        <f t="shared" si="35"/>
        <v>0</v>
      </c>
      <c r="K245" s="13">
        <f t="shared" si="36"/>
        <v>0</v>
      </c>
      <c r="L245" s="13">
        <f t="shared" si="37"/>
        <v>1</v>
      </c>
      <c r="M245" s="13">
        <f t="shared" si="38"/>
        <v>0</v>
      </c>
      <c r="N245" s="13">
        <f t="shared" si="39"/>
        <v>1</v>
      </c>
      <c r="P245" s="15">
        <f t="shared" si="40"/>
        <v>3</v>
      </c>
    </row>
    <row r="246" spans="1:16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13">
        <f t="shared" si="34"/>
        <v>0</v>
      </c>
      <c r="J246" s="13">
        <f t="shared" si="35"/>
        <v>1</v>
      </c>
      <c r="K246" s="13">
        <f t="shared" si="36"/>
        <v>1</v>
      </c>
      <c r="L246" s="13">
        <f t="shared" si="37"/>
        <v>1</v>
      </c>
      <c r="M246" s="13">
        <f t="shared" si="38"/>
        <v>0</v>
      </c>
      <c r="N246" s="13">
        <f t="shared" si="39"/>
        <v>0</v>
      </c>
      <c r="P246" s="15">
        <f t="shared" si="40"/>
        <v>3</v>
      </c>
    </row>
    <row r="247" spans="1:16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13">
        <f t="shared" si="34"/>
        <v>0</v>
      </c>
      <c r="J247" s="13">
        <f t="shared" si="35"/>
        <v>0</v>
      </c>
      <c r="K247" s="13">
        <f t="shared" si="36"/>
        <v>0</v>
      </c>
      <c r="L247" s="13">
        <f t="shared" si="37"/>
        <v>1</v>
      </c>
      <c r="M247" s="13">
        <f t="shared" si="38"/>
        <v>0</v>
      </c>
      <c r="N247" s="13">
        <f t="shared" si="39"/>
        <v>1</v>
      </c>
      <c r="P247" s="15">
        <f t="shared" si="40"/>
        <v>2</v>
      </c>
    </row>
    <row r="248" spans="1:16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13">
        <f t="shared" si="34"/>
        <v>1</v>
      </c>
      <c r="J248" s="13">
        <f t="shared" si="35"/>
        <v>1</v>
      </c>
      <c r="K248" s="13">
        <f t="shared" si="36"/>
        <v>0</v>
      </c>
      <c r="L248" s="13">
        <f t="shared" si="37"/>
        <v>0</v>
      </c>
      <c r="M248" s="13">
        <f t="shared" si="38"/>
        <v>0</v>
      </c>
      <c r="N248" s="13">
        <f t="shared" si="39"/>
        <v>0</v>
      </c>
      <c r="P248" s="15">
        <f t="shared" si="40"/>
        <v>2</v>
      </c>
    </row>
    <row r="249" spans="1:16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13">
        <f t="shared" si="34"/>
        <v>1</v>
      </c>
      <c r="J249" s="13">
        <f t="shared" si="35"/>
        <v>1</v>
      </c>
      <c r="K249" s="13">
        <f t="shared" si="36"/>
        <v>1</v>
      </c>
      <c r="L249" s="13">
        <f t="shared" si="37"/>
        <v>1</v>
      </c>
      <c r="M249" s="13">
        <f t="shared" si="38"/>
        <v>0</v>
      </c>
      <c r="N249" s="13">
        <f t="shared" si="39"/>
        <v>1</v>
      </c>
      <c r="P249" s="15">
        <f t="shared" si="40"/>
        <v>5</v>
      </c>
    </row>
    <row r="250" spans="1:16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13">
        <f t="shared" si="34"/>
        <v>1</v>
      </c>
      <c r="J250" s="13">
        <f t="shared" si="35"/>
        <v>1</v>
      </c>
      <c r="K250" s="13">
        <f t="shared" si="36"/>
        <v>0</v>
      </c>
      <c r="L250" s="13">
        <f t="shared" si="37"/>
        <v>0</v>
      </c>
      <c r="M250" s="13">
        <f t="shared" si="38"/>
        <v>1</v>
      </c>
      <c r="N250" s="13">
        <f t="shared" si="39"/>
        <v>0</v>
      </c>
      <c r="P250" s="15">
        <f t="shared" si="40"/>
        <v>3</v>
      </c>
    </row>
    <row r="251" spans="1:16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13">
        <f t="shared" si="34"/>
        <v>1</v>
      </c>
      <c r="J251" s="13">
        <f t="shared" si="35"/>
        <v>0</v>
      </c>
      <c r="K251" s="13">
        <f t="shared" si="36"/>
        <v>0</v>
      </c>
      <c r="L251" s="13">
        <f t="shared" si="37"/>
        <v>0</v>
      </c>
      <c r="M251" s="13">
        <f t="shared" si="38"/>
        <v>0</v>
      </c>
      <c r="N251" s="13">
        <f t="shared" si="39"/>
        <v>0</v>
      </c>
      <c r="P251" s="15">
        <f t="shared" si="40"/>
        <v>1</v>
      </c>
    </row>
    <row r="252" spans="1:16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13">
        <f t="shared" si="34"/>
        <v>0</v>
      </c>
      <c r="J252" s="13">
        <f t="shared" si="35"/>
        <v>1</v>
      </c>
      <c r="K252" s="13">
        <f t="shared" si="36"/>
        <v>0</v>
      </c>
      <c r="L252" s="13">
        <f t="shared" si="37"/>
        <v>1</v>
      </c>
      <c r="M252" s="13">
        <f t="shared" si="38"/>
        <v>0</v>
      </c>
      <c r="N252" s="13">
        <f t="shared" si="39"/>
        <v>1</v>
      </c>
      <c r="P252" s="15">
        <f t="shared" si="40"/>
        <v>3</v>
      </c>
    </row>
    <row r="253" spans="1:16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13">
        <f t="shared" si="34"/>
        <v>0</v>
      </c>
      <c r="J253" s="13">
        <f t="shared" si="35"/>
        <v>1</v>
      </c>
      <c r="K253" s="13">
        <f t="shared" si="36"/>
        <v>1</v>
      </c>
      <c r="L253" s="13">
        <f t="shared" si="37"/>
        <v>1</v>
      </c>
      <c r="M253" s="13">
        <f t="shared" si="38"/>
        <v>1</v>
      </c>
      <c r="N253" s="13">
        <f t="shared" si="39"/>
        <v>1</v>
      </c>
      <c r="P253" s="15">
        <f t="shared" si="40"/>
        <v>5</v>
      </c>
    </row>
    <row r="254" spans="1:16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13">
        <f t="shared" si="34"/>
        <v>0</v>
      </c>
      <c r="J254" s="13">
        <f t="shared" si="35"/>
        <v>0</v>
      </c>
      <c r="K254" s="13">
        <f t="shared" si="36"/>
        <v>0</v>
      </c>
      <c r="L254" s="13">
        <f t="shared" si="37"/>
        <v>0</v>
      </c>
      <c r="M254" s="13">
        <f t="shared" si="38"/>
        <v>1</v>
      </c>
      <c r="N254" s="13">
        <f t="shared" si="39"/>
        <v>0</v>
      </c>
      <c r="P254" s="15">
        <f t="shared" si="40"/>
        <v>1</v>
      </c>
    </row>
    <row r="255" spans="1:16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13">
        <f t="shared" si="34"/>
        <v>0</v>
      </c>
      <c r="J255" s="13">
        <f t="shared" si="35"/>
        <v>1</v>
      </c>
      <c r="K255" s="13">
        <f t="shared" si="36"/>
        <v>0</v>
      </c>
      <c r="L255" s="13">
        <f t="shared" si="37"/>
        <v>1</v>
      </c>
      <c r="M255" s="13">
        <f t="shared" si="38"/>
        <v>1</v>
      </c>
      <c r="N255" s="13">
        <f t="shared" si="39"/>
        <v>1</v>
      </c>
      <c r="P255" s="15">
        <f t="shared" si="40"/>
        <v>4</v>
      </c>
    </row>
    <row r="256" spans="1:16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13">
        <f t="shared" si="34"/>
        <v>0</v>
      </c>
      <c r="J256" s="13">
        <f t="shared" si="35"/>
        <v>0</v>
      </c>
      <c r="K256" s="13">
        <f t="shared" si="36"/>
        <v>0</v>
      </c>
      <c r="L256" s="13">
        <f t="shared" si="37"/>
        <v>0</v>
      </c>
      <c r="M256" s="13">
        <f t="shared" si="38"/>
        <v>1</v>
      </c>
      <c r="N256" s="13">
        <f t="shared" si="39"/>
        <v>1</v>
      </c>
      <c r="P256" s="15">
        <f t="shared" si="40"/>
        <v>2</v>
      </c>
    </row>
    <row r="257" spans="1:16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13">
        <f t="shared" si="34"/>
        <v>1</v>
      </c>
      <c r="J257" s="13">
        <f t="shared" si="35"/>
        <v>1</v>
      </c>
      <c r="K257" s="13">
        <f t="shared" si="36"/>
        <v>0</v>
      </c>
      <c r="L257" s="13">
        <f t="shared" si="37"/>
        <v>1</v>
      </c>
      <c r="M257" s="13">
        <f t="shared" si="38"/>
        <v>1</v>
      </c>
      <c r="N257" s="13">
        <f t="shared" si="39"/>
        <v>1</v>
      </c>
      <c r="P257" s="15">
        <f t="shared" si="40"/>
        <v>5</v>
      </c>
    </row>
    <row r="258" spans="1:16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13">
        <f t="shared" si="34"/>
        <v>1</v>
      </c>
      <c r="J258" s="13">
        <f t="shared" si="35"/>
        <v>0</v>
      </c>
      <c r="K258" s="13">
        <f t="shared" si="36"/>
        <v>1</v>
      </c>
      <c r="L258" s="13">
        <f t="shared" si="37"/>
        <v>0</v>
      </c>
      <c r="M258" s="13">
        <f t="shared" si="38"/>
        <v>0</v>
      </c>
      <c r="N258" s="13">
        <f t="shared" si="39"/>
        <v>1</v>
      </c>
      <c r="P258" s="15">
        <f t="shared" si="40"/>
        <v>3</v>
      </c>
    </row>
    <row r="259" spans="1:16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13">
        <f t="shared" si="34"/>
        <v>1</v>
      </c>
      <c r="J259" s="13">
        <f t="shared" si="35"/>
        <v>0</v>
      </c>
      <c r="K259" s="13">
        <f t="shared" si="36"/>
        <v>0</v>
      </c>
      <c r="L259" s="13">
        <f t="shared" si="37"/>
        <v>1</v>
      </c>
      <c r="M259" s="13">
        <f t="shared" si="38"/>
        <v>1</v>
      </c>
      <c r="N259" s="13">
        <f t="shared" si="39"/>
        <v>1</v>
      </c>
      <c r="P259" s="15">
        <f t="shared" si="40"/>
        <v>4</v>
      </c>
    </row>
    <row r="260" spans="1:16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13">
        <f t="shared" ref="I260:I323" si="41">MOD(B260,2)</f>
        <v>1</v>
      </c>
      <c r="J260" s="13">
        <f t="shared" ref="J260:J323" si="42">MOD(C260,2)</f>
        <v>0</v>
      </c>
      <c r="K260" s="13">
        <f t="shared" ref="K260:K323" si="43">MOD(D260,2)</f>
        <v>1</v>
      </c>
      <c r="L260" s="13">
        <f t="shared" ref="L260:L323" si="44">MOD(E260,2)</f>
        <v>1</v>
      </c>
      <c r="M260" s="13">
        <f t="shared" ref="M260:M323" si="45">MOD(F260,2)</f>
        <v>0</v>
      </c>
      <c r="N260" s="13">
        <f t="shared" ref="N260:N323" si="46">MOD(G260,2)</f>
        <v>1</v>
      </c>
      <c r="P260" s="15">
        <f t="shared" ref="P260:P323" si="47">COUNTIF(I260:N260,1)</f>
        <v>4</v>
      </c>
    </row>
    <row r="261" spans="1:16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13">
        <f t="shared" si="41"/>
        <v>1</v>
      </c>
      <c r="J261" s="13">
        <f t="shared" si="42"/>
        <v>1</v>
      </c>
      <c r="K261" s="13">
        <f t="shared" si="43"/>
        <v>1</v>
      </c>
      <c r="L261" s="13">
        <f t="shared" si="44"/>
        <v>0</v>
      </c>
      <c r="M261" s="13">
        <f t="shared" si="45"/>
        <v>1</v>
      </c>
      <c r="N261" s="13">
        <f t="shared" si="46"/>
        <v>0</v>
      </c>
      <c r="P261" s="15">
        <f t="shared" si="47"/>
        <v>4</v>
      </c>
    </row>
    <row r="262" spans="1:16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13">
        <f t="shared" si="41"/>
        <v>1</v>
      </c>
      <c r="J262" s="13">
        <f t="shared" si="42"/>
        <v>0</v>
      </c>
      <c r="K262" s="13">
        <f t="shared" si="43"/>
        <v>1</v>
      </c>
      <c r="L262" s="13">
        <f t="shared" si="44"/>
        <v>0</v>
      </c>
      <c r="M262" s="13">
        <f t="shared" si="45"/>
        <v>0</v>
      </c>
      <c r="N262" s="13">
        <f t="shared" si="46"/>
        <v>1</v>
      </c>
      <c r="P262" s="15">
        <f t="shared" si="47"/>
        <v>3</v>
      </c>
    </row>
    <row r="263" spans="1:16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13">
        <f t="shared" si="41"/>
        <v>0</v>
      </c>
      <c r="J263" s="13">
        <f t="shared" si="42"/>
        <v>1</v>
      </c>
      <c r="K263" s="13">
        <f t="shared" si="43"/>
        <v>0</v>
      </c>
      <c r="L263" s="13">
        <f t="shared" si="44"/>
        <v>1</v>
      </c>
      <c r="M263" s="13">
        <f t="shared" si="45"/>
        <v>0</v>
      </c>
      <c r="N263" s="13">
        <f t="shared" si="46"/>
        <v>1</v>
      </c>
      <c r="P263" s="15">
        <f t="shared" si="47"/>
        <v>3</v>
      </c>
    </row>
    <row r="264" spans="1:16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13">
        <f t="shared" si="41"/>
        <v>0</v>
      </c>
      <c r="J264" s="13">
        <f t="shared" si="42"/>
        <v>0</v>
      </c>
      <c r="K264" s="13">
        <f t="shared" si="43"/>
        <v>0</v>
      </c>
      <c r="L264" s="13">
        <f t="shared" si="44"/>
        <v>1</v>
      </c>
      <c r="M264" s="13">
        <f t="shared" si="45"/>
        <v>0</v>
      </c>
      <c r="N264" s="13">
        <f t="shared" si="46"/>
        <v>1</v>
      </c>
      <c r="P264" s="15">
        <f t="shared" si="47"/>
        <v>2</v>
      </c>
    </row>
    <row r="265" spans="1:16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13">
        <f t="shared" si="41"/>
        <v>0</v>
      </c>
      <c r="J265" s="13">
        <f t="shared" si="42"/>
        <v>1</v>
      </c>
      <c r="K265" s="13">
        <f t="shared" si="43"/>
        <v>1</v>
      </c>
      <c r="L265" s="13">
        <f t="shared" si="44"/>
        <v>0</v>
      </c>
      <c r="M265" s="13">
        <f t="shared" si="45"/>
        <v>1</v>
      </c>
      <c r="N265" s="13">
        <f t="shared" si="46"/>
        <v>0</v>
      </c>
      <c r="P265" s="15">
        <f t="shared" si="47"/>
        <v>3</v>
      </c>
    </row>
    <row r="266" spans="1:16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13">
        <f t="shared" si="41"/>
        <v>1</v>
      </c>
      <c r="J266" s="13">
        <f t="shared" si="42"/>
        <v>0</v>
      </c>
      <c r="K266" s="13">
        <f t="shared" si="43"/>
        <v>0</v>
      </c>
      <c r="L266" s="13">
        <f t="shared" si="44"/>
        <v>1</v>
      </c>
      <c r="M266" s="13">
        <f t="shared" si="45"/>
        <v>1</v>
      </c>
      <c r="N266" s="13">
        <f t="shared" si="46"/>
        <v>0</v>
      </c>
      <c r="P266" s="15">
        <f t="shared" si="47"/>
        <v>3</v>
      </c>
    </row>
    <row r="267" spans="1:16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13">
        <f t="shared" si="41"/>
        <v>0</v>
      </c>
      <c r="J267" s="13">
        <f t="shared" si="42"/>
        <v>1</v>
      </c>
      <c r="K267" s="13">
        <f t="shared" si="43"/>
        <v>1</v>
      </c>
      <c r="L267" s="13">
        <f t="shared" si="44"/>
        <v>1</v>
      </c>
      <c r="M267" s="13">
        <f t="shared" si="45"/>
        <v>0</v>
      </c>
      <c r="N267" s="13">
        <f t="shared" si="46"/>
        <v>1</v>
      </c>
      <c r="P267" s="15">
        <f t="shared" si="47"/>
        <v>4</v>
      </c>
    </row>
    <row r="268" spans="1:16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13">
        <f t="shared" si="41"/>
        <v>1</v>
      </c>
      <c r="J268" s="13">
        <f t="shared" si="42"/>
        <v>1</v>
      </c>
      <c r="K268" s="13">
        <f t="shared" si="43"/>
        <v>0</v>
      </c>
      <c r="L268" s="13">
        <f t="shared" si="44"/>
        <v>1</v>
      </c>
      <c r="M268" s="13">
        <f t="shared" si="45"/>
        <v>0</v>
      </c>
      <c r="N268" s="13">
        <f t="shared" si="46"/>
        <v>1</v>
      </c>
      <c r="P268" s="15">
        <f t="shared" si="47"/>
        <v>4</v>
      </c>
    </row>
    <row r="269" spans="1:16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13">
        <f t="shared" si="41"/>
        <v>1</v>
      </c>
      <c r="J269" s="13">
        <f t="shared" si="42"/>
        <v>0</v>
      </c>
      <c r="K269" s="13">
        <f t="shared" si="43"/>
        <v>0</v>
      </c>
      <c r="L269" s="13">
        <f t="shared" si="44"/>
        <v>1</v>
      </c>
      <c r="M269" s="13">
        <f t="shared" si="45"/>
        <v>1</v>
      </c>
      <c r="N269" s="13">
        <f t="shared" si="46"/>
        <v>1</v>
      </c>
      <c r="P269" s="15">
        <f t="shared" si="47"/>
        <v>4</v>
      </c>
    </row>
    <row r="270" spans="1:16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13">
        <f t="shared" si="41"/>
        <v>1</v>
      </c>
      <c r="J270" s="13">
        <f t="shared" si="42"/>
        <v>0</v>
      </c>
      <c r="K270" s="13">
        <f t="shared" si="43"/>
        <v>1</v>
      </c>
      <c r="L270" s="13">
        <f t="shared" si="44"/>
        <v>0</v>
      </c>
      <c r="M270" s="13">
        <f t="shared" si="45"/>
        <v>0</v>
      </c>
      <c r="N270" s="13">
        <f t="shared" si="46"/>
        <v>1</v>
      </c>
      <c r="P270" s="15">
        <f t="shared" si="47"/>
        <v>3</v>
      </c>
    </row>
    <row r="271" spans="1:16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13">
        <f t="shared" si="41"/>
        <v>0</v>
      </c>
      <c r="J271" s="13">
        <f t="shared" si="42"/>
        <v>1</v>
      </c>
      <c r="K271" s="13">
        <f t="shared" si="43"/>
        <v>1</v>
      </c>
      <c r="L271" s="13">
        <f t="shared" si="44"/>
        <v>0</v>
      </c>
      <c r="M271" s="13">
        <f t="shared" si="45"/>
        <v>0</v>
      </c>
      <c r="N271" s="13">
        <f t="shared" si="46"/>
        <v>1</v>
      </c>
      <c r="P271" s="15">
        <f t="shared" si="47"/>
        <v>3</v>
      </c>
    </row>
    <row r="272" spans="1:16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13">
        <f t="shared" si="41"/>
        <v>0</v>
      </c>
      <c r="J272" s="13">
        <f t="shared" si="42"/>
        <v>0</v>
      </c>
      <c r="K272" s="13">
        <f t="shared" si="43"/>
        <v>0</v>
      </c>
      <c r="L272" s="13">
        <f t="shared" si="44"/>
        <v>0</v>
      </c>
      <c r="M272" s="13">
        <f t="shared" si="45"/>
        <v>1</v>
      </c>
      <c r="N272" s="13">
        <f t="shared" si="46"/>
        <v>0</v>
      </c>
      <c r="P272" s="15">
        <f t="shared" si="47"/>
        <v>1</v>
      </c>
    </row>
    <row r="273" spans="1:16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13">
        <f t="shared" si="41"/>
        <v>0</v>
      </c>
      <c r="J273" s="13">
        <f t="shared" si="42"/>
        <v>0</v>
      </c>
      <c r="K273" s="13">
        <f t="shared" si="43"/>
        <v>1</v>
      </c>
      <c r="L273" s="13">
        <f t="shared" si="44"/>
        <v>0</v>
      </c>
      <c r="M273" s="13">
        <f t="shared" si="45"/>
        <v>0</v>
      </c>
      <c r="N273" s="13">
        <f t="shared" si="46"/>
        <v>0</v>
      </c>
      <c r="P273" s="15">
        <f t="shared" si="47"/>
        <v>1</v>
      </c>
    </row>
    <row r="274" spans="1:16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13">
        <f t="shared" si="41"/>
        <v>1</v>
      </c>
      <c r="J274" s="13">
        <f t="shared" si="42"/>
        <v>1</v>
      </c>
      <c r="K274" s="13">
        <f t="shared" si="43"/>
        <v>1</v>
      </c>
      <c r="L274" s="13">
        <f t="shared" si="44"/>
        <v>0</v>
      </c>
      <c r="M274" s="13">
        <f t="shared" si="45"/>
        <v>0</v>
      </c>
      <c r="N274" s="13">
        <f t="shared" si="46"/>
        <v>0</v>
      </c>
      <c r="P274" s="15">
        <f t="shared" si="47"/>
        <v>3</v>
      </c>
    </row>
    <row r="275" spans="1:16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13">
        <f t="shared" si="41"/>
        <v>1</v>
      </c>
      <c r="J275" s="13">
        <f t="shared" si="42"/>
        <v>0</v>
      </c>
      <c r="K275" s="13">
        <f t="shared" si="43"/>
        <v>1</v>
      </c>
      <c r="L275" s="13">
        <f t="shared" si="44"/>
        <v>0</v>
      </c>
      <c r="M275" s="13">
        <f t="shared" si="45"/>
        <v>1</v>
      </c>
      <c r="N275" s="13">
        <f t="shared" si="46"/>
        <v>0</v>
      </c>
      <c r="P275" s="15">
        <f t="shared" si="47"/>
        <v>3</v>
      </c>
    </row>
    <row r="276" spans="1:16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13">
        <f t="shared" si="41"/>
        <v>0</v>
      </c>
      <c r="J276" s="13">
        <f t="shared" si="42"/>
        <v>1</v>
      </c>
      <c r="K276" s="13">
        <f t="shared" si="43"/>
        <v>1</v>
      </c>
      <c r="L276" s="13">
        <f t="shared" si="44"/>
        <v>0</v>
      </c>
      <c r="M276" s="13">
        <f t="shared" si="45"/>
        <v>1</v>
      </c>
      <c r="N276" s="13">
        <f t="shared" si="46"/>
        <v>1</v>
      </c>
      <c r="P276" s="15">
        <f t="shared" si="47"/>
        <v>4</v>
      </c>
    </row>
    <row r="277" spans="1:16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13">
        <f t="shared" si="41"/>
        <v>1</v>
      </c>
      <c r="J277" s="13">
        <f t="shared" si="42"/>
        <v>0</v>
      </c>
      <c r="K277" s="13">
        <f t="shared" si="43"/>
        <v>0</v>
      </c>
      <c r="L277" s="13">
        <f t="shared" si="44"/>
        <v>0</v>
      </c>
      <c r="M277" s="13">
        <f t="shared" si="45"/>
        <v>1</v>
      </c>
      <c r="N277" s="13">
        <f t="shared" si="46"/>
        <v>0</v>
      </c>
      <c r="P277" s="15">
        <f t="shared" si="47"/>
        <v>2</v>
      </c>
    </row>
    <row r="278" spans="1:16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13">
        <f t="shared" si="41"/>
        <v>1</v>
      </c>
      <c r="J278" s="13">
        <f t="shared" si="42"/>
        <v>0</v>
      </c>
      <c r="K278" s="13">
        <f t="shared" si="43"/>
        <v>0</v>
      </c>
      <c r="L278" s="13">
        <f t="shared" si="44"/>
        <v>0</v>
      </c>
      <c r="M278" s="13">
        <f t="shared" si="45"/>
        <v>1</v>
      </c>
      <c r="N278" s="13">
        <f t="shared" si="46"/>
        <v>0</v>
      </c>
      <c r="P278" s="15">
        <f t="shared" si="47"/>
        <v>2</v>
      </c>
    </row>
    <row r="279" spans="1:16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13">
        <f t="shared" si="41"/>
        <v>1</v>
      </c>
      <c r="J279" s="13">
        <f t="shared" si="42"/>
        <v>1</v>
      </c>
      <c r="K279" s="13">
        <f t="shared" si="43"/>
        <v>0</v>
      </c>
      <c r="L279" s="13">
        <f t="shared" si="44"/>
        <v>0</v>
      </c>
      <c r="M279" s="13">
        <f t="shared" si="45"/>
        <v>0</v>
      </c>
      <c r="N279" s="13">
        <f t="shared" si="46"/>
        <v>1</v>
      </c>
      <c r="P279" s="15">
        <f t="shared" si="47"/>
        <v>3</v>
      </c>
    </row>
    <row r="280" spans="1:16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13">
        <f t="shared" si="41"/>
        <v>1</v>
      </c>
      <c r="J280" s="13">
        <f t="shared" si="42"/>
        <v>1</v>
      </c>
      <c r="K280" s="13">
        <f t="shared" si="43"/>
        <v>1</v>
      </c>
      <c r="L280" s="13">
        <f t="shared" si="44"/>
        <v>0</v>
      </c>
      <c r="M280" s="13">
        <f t="shared" si="45"/>
        <v>0</v>
      </c>
      <c r="N280" s="13">
        <f t="shared" si="46"/>
        <v>0</v>
      </c>
      <c r="P280" s="15">
        <f t="shared" si="47"/>
        <v>3</v>
      </c>
    </row>
    <row r="281" spans="1:16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13">
        <f t="shared" si="41"/>
        <v>1</v>
      </c>
      <c r="J281" s="13">
        <f t="shared" si="42"/>
        <v>0</v>
      </c>
      <c r="K281" s="13">
        <f t="shared" si="43"/>
        <v>1</v>
      </c>
      <c r="L281" s="13">
        <f t="shared" si="44"/>
        <v>1</v>
      </c>
      <c r="M281" s="13">
        <f t="shared" si="45"/>
        <v>0</v>
      </c>
      <c r="N281" s="13">
        <f t="shared" si="46"/>
        <v>1</v>
      </c>
      <c r="P281" s="15">
        <f t="shared" si="47"/>
        <v>4</v>
      </c>
    </row>
    <row r="282" spans="1:16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13">
        <f t="shared" si="41"/>
        <v>0</v>
      </c>
      <c r="J282" s="13">
        <f t="shared" si="42"/>
        <v>1</v>
      </c>
      <c r="K282" s="13">
        <f t="shared" si="43"/>
        <v>1</v>
      </c>
      <c r="L282" s="13">
        <f t="shared" si="44"/>
        <v>0</v>
      </c>
      <c r="M282" s="13">
        <f t="shared" si="45"/>
        <v>0</v>
      </c>
      <c r="N282" s="13">
        <f t="shared" si="46"/>
        <v>1</v>
      </c>
      <c r="P282" s="15">
        <f t="shared" si="47"/>
        <v>3</v>
      </c>
    </row>
    <row r="283" spans="1:16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13">
        <f t="shared" si="41"/>
        <v>0</v>
      </c>
      <c r="J283" s="13">
        <f t="shared" si="42"/>
        <v>1</v>
      </c>
      <c r="K283" s="13">
        <f t="shared" si="43"/>
        <v>0</v>
      </c>
      <c r="L283" s="13">
        <f t="shared" si="44"/>
        <v>1</v>
      </c>
      <c r="M283" s="13">
        <f t="shared" si="45"/>
        <v>1</v>
      </c>
      <c r="N283" s="13">
        <f t="shared" si="46"/>
        <v>1</v>
      </c>
      <c r="P283" s="15">
        <f t="shared" si="47"/>
        <v>4</v>
      </c>
    </row>
    <row r="284" spans="1:16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13">
        <f t="shared" si="41"/>
        <v>0</v>
      </c>
      <c r="J284" s="13">
        <f t="shared" si="42"/>
        <v>0</v>
      </c>
      <c r="K284" s="13">
        <f t="shared" si="43"/>
        <v>1</v>
      </c>
      <c r="L284" s="13">
        <f t="shared" si="44"/>
        <v>1</v>
      </c>
      <c r="M284" s="13">
        <f t="shared" si="45"/>
        <v>0</v>
      </c>
      <c r="N284" s="13">
        <f t="shared" si="46"/>
        <v>1</v>
      </c>
      <c r="P284" s="15">
        <f t="shared" si="47"/>
        <v>3</v>
      </c>
    </row>
    <row r="285" spans="1:16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13">
        <f t="shared" si="41"/>
        <v>1</v>
      </c>
      <c r="J285" s="13">
        <f t="shared" si="42"/>
        <v>1</v>
      </c>
      <c r="K285" s="13">
        <f t="shared" si="43"/>
        <v>1</v>
      </c>
      <c r="L285" s="13">
        <f t="shared" si="44"/>
        <v>1</v>
      </c>
      <c r="M285" s="13">
        <f t="shared" si="45"/>
        <v>0</v>
      </c>
      <c r="N285" s="13">
        <f t="shared" si="46"/>
        <v>0</v>
      </c>
      <c r="P285" s="15">
        <f t="shared" si="47"/>
        <v>4</v>
      </c>
    </row>
    <row r="286" spans="1:16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13">
        <f t="shared" si="41"/>
        <v>1</v>
      </c>
      <c r="J286" s="13">
        <f t="shared" si="42"/>
        <v>0</v>
      </c>
      <c r="K286" s="13">
        <f t="shared" si="43"/>
        <v>0</v>
      </c>
      <c r="L286" s="13">
        <f t="shared" si="44"/>
        <v>1</v>
      </c>
      <c r="M286" s="13">
        <f t="shared" si="45"/>
        <v>0</v>
      </c>
      <c r="N286" s="13">
        <f t="shared" si="46"/>
        <v>0</v>
      </c>
      <c r="P286" s="15">
        <f t="shared" si="47"/>
        <v>2</v>
      </c>
    </row>
    <row r="287" spans="1:16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13">
        <f t="shared" si="41"/>
        <v>1</v>
      </c>
      <c r="J287" s="13">
        <f t="shared" si="42"/>
        <v>0</v>
      </c>
      <c r="K287" s="13">
        <f t="shared" si="43"/>
        <v>1</v>
      </c>
      <c r="L287" s="13">
        <f t="shared" si="44"/>
        <v>0</v>
      </c>
      <c r="M287" s="13">
        <f t="shared" si="45"/>
        <v>1</v>
      </c>
      <c r="N287" s="13">
        <f t="shared" si="46"/>
        <v>1</v>
      </c>
      <c r="P287" s="15">
        <f t="shared" si="47"/>
        <v>4</v>
      </c>
    </row>
    <row r="288" spans="1:16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13">
        <f t="shared" si="41"/>
        <v>0</v>
      </c>
      <c r="J288" s="13">
        <f t="shared" si="42"/>
        <v>1</v>
      </c>
      <c r="K288" s="13">
        <f t="shared" si="43"/>
        <v>0</v>
      </c>
      <c r="L288" s="13">
        <f t="shared" si="44"/>
        <v>0</v>
      </c>
      <c r="M288" s="13">
        <f t="shared" si="45"/>
        <v>0</v>
      </c>
      <c r="N288" s="13">
        <f t="shared" si="46"/>
        <v>0</v>
      </c>
      <c r="P288" s="15">
        <f t="shared" si="47"/>
        <v>1</v>
      </c>
    </row>
    <row r="289" spans="1:16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13">
        <f t="shared" si="41"/>
        <v>1</v>
      </c>
      <c r="J289" s="13">
        <f t="shared" si="42"/>
        <v>0</v>
      </c>
      <c r="K289" s="13">
        <f t="shared" si="43"/>
        <v>1</v>
      </c>
      <c r="L289" s="13">
        <f t="shared" si="44"/>
        <v>1</v>
      </c>
      <c r="M289" s="13">
        <f t="shared" si="45"/>
        <v>0</v>
      </c>
      <c r="N289" s="13">
        <f t="shared" si="46"/>
        <v>0</v>
      </c>
      <c r="P289" s="15">
        <f t="shared" si="47"/>
        <v>3</v>
      </c>
    </row>
    <row r="290" spans="1:16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13">
        <f t="shared" si="41"/>
        <v>1</v>
      </c>
      <c r="J290" s="13">
        <f t="shared" si="42"/>
        <v>1</v>
      </c>
      <c r="K290" s="13">
        <f t="shared" si="43"/>
        <v>0</v>
      </c>
      <c r="L290" s="13">
        <f t="shared" si="44"/>
        <v>1</v>
      </c>
      <c r="M290" s="13">
        <f t="shared" si="45"/>
        <v>0</v>
      </c>
      <c r="N290" s="13">
        <f t="shared" si="46"/>
        <v>1</v>
      </c>
      <c r="P290" s="15">
        <f t="shared" si="47"/>
        <v>4</v>
      </c>
    </row>
    <row r="291" spans="1:16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13">
        <f t="shared" si="41"/>
        <v>0</v>
      </c>
      <c r="J291" s="13">
        <f t="shared" si="42"/>
        <v>0</v>
      </c>
      <c r="K291" s="13">
        <f t="shared" si="43"/>
        <v>0</v>
      </c>
      <c r="L291" s="13">
        <f t="shared" si="44"/>
        <v>1</v>
      </c>
      <c r="M291" s="13">
        <f t="shared" si="45"/>
        <v>0</v>
      </c>
      <c r="N291" s="13">
        <f t="shared" si="46"/>
        <v>0</v>
      </c>
      <c r="P291" s="15">
        <f t="shared" si="47"/>
        <v>1</v>
      </c>
    </row>
    <row r="292" spans="1:16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13">
        <f t="shared" si="41"/>
        <v>0</v>
      </c>
      <c r="J292" s="13">
        <f t="shared" si="42"/>
        <v>1</v>
      </c>
      <c r="K292" s="13">
        <f t="shared" si="43"/>
        <v>0</v>
      </c>
      <c r="L292" s="13">
        <f t="shared" si="44"/>
        <v>0</v>
      </c>
      <c r="M292" s="13">
        <f t="shared" si="45"/>
        <v>0</v>
      </c>
      <c r="N292" s="13">
        <f t="shared" si="46"/>
        <v>1</v>
      </c>
      <c r="P292" s="15">
        <f t="shared" si="47"/>
        <v>2</v>
      </c>
    </row>
    <row r="293" spans="1:16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13">
        <f t="shared" si="41"/>
        <v>1</v>
      </c>
      <c r="J293" s="13">
        <f t="shared" si="42"/>
        <v>0</v>
      </c>
      <c r="K293" s="13">
        <f t="shared" si="43"/>
        <v>0</v>
      </c>
      <c r="L293" s="13">
        <f t="shared" si="44"/>
        <v>0</v>
      </c>
      <c r="M293" s="13">
        <f t="shared" si="45"/>
        <v>1</v>
      </c>
      <c r="N293" s="13">
        <f t="shared" si="46"/>
        <v>1</v>
      </c>
      <c r="P293" s="15">
        <f t="shared" si="47"/>
        <v>3</v>
      </c>
    </row>
    <row r="294" spans="1:16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13">
        <f t="shared" si="41"/>
        <v>1</v>
      </c>
      <c r="J294" s="13">
        <f t="shared" si="42"/>
        <v>0</v>
      </c>
      <c r="K294" s="13">
        <f t="shared" si="43"/>
        <v>0</v>
      </c>
      <c r="L294" s="13">
        <f t="shared" si="44"/>
        <v>1</v>
      </c>
      <c r="M294" s="13">
        <f t="shared" si="45"/>
        <v>0</v>
      </c>
      <c r="N294" s="13">
        <f t="shared" si="46"/>
        <v>1</v>
      </c>
      <c r="P294" s="15">
        <f t="shared" si="47"/>
        <v>3</v>
      </c>
    </row>
    <row r="295" spans="1:16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13">
        <f t="shared" si="41"/>
        <v>0</v>
      </c>
      <c r="J295" s="13">
        <f t="shared" si="42"/>
        <v>0</v>
      </c>
      <c r="K295" s="13">
        <f t="shared" si="43"/>
        <v>0</v>
      </c>
      <c r="L295" s="13">
        <f t="shared" si="44"/>
        <v>1</v>
      </c>
      <c r="M295" s="13">
        <f t="shared" si="45"/>
        <v>1</v>
      </c>
      <c r="N295" s="13">
        <f t="shared" si="46"/>
        <v>0</v>
      </c>
      <c r="P295" s="15">
        <f t="shared" si="47"/>
        <v>2</v>
      </c>
    </row>
    <row r="296" spans="1:16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13">
        <f t="shared" si="41"/>
        <v>1</v>
      </c>
      <c r="J296" s="13">
        <f t="shared" si="42"/>
        <v>0</v>
      </c>
      <c r="K296" s="13">
        <f t="shared" si="43"/>
        <v>1</v>
      </c>
      <c r="L296" s="13">
        <f t="shared" si="44"/>
        <v>1</v>
      </c>
      <c r="M296" s="13">
        <f t="shared" si="45"/>
        <v>1</v>
      </c>
      <c r="N296" s="13">
        <f t="shared" si="46"/>
        <v>1</v>
      </c>
      <c r="P296" s="15">
        <f t="shared" si="47"/>
        <v>5</v>
      </c>
    </row>
    <row r="297" spans="1:16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13">
        <f t="shared" si="41"/>
        <v>0</v>
      </c>
      <c r="J297" s="13">
        <f t="shared" si="42"/>
        <v>1</v>
      </c>
      <c r="K297" s="13">
        <f t="shared" si="43"/>
        <v>1</v>
      </c>
      <c r="L297" s="13">
        <f t="shared" si="44"/>
        <v>0</v>
      </c>
      <c r="M297" s="13">
        <f t="shared" si="45"/>
        <v>1</v>
      </c>
      <c r="N297" s="13">
        <f t="shared" si="46"/>
        <v>0</v>
      </c>
      <c r="P297" s="15">
        <f t="shared" si="47"/>
        <v>3</v>
      </c>
    </row>
    <row r="298" spans="1:16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13">
        <f t="shared" si="41"/>
        <v>1</v>
      </c>
      <c r="J298" s="13">
        <f t="shared" si="42"/>
        <v>1</v>
      </c>
      <c r="K298" s="13">
        <f t="shared" si="43"/>
        <v>1</v>
      </c>
      <c r="L298" s="13">
        <f t="shared" si="44"/>
        <v>1</v>
      </c>
      <c r="M298" s="13">
        <f t="shared" si="45"/>
        <v>1</v>
      </c>
      <c r="N298" s="13">
        <f t="shared" si="46"/>
        <v>1</v>
      </c>
      <c r="P298" s="15">
        <f t="shared" si="47"/>
        <v>6</v>
      </c>
    </row>
    <row r="299" spans="1:16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13">
        <f t="shared" si="41"/>
        <v>0</v>
      </c>
      <c r="J299" s="13">
        <f t="shared" si="42"/>
        <v>1</v>
      </c>
      <c r="K299" s="13">
        <f t="shared" si="43"/>
        <v>1</v>
      </c>
      <c r="L299" s="13">
        <f t="shared" si="44"/>
        <v>1</v>
      </c>
      <c r="M299" s="13">
        <f t="shared" si="45"/>
        <v>1</v>
      </c>
      <c r="N299" s="13">
        <f t="shared" si="46"/>
        <v>1</v>
      </c>
      <c r="P299" s="15">
        <f t="shared" si="47"/>
        <v>5</v>
      </c>
    </row>
    <row r="300" spans="1:16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13">
        <f t="shared" si="41"/>
        <v>0</v>
      </c>
      <c r="J300" s="13">
        <f t="shared" si="42"/>
        <v>0</v>
      </c>
      <c r="K300" s="13">
        <f t="shared" si="43"/>
        <v>0</v>
      </c>
      <c r="L300" s="13">
        <f t="shared" si="44"/>
        <v>1</v>
      </c>
      <c r="M300" s="13">
        <f t="shared" si="45"/>
        <v>1</v>
      </c>
      <c r="N300" s="13">
        <f t="shared" si="46"/>
        <v>0</v>
      </c>
      <c r="P300" s="15">
        <f t="shared" si="47"/>
        <v>2</v>
      </c>
    </row>
    <row r="301" spans="1:16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13">
        <f t="shared" si="41"/>
        <v>1</v>
      </c>
      <c r="J301" s="13">
        <f t="shared" si="42"/>
        <v>1</v>
      </c>
      <c r="K301" s="13">
        <f t="shared" si="43"/>
        <v>1</v>
      </c>
      <c r="L301" s="13">
        <f t="shared" si="44"/>
        <v>1</v>
      </c>
      <c r="M301" s="13">
        <f t="shared" si="45"/>
        <v>1</v>
      </c>
      <c r="N301" s="13">
        <f t="shared" si="46"/>
        <v>0</v>
      </c>
      <c r="P301" s="15">
        <f t="shared" si="47"/>
        <v>5</v>
      </c>
    </row>
    <row r="302" spans="1:16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13">
        <f t="shared" si="41"/>
        <v>1</v>
      </c>
      <c r="J302" s="13">
        <f t="shared" si="42"/>
        <v>0</v>
      </c>
      <c r="K302" s="13">
        <f t="shared" si="43"/>
        <v>0</v>
      </c>
      <c r="L302" s="13">
        <f t="shared" si="44"/>
        <v>0</v>
      </c>
      <c r="M302" s="13">
        <f t="shared" si="45"/>
        <v>1</v>
      </c>
      <c r="N302" s="13">
        <f t="shared" si="46"/>
        <v>0</v>
      </c>
      <c r="P302" s="15">
        <f t="shared" si="47"/>
        <v>2</v>
      </c>
    </row>
    <row r="303" spans="1:16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13">
        <f t="shared" si="41"/>
        <v>1</v>
      </c>
      <c r="J303" s="13">
        <f t="shared" si="42"/>
        <v>0</v>
      </c>
      <c r="K303" s="13">
        <f t="shared" si="43"/>
        <v>1</v>
      </c>
      <c r="L303" s="13">
        <f t="shared" si="44"/>
        <v>0</v>
      </c>
      <c r="M303" s="13">
        <f t="shared" si="45"/>
        <v>1</v>
      </c>
      <c r="N303" s="13">
        <f t="shared" si="46"/>
        <v>1</v>
      </c>
      <c r="P303" s="15">
        <f t="shared" si="47"/>
        <v>4</v>
      </c>
    </row>
    <row r="304" spans="1:16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13">
        <f t="shared" si="41"/>
        <v>1</v>
      </c>
      <c r="J304" s="13">
        <f t="shared" si="42"/>
        <v>1</v>
      </c>
      <c r="K304" s="13">
        <f t="shared" si="43"/>
        <v>0</v>
      </c>
      <c r="L304" s="13">
        <f t="shared" si="44"/>
        <v>1</v>
      </c>
      <c r="M304" s="13">
        <f t="shared" si="45"/>
        <v>1</v>
      </c>
      <c r="N304" s="13">
        <f t="shared" si="46"/>
        <v>0</v>
      </c>
      <c r="P304" s="15">
        <f t="shared" si="47"/>
        <v>4</v>
      </c>
    </row>
    <row r="305" spans="1:16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13">
        <f t="shared" si="41"/>
        <v>0</v>
      </c>
      <c r="J305" s="13">
        <f t="shared" si="42"/>
        <v>1</v>
      </c>
      <c r="K305" s="13">
        <f t="shared" si="43"/>
        <v>1</v>
      </c>
      <c r="L305" s="13">
        <f t="shared" si="44"/>
        <v>0</v>
      </c>
      <c r="M305" s="13">
        <f t="shared" si="45"/>
        <v>1</v>
      </c>
      <c r="N305" s="13">
        <f t="shared" si="46"/>
        <v>1</v>
      </c>
      <c r="P305" s="15">
        <f t="shared" si="47"/>
        <v>4</v>
      </c>
    </row>
    <row r="306" spans="1:16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13">
        <f t="shared" si="41"/>
        <v>1</v>
      </c>
      <c r="J306" s="13">
        <f t="shared" si="42"/>
        <v>0</v>
      </c>
      <c r="K306" s="13">
        <f t="shared" si="43"/>
        <v>1</v>
      </c>
      <c r="L306" s="13">
        <f t="shared" si="44"/>
        <v>0</v>
      </c>
      <c r="M306" s="13">
        <f t="shared" si="45"/>
        <v>0</v>
      </c>
      <c r="N306" s="13">
        <f t="shared" si="46"/>
        <v>1</v>
      </c>
      <c r="P306" s="15">
        <f t="shared" si="47"/>
        <v>3</v>
      </c>
    </row>
    <row r="307" spans="1:16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13">
        <f t="shared" si="41"/>
        <v>0</v>
      </c>
      <c r="J307" s="13">
        <f t="shared" si="42"/>
        <v>1</v>
      </c>
      <c r="K307" s="13">
        <f t="shared" si="43"/>
        <v>1</v>
      </c>
      <c r="L307" s="13">
        <f t="shared" si="44"/>
        <v>0</v>
      </c>
      <c r="M307" s="13">
        <f t="shared" si="45"/>
        <v>1</v>
      </c>
      <c r="N307" s="13">
        <f t="shared" si="46"/>
        <v>1</v>
      </c>
      <c r="P307" s="15">
        <f t="shared" si="47"/>
        <v>4</v>
      </c>
    </row>
    <row r="308" spans="1:16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13">
        <f t="shared" si="41"/>
        <v>1</v>
      </c>
      <c r="J308" s="13">
        <f t="shared" si="42"/>
        <v>1</v>
      </c>
      <c r="K308" s="13">
        <f t="shared" si="43"/>
        <v>0</v>
      </c>
      <c r="L308" s="13">
        <f t="shared" si="44"/>
        <v>1</v>
      </c>
      <c r="M308" s="13">
        <f t="shared" si="45"/>
        <v>0</v>
      </c>
      <c r="N308" s="13">
        <f t="shared" si="46"/>
        <v>0</v>
      </c>
      <c r="P308" s="15">
        <f t="shared" si="47"/>
        <v>3</v>
      </c>
    </row>
    <row r="309" spans="1:16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13">
        <f t="shared" si="41"/>
        <v>0</v>
      </c>
      <c r="J309" s="13">
        <f t="shared" si="42"/>
        <v>0</v>
      </c>
      <c r="K309" s="13">
        <f t="shared" si="43"/>
        <v>1</v>
      </c>
      <c r="L309" s="13">
        <f t="shared" si="44"/>
        <v>0</v>
      </c>
      <c r="M309" s="13">
        <f t="shared" si="45"/>
        <v>0</v>
      </c>
      <c r="N309" s="13">
        <f t="shared" si="46"/>
        <v>0</v>
      </c>
      <c r="P309" s="15">
        <f t="shared" si="47"/>
        <v>1</v>
      </c>
    </row>
    <row r="310" spans="1:16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13">
        <f t="shared" si="41"/>
        <v>0</v>
      </c>
      <c r="J310" s="13">
        <f t="shared" si="42"/>
        <v>0</v>
      </c>
      <c r="K310" s="13">
        <f t="shared" si="43"/>
        <v>1</v>
      </c>
      <c r="L310" s="13">
        <f t="shared" si="44"/>
        <v>0</v>
      </c>
      <c r="M310" s="13">
        <f t="shared" si="45"/>
        <v>0</v>
      </c>
      <c r="N310" s="13">
        <f t="shared" si="46"/>
        <v>1</v>
      </c>
      <c r="P310" s="15">
        <f t="shared" si="47"/>
        <v>2</v>
      </c>
    </row>
    <row r="311" spans="1:16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13">
        <f t="shared" si="41"/>
        <v>0</v>
      </c>
      <c r="J311" s="13">
        <f t="shared" si="42"/>
        <v>1</v>
      </c>
      <c r="K311" s="13">
        <f t="shared" si="43"/>
        <v>0</v>
      </c>
      <c r="L311" s="13">
        <f t="shared" si="44"/>
        <v>0</v>
      </c>
      <c r="M311" s="13">
        <f t="shared" si="45"/>
        <v>0</v>
      </c>
      <c r="N311" s="13">
        <f t="shared" si="46"/>
        <v>0</v>
      </c>
      <c r="P311" s="15">
        <f t="shared" si="47"/>
        <v>1</v>
      </c>
    </row>
    <row r="312" spans="1:16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13">
        <f t="shared" si="41"/>
        <v>1</v>
      </c>
      <c r="J312" s="13">
        <f t="shared" si="42"/>
        <v>1</v>
      </c>
      <c r="K312" s="13">
        <f t="shared" si="43"/>
        <v>0</v>
      </c>
      <c r="L312" s="13">
        <f t="shared" si="44"/>
        <v>0</v>
      </c>
      <c r="M312" s="13">
        <f t="shared" si="45"/>
        <v>0</v>
      </c>
      <c r="N312" s="13">
        <f t="shared" si="46"/>
        <v>1</v>
      </c>
      <c r="P312" s="15">
        <f t="shared" si="47"/>
        <v>3</v>
      </c>
    </row>
    <row r="313" spans="1:16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13">
        <f t="shared" si="41"/>
        <v>0</v>
      </c>
      <c r="J313" s="13">
        <f t="shared" si="42"/>
        <v>0</v>
      </c>
      <c r="K313" s="13">
        <f t="shared" si="43"/>
        <v>1</v>
      </c>
      <c r="L313" s="13">
        <f t="shared" si="44"/>
        <v>1</v>
      </c>
      <c r="M313" s="13">
        <f t="shared" si="45"/>
        <v>1</v>
      </c>
      <c r="N313" s="13">
        <f t="shared" si="46"/>
        <v>0</v>
      </c>
      <c r="P313" s="15">
        <f t="shared" si="47"/>
        <v>3</v>
      </c>
    </row>
    <row r="314" spans="1:16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13">
        <f t="shared" si="41"/>
        <v>0</v>
      </c>
      <c r="J314" s="13">
        <f t="shared" si="42"/>
        <v>1</v>
      </c>
      <c r="K314" s="13">
        <f t="shared" si="43"/>
        <v>0</v>
      </c>
      <c r="L314" s="13">
        <f t="shared" si="44"/>
        <v>1</v>
      </c>
      <c r="M314" s="13">
        <f t="shared" si="45"/>
        <v>1</v>
      </c>
      <c r="N314" s="13">
        <f t="shared" si="46"/>
        <v>1</v>
      </c>
      <c r="P314" s="15">
        <f t="shared" si="47"/>
        <v>4</v>
      </c>
    </row>
    <row r="315" spans="1:16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13">
        <f t="shared" si="41"/>
        <v>1</v>
      </c>
      <c r="J315" s="13">
        <f t="shared" si="42"/>
        <v>1</v>
      </c>
      <c r="K315" s="13">
        <f t="shared" si="43"/>
        <v>0</v>
      </c>
      <c r="L315" s="13">
        <f t="shared" si="44"/>
        <v>0</v>
      </c>
      <c r="M315" s="13">
        <f t="shared" si="45"/>
        <v>1</v>
      </c>
      <c r="N315" s="13">
        <f t="shared" si="46"/>
        <v>0</v>
      </c>
      <c r="P315" s="15">
        <f t="shared" si="47"/>
        <v>3</v>
      </c>
    </row>
    <row r="316" spans="1:16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13">
        <f t="shared" si="41"/>
        <v>1</v>
      </c>
      <c r="J316" s="13">
        <f t="shared" si="42"/>
        <v>0</v>
      </c>
      <c r="K316" s="13">
        <f t="shared" si="43"/>
        <v>1</v>
      </c>
      <c r="L316" s="13">
        <f t="shared" si="44"/>
        <v>1</v>
      </c>
      <c r="M316" s="13">
        <f t="shared" si="45"/>
        <v>1</v>
      </c>
      <c r="N316" s="13">
        <f t="shared" si="46"/>
        <v>1</v>
      </c>
      <c r="P316" s="15">
        <f t="shared" si="47"/>
        <v>5</v>
      </c>
    </row>
    <row r="317" spans="1:16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13">
        <f t="shared" si="41"/>
        <v>0</v>
      </c>
      <c r="J317" s="13">
        <f t="shared" si="42"/>
        <v>1</v>
      </c>
      <c r="K317" s="13">
        <f t="shared" si="43"/>
        <v>1</v>
      </c>
      <c r="L317" s="13">
        <f t="shared" si="44"/>
        <v>1</v>
      </c>
      <c r="M317" s="13">
        <f t="shared" si="45"/>
        <v>0</v>
      </c>
      <c r="N317" s="13">
        <f t="shared" si="46"/>
        <v>1</v>
      </c>
      <c r="P317" s="15">
        <f t="shared" si="47"/>
        <v>4</v>
      </c>
    </row>
    <row r="318" spans="1:16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13">
        <f t="shared" si="41"/>
        <v>1</v>
      </c>
      <c r="J318" s="13">
        <f t="shared" si="42"/>
        <v>1</v>
      </c>
      <c r="K318" s="13">
        <f t="shared" si="43"/>
        <v>0</v>
      </c>
      <c r="L318" s="13">
        <f t="shared" si="44"/>
        <v>1</v>
      </c>
      <c r="M318" s="13">
        <f t="shared" si="45"/>
        <v>0</v>
      </c>
      <c r="N318" s="13">
        <f t="shared" si="46"/>
        <v>0</v>
      </c>
      <c r="P318" s="15">
        <f t="shared" si="47"/>
        <v>3</v>
      </c>
    </row>
    <row r="319" spans="1:16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13">
        <f t="shared" si="41"/>
        <v>0</v>
      </c>
      <c r="J319" s="13">
        <f t="shared" si="42"/>
        <v>1</v>
      </c>
      <c r="K319" s="13">
        <f t="shared" si="43"/>
        <v>0</v>
      </c>
      <c r="L319" s="13">
        <f t="shared" si="44"/>
        <v>1</v>
      </c>
      <c r="M319" s="13">
        <f t="shared" si="45"/>
        <v>1</v>
      </c>
      <c r="N319" s="13">
        <f t="shared" si="46"/>
        <v>0</v>
      </c>
      <c r="P319" s="15">
        <f t="shared" si="47"/>
        <v>3</v>
      </c>
    </row>
    <row r="320" spans="1:16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13">
        <f t="shared" si="41"/>
        <v>0</v>
      </c>
      <c r="J320" s="13">
        <f t="shared" si="42"/>
        <v>1</v>
      </c>
      <c r="K320" s="13">
        <f t="shared" si="43"/>
        <v>1</v>
      </c>
      <c r="L320" s="13">
        <f t="shared" si="44"/>
        <v>1</v>
      </c>
      <c r="M320" s="13">
        <f t="shared" si="45"/>
        <v>0</v>
      </c>
      <c r="N320" s="13">
        <f t="shared" si="46"/>
        <v>1</v>
      </c>
      <c r="P320" s="15">
        <f t="shared" si="47"/>
        <v>4</v>
      </c>
    </row>
    <row r="321" spans="1:16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13">
        <f t="shared" si="41"/>
        <v>1</v>
      </c>
      <c r="J321" s="13">
        <f t="shared" si="42"/>
        <v>1</v>
      </c>
      <c r="K321" s="13">
        <f t="shared" si="43"/>
        <v>1</v>
      </c>
      <c r="L321" s="13">
        <f t="shared" si="44"/>
        <v>0</v>
      </c>
      <c r="M321" s="13">
        <f t="shared" si="45"/>
        <v>1</v>
      </c>
      <c r="N321" s="13">
        <f t="shared" si="46"/>
        <v>1</v>
      </c>
      <c r="P321" s="15">
        <f t="shared" si="47"/>
        <v>5</v>
      </c>
    </row>
    <row r="322" spans="1:16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13">
        <f t="shared" si="41"/>
        <v>0</v>
      </c>
      <c r="J322" s="13">
        <f t="shared" si="42"/>
        <v>1</v>
      </c>
      <c r="K322" s="13">
        <f t="shared" si="43"/>
        <v>0</v>
      </c>
      <c r="L322" s="13">
        <f t="shared" si="44"/>
        <v>1</v>
      </c>
      <c r="M322" s="13">
        <f t="shared" si="45"/>
        <v>0</v>
      </c>
      <c r="N322" s="13">
        <f t="shared" si="46"/>
        <v>1</v>
      </c>
      <c r="P322" s="15">
        <f t="shared" si="47"/>
        <v>3</v>
      </c>
    </row>
    <row r="323" spans="1:16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13">
        <f t="shared" si="41"/>
        <v>0</v>
      </c>
      <c r="J323" s="13">
        <f t="shared" si="42"/>
        <v>1</v>
      </c>
      <c r="K323" s="13">
        <f t="shared" si="43"/>
        <v>1</v>
      </c>
      <c r="L323" s="13">
        <f t="shared" si="44"/>
        <v>0</v>
      </c>
      <c r="M323" s="13">
        <f t="shared" si="45"/>
        <v>0</v>
      </c>
      <c r="N323" s="13">
        <f t="shared" si="46"/>
        <v>0</v>
      </c>
      <c r="P323" s="15">
        <f t="shared" si="47"/>
        <v>2</v>
      </c>
    </row>
    <row r="324" spans="1:16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13">
        <f t="shared" ref="I324:I387" si="48">MOD(B324,2)</f>
        <v>1</v>
      </c>
      <c r="J324" s="13">
        <f t="shared" ref="J324:J387" si="49">MOD(C324,2)</f>
        <v>0</v>
      </c>
      <c r="K324" s="13">
        <f t="shared" ref="K324:K387" si="50">MOD(D324,2)</f>
        <v>0</v>
      </c>
      <c r="L324" s="13">
        <f t="shared" ref="L324:L387" si="51">MOD(E324,2)</f>
        <v>1</v>
      </c>
      <c r="M324" s="13">
        <f t="shared" ref="M324:M387" si="52">MOD(F324,2)</f>
        <v>0</v>
      </c>
      <c r="N324" s="13">
        <f t="shared" ref="N324:N387" si="53">MOD(G324,2)</f>
        <v>0</v>
      </c>
      <c r="P324" s="15">
        <f t="shared" ref="P324:P387" si="54">COUNTIF(I324:N324,1)</f>
        <v>2</v>
      </c>
    </row>
    <row r="325" spans="1:16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13">
        <f t="shared" si="48"/>
        <v>0</v>
      </c>
      <c r="J325" s="13">
        <f t="shared" si="49"/>
        <v>0</v>
      </c>
      <c r="K325" s="13">
        <f t="shared" si="50"/>
        <v>0</v>
      </c>
      <c r="L325" s="13">
        <f t="shared" si="51"/>
        <v>0</v>
      </c>
      <c r="M325" s="13">
        <f t="shared" si="52"/>
        <v>1</v>
      </c>
      <c r="N325" s="13">
        <f t="shared" si="53"/>
        <v>0</v>
      </c>
      <c r="P325" s="15">
        <f t="shared" si="54"/>
        <v>1</v>
      </c>
    </row>
    <row r="326" spans="1:16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13">
        <f t="shared" si="48"/>
        <v>1</v>
      </c>
      <c r="J326" s="13">
        <f t="shared" si="49"/>
        <v>1</v>
      </c>
      <c r="K326" s="13">
        <f t="shared" si="50"/>
        <v>1</v>
      </c>
      <c r="L326" s="13">
        <f t="shared" si="51"/>
        <v>0</v>
      </c>
      <c r="M326" s="13">
        <f t="shared" si="52"/>
        <v>0</v>
      </c>
      <c r="N326" s="13">
        <f t="shared" si="53"/>
        <v>0</v>
      </c>
      <c r="P326" s="15">
        <f t="shared" si="54"/>
        <v>3</v>
      </c>
    </row>
    <row r="327" spans="1:16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13">
        <f t="shared" si="48"/>
        <v>0</v>
      </c>
      <c r="J327" s="13">
        <f t="shared" si="49"/>
        <v>0</v>
      </c>
      <c r="K327" s="13">
        <f t="shared" si="50"/>
        <v>0</v>
      </c>
      <c r="L327" s="13">
        <f t="shared" si="51"/>
        <v>0</v>
      </c>
      <c r="M327" s="13">
        <f t="shared" si="52"/>
        <v>0</v>
      </c>
      <c r="N327" s="13">
        <f t="shared" si="53"/>
        <v>0</v>
      </c>
      <c r="P327" s="15">
        <f t="shared" si="54"/>
        <v>0</v>
      </c>
    </row>
    <row r="328" spans="1:16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13">
        <f t="shared" si="48"/>
        <v>1</v>
      </c>
      <c r="J328" s="13">
        <f t="shared" si="49"/>
        <v>0</v>
      </c>
      <c r="K328" s="13">
        <f t="shared" si="50"/>
        <v>0</v>
      </c>
      <c r="L328" s="13">
        <f t="shared" si="51"/>
        <v>1</v>
      </c>
      <c r="M328" s="13">
        <f t="shared" si="52"/>
        <v>1</v>
      </c>
      <c r="N328" s="13">
        <f t="shared" si="53"/>
        <v>0</v>
      </c>
      <c r="P328" s="15">
        <f t="shared" si="54"/>
        <v>3</v>
      </c>
    </row>
    <row r="329" spans="1:16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13">
        <f t="shared" si="48"/>
        <v>1</v>
      </c>
      <c r="J329" s="13">
        <f t="shared" si="49"/>
        <v>0</v>
      </c>
      <c r="K329" s="13">
        <f t="shared" si="50"/>
        <v>0</v>
      </c>
      <c r="L329" s="13">
        <f t="shared" si="51"/>
        <v>0</v>
      </c>
      <c r="M329" s="13">
        <f t="shared" si="52"/>
        <v>0</v>
      </c>
      <c r="N329" s="13">
        <f t="shared" si="53"/>
        <v>0</v>
      </c>
      <c r="P329" s="15">
        <f t="shared" si="54"/>
        <v>1</v>
      </c>
    </row>
    <row r="330" spans="1:16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13">
        <f t="shared" si="48"/>
        <v>1</v>
      </c>
      <c r="J330" s="13">
        <f t="shared" si="49"/>
        <v>0</v>
      </c>
      <c r="K330" s="13">
        <f t="shared" si="50"/>
        <v>1</v>
      </c>
      <c r="L330" s="13">
        <f t="shared" si="51"/>
        <v>1</v>
      </c>
      <c r="M330" s="13">
        <f t="shared" si="52"/>
        <v>1</v>
      </c>
      <c r="N330" s="13">
        <f t="shared" si="53"/>
        <v>0</v>
      </c>
      <c r="P330" s="15">
        <f t="shared" si="54"/>
        <v>4</v>
      </c>
    </row>
    <row r="331" spans="1:16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13">
        <f t="shared" si="48"/>
        <v>1</v>
      </c>
      <c r="J331" s="13">
        <f t="shared" si="49"/>
        <v>0</v>
      </c>
      <c r="K331" s="13">
        <f t="shared" si="50"/>
        <v>0</v>
      </c>
      <c r="L331" s="13">
        <f t="shared" si="51"/>
        <v>0</v>
      </c>
      <c r="M331" s="13">
        <f t="shared" si="52"/>
        <v>1</v>
      </c>
      <c r="N331" s="13">
        <f t="shared" si="53"/>
        <v>1</v>
      </c>
      <c r="P331" s="15">
        <f t="shared" si="54"/>
        <v>3</v>
      </c>
    </row>
    <row r="332" spans="1:16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13">
        <f t="shared" si="48"/>
        <v>1</v>
      </c>
      <c r="J332" s="13">
        <f t="shared" si="49"/>
        <v>0</v>
      </c>
      <c r="K332" s="13">
        <f t="shared" si="50"/>
        <v>1</v>
      </c>
      <c r="L332" s="13">
        <f t="shared" si="51"/>
        <v>0</v>
      </c>
      <c r="M332" s="13">
        <f t="shared" si="52"/>
        <v>1</v>
      </c>
      <c r="N332" s="13">
        <f t="shared" si="53"/>
        <v>0</v>
      </c>
      <c r="P332" s="15">
        <f t="shared" si="54"/>
        <v>3</v>
      </c>
    </row>
    <row r="333" spans="1:16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13">
        <f t="shared" si="48"/>
        <v>0</v>
      </c>
      <c r="J333" s="13">
        <f t="shared" si="49"/>
        <v>1</v>
      </c>
      <c r="K333" s="13">
        <f t="shared" si="50"/>
        <v>0</v>
      </c>
      <c r="L333" s="13">
        <f t="shared" si="51"/>
        <v>1</v>
      </c>
      <c r="M333" s="13">
        <f t="shared" si="52"/>
        <v>0</v>
      </c>
      <c r="N333" s="13">
        <f t="shared" si="53"/>
        <v>1</v>
      </c>
      <c r="P333" s="15">
        <f t="shared" si="54"/>
        <v>3</v>
      </c>
    </row>
    <row r="334" spans="1:16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13">
        <f t="shared" si="48"/>
        <v>0</v>
      </c>
      <c r="J334" s="13">
        <f t="shared" si="49"/>
        <v>1</v>
      </c>
      <c r="K334" s="13">
        <f t="shared" si="50"/>
        <v>0</v>
      </c>
      <c r="L334" s="13">
        <f t="shared" si="51"/>
        <v>1</v>
      </c>
      <c r="M334" s="13">
        <f t="shared" si="52"/>
        <v>0</v>
      </c>
      <c r="N334" s="13">
        <f t="shared" si="53"/>
        <v>0</v>
      </c>
      <c r="P334" s="15">
        <f t="shared" si="54"/>
        <v>2</v>
      </c>
    </row>
    <row r="335" spans="1:16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13">
        <f t="shared" si="48"/>
        <v>1</v>
      </c>
      <c r="J335" s="13">
        <f t="shared" si="49"/>
        <v>1</v>
      </c>
      <c r="K335" s="13">
        <f t="shared" si="50"/>
        <v>0</v>
      </c>
      <c r="L335" s="13">
        <f t="shared" si="51"/>
        <v>1</v>
      </c>
      <c r="M335" s="13">
        <f t="shared" si="52"/>
        <v>0</v>
      </c>
      <c r="N335" s="13">
        <f t="shared" si="53"/>
        <v>1</v>
      </c>
      <c r="P335" s="15">
        <f t="shared" si="54"/>
        <v>4</v>
      </c>
    </row>
    <row r="336" spans="1:16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13">
        <f t="shared" si="48"/>
        <v>0</v>
      </c>
      <c r="J336" s="13">
        <f t="shared" si="49"/>
        <v>0</v>
      </c>
      <c r="K336" s="13">
        <f t="shared" si="50"/>
        <v>0</v>
      </c>
      <c r="L336" s="13">
        <f t="shared" si="51"/>
        <v>1</v>
      </c>
      <c r="M336" s="13">
        <f t="shared" si="52"/>
        <v>0</v>
      </c>
      <c r="N336" s="13">
        <f t="shared" si="53"/>
        <v>1</v>
      </c>
      <c r="P336" s="15">
        <f t="shared" si="54"/>
        <v>2</v>
      </c>
    </row>
    <row r="337" spans="1:16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13">
        <f t="shared" si="48"/>
        <v>0</v>
      </c>
      <c r="J337" s="13">
        <f t="shared" si="49"/>
        <v>1</v>
      </c>
      <c r="K337" s="13">
        <f t="shared" si="50"/>
        <v>1</v>
      </c>
      <c r="L337" s="13">
        <f t="shared" si="51"/>
        <v>1</v>
      </c>
      <c r="M337" s="13">
        <f t="shared" si="52"/>
        <v>1</v>
      </c>
      <c r="N337" s="13">
        <f t="shared" si="53"/>
        <v>0</v>
      </c>
      <c r="P337" s="15">
        <f t="shared" si="54"/>
        <v>4</v>
      </c>
    </row>
    <row r="338" spans="1:16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13">
        <f t="shared" si="48"/>
        <v>0</v>
      </c>
      <c r="J338" s="13">
        <f t="shared" si="49"/>
        <v>1</v>
      </c>
      <c r="K338" s="13">
        <f t="shared" si="50"/>
        <v>1</v>
      </c>
      <c r="L338" s="13">
        <f t="shared" si="51"/>
        <v>0</v>
      </c>
      <c r="M338" s="13">
        <f t="shared" si="52"/>
        <v>1</v>
      </c>
      <c r="N338" s="13">
        <f t="shared" si="53"/>
        <v>0</v>
      </c>
      <c r="P338" s="15">
        <f t="shared" si="54"/>
        <v>3</v>
      </c>
    </row>
    <row r="339" spans="1:16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13">
        <f t="shared" si="48"/>
        <v>0</v>
      </c>
      <c r="J339" s="13">
        <f t="shared" si="49"/>
        <v>1</v>
      </c>
      <c r="K339" s="13">
        <f t="shared" si="50"/>
        <v>0</v>
      </c>
      <c r="L339" s="13">
        <f t="shared" si="51"/>
        <v>1</v>
      </c>
      <c r="M339" s="13">
        <f t="shared" si="52"/>
        <v>0</v>
      </c>
      <c r="N339" s="13">
        <f t="shared" si="53"/>
        <v>1</v>
      </c>
      <c r="P339" s="15">
        <f t="shared" si="54"/>
        <v>3</v>
      </c>
    </row>
    <row r="340" spans="1:16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13">
        <f t="shared" si="48"/>
        <v>0</v>
      </c>
      <c r="J340" s="13">
        <f t="shared" si="49"/>
        <v>0</v>
      </c>
      <c r="K340" s="13">
        <f t="shared" si="50"/>
        <v>0</v>
      </c>
      <c r="L340" s="13">
        <f t="shared" si="51"/>
        <v>1</v>
      </c>
      <c r="M340" s="13">
        <f t="shared" si="52"/>
        <v>0</v>
      </c>
      <c r="N340" s="13">
        <f t="shared" si="53"/>
        <v>1</v>
      </c>
      <c r="P340" s="15">
        <f t="shared" si="54"/>
        <v>2</v>
      </c>
    </row>
    <row r="341" spans="1:16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13">
        <f t="shared" si="48"/>
        <v>0</v>
      </c>
      <c r="J341" s="13">
        <f t="shared" si="49"/>
        <v>0</v>
      </c>
      <c r="K341" s="13">
        <f t="shared" si="50"/>
        <v>1</v>
      </c>
      <c r="L341" s="13">
        <f t="shared" si="51"/>
        <v>0</v>
      </c>
      <c r="M341" s="13">
        <f t="shared" si="52"/>
        <v>1</v>
      </c>
      <c r="N341" s="13">
        <f t="shared" si="53"/>
        <v>0</v>
      </c>
      <c r="P341" s="15">
        <f t="shared" si="54"/>
        <v>2</v>
      </c>
    </row>
    <row r="342" spans="1:16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13">
        <f t="shared" si="48"/>
        <v>0</v>
      </c>
      <c r="J342" s="13">
        <f t="shared" si="49"/>
        <v>0</v>
      </c>
      <c r="K342" s="13">
        <f t="shared" si="50"/>
        <v>1</v>
      </c>
      <c r="L342" s="13">
        <f t="shared" si="51"/>
        <v>1</v>
      </c>
      <c r="M342" s="13">
        <f t="shared" si="52"/>
        <v>1</v>
      </c>
      <c r="N342" s="13">
        <f t="shared" si="53"/>
        <v>1</v>
      </c>
      <c r="P342" s="15">
        <f t="shared" si="54"/>
        <v>4</v>
      </c>
    </row>
    <row r="343" spans="1:16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13">
        <f t="shared" si="48"/>
        <v>1</v>
      </c>
      <c r="J343" s="13">
        <f t="shared" si="49"/>
        <v>0</v>
      </c>
      <c r="K343" s="13">
        <f t="shared" si="50"/>
        <v>1</v>
      </c>
      <c r="L343" s="13">
        <f t="shared" si="51"/>
        <v>1</v>
      </c>
      <c r="M343" s="13">
        <f t="shared" si="52"/>
        <v>0</v>
      </c>
      <c r="N343" s="13">
        <f t="shared" si="53"/>
        <v>0</v>
      </c>
      <c r="P343" s="15">
        <f t="shared" si="54"/>
        <v>3</v>
      </c>
    </row>
    <row r="344" spans="1:16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13">
        <f t="shared" si="48"/>
        <v>1</v>
      </c>
      <c r="J344" s="13">
        <f t="shared" si="49"/>
        <v>0</v>
      </c>
      <c r="K344" s="13">
        <f t="shared" si="50"/>
        <v>0</v>
      </c>
      <c r="L344" s="13">
        <f t="shared" si="51"/>
        <v>1</v>
      </c>
      <c r="M344" s="13">
        <f t="shared" si="52"/>
        <v>0</v>
      </c>
      <c r="N344" s="13">
        <f t="shared" si="53"/>
        <v>1</v>
      </c>
      <c r="P344" s="15">
        <f t="shared" si="54"/>
        <v>3</v>
      </c>
    </row>
    <row r="345" spans="1:16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13">
        <f t="shared" si="48"/>
        <v>1</v>
      </c>
      <c r="J345" s="13">
        <f t="shared" si="49"/>
        <v>1</v>
      </c>
      <c r="K345" s="13">
        <f t="shared" si="50"/>
        <v>1</v>
      </c>
      <c r="L345" s="13">
        <f t="shared" si="51"/>
        <v>0</v>
      </c>
      <c r="M345" s="13">
        <f t="shared" si="52"/>
        <v>0</v>
      </c>
      <c r="N345" s="13">
        <f t="shared" si="53"/>
        <v>1</v>
      </c>
      <c r="P345" s="15">
        <f t="shared" si="54"/>
        <v>4</v>
      </c>
    </row>
    <row r="346" spans="1:16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13">
        <f t="shared" si="48"/>
        <v>0</v>
      </c>
      <c r="J346" s="13">
        <f t="shared" si="49"/>
        <v>1</v>
      </c>
      <c r="K346" s="13">
        <f t="shared" si="50"/>
        <v>1</v>
      </c>
      <c r="L346" s="13">
        <f t="shared" si="51"/>
        <v>0</v>
      </c>
      <c r="M346" s="13">
        <f t="shared" si="52"/>
        <v>0</v>
      </c>
      <c r="N346" s="13">
        <f t="shared" si="53"/>
        <v>0</v>
      </c>
      <c r="P346" s="15">
        <f t="shared" si="54"/>
        <v>2</v>
      </c>
    </row>
    <row r="347" spans="1:16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13">
        <f t="shared" si="48"/>
        <v>1</v>
      </c>
      <c r="J347" s="13">
        <f t="shared" si="49"/>
        <v>0</v>
      </c>
      <c r="K347" s="13">
        <f t="shared" si="50"/>
        <v>0</v>
      </c>
      <c r="L347" s="13">
        <f t="shared" si="51"/>
        <v>0</v>
      </c>
      <c r="M347" s="13">
        <f t="shared" si="52"/>
        <v>1</v>
      </c>
      <c r="N347" s="13">
        <f t="shared" si="53"/>
        <v>1</v>
      </c>
      <c r="P347" s="15">
        <f t="shared" si="54"/>
        <v>3</v>
      </c>
    </row>
    <row r="348" spans="1:16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13">
        <f t="shared" si="48"/>
        <v>1</v>
      </c>
      <c r="J348" s="13">
        <f t="shared" si="49"/>
        <v>0</v>
      </c>
      <c r="K348" s="13">
        <f t="shared" si="50"/>
        <v>1</v>
      </c>
      <c r="L348" s="13">
        <f t="shared" si="51"/>
        <v>1</v>
      </c>
      <c r="M348" s="13">
        <f t="shared" si="52"/>
        <v>0</v>
      </c>
      <c r="N348" s="13">
        <f t="shared" si="53"/>
        <v>1</v>
      </c>
      <c r="P348" s="15">
        <f t="shared" si="54"/>
        <v>4</v>
      </c>
    </row>
    <row r="349" spans="1:16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13">
        <f t="shared" si="48"/>
        <v>1</v>
      </c>
      <c r="J349" s="13">
        <f t="shared" si="49"/>
        <v>1</v>
      </c>
      <c r="K349" s="13">
        <f t="shared" si="50"/>
        <v>0</v>
      </c>
      <c r="L349" s="13">
        <f t="shared" si="51"/>
        <v>1</v>
      </c>
      <c r="M349" s="13">
        <f t="shared" si="52"/>
        <v>0</v>
      </c>
      <c r="N349" s="13">
        <f t="shared" si="53"/>
        <v>1</v>
      </c>
      <c r="P349" s="15">
        <f t="shared" si="54"/>
        <v>4</v>
      </c>
    </row>
    <row r="350" spans="1:16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13">
        <f t="shared" si="48"/>
        <v>0</v>
      </c>
      <c r="J350" s="13">
        <f t="shared" si="49"/>
        <v>1</v>
      </c>
      <c r="K350" s="13">
        <f t="shared" si="50"/>
        <v>1</v>
      </c>
      <c r="L350" s="13">
        <f t="shared" si="51"/>
        <v>1</v>
      </c>
      <c r="M350" s="13">
        <f t="shared" si="52"/>
        <v>1</v>
      </c>
      <c r="N350" s="13">
        <f t="shared" si="53"/>
        <v>0</v>
      </c>
      <c r="P350" s="15">
        <f t="shared" si="54"/>
        <v>4</v>
      </c>
    </row>
    <row r="351" spans="1:16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13">
        <f t="shared" si="48"/>
        <v>0</v>
      </c>
      <c r="J351" s="13">
        <f t="shared" si="49"/>
        <v>1</v>
      </c>
      <c r="K351" s="13">
        <f t="shared" si="50"/>
        <v>0</v>
      </c>
      <c r="L351" s="13">
        <f t="shared" si="51"/>
        <v>1</v>
      </c>
      <c r="M351" s="13">
        <f t="shared" si="52"/>
        <v>1</v>
      </c>
      <c r="N351" s="13">
        <f t="shared" si="53"/>
        <v>1</v>
      </c>
      <c r="P351" s="15">
        <f t="shared" si="54"/>
        <v>4</v>
      </c>
    </row>
    <row r="352" spans="1:16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13">
        <f t="shared" si="48"/>
        <v>0</v>
      </c>
      <c r="J352" s="13">
        <f t="shared" si="49"/>
        <v>1</v>
      </c>
      <c r="K352" s="13">
        <f t="shared" si="50"/>
        <v>1</v>
      </c>
      <c r="L352" s="13">
        <f t="shared" si="51"/>
        <v>0</v>
      </c>
      <c r="M352" s="13">
        <f t="shared" si="52"/>
        <v>1</v>
      </c>
      <c r="N352" s="13">
        <f t="shared" si="53"/>
        <v>1</v>
      </c>
      <c r="P352" s="15">
        <f t="shared" si="54"/>
        <v>4</v>
      </c>
    </row>
    <row r="353" spans="1:16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13">
        <f t="shared" si="48"/>
        <v>1</v>
      </c>
      <c r="J353" s="13">
        <f t="shared" si="49"/>
        <v>0</v>
      </c>
      <c r="K353" s="13">
        <f t="shared" si="50"/>
        <v>1</v>
      </c>
      <c r="L353" s="13">
        <f t="shared" si="51"/>
        <v>1</v>
      </c>
      <c r="M353" s="13">
        <f t="shared" si="52"/>
        <v>1</v>
      </c>
      <c r="N353" s="13">
        <f t="shared" si="53"/>
        <v>0</v>
      </c>
      <c r="P353" s="15">
        <f t="shared" si="54"/>
        <v>4</v>
      </c>
    </row>
    <row r="354" spans="1:16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13">
        <f t="shared" si="48"/>
        <v>1</v>
      </c>
      <c r="J354" s="13">
        <f t="shared" si="49"/>
        <v>1</v>
      </c>
      <c r="K354" s="13">
        <f t="shared" si="50"/>
        <v>0</v>
      </c>
      <c r="L354" s="13">
        <f t="shared" si="51"/>
        <v>0</v>
      </c>
      <c r="M354" s="13">
        <f t="shared" si="52"/>
        <v>1</v>
      </c>
      <c r="N354" s="13">
        <f t="shared" si="53"/>
        <v>1</v>
      </c>
      <c r="P354" s="15">
        <f t="shared" si="54"/>
        <v>4</v>
      </c>
    </row>
    <row r="355" spans="1:16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13">
        <f t="shared" si="48"/>
        <v>0</v>
      </c>
      <c r="J355" s="13">
        <f t="shared" si="49"/>
        <v>1</v>
      </c>
      <c r="K355" s="13">
        <f t="shared" si="50"/>
        <v>0</v>
      </c>
      <c r="L355" s="13">
        <f t="shared" si="51"/>
        <v>1</v>
      </c>
      <c r="M355" s="13">
        <f t="shared" si="52"/>
        <v>1</v>
      </c>
      <c r="N355" s="13">
        <f t="shared" si="53"/>
        <v>1</v>
      </c>
      <c r="P355" s="15">
        <f t="shared" si="54"/>
        <v>4</v>
      </c>
    </row>
    <row r="356" spans="1:16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13">
        <f t="shared" si="48"/>
        <v>0</v>
      </c>
      <c r="J356" s="13">
        <f t="shared" si="49"/>
        <v>1</v>
      </c>
      <c r="K356" s="13">
        <f t="shared" si="50"/>
        <v>0</v>
      </c>
      <c r="L356" s="13">
        <f t="shared" si="51"/>
        <v>0</v>
      </c>
      <c r="M356" s="13">
        <f t="shared" si="52"/>
        <v>1</v>
      </c>
      <c r="N356" s="13">
        <f t="shared" si="53"/>
        <v>0</v>
      </c>
      <c r="P356" s="15">
        <f t="shared" si="54"/>
        <v>2</v>
      </c>
    </row>
    <row r="357" spans="1:16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13">
        <f t="shared" si="48"/>
        <v>0</v>
      </c>
      <c r="J357" s="13">
        <f t="shared" si="49"/>
        <v>1</v>
      </c>
      <c r="K357" s="13">
        <f t="shared" si="50"/>
        <v>0</v>
      </c>
      <c r="L357" s="13">
        <f t="shared" si="51"/>
        <v>1</v>
      </c>
      <c r="M357" s="13">
        <f t="shared" si="52"/>
        <v>0</v>
      </c>
      <c r="N357" s="13">
        <f t="shared" si="53"/>
        <v>1</v>
      </c>
      <c r="P357" s="15">
        <f t="shared" si="54"/>
        <v>3</v>
      </c>
    </row>
    <row r="358" spans="1:16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13">
        <f t="shared" si="48"/>
        <v>0</v>
      </c>
      <c r="J358" s="13">
        <f t="shared" si="49"/>
        <v>1</v>
      </c>
      <c r="K358" s="13">
        <f t="shared" si="50"/>
        <v>1</v>
      </c>
      <c r="L358" s="13">
        <f t="shared" si="51"/>
        <v>1</v>
      </c>
      <c r="M358" s="13">
        <f t="shared" si="52"/>
        <v>1</v>
      </c>
      <c r="N358" s="13">
        <f t="shared" si="53"/>
        <v>1</v>
      </c>
      <c r="P358" s="15">
        <f t="shared" si="54"/>
        <v>5</v>
      </c>
    </row>
    <row r="359" spans="1:16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13">
        <f t="shared" si="48"/>
        <v>0</v>
      </c>
      <c r="J359" s="13">
        <f t="shared" si="49"/>
        <v>0</v>
      </c>
      <c r="K359" s="13">
        <f t="shared" si="50"/>
        <v>0</v>
      </c>
      <c r="L359" s="13">
        <f t="shared" si="51"/>
        <v>1</v>
      </c>
      <c r="M359" s="13">
        <f t="shared" si="52"/>
        <v>1</v>
      </c>
      <c r="N359" s="13">
        <f t="shared" si="53"/>
        <v>0</v>
      </c>
      <c r="P359" s="15">
        <f t="shared" si="54"/>
        <v>2</v>
      </c>
    </row>
    <row r="360" spans="1:16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13">
        <f t="shared" si="48"/>
        <v>0</v>
      </c>
      <c r="J360" s="13">
        <f t="shared" si="49"/>
        <v>1</v>
      </c>
      <c r="K360" s="13">
        <f t="shared" si="50"/>
        <v>0</v>
      </c>
      <c r="L360" s="13">
        <f t="shared" si="51"/>
        <v>0</v>
      </c>
      <c r="M360" s="13">
        <f t="shared" si="52"/>
        <v>1</v>
      </c>
      <c r="N360" s="13">
        <f t="shared" si="53"/>
        <v>0</v>
      </c>
      <c r="P360" s="15">
        <f t="shared" si="54"/>
        <v>2</v>
      </c>
    </row>
    <row r="361" spans="1:16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13">
        <f t="shared" si="48"/>
        <v>0</v>
      </c>
      <c r="J361" s="13">
        <f t="shared" si="49"/>
        <v>1</v>
      </c>
      <c r="K361" s="13">
        <f t="shared" si="50"/>
        <v>1</v>
      </c>
      <c r="L361" s="13">
        <f t="shared" si="51"/>
        <v>0</v>
      </c>
      <c r="M361" s="13">
        <f t="shared" si="52"/>
        <v>1</v>
      </c>
      <c r="N361" s="13">
        <f t="shared" si="53"/>
        <v>1</v>
      </c>
      <c r="P361" s="15">
        <f t="shared" si="54"/>
        <v>4</v>
      </c>
    </row>
    <row r="362" spans="1:16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13">
        <f t="shared" si="48"/>
        <v>0</v>
      </c>
      <c r="J362" s="13">
        <f t="shared" si="49"/>
        <v>0</v>
      </c>
      <c r="K362" s="13">
        <f t="shared" si="50"/>
        <v>0</v>
      </c>
      <c r="L362" s="13">
        <f t="shared" si="51"/>
        <v>1</v>
      </c>
      <c r="M362" s="13">
        <f t="shared" si="52"/>
        <v>0</v>
      </c>
      <c r="N362" s="13">
        <f t="shared" si="53"/>
        <v>0</v>
      </c>
      <c r="P362" s="15">
        <f t="shared" si="54"/>
        <v>1</v>
      </c>
    </row>
    <row r="363" spans="1:16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13">
        <f t="shared" si="48"/>
        <v>0</v>
      </c>
      <c r="J363" s="13">
        <f t="shared" si="49"/>
        <v>0</v>
      </c>
      <c r="K363" s="13">
        <f t="shared" si="50"/>
        <v>1</v>
      </c>
      <c r="L363" s="13">
        <f t="shared" si="51"/>
        <v>1</v>
      </c>
      <c r="M363" s="13">
        <f t="shared" si="52"/>
        <v>0</v>
      </c>
      <c r="N363" s="13">
        <f t="shared" si="53"/>
        <v>0</v>
      </c>
      <c r="P363" s="15">
        <f t="shared" si="54"/>
        <v>2</v>
      </c>
    </row>
    <row r="364" spans="1:16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13">
        <f t="shared" si="48"/>
        <v>1</v>
      </c>
      <c r="J364" s="13">
        <f t="shared" si="49"/>
        <v>0</v>
      </c>
      <c r="K364" s="13">
        <f t="shared" si="50"/>
        <v>1</v>
      </c>
      <c r="L364" s="13">
        <f t="shared" si="51"/>
        <v>1</v>
      </c>
      <c r="M364" s="13">
        <f t="shared" si="52"/>
        <v>0</v>
      </c>
      <c r="N364" s="13">
        <f t="shared" si="53"/>
        <v>0</v>
      </c>
      <c r="P364" s="15">
        <f t="shared" si="54"/>
        <v>3</v>
      </c>
    </row>
    <row r="365" spans="1:16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13">
        <f t="shared" si="48"/>
        <v>0</v>
      </c>
      <c r="J365" s="13">
        <f t="shared" si="49"/>
        <v>0</v>
      </c>
      <c r="K365" s="13">
        <f t="shared" si="50"/>
        <v>1</v>
      </c>
      <c r="L365" s="13">
        <f t="shared" si="51"/>
        <v>0</v>
      </c>
      <c r="M365" s="13">
        <f t="shared" si="52"/>
        <v>0</v>
      </c>
      <c r="N365" s="13">
        <f t="shared" si="53"/>
        <v>0</v>
      </c>
      <c r="P365" s="15">
        <f t="shared" si="54"/>
        <v>1</v>
      </c>
    </row>
    <row r="366" spans="1:16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13">
        <f t="shared" si="48"/>
        <v>1</v>
      </c>
      <c r="J366" s="13">
        <f t="shared" si="49"/>
        <v>1</v>
      </c>
      <c r="K366" s="13">
        <f t="shared" si="50"/>
        <v>1</v>
      </c>
      <c r="L366" s="13">
        <f t="shared" si="51"/>
        <v>1</v>
      </c>
      <c r="M366" s="13">
        <f t="shared" si="52"/>
        <v>0</v>
      </c>
      <c r="N366" s="13">
        <f t="shared" si="53"/>
        <v>0</v>
      </c>
      <c r="P366" s="15">
        <f t="shared" si="54"/>
        <v>4</v>
      </c>
    </row>
    <row r="367" spans="1:16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13">
        <f t="shared" si="48"/>
        <v>1</v>
      </c>
      <c r="J367" s="13">
        <f t="shared" si="49"/>
        <v>0</v>
      </c>
      <c r="K367" s="13">
        <f t="shared" si="50"/>
        <v>0</v>
      </c>
      <c r="L367" s="13">
        <f t="shared" si="51"/>
        <v>0</v>
      </c>
      <c r="M367" s="13">
        <f t="shared" si="52"/>
        <v>1</v>
      </c>
      <c r="N367" s="13">
        <f t="shared" si="53"/>
        <v>1</v>
      </c>
      <c r="P367" s="15">
        <f t="shared" si="54"/>
        <v>3</v>
      </c>
    </row>
    <row r="368" spans="1:16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13">
        <f t="shared" si="48"/>
        <v>1</v>
      </c>
      <c r="J368" s="13">
        <f t="shared" si="49"/>
        <v>0</v>
      </c>
      <c r="K368" s="13">
        <f t="shared" si="50"/>
        <v>0</v>
      </c>
      <c r="L368" s="13">
        <f t="shared" si="51"/>
        <v>1</v>
      </c>
      <c r="M368" s="13">
        <f t="shared" si="52"/>
        <v>1</v>
      </c>
      <c r="N368" s="13">
        <f t="shared" si="53"/>
        <v>0</v>
      </c>
      <c r="P368" s="15">
        <f t="shared" si="54"/>
        <v>3</v>
      </c>
    </row>
    <row r="369" spans="1:16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13">
        <f t="shared" si="48"/>
        <v>0</v>
      </c>
      <c r="J369" s="13">
        <f t="shared" si="49"/>
        <v>1</v>
      </c>
      <c r="K369" s="13">
        <f t="shared" si="50"/>
        <v>0</v>
      </c>
      <c r="L369" s="13">
        <f t="shared" si="51"/>
        <v>0</v>
      </c>
      <c r="M369" s="13">
        <f t="shared" si="52"/>
        <v>1</v>
      </c>
      <c r="N369" s="13">
        <f t="shared" si="53"/>
        <v>1</v>
      </c>
      <c r="P369" s="15">
        <f t="shared" si="54"/>
        <v>3</v>
      </c>
    </row>
    <row r="370" spans="1:16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13">
        <f t="shared" si="48"/>
        <v>0</v>
      </c>
      <c r="J370" s="13">
        <f t="shared" si="49"/>
        <v>0</v>
      </c>
      <c r="K370" s="13">
        <f t="shared" si="50"/>
        <v>0</v>
      </c>
      <c r="L370" s="13">
        <f t="shared" si="51"/>
        <v>0</v>
      </c>
      <c r="M370" s="13">
        <f t="shared" si="52"/>
        <v>1</v>
      </c>
      <c r="N370" s="13">
        <f t="shared" si="53"/>
        <v>0</v>
      </c>
      <c r="P370" s="15">
        <f t="shared" si="54"/>
        <v>1</v>
      </c>
    </row>
    <row r="371" spans="1:16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13">
        <f t="shared" si="48"/>
        <v>0</v>
      </c>
      <c r="J371" s="13">
        <f t="shared" si="49"/>
        <v>1</v>
      </c>
      <c r="K371" s="13">
        <f t="shared" si="50"/>
        <v>0</v>
      </c>
      <c r="L371" s="13">
        <f t="shared" si="51"/>
        <v>0</v>
      </c>
      <c r="M371" s="13">
        <f t="shared" si="52"/>
        <v>0</v>
      </c>
      <c r="N371" s="13">
        <f t="shared" si="53"/>
        <v>0</v>
      </c>
      <c r="P371" s="15">
        <f t="shared" si="54"/>
        <v>1</v>
      </c>
    </row>
    <row r="372" spans="1:16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13">
        <f t="shared" si="48"/>
        <v>0</v>
      </c>
      <c r="J372" s="13">
        <f t="shared" si="49"/>
        <v>0</v>
      </c>
      <c r="K372" s="13">
        <f t="shared" si="50"/>
        <v>0</v>
      </c>
      <c r="L372" s="13">
        <f t="shared" si="51"/>
        <v>1</v>
      </c>
      <c r="M372" s="13">
        <f t="shared" si="52"/>
        <v>1</v>
      </c>
      <c r="N372" s="13">
        <f t="shared" si="53"/>
        <v>0</v>
      </c>
      <c r="P372" s="15">
        <f t="shared" si="54"/>
        <v>2</v>
      </c>
    </row>
    <row r="373" spans="1:16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13">
        <f t="shared" si="48"/>
        <v>1</v>
      </c>
      <c r="J373" s="13">
        <f t="shared" si="49"/>
        <v>1</v>
      </c>
      <c r="K373" s="13">
        <f t="shared" si="50"/>
        <v>0</v>
      </c>
      <c r="L373" s="13">
        <f t="shared" si="51"/>
        <v>0</v>
      </c>
      <c r="M373" s="13">
        <f t="shared" si="52"/>
        <v>1</v>
      </c>
      <c r="N373" s="13">
        <f t="shared" si="53"/>
        <v>1</v>
      </c>
      <c r="P373" s="15">
        <f t="shared" si="54"/>
        <v>4</v>
      </c>
    </row>
    <row r="374" spans="1:16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13">
        <f t="shared" si="48"/>
        <v>0</v>
      </c>
      <c r="J374" s="13">
        <f t="shared" si="49"/>
        <v>1</v>
      </c>
      <c r="K374" s="13">
        <f t="shared" si="50"/>
        <v>0</v>
      </c>
      <c r="L374" s="13">
        <f t="shared" si="51"/>
        <v>0</v>
      </c>
      <c r="M374" s="13">
        <f t="shared" si="52"/>
        <v>0</v>
      </c>
      <c r="N374" s="13">
        <f t="shared" si="53"/>
        <v>1</v>
      </c>
      <c r="P374" s="15">
        <f t="shared" si="54"/>
        <v>2</v>
      </c>
    </row>
    <row r="375" spans="1:16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13">
        <f t="shared" si="48"/>
        <v>1</v>
      </c>
      <c r="J375" s="13">
        <f t="shared" si="49"/>
        <v>1</v>
      </c>
      <c r="K375" s="13">
        <f t="shared" si="50"/>
        <v>1</v>
      </c>
      <c r="L375" s="13">
        <f t="shared" si="51"/>
        <v>0</v>
      </c>
      <c r="M375" s="13">
        <f t="shared" si="52"/>
        <v>0</v>
      </c>
      <c r="N375" s="13">
        <f t="shared" si="53"/>
        <v>1</v>
      </c>
      <c r="P375" s="15">
        <f t="shared" si="54"/>
        <v>4</v>
      </c>
    </row>
    <row r="376" spans="1:16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13">
        <f t="shared" si="48"/>
        <v>0</v>
      </c>
      <c r="J376" s="13">
        <f t="shared" si="49"/>
        <v>0</v>
      </c>
      <c r="K376" s="13">
        <f t="shared" si="50"/>
        <v>1</v>
      </c>
      <c r="L376" s="13">
        <f t="shared" si="51"/>
        <v>0</v>
      </c>
      <c r="M376" s="13">
        <f t="shared" si="52"/>
        <v>0</v>
      </c>
      <c r="N376" s="13">
        <f t="shared" si="53"/>
        <v>0</v>
      </c>
      <c r="P376" s="15">
        <f t="shared" si="54"/>
        <v>1</v>
      </c>
    </row>
    <row r="377" spans="1:16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13">
        <f t="shared" si="48"/>
        <v>0</v>
      </c>
      <c r="J377" s="13">
        <f t="shared" si="49"/>
        <v>0</v>
      </c>
      <c r="K377" s="13">
        <f t="shared" si="50"/>
        <v>0</v>
      </c>
      <c r="L377" s="13">
        <f t="shared" si="51"/>
        <v>0</v>
      </c>
      <c r="M377" s="13">
        <f t="shared" si="52"/>
        <v>0</v>
      </c>
      <c r="N377" s="13">
        <f t="shared" si="53"/>
        <v>0</v>
      </c>
      <c r="P377" s="15">
        <f t="shared" si="54"/>
        <v>0</v>
      </c>
    </row>
    <row r="378" spans="1:16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13">
        <f t="shared" si="48"/>
        <v>0</v>
      </c>
      <c r="J378" s="13">
        <f t="shared" si="49"/>
        <v>1</v>
      </c>
      <c r="K378" s="13">
        <f t="shared" si="50"/>
        <v>0</v>
      </c>
      <c r="L378" s="13">
        <f t="shared" si="51"/>
        <v>0</v>
      </c>
      <c r="M378" s="13">
        <f t="shared" si="52"/>
        <v>0</v>
      </c>
      <c r="N378" s="13">
        <f t="shared" si="53"/>
        <v>0</v>
      </c>
      <c r="P378" s="15">
        <f t="shared" si="54"/>
        <v>1</v>
      </c>
    </row>
    <row r="379" spans="1:16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13">
        <f t="shared" si="48"/>
        <v>0</v>
      </c>
      <c r="J379" s="13">
        <f t="shared" si="49"/>
        <v>0</v>
      </c>
      <c r="K379" s="13">
        <f t="shared" si="50"/>
        <v>1</v>
      </c>
      <c r="L379" s="13">
        <f t="shared" si="51"/>
        <v>1</v>
      </c>
      <c r="M379" s="13">
        <f t="shared" si="52"/>
        <v>1</v>
      </c>
      <c r="N379" s="13">
        <f t="shared" si="53"/>
        <v>1</v>
      </c>
      <c r="P379" s="15">
        <f t="shared" si="54"/>
        <v>4</v>
      </c>
    </row>
    <row r="380" spans="1:16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13">
        <f t="shared" si="48"/>
        <v>1</v>
      </c>
      <c r="J380" s="13">
        <f t="shared" si="49"/>
        <v>0</v>
      </c>
      <c r="K380" s="13">
        <f t="shared" si="50"/>
        <v>0</v>
      </c>
      <c r="L380" s="13">
        <f t="shared" si="51"/>
        <v>0</v>
      </c>
      <c r="M380" s="13">
        <f t="shared" si="52"/>
        <v>1</v>
      </c>
      <c r="N380" s="13">
        <f t="shared" si="53"/>
        <v>1</v>
      </c>
      <c r="P380" s="15">
        <f t="shared" si="54"/>
        <v>3</v>
      </c>
    </row>
    <row r="381" spans="1:16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13">
        <f t="shared" si="48"/>
        <v>1</v>
      </c>
      <c r="J381" s="13">
        <f t="shared" si="49"/>
        <v>1</v>
      </c>
      <c r="K381" s="13">
        <f t="shared" si="50"/>
        <v>1</v>
      </c>
      <c r="L381" s="13">
        <f t="shared" si="51"/>
        <v>1</v>
      </c>
      <c r="M381" s="13">
        <f t="shared" si="52"/>
        <v>0</v>
      </c>
      <c r="N381" s="13">
        <f t="shared" si="53"/>
        <v>1</v>
      </c>
      <c r="P381" s="15">
        <f t="shared" si="54"/>
        <v>5</v>
      </c>
    </row>
    <row r="382" spans="1:16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13">
        <f t="shared" si="48"/>
        <v>0</v>
      </c>
      <c r="J382" s="13">
        <f t="shared" si="49"/>
        <v>1</v>
      </c>
      <c r="K382" s="13">
        <f t="shared" si="50"/>
        <v>0</v>
      </c>
      <c r="L382" s="13">
        <f t="shared" si="51"/>
        <v>1</v>
      </c>
      <c r="M382" s="13">
        <f t="shared" si="52"/>
        <v>1</v>
      </c>
      <c r="N382" s="13">
        <f t="shared" si="53"/>
        <v>1</v>
      </c>
      <c r="P382" s="15">
        <f t="shared" si="54"/>
        <v>4</v>
      </c>
    </row>
    <row r="383" spans="1:16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13">
        <f t="shared" si="48"/>
        <v>1</v>
      </c>
      <c r="J383" s="13">
        <f t="shared" si="49"/>
        <v>1</v>
      </c>
      <c r="K383" s="13">
        <f t="shared" si="50"/>
        <v>0</v>
      </c>
      <c r="L383" s="13">
        <f t="shared" si="51"/>
        <v>0</v>
      </c>
      <c r="M383" s="13">
        <f t="shared" si="52"/>
        <v>0</v>
      </c>
      <c r="N383" s="13">
        <f t="shared" si="53"/>
        <v>1</v>
      </c>
      <c r="P383" s="15">
        <f t="shared" si="54"/>
        <v>3</v>
      </c>
    </row>
    <row r="384" spans="1:16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13">
        <f t="shared" si="48"/>
        <v>1</v>
      </c>
      <c r="J384" s="13">
        <f t="shared" si="49"/>
        <v>0</v>
      </c>
      <c r="K384" s="13">
        <f t="shared" si="50"/>
        <v>1</v>
      </c>
      <c r="L384" s="13">
        <f t="shared" si="51"/>
        <v>0</v>
      </c>
      <c r="M384" s="13">
        <f t="shared" si="52"/>
        <v>1</v>
      </c>
      <c r="N384" s="13">
        <f t="shared" si="53"/>
        <v>1</v>
      </c>
      <c r="P384" s="15">
        <f t="shared" si="54"/>
        <v>4</v>
      </c>
    </row>
    <row r="385" spans="1:16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13">
        <f t="shared" si="48"/>
        <v>1</v>
      </c>
      <c r="J385" s="13">
        <f t="shared" si="49"/>
        <v>1</v>
      </c>
      <c r="K385" s="13">
        <f t="shared" si="50"/>
        <v>1</v>
      </c>
      <c r="L385" s="13">
        <f t="shared" si="51"/>
        <v>1</v>
      </c>
      <c r="M385" s="13">
        <f t="shared" si="52"/>
        <v>1</v>
      </c>
      <c r="N385" s="13">
        <f t="shared" si="53"/>
        <v>1</v>
      </c>
      <c r="P385" s="15">
        <f t="shared" si="54"/>
        <v>6</v>
      </c>
    </row>
    <row r="386" spans="1:16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13">
        <f t="shared" si="48"/>
        <v>0</v>
      </c>
      <c r="J386" s="13">
        <f t="shared" si="49"/>
        <v>0</v>
      </c>
      <c r="K386" s="13">
        <f t="shared" si="50"/>
        <v>0</v>
      </c>
      <c r="L386" s="13">
        <f t="shared" si="51"/>
        <v>1</v>
      </c>
      <c r="M386" s="13">
        <f t="shared" si="52"/>
        <v>0</v>
      </c>
      <c r="N386" s="13">
        <f t="shared" si="53"/>
        <v>0</v>
      </c>
      <c r="P386" s="15">
        <f t="shared" si="54"/>
        <v>1</v>
      </c>
    </row>
    <row r="387" spans="1:16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13">
        <f t="shared" si="48"/>
        <v>1</v>
      </c>
      <c r="J387" s="13">
        <f t="shared" si="49"/>
        <v>1</v>
      </c>
      <c r="K387" s="13">
        <f t="shared" si="50"/>
        <v>1</v>
      </c>
      <c r="L387" s="13">
        <f t="shared" si="51"/>
        <v>0</v>
      </c>
      <c r="M387" s="13">
        <f t="shared" si="52"/>
        <v>0</v>
      </c>
      <c r="N387" s="13">
        <f t="shared" si="53"/>
        <v>0</v>
      </c>
      <c r="P387" s="15">
        <f t="shared" si="54"/>
        <v>3</v>
      </c>
    </row>
    <row r="388" spans="1:16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13">
        <f t="shared" ref="I388:I451" si="55">MOD(B388,2)</f>
        <v>1</v>
      </c>
      <c r="J388" s="13">
        <f t="shared" ref="J388:J451" si="56">MOD(C388,2)</f>
        <v>1</v>
      </c>
      <c r="K388" s="13">
        <f t="shared" ref="K388:K451" si="57">MOD(D388,2)</f>
        <v>0</v>
      </c>
      <c r="L388" s="13">
        <f t="shared" ref="L388:L451" si="58">MOD(E388,2)</f>
        <v>0</v>
      </c>
      <c r="M388" s="13">
        <f t="shared" ref="M388:M451" si="59">MOD(F388,2)</f>
        <v>0</v>
      </c>
      <c r="N388" s="13">
        <f t="shared" ref="N388:N451" si="60">MOD(G388,2)</f>
        <v>1</v>
      </c>
      <c r="P388" s="15">
        <f t="shared" ref="P388:P451" si="61">COUNTIF(I388:N388,1)</f>
        <v>3</v>
      </c>
    </row>
    <row r="389" spans="1:16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13">
        <f t="shared" si="55"/>
        <v>0</v>
      </c>
      <c r="J389" s="13">
        <f t="shared" si="56"/>
        <v>0</v>
      </c>
      <c r="K389" s="13">
        <f t="shared" si="57"/>
        <v>0</v>
      </c>
      <c r="L389" s="13">
        <f t="shared" si="58"/>
        <v>0</v>
      </c>
      <c r="M389" s="13">
        <f t="shared" si="59"/>
        <v>0</v>
      </c>
      <c r="N389" s="13">
        <f t="shared" si="60"/>
        <v>0</v>
      </c>
      <c r="P389" s="15">
        <f t="shared" si="61"/>
        <v>0</v>
      </c>
    </row>
    <row r="390" spans="1:16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13">
        <f t="shared" si="55"/>
        <v>1</v>
      </c>
      <c r="J390" s="13">
        <f t="shared" si="56"/>
        <v>0</v>
      </c>
      <c r="K390" s="13">
        <f t="shared" si="57"/>
        <v>0</v>
      </c>
      <c r="L390" s="13">
        <f t="shared" si="58"/>
        <v>1</v>
      </c>
      <c r="M390" s="13">
        <f t="shared" si="59"/>
        <v>1</v>
      </c>
      <c r="N390" s="13">
        <f t="shared" si="60"/>
        <v>0</v>
      </c>
      <c r="P390" s="15">
        <f t="shared" si="61"/>
        <v>3</v>
      </c>
    </row>
    <row r="391" spans="1:16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13">
        <f t="shared" si="55"/>
        <v>0</v>
      </c>
      <c r="J391" s="13">
        <f t="shared" si="56"/>
        <v>0</v>
      </c>
      <c r="K391" s="13">
        <f t="shared" si="57"/>
        <v>0</v>
      </c>
      <c r="L391" s="13">
        <f t="shared" si="58"/>
        <v>0</v>
      </c>
      <c r="M391" s="13">
        <f t="shared" si="59"/>
        <v>1</v>
      </c>
      <c r="N391" s="13">
        <f t="shared" si="60"/>
        <v>0</v>
      </c>
      <c r="P391" s="15">
        <f t="shared" si="61"/>
        <v>1</v>
      </c>
    </row>
    <row r="392" spans="1:16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13">
        <f t="shared" si="55"/>
        <v>1</v>
      </c>
      <c r="J392" s="13">
        <f t="shared" si="56"/>
        <v>0</v>
      </c>
      <c r="K392" s="13">
        <f t="shared" si="57"/>
        <v>1</v>
      </c>
      <c r="L392" s="13">
        <f t="shared" si="58"/>
        <v>0</v>
      </c>
      <c r="M392" s="13">
        <f t="shared" si="59"/>
        <v>1</v>
      </c>
      <c r="N392" s="13">
        <f t="shared" si="60"/>
        <v>0</v>
      </c>
      <c r="P392" s="15">
        <f t="shared" si="61"/>
        <v>3</v>
      </c>
    </row>
    <row r="393" spans="1:16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13">
        <f t="shared" si="55"/>
        <v>1</v>
      </c>
      <c r="J393" s="13">
        <f t="shared" si="56"/>
        <v>0</v>
      </c>
      <c r="K393" s="13">
        <f t="shared" si="57"/>
        <v>0</v>
      </c>
      <c r="L393" s="13">
        <f t="shared" si="58"/>
        <v>0</v>
      </c>
      <c r="M393" s="13">
        <f t="shared" si="59"/>
        <v>1</v>
      </c>
      <c r="N393" s="13">
        <f t="shared" si="60"/>
        <v>0</v>
      </c>
      <c r="P393" s="15">
        <f t="shared" si="61"/>
        <v>2</v>
      </c>
    </row>
    <row r="394" spans="1:16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13">
        <f t="shared" si="55"/>
        <v>0</v>
      </c>
      <c r="J394" s="13">
        <f t="shared" si="56"/>
        <v>0</v>
      </c>
      <c r="K394" s="13">
        <f t="shared" si="57"/>
        <v>0</v>
      </c>
      <c r="L394" s="13">
        <f t="shared" si="58"/>
        <v>0</v>
      </c>
      <c r="M394" s="13">
        <f t="shared" si="59"/>
        <v>0</v>
      </c>
      <c r="N394" s="13">
        <f t="shared" si="60"/>
        <v>1</v>
      </c>
      <c r="P394" s="15">
        <f t="shared" si="61"/>
        <v>1</v>
      </c>
    </row>
    <row r="395" spans="1:16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13">
        <f t="shared" si="55"/>
        <v>1</v>
      </c>
      <c r="J395" s="13">
        <f t="shared" si="56"/>
        <v>1</v>
      </c>
      <c r="K395" s="13">
        <f t="shared" si="57"/>
        <v>0</v>
      </c>
      <c r="L395" s="13">
        <f t="shared" si="58"/>
        <v>0</v>
      </c>
      <c r="M395" s="13">
        <f t="shared" si="59"/>
        <v>1</v>
      </c>
      <c r="N395" s="13">
        <f t="shared" si="60"/>
        <v>1</v>
      </c>
      <c r="P395" s="15">
        <f t="shared" si="61"/>
        <v>4</v>
      </c>
    </row>
    <row r="396" spans="1:16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13">
        <f t="shared" si="55"/>
        <v>1</v>
      </c>
      <c r="J396" s="13">
        <f t="shared" si="56"/>
        <v>1</v>
      </c>
      <c r="K396" s="13">
        <f t="shared" si="57"/>
        <v>1</v>
      </c>
      <c r="L396" s="13">
        <f t="shared" si="58"/>
        <v>1</v>
      </c>
      <c r="M396" s="13">
        <f t="shared" si="59"/>
        <v>1</v>
      </c>
      <c r="N396" s="13">
        <f t="shared" si="60"/>
        <v>1</v>
      </c>
      <c r="P396" s="15">
        <f t="shared" si="61"/>
        <v>6</v>
      </c>
    </row>
    <row r="397" spans="1:16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13">
        <f t="shared" si="55"/>
        <v>0</v>
      </c>
      <c r="J397" s="13">
        <f t="shared" si="56"/>
        <v>1</v>
      </c>
      <c r="K397" s="13">
        <f t="shared" si="57"/>
        <v>1</v>
      </c>
      <c r="L397" s="13">
        <f t="shared" si="58"/>
        <v>1</v>
      </c>
      <c r="M397" s="13">
        <f t="shared" si="59"/>
        <v>1</v>
      </c>
      <c r="N397" s="13">
        <f t="shared" si="60"/>
        <v>1</v>
      </c>
      <c r="P397" s="15">
        <f t="shared" si="61"/>
        <v>5</v>
      </c>
    </row>
    <row r="398" spans="1:16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13">
        <f t="shared" si="55"/>
        <v>0</v>
      </c>
      <c r="J398" s="13">
        <f t="shared" si="56"/>
        <v>0</v>
      </c>
      <c r="K398" s="13">
        <f t="shared" si="57"/>
        <v>1</v>
      </c>
      <c r="L398" s="13">
        <f t="shared" si="58"/>
        <v>1</v>
      </c>
      <c r="M398" s="13">
        <f t="shared" si="59"/>
        <v>0</v>
      </c>
      <c r="N398" s="13">
        <f t="shared" si="60"/>
        <v>1</v>
      </c>
      <c r="P398" s="15">
        <f t="shared" si="61"/>
        <v>3</v>
      </c>
    </row>
    <row r="399" spans="1:16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13">
        <f t="shared" si="55"/>
        <v>1</v>
      </c>
      <c r="J399" s="13">
        <f t="shared" si="56"/>
        <v>1</v>
      </c>
      <c r="K399" s="13">
        <f t="shared" si="57"/>
        <v>0</v>
      </c>
      <c r="L399" s="13">
        <f t="shared" si="58"/>
        <v>0</v>
      </c>
      <c r="M399" s="13">
        <f t="shared" si="59"/>
        <v>0</v>
      </c>
      <c r="N399" s="13">
        <f t="shared" si="60"/>
        <v>0</v>
      </c>
      <c r="P399" s="15">
        <f t="shared" si="61"/>
        <v>2</v>
      </c>
    </row>
    <row r="400" spans="1:16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13">
        <f t="shared" si="55"/>
        <v>1</v>
      </c>
      <c r="J400" s="13">
        <f t="shared" si="56"/>
        <v>1</v>
      </c>
      <c r="K400" s="13">
        <f t="shared" si="57"/>
        <v>0</v>
      </c>
      <c r="L400" s="13">
        <f t="shared" si="58"/>
        <v>0</v>
      </c>
      <c r="M400" s="13">
        <f t="shared" si="59"/>
        <v>1</v>
      </c>
      <c r="N400" s="13">
        <f t="shared" si="60"/>
        <v>0</v>
      </c>
      <c r="P400" s="15">
        <f t="shared" si="61"/>
        <v>3</v>
      </c>
    </row>
    <row r="401" spans="1:16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13">
        <f t="shared" si="55"/>
        <v>0</v>
      </c>
      <c r="J401" s="13">
        <f t="shared" si="56"/>
        <v>0</v>
      </c>
      <c r="K401" s="13">
        <f t="shared" si="57"/>
        <v>1</v>
      </c>
      <c r="L401" s="13">
        <f t="shared" si="58"/>
        <v>0</v>
      </c>
      <c r="M401" s="13">
        <f t="shared" si="59"/>
        <v>1</v>
      </c>
      <c r="N401" s="13">
        <f t="shared" si="60"/>
        <v>0</v>
      </c>
      <c r="P401" s="15">
        <f t="shared" si="61"/>
        <v>2</v>
      </c>
    </row>
    <row r="402" spans="1:16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13">
        <f t="shared" si="55"/>
        <v>0</v>
      </c>
      <c r="J402" s="13">
        <f t="shared" si="56"/>
        <v>1</v>
      </c>
      <c r="K402" s="13">
        <f t="shared" si="57"/>
        <v>1</v>
      </c>
      <c r="L402" s="13">
        <f t="shared" si="58"/>
        <v>0</v>
      </c>
      <c r="M402" s="13">
        <f t="shared" si="59"/>
        <v>0</v>
      </c>
      <c r="N402" s="13">
        <f t="shared" si="60"/>
        <v>0</v>
      </c>
      <c r="P402" s="15">
        <f t="shared" si="61"/>
        <v>2</v>
      </c>
    </row>
    <row r="403" spans="1:16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13">
        <f t="shared" si="55"/>
        <v>0</v>
      </c>
      <c r="J403" s="13">
        <f t="shared" si="56"/>
        <v>1</v>
      </c>
      <c r="K403" s="13">
        <f t="shared" si="57"/>
        <v>0</v>
      </c>
      <c r="L403" s="13">
        <f t="shared" si="58"/>
        <v>1</v>
      </c>
      <c r="M403" s="13">
        <f t="shared" si="59"/>
        <v>1</v>
      </c>
      <c r="N403" s="13">
        <f t="shared" si="60"/>
        <v>1</v>
      </c>
      <c r="P403" s="15">
        <f t="shared" si="61"/>
        <v>4</v>
      </c>
    </row>
    <row r="404" spans="1:16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13">
        <f t="shared" si="55"/>
        <v>0</v>
      </c>
      <c r="J404" s="13">
        <f t="shared" si="56"/>
        <v>0</v>
      </c>
      <c r="K404" s="13">
        <f t="shared" si="57"/>
        <v>0</v>
      </c>
      <c r="L404" s="13">
        <f t="shared" si="58"/>
        <v>1</v>
      </c>
      <c r="M404" s="13">
        <f t="shared" si="59"/>
        <v>1</v>
      </c>
      <c r="N404" s="13">
        <f t="shared" si="60"/>
        <v>0</v>
      </c>
      <c r="P404" s="15">
        <f t="shared" si="61"/>
        <v>2</v>
      </c>
    </row>
    <row r="405" spans="1:16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13">
        <f t="shared" si="55"/>
        <v>0</v>
      </c>
      <c r="J405" s="13">
        <f t="shared" si="56"/>
        <v>1</v>
      </c>
      <c r="K405" s="13">
        <f t="shared" si="57"/>
        <v>0</v>
      </c>
      <c r="L405" s="13">
        <f t="shared" si="58"/>
        <v>1</v>
      </c>
      <c r="M405" s="13">
        <f t="shared" si="59"/>
        <v>0</v>
      </c>
      <c r="N405" s="13">
        <f t="shared" si="60"/>
        <v>0</v>
      </c>
      <c r="P405" s="15">
        <f t="shared" si="61"/>
        <v>2</v>
      </c>
    </row>
    <row r="406" spans="1:16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13">
        <f t="shared" si="55"/>
        <v>1</v>
      </c>
      <c r="J406" s="13">
        <f t="shared" si="56"/>
        <v>1</v>
      </c>
      <c r="K406" s="13">
        <f t="shared" si="57"/>
        <v>1</v>
      </c>
      <c r="L406" s="13">
        <f t="shared" si="58"/>
        <v>0</v>
      </c>
      <c r="M406" s="13">
        <f t="shared" si="59"/>
        <v>1</v>
      </c>
      <c r="N406" s="13">
        <f t="shared" si="60"/>
        <v>0</v>
      </c>
      <c r="P406" s="15">
        <f t="shared" si="61"/>
        <v>4</v>
      </c>
    </row>
    <row r="407" spans="1:16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13">
        <f t="shared" si="55"/>
        <v>0</v>
      </c>
      <c r="J407" s="13">
        <f t="shared" si="56"/>
        <v>1</v>
      </c>
      <c r="K407" s="13">
        <f t="shared" si="57"/>
        <v>1</v>
      </c>
      <c r="L407" s="13">
        <f t="shared" si="58"/>
        <v>1</v>
      </c>
      <c r="M407" s="13">
        <f t="shared" si="59"/>
        <v>0</v>
      </c>
      <c r="N407" s="13">
        <f t="shared" si="60"/>
        <v>0</v>
      </c>
      <c r="P407" s="15">
        <f t="shared" si="61"/>
        <v>3</v>
      </c>
    </row>
    <row r="408" spans="1:16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13">
        <f t="shared" si="55"/>
        <v>0</v>
      </c>
      <c r="J408" s="13">
        <f t="shared" si="56"/>
        <v>1</v>
      </c>
      <c r="K408" s="13">
        <f t="shared" si="57"/>
        <v>0</v>
      </c>
      <c r="L408" s="13">
        <f t="shared" si="58"/>
        <v>1</v>
      </c>
      <c r="M408" s="13">
        <f t="shared" si="59"/>
        <v>0</v>
      </c>
      <c r="N408" s="13">
        <f t="shared" si="60"/>
        <v>0</v>
      </c>
      <c r="P408" s="15">
        <f t="shared" si="61"/>
        <v>2</v>
      </c>
    </row>
    <row r="409" spans="1:16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13">
        <f t="shared" si="55"/>
        <v>0</v>
      </c>
      <c r="J409" s="13">
        <f t="shared" si="56"/>
        <v>1</v>
      </c>
      <c r="K409" s="13">
        <f t="shared" si="57"/>
        <v>0</v>
      </c>
      <c r="L409" s="13">
        <f t="shared" si="58"/>
        <v>1</v>
      </c>
      <c r="M409" s="13">
        <f t="shared" si="59"/>
        <v>1</v>
      </c>
      <c r="N409" s="13">
        <f t="shared" si="60"/>
        <v>0</v>
      </c>
      <c r="P409" s="15">
        <f t="shared" si="61"/>
        <v>3</v>
      </c>
    </row>
    <row r="410" spans="1:16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13">
        <f t="shared" si="55"/>
        <v>0</v>
      </c>
      <c r="J410" s="13">
        <f t="shared" si="56"/>
        <v>1</v>
      </c>
      <c r="K410" s="13">
        <f t="shared" si="57"/>
        <v>1</v>
      </c>
      <c r="L410" s="13">
        <f t="shared" si="58"/>
        <v>0</v>
      </c>
      <c r="M410" s="13">
        <f t="shared" si="59"/>
        <v>0</v>
      </c>
      <c r="N410" s="13">
        <f t="shared" si="60"/>
        <v>0</v>
      </c>
      <c r="P410" s="15">
        <f t="shared" si="61"/>
        <v>2</v>
      </c>
    </row>
    <row r="411" spans="1:16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13">
        <f t="shared" si="55"/>
        <v>1</v>
      </c>
      <c r="J411" s="13">
        <f t="shared" si="56"/>
        <v>1</v>
      </c>
      <c r="K411" s="13">
        <f t="shared" si="57"/>
        <v>1</v>
      </c>
      <c r="L411" s="13">
        <f t="shared" si="58"/>
        <v>0</v>
      </c>
      <c r="M411" s="13">
        <f t="shared" si="59"/>
        <v>0</v>
      </c>
      <c r="N411" s="13">
        <f t="shared" si="60"/>
        <v>0</v>
      </c>
      <c r="P411" s="15">
        <f t="shared" si="61"/>
        <v>3</v>
      </c>
    </row>
    <row r="412" spans="1:16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13">
        <f t="shared" si="55"/>
        <v>0</v>
      </c>
      <c r="J412" s="13">
        <f t="shared" si="56"/>
        <v>1</v>
      </c>
      <c r="K412" s="13">
        <f t="shared" si="57"/>
        <v>0</v>
      </c>
      <c r="L412" s="13">
        <f t="shared" si="58"/>
        <v>0</v>
      </c>
      <c r="M412" s="13">
        <f t="shared" si="59"/>
        <v>0</v>
      </c>
      <c r="N412" s="13">
        <f t="shared" si="60"/>
        <v>1</v>
      </c>
      <c r="P412" s="15">
        <f t="shared" si="61"/>
        <v>2</v>
      </c>
    </row>
    <row r="413" spans="1:16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13">
        <f t="shared" si="55"/>
        <v>1</v>
      </c>
      <c r="J413" s="13">
        <f t="shared" si="56"/>
        <v>0</v>
      </c>
      <c r="K413" s="13">
        <f t="shared" si="57"/>
        <v>0</v>
      </c>
      <c r="L413" s="13">
        <f t="shared" si="58"/>
        <v>1</v>
      </c>
      <c r="M413" s="13">
        <f t="shared" si="59"/>
        <v>0</v>
      </c>
      <c r="N413" s="13">
        <f t="shared" si="60"/>
        <v>0</v>
      </c>
      <c r="P413" s="15">
        <f t="shared" si="61"/>
        <v>2</v>
      </c>
    </row>
    <row r="414" spans="1:16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13">
        <f t="shared" si="55"/>
        <v>1</v>
      </c>
      <c r="J414" s="13">
        <f t="shared" si="56"/>
        <v>1</v>
      </c>
      <c r="K414" s="13">
        <f t="shared" si="57"/>
        <v>0</v>
      </c>
      <c r="L414" s="13">
        <f t="shared" si="58"/>
        <v>0</v>
      </c>
      <c r="M414" s="13">
        <f t="shared" si="59"/>
        <v>0</v>
      </c>
      <c r="N414" s="13">
        <f t="shared" si="60"/>
        <v>0</v>
      </c>
      <c r="P414" s="15">
        <f t="shared" si="61"/>
        <v>2</v>
      </c>
    </row>
    <row r="415" spans="1:16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13">
        <f t="shared" si="55"/>
        <v>0</v>
      </c>
      <c r="J415" s="13">
        <f t="shared" si="56"/>
        <v>0</v>
      </c>
      <c r="K415" s="13">
        <f t="shared" si="57"/>
        <v>1</v>
      </c>
      <c r="L415" s="13">
        <f t="shared" si="58"/>
        <v>0</v>
      </c>
      <c r="M415" s="13">
        <f t="shared" si="59"/>
        <v>1</v>
      </c>
      <c r="N415" s="13">
        <f t="shared" si="60"/>
        <v>0</v>
      </c>
      <c r="P415" s="15">
        <f t="shared" si="61"/>
        <v>2</v>
      </c>
    </row>
    <row r="416" spans="1:16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13">
        <f t="shared" si="55"/>
        <v>0</v>
      </c>
      <c r="J416" s="13">
        <f t="shared" si="56"/>
        <v>1</v>
      </c>
      <c r="K416" s="13">
        <f t="shared" si="57"/>
        <v>1</v>
      </c>
      <c r="L416" s="13">
        <f t="shared" si="58"/>
        <v>1</v>
      </c>
      <c r="M416" s="13">
        <f t="shared" si="59"/>
        <v>0</v>
      </c>
      <c r="N416" s="13">
        <f t="shared" si="60"/>
        <v>0</v>
      </c>
      <c r="P416" s="15">
        <f t="shared" si="61"/>
        <v>3</v>
      </c>
    </row>
    <row r="417" spans="1:16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13">
        <f t="shared" si="55"/>
        <v>0</v>
      </c>
      <c r="J417" s="13">
        <f t="shared" si="56"/>
        <v>1</v>
      </c>
      <c r="K417" s="13">
        <f t="shared" si="57"/>
        <v>1</v>
      </c>
      <c r="L417" s="13">
        <f t="shared" si="58"/>
        <v>1</v>
      </c>
      <c r="M417" s="13">
        <f t="shared" si="59"/>
        <v>0</v>
      </c>
      <c r="N417" s="13">
        <f t="shared" si="60"/>
        <v>1</v>
      </c>
      <c r="P417" s="15">
        <f t="shared" si="61"/>
        <v>4</v>
      </c>
    </row>
    <row r="418" spans="1:16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13">
        <f t="shared" si="55"/>
        <v>1</v>
      </c>
      <c r="J418" s="13">
        <f t="shared" si="56"/>
        <v>0</v>
      </c>
      <c r="K418" s="13">
        <f t="shared" si="57"/>
        <v>0</v>
      </c>
      <c r="L418" s="13">
        <f t="shared" si="58"/>
        <v>1</v>
      </c>
      <c r="M418" s="13">
        <f t="shared" si="59"/>
        <v>1</v>
      </c>
      <c r="N418" s="13">
        <f t="shared" si="60"/>
        <v>1</v>
      </c>
      <c r="P418" s="15">
        <f t="shared" si="61"/>
        <v>4</v>
      </c>
    </row>
    <row r="419" spans="1:16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13">
        <f t="shared" si="55"/>
        <v>1</v>
      </c>
      <c r="J419" s="13">
        <f t="shared" si="56"/>
        <v>1</v>
      </c>
      <c r="K419" s="13">
        <f t="shared" si="57"/>
        <v>0</v>
      </c>
      <c r="L419" s="13">
        <f t="shared" si="58"/>
        <v>0</v>
      </c>
      <c r="M419" s="13">
        <f t="shared" si="59"/>
        <v>0</v>
      </c>
      <c r="N419" s="13">
        <f t="shared" si="60"/>
        <v>1</v>
      </c>
      <c r="P419" s="15">
        <f t="shared" si="61"/>
        <v>3</v>
      </c>
    </row>
    <row r="420" spans="1:16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13">
        <f t="shared" si="55"/>
        <v>0</v>
      </c>
      <c r="J420" s="13">
        <f t="shared" si="56"/>
        <v>1</v>
      </c>
      <c r="K420" s="13">
        <f t="shared" si="57"/>
        <v>1</v>
      </c>
      <c r="L420" s="13">
        <f t="shared" si="58"/>
        <v>1</v>
      </c>
      <c r="M420" s="13">
        <f t="shared" si="59"/>
        <v>0</v>
      </c>
      <c r="N420" s="13">
        <f t="shared" si="60"/>
        <v>0</v>
      </c>
      <c r="P420" s="15">
        <f t="shared" si="61"/>
        <v>3</v>
      </c>
    </row>
    <row r="421" spans="1:16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13">
        <f t="shared" si="55"/>
        <v>1</v>
      </c>
      <c r="J421" s="13">
        <f t="shared" si="56"/>
        <v>0</v>
      </c>
      <c r="K421" s="13">
        <f t="shared" si="57"/>
        <v>1</v>
      </c>
      <c r="L421" s="13">
        <f t="shared" si="58"/>
        <v>0</v>
      </c>
      <c r="M421" s="13">
        <f t="shared" si="59"/>
        <v>0</v>
      </c>
      <c r="N421" s="13">
        <f t="shared" si="60"/>
        <v>1</v>
      </c>
      <c r="P421" s="15">
        <f t="shared" si="61"/>
        <v>3</v>
      </c>
    </row>
    <row r="422" spans="1:16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13">
        <f t="shared" si="55"/>
        <v>0</v>
      </c>
      <c r="J422" s="13">
        <f t="shared" si="56"/>
        <v>1</v>
      </c>
      <c r="K422" s="13">
        <f t="shared" si="57"/>
        <v>1</v>
      </c>
      <c r="L422" s="13">
        <f t="shared" si="58"/>
        <v>0</v>
      </c>
      <c r="M422" s="13">
        <f t="shared" si="59"/>
        <v>0</v>
      </c>
      <c r="N422" s="13">
        <f t="shared" si="60"/>
        <v>1</v>
      </c>
      <c r="P422" s="15">
        <f t="shared" si="61"/>
        <v>3</v>
      </c>
    </row>
    <row r="423" spans="1:16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13">
        <f t="shared" si="55"/>
        <v>1</v>
      </c>
      <c r="J423" s="13">
        <f t="shared" si="56"/>
        <v>0</v>
      </c>
      <c r="K423" s="13">
        <f t="shared" si="57"/>
        <v>1</v>
      </c>
      <c r="L423" s="13">
        <f t="shared" si="58"/>
        <v>0</v>
      </c>
      <c r="M423" s="13">
        <f t="shared" si="59"/>
        <v>1</v>
      </c>
      <c r="N423" s="13">
        <f t="shared" si="60"/>
        <v>0</v>
      </c>
      <c r="P423" s="15">
        <f t="shared" si="61"/>
        <v>3</v>
      </c>
    </row>
    <row r="424" spans="1:16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13">
        <f t="shared" si="55"/>
        <v>1</v>
      </c>
      <c r="J424" s="13">
        <f t="shared" si="56"/>
        <v>0</v>
      </c>
      <c r="K424" s="13">
        <f t="shared" si="57"/>
        <v>0</v>
      </c>
      <c r="L424" s="13">
        <f t="shared" si="58"/>
        <v>1</v>
      </c>
      <c r="M424" s="13">
        <f t="shared" si="59"/>
        <v>0</v>
      </c>
      <c r="N424" s="13">
        <f t="shared" si="60"/>
        <v>0</v>
      </c>
      <c r="P424" s="15">
        <f t="shared" si="61"/>
        <v>2</v>
      </c>
    </row>
    <row r="425" spans="1:16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13">
        <f t="shared" si="55"/>
        <v>1</v>
      </c>
      <c r="J425" s="13">
        <f t="shared" si="56"/>
        <v>0</v>
      </c>
      <c r="K425" s="13">
        <f t="shared" si="57"/>
        <v>1</v>
      </c>
      <c r="L425" s="13">
        <f t="shared" si="58"/>
        <v>0</v>
      </c>
      <c r="M425" s="13">
        <f t="shared" si="59"/>
        <v>1</v>
      </c>
      <c r="N425" s="13">
        <f t="shared" si="60"/>
        <v>0</v>
      </c>
      <c r="P425" s="15">
        <f t="shared" si="61"/>
        <v>3</v>
      </c>
    </row>
    <row r="426" spans="1:16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13">
        <f t="shared" si="55"/>
        <v>0</v>
      </c>
      <c r="J426" s="13">
        <f t="shared" si="56"/>
        <v>0</v>
      </c>
      <c r="K426" s="13">
        <f t="shared" si="57"/>
        <v>0</v>
      </c>
      <c r="L426" s="13">
        <f t="shared" si="58"/>
        <v>0</v>
      </c>
      <c r="M426" s="13">
        <f t="shared" si="59"/>
        <v>0</v>
      </c>
      <c r="N426" s="13">
        <f t="shared" si="60"/>
        <v>1</v>
      </c>
      <c r="P426" s="15">
        <f t="shared" si="61"/>
        <v>1</v>
      </c>
    </row>
    <row r="427" spans="1:16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13">
        <f t="shared" si="55"/>
        <v>1</v>
      </c>
      <c r="J427" s="13">
        <f t="shared" si="56"/>
        <v>1</v>
      </c>
      <c r="K427" s="13">
        <f t="shared" si="57"/>
        <v>1</v>
      </c>
      <c r="L427" s="13">
        <f t="shared" si="58"/>
        <v>1</v>
      </c>
      <c r="M427" s="13">
        <f t="shared" si="59"/>
        <v>0</v>
      </c>
      <c r="N427" s="13">
        <f t="shared" si="60"/>
        <v>0</v>
      </c>
      <c r="P427" s="15">
        <f t="shared" si="61"/>
        <v>4</v>
      </c>
    </row>
    <row r="428" spans="1:16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13">
        <f t="shared" si="55"/>
        <v>0</v>
      </c>
      <c r="J428" s="13">
        <f t="shared" si="56"/>
        <v>0</v>
      </c>
      <c r="K428" s="13">
        <f t="shared" si="57"/>
        <v>0</v>
      </c>
      <c r="L428" s="13">
        <f t="shared" si="58"/>
        <v>1</v>
      </c>
      <c r="M428" s="13">
        <f t="shared" si="59"/>
        <v>0</v>
      </c>
      <c r="N428" s="13">
        <f t="shared" si="60"/>
        <v>1</v>
      </c>
      <c r="P428" s="15">
        <f t="shared" si="61"/>
        <v>2</v>
      </c>
    </row>
    <row r="429" spans="1:16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13">
        <f t="shared" si="55"/>
        <v>1</v>
      </c>
      <c r="J429" s="13">
        <f t="shared" si="56"/>
        <v>1</v>
      </c>
      <c r="K429" s="13">
        <f t="shared" si="57"/>
        <v>1</v>
      </c>
      <c r="L429" s="13">
        <f t="shared" si="58"/>
        <v>0</v>
      </c>
      <c r="M429" s="13">
        <f t="shared" si="59"/>
        <v>1</v>
      </c>
      <c r="N429" s="13">
        <f t="shared" si="60"/>
        <v>1</v>
      </c>
      <c r="P429" s="15">
        <f t="shared" si="61"/>
        <v>5</v>
      </c>
    </row>
    <row r="430" spans="1:16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13">
        <f t="shared" si="55"/>
        <v>1</v>
      </c>
      <c r="J430" s="13">
        <f t="shared" si="56"/>
        <v>0</v>
      </c>
      <c r="K430" s="13">
        <f t="shared" si="57"/>
        <v>1</v>
      </c>
      <c r="L430" s="13">
        <f t="shared" si="58"/>
        <v>1</v>
      </c>
      <c r="M430" s="13">
        <f t="shared" si="59"/>
        <v>1</v>
      </c>
      <c r="N430" s="13">
        <f t="shared" si="60"/>
        <v>0</v>
      </c>
      <c r="P430" s="15">
        <f t="shared" si="61"/>
        <v>4</v>
      </c>
    </row>
    <row r="431" spans="1:16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13">
        <f t="shared" si="55"/>
        <v>0</v>
      </c>
      <c r="J431" s="13">
        <f t="shared" si="56"/>
        <v>1</v>
      </c>
      <c r="K431" s="13">
        <f t="shared" si="57"/>
        <v>0</v>
      </c>
      <c r="L431" s="13">
        <f t="shared" si="58"/>
        <v>1</v>
      </c>
      <c r="M431" s="13">
        <f t="shared" si="59"/>
        <v>0</v>
      </c>
      <c r="N431" s="13">
        <f t="shared" si="60"/>
        <v>0</v>
      </c>
      <c r="P431" s="15">
        <f t="shared" si="61"/>
        <v>2</v>
      </c>
    </row>
    <row r="432" spans="1:16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13">
        <f t="shared" si="55"/>
        <v>0</v>
      </c>
      <c r="J432" s="13">
        <f t="shared" si="56"/>
        <v>1</v>
      </c>
      <c r="K432" s="13">
        <f t="shared" si="57"/>
        <v>1</v>
      </c>
      <c r="L432" s="13">
        <f t="shared" si="58"/>
        <v>0</v>
      </c>
      <c r="M432" s="13">
        <f t="shared" si="59"/>
        <v>1</v>
      </c>
      <c r="N432" s="13">
        <f t="shared" si="60"/>
        <v>1</v>
      </c>
      <c r="P432" s="15">
        <f t="shared" si="61"/>
        <v>4</v>
      </c>
    </row>
    <row r="433" spans="1:16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13">
        <f t="shared" si="55"/>
        <v>0</v>
      </c>
      <c r="J433" s="13">
        <f t="shared" si="56"/>
        <v>0</v>
      </c>
      <c r="K433" s="13">
        <f t="shared" si="57"/>
        <v>1</v>
      </c>
      <c r="L433" s="13">
        <f t="shared" si="58"/>
        <v>0</v>
      </c>
      <c r="M433" s="13">
        <f t="shared" si="59"/>
        <v>0</v>
      </c>
      <c r="N433" s="13">
        <f t="shared" si="60"/>
        <v>1</v>
      </c>
      <c r="P433" s="15">
        <f t="shared" si="61"/>
        <v>2</v>
      </c>
    </row>
    <row r="434" spans="1:16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13">
        <f t="shared" si="55"/>
        <v>1</v>
      </c>
      <c r="J434" s="13">
        <f t="shared" si="56"/>
        <v>1</v>
      </c>
      <c r="K434" s="13">
        <f t="shared" si="57"/>
        <v>0</v>
      </c>
      <c r="L434" s="13">
        <f t="shared" si="58"/>
        <v>0</v>
      </c>
      <c r="M434" s="13">
        <f t="shared" si="59"/>
        <v>1</v>
      </c>
      <c r="N434" s="13">
        <f t="shared" si="60"/>
        <v>1</v>
      </c>
      <c r="P434" s="15">
        <f t="shared" si="61"/>
        <v>4</v>
      </c>
    </row>
    <row r="435" spans="1:16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13">
        <f t="shared" si="55"/>
        <v>1</v>
      </c>
      <c r="J435" s="13">
        <f t="shared" si="56"/>
        <v>1</v>
      </c>
      <c r="K435" s="13">
        <f t="shared" si="57"/>
        <v>0</v>
      </c>
      <c r="L435" s="13">
        <f t="shared" si="58"/>
        <v>0</v>
      </c>
      <c r="M435" s="13">
        <f t="shared" si="59"/>
        <v>1</v>
      </c>
      <c r="N435" s="13">
        <f t="shared" si="60"/>
        <v>0</v>
      </c>
      <c r="P435" s="15">
        <f t="shared" si="61"/>
        <v>3</v>
      </c>
    </row>
    <row r="436" spans="1:16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13">
        <f t="shared" si="55"/>
        <v>1</v>
      </c>
      <c r="J436" s="13">
        <f t="shared" si="56"/>
        <v>0</v>
      </c>
      <c r="K436" s="13">
        <f t="shared" si="57"/>
        <v>0</v>
      </c>
      <c r="L436" s="13">
        <f t="shared" si="58"/>
        <v>0</v>
      </c>
      <c r="M436" s="13">
        <f t="shared" si="59"/>
        <v>1</v>
      </c>
      <c r="N436" s="13">
        <f t="shared" si="60"/>
        <v>1</v>
      </c>
      <c r="P436" s="15">
        <f t="shared" si="61"/>
        <v>3</v>
      </c>
    </row>
    <row r="437" spans="1:16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13">
        <f t="shared" si="55"/>
        <v>1</v>
      </c>
      <c r="J437" s="13">
        <f t="shared" si="56"/>
        <v>1</v>
      </c>
      <c r="K437" s="13">
        <f t="shared" si="57"/>
        <v>1</v>
      </c>
      <c r="L437" s="13">
        <f t="shared" si="58"/>
        <v>0</v>
      </c>
      <c r="M437" s="13">
        <f t="shared" si="59"/>
        <v>0</v>
      </c>
      <c r="N437" s="13">
        <f t="shared" si="60"/>
        <v>0</v>
      </c>
      <c r="P437" s="15">
        <f t="shared" si="61"/>
        <v>3</v>
      </c>
    </row>
    <row r="438" spans="1:16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13">
        <f t="shared" si="55"/>
        <v>0</v>
      </c>
      <c r="J438" s="13">
        <f t="shared" si="56"/>
        <v>1</v>
      </c>
      <c r="K438" s="13">
        <f t="shared" si="57"/>
        <v>0</v>
      </c>
      <c r="L438" s="13">
        <f t="shared" si="58"/>
        <v>0</v>
      </c>
      <c r="M438" s="13">
        <f t="shared" si="59"/>
        <v>0</v>
      </c>
      <c r="N438" s="13">
        <f t="shared" si="60"/>
        <v>1</v>
      </c>
      <c r="P438" s="15">
        <f t="shared" si="61"/>
        <v>2</v>
      </c>
    </row>
    <row r="439" spans="1:16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13">
        <f t="shared" si="55"/>
        <v>0</v>
      </c>
      <c r="J439" s="13">
        <f t="shared" si="56"/>
        <v>1</v>
      </c>
      <c r="K439" s="13">
        <f t="shared" si="57"/>
        <v>0</v>
      </c>
      <c r="L439" s="13">
        <f t="shared" si="58"/>
        <v>1</v>
      </c>
      <c r="M439" s="13">
        <f t="shared" si="59"/>
        <v>1</v>
      </c>
      <c r="N439" s="13">
        <f t="shared" si="60"/>
        <v>0</v>
      </c>
      <c r="P439" s="15">
        <f t="shared" si="61"/>
        <v>3</v>
      </c>
    </row>
    <row r="440" spans="1:16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13">
        <f t="shared" si="55"/>
        <v>1</v>
      </c>
      <c r="J440" s="13">
        <f t="shared" si="56"/>
        <v>0</v>
      </c>
      <c r="K440" s="13">
        <f t="shared" si="57"/>
        <v>0</v>
      </c>
      <c r="L440" s="13">
        <f t="shared" si="58"/>
        <v>0</v>
      </c>
      <c r="M440" s="13">
        <f t="shared" si="59"/>
        <v>1</v>
      </c>
      <c r="N440" s="13">
        <f t="shared" si="60"/>
        <v>0</v>
      </c>
      <c r="P440" s="15">
        <f t="shared" si="61"/>
        <v>2</v>
      </c>
    </row>
    <row r="441" spans="1:16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13">
        <f t="shared" si="55"/>
        <v>1</v>
      </c>
      <c r="J441" s="13">
        <f t="shared" si="56"/>
        <v>0</v>
      </c>
      <c r="K441" s="13">
        <f t="shared" si="57"/>
        <v>1</v>
      </c>
      <c r="L441" s="13">
        <f t="shared" si="58"/>
        <v>1</v>
      </c>
      <c r="M441" s="13">
        <f t="shared" si="59"/>
        <v>1</v>
      </c>
      <c r="N441" s="13">
        <f t="shared" si="60"/>
        <v>0</v>
      </c>
      <c r="P441" s="15">
        <f t="shared" si="61"/>
        <v>4</v>
      </c>
    </row>
    <row r="442" spans="1:16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13">
        <f t="shared" si="55"/>
        <v>1</v>
      </c>
      <c r="J442" s="13">
        <f t="shared" si="56"/>
        <v>0</v>
      </c>
      <c r="K442" s="13">
        <f t="shared" si="57"/>
        <v>1</v>
      </c>
      <c r="L442" s="13">
        <f t="shared" si="58"/>
        <v>0</v>
      </c>
      <c r="M442" s="13">
        <f t="shared" si="59"/>
        <v>0</v>
      </c>
      <c r="N442" s="13">
        <f t="shared" si="60"/>
        <v>1</v>
      </c>
      <c r="P442" s="15">
        <f t="shared" si="61"/>
        <v>3</v>
      </c>
    </row>
    <row r="443" spans="1:16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13">
        <f t="shared" si="55"/>
        <v>0</v>
      </c>
      <c r="J443" s="13">
        <f t="shared" si="56"/>
        <v>1</v>
      </c>
      <c r="K443" s="13">
        <f t="shared" si="57"/>
        <v>0</v>
      </c>
      <c r="L443" s="13">
        <f t="shared" si="58"/>
        <v>1</v>
      </c>
      <c r="M443" s="13">
        <f t="shared" si="59"/>
        <v>1</v>
      </c>
      <c r="N443" s="13">
        <f t="shared" si="60"/>
        <v>0</v>
      </c>
      <c r="P443" s="15">
        <f t="shared" si="61"/>
        <v>3</v>
      </c>
    </row>
    <row r="444" spans="1:16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13">
        <f t="shared" si="55"/>
        <v>1</v>
      </c>
      <c r="J444" s="13">
        <f t="shared" si="56"/>
        <v>0</v>
      </c>
      <c r="K444" s="13">
        <f t="shared" si="57"/>
        <v>1</v>
      </c>
      <c r="L444" s="13">
        <f t="shared" si="58"/>
        <v>1</v>
      </c>
      <c r="M444" s="13">
        <f t="shared" si="59"/>
        <v>1</v>
      </c>
      <c r="N444" s="13">
        <f t="shared" si="60"/>
        <v>0</v>
      </c>
      <c r="P444" s="15">
        <f t="shared" si="61"/>
        <v>4</v>
      </c>
    </row>
    <row r="445" spans="1:16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13">
        <f t="shared" si="55"/>
        <v>1</v>
      </c>
      <c r="J445" s="13">
        <f t="shared" si="56"/>
        <v>0</v>
      </c>
      <c r="K445" s="13">
        <f t="shared" si="57"/>
        <v>0</v>
      </c>
      <c r="L445" s="13">
        <f t="shared" si="58"/>
        <v>0</v>
      </c>
      <c r="M445" s="13">
        <f t="shared" si="59"/>
        <v>0</v>
      </c>
      <c r="N445" s="13">
        <f t="shared" si="60"/>
        <v>0</v>
      </c>
      <c r="P445" s="15">
        <f t="shared" si="61"/>
        <v>1</v>
      </c>
    </row>
    <row r="446" spans="1:16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13">
        <f t="shared" si="55"/>
        <v>0</v>
      </c>
      <c r="J446" s="13">
        <f t="shared" si="56"/>
        <v>1</v>
      </c>
      <c r="K446" s="13">
        <f t="shared" si="57"/>
        <v>0</v>
      </c>
      <c r="L446" s="13">
        <f t="shared" si="58"/>
        <v>1</v>
      </c>
      <c r="M446" s="13">
        <f t="shared" si="59"/>
        <v>1</v>
      </c>
      <c r="N446" s="13">
        <f t="shared" si="60"/>
        <v>0</v>
      </c>
      <c r="P446" s="15">
        <f t="shared" si="61"/>
        <v>3</v>
      </c>
    </row>
    <row r="447" spans="1:16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13">
        <f t="shared" si="55"/>
        <v>0</v>
      </c>
      <c r="J447" s="13">
        <f t="shared" si="56"/>
        <v>1</v>
      </c>
      <c r="K447" s="13">
        <f t="shared" si="57"/>
        <v>0</v>
      </c>
      <c r="L447" s="13">
        <f t="shared" si="58"/>
        <v>0</v>
      </c>
      <c r="M447" s="13">
        <f t="shared" si="59"/>
        <v>1</v>
      </c>
      <c r="N447" s="13">
        <f t="shared" si="60"/>
        <v>0</v>
      </c>
      <c r="P447" s="15">
        <f t="shared" si="61"/>
        <v>2</v>
      </c>
    </row>
    <row r="448" spans="1:16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13">
        <f t="shared" si="55"/>
        <v>1</v>
      </c>
      <c r="J448" s="13">
        <f t="shared" si="56"/>
        <v>1</v>
      </c>
      <c r="K448" s="13">
        <f t="shared" si="57"/>
        <v>0</v>
      </c>
      <c r="L448" s="13">
        <f t="shared" si="58"/>
        <v>0</v>
      </c>
      <c r="M448" s="13">
        <f t="shared" si="59"/>
        <v>0</v>
      </c>
      <c r="N448" s="13">
        <f t="shared" si="60"/>
        <v>0</v>
      </c>
      <c r="P448" s="15">
        <f t="shared" si="61"/>
        <v>2</v>
      </c>
    </row>
    <row r="449" spans="1:16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13">
        <f t="shared" si="55"/>
        <v>1</v>
      </c>
      <c r="J449" s="13">
        <f t="shared" si="56"/>
        <v>0</v>
      </c>
      <c r="K449" s="13">
        <f t="shared" si="57"/>
        <v>0</v>
      </c>
      <c r="L449" s="13">
        <f t="shared" si="58"/>
        <v>1</v>
      </c>
      <c r="M449" s="13">
        <f t="shared" si="59"/>
        <v>0</v>
      </c>
      <c r="N449" s="13">
        <f t="shared" si="60"/>
        <v>1</v>
      </c>
      <c r="P449" s="15">
        <f t="shared" si="61"/>
        <v>3</v>
      </c>
    </row>
    <row r="450" spans="1:16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13">
        <f t="shared" si="55"/>
        <v>0</v>
      </c>
      <c r="J450" s="13">
        <f t="shared" si="56"/>
        <v>0</v>
      </c>
      <c r="K450" s="13">
        <f t="shared" si="57"/>
        <v>0</v>
      </c>
      <c r="L450" s="13">
        <f t="shared" si="58"/>
        <v>1</v>
      </c>
      <c r="M450" s="13">
        <f t="shared" si="59"/>
        <v>1</v>
      </c>
      <c r="N450" s="13">
        <f t="shared" si="60"/>
        <v>0</v>
      </c>
      <c r="P450" s="15">
        <f t="shared" si="61"/>
        <v>2</v>
      </c>
    </row>
    <row r="451" spans="1:16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13">
        <f t="shared" si="55"/>
        <v>1</v>
      </c>
      <c r="J451" s="13">
        <f t="shared" si="56"/>
        <v>0</v>
      </c>
      <c r="K451" s="13">
        <f t="shared" si="57"/>
        <v>1</v>
      </c>
      <c r="L451" s="13">
        <f t="shared" si="58"/>
        <v>1</v>
      </c>
      <c r="M451" s="13">
        <f t="shared" si="59"/>
        <v>0</v>
      </c>
      <c r="N451" s="13">
        <f t="shared" si="60"/>
        <v>1</v>
      </c>
      <c r="P451" s="15">
        <f t="shared" si="61"/>
        <v>4</v>
      </c>
    </row>
    <row r="452" spans="1:16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13">
        <f t="shared" ref="I452:I515" si="62">MOD(B452,2)</f>
        <v>0</v>
      </c>
      <c r="J452" s="13">
        <f t="shared" ref="J452:J515" si="63">MOD(C452,2)</f>
        <v>0</v>
      </c>
      <c r="K452" s="13">
        <f t="shared" ref="K452:K515" si="64">MOD(D452,2)</f>
        <v>1</v>
      </c>
      <c r="L452" s="13">
        <f t="shared" ref="L452:L515" si="65">MOD(E452,2)</f>
        <v>1</v>
      </c>
      <c r="M452" s="13">
        <f t="shared" ref="M452:M515" si="66">MOD(F452,2)</f>
        <v>1</v>
      </c>
      <c r="N452" s="13">
        <f t="shared" ref="N452:N515" si="67">MOD(G452,2)</f>
        <v>1</v>
      </c>
      <c r="P452" s="15">
        <f t="shared" ref="P452:P515" si="68">COUNTIF(I452:N452,1)</f>
        <v>4</v>
      </c>
    </row>
    <row r="453" spans="1:16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13">
        <f t="shared" si="62"/>
        <v>1</v>
      </c>
      <c r="J453" s="13">
        <f t="shared" si="63"/>
        <v>1</v>
      </c>
      <c r="K453" s="13">
        <f t="shared" si="64"/>
        <v>1</v>
      </c>
      <c r="L453" s="13">
        <f t="shared" si="65"/>
        <v>0</v>
      </c>
      <c r="M453" s="13">
        <f t="shared" si="66"/>
        <v>0</v>
      </c>
      <c r="N453" s="13">
        <f t="shared" si="67"/>
        <v>0</v>
      </c>
      <c r="P453" s="15">
        <f t="shared" si="68"/>
        <v>3</v>
      </c>
    </row>
    <row r="454" spans="1:16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13">
        <f t="shared" si="62"/>
        <v>0</v>
      </c>
      <c r="J454" s="13">
        <f t="shared" si="63"/>
        <v>0</v>
      </c>
      <c r="K454" s="13">
        <f t="shared" si="64"/>
        <v>1</v>
      </c>
      <c r="L454" s="13">
        <f t="shared" si="65"/>
        <v>1</v>
      </c>
      <c r="M454" s="13">
        <f t="shared" si="66"/>
        <v>1</v>
      </c>
      <c r="N454" s="13">
        <f t="shared" si="67"/>
        <v>1</v>
      </c>
      <c r="P454" s="15">
        <f t="shared" si="68"/>
        <v>4</v>
      </c>
    </row>
    <row r="455" spans="1:16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13">
        <f t="shared" si="62"/>
        <v>1</v>
      </c>
      <c r="J455" s="13">
        <f t="shared" si="63"/>
        <v>1</v>
      </c>
      <c r="K455" s="13">
        <f t="shared" si="64"/>
        <v>1</v>
      </c>
      <c r="L455" s="13">
        <f t="shared" si="65"/>
        <v>1</v>
      </c>
      <c r="M455" s="13">
        <f t="shared" si="66"/>
        <v>1</v>
      </c>
      <c r="N455" s="13">
        <f t="shared" si="67"/>
        <v>0</v>
      </c>
      <c r="P455" s="15">
        <f t="shared" si="68"/>
        <v>5</v>
      </c>
    </row>
    <row r="456" spans="1:16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13">
        <f t="shared" si="62"/>
        <v>1</v>
      </c>
      <c r="J456" s="13">
        <f t="shared" si="63"/>
        <v>0</v>
      </c>
      <c r="K456" s="13">
        <f t="shared" si="64"/>
        <v>1</v>
      </c>
      <c r="L456" s="13">
        <f t="shared" si="65"/>
        <v>0</v>
      </c>
      <c r="M456" s="13">
        <f t="shared" si="66"/>
        <v>1</v>
      </c>
      <c r="N456" s="13">
        <f t="shared" si="67"/>
        <v>1</v>
      </c>
      <c r="P456" s="15">
        <f t="shared" si="68"/>
        <v>4</v>
      </c>
    </row>
    <row r="457" spans="1:16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13">
        <f t="shared" si="62"/>
        <v>0</v>
      </c>
      <c r="J457" s="13">
        <f t="shared" si="63"/>
        <v>1</v>
      </c>
      <c r="K457" s="13">
        <f t="shared" si="64"/>
        <v>0</v>
      </c>
      <c r="L457" s="13">
        <f t="shared" si="65"/>
        <v>0</v>
      </c>
      <c r="M457" s="13">
        <f t="shared" si="66"/>
        <v>0</v>
      </c>
      <c r="N457" s="13">
        <f t="shared" si="67"/>
        <v>1</v>
      </c>
      <c r="P457" s="15">
        <f t="shared" si="68"/>
        <v>2</v>
      </c>
    </row>
    <row r="458" spans="1:16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13">
        <f t="shared" si="62"/>
        <v>1</v>
      </c>
      <c r="J458" s="13">
        <f t="shared" si="63"/>
        <v>1</v>
      </c>
      <c r="K458" s="13">
        <f t="shared" si="64"/>
        <v>1</v>
      </c>
      <c r="L458" s="13">
        <f t="shared" si="65"/>
        <v>0</v>
      </c>
      <c r="M458" s="13">
        <f t="shared" si="66"/>
        <v>1</v>
      </c>
      <c r="N458" s="13">
        <f t="shared" si="67"/>
        <v>0</v>
      </c>
      <c r="P458" s="15">
        <f t="shared" si="68"/>
        <v>4</v>
      </c>
    </row>
    <row r="459" spans="1:16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13">
        <f t="shared" si="62"/>
        <v>0</v>
      </c>
      <c r="J459" s="13">
        <f t="shared" si="63"/>
        <v>0</v>
      </c>
      <c r="K459" s="13">
        <f t="shared" si="64"/>
        <v>0</v>
      </c>
      <c r="L459" s="13">
        <f t="shared" si="65"/>
        <v>0</v>
      </c>
      <c r="M459" s="13">
        <f t="shared" si="66"/>
        <v>0</v>
      </c>
      <c r="N459" s="13">
        <f t="shared" si="67"/>
        <v>1</v>
      </c>
      <c r="P459" s="15">
        <f t="shared" si="68"/>
        <v>1</v>
      </c>
    </row>
    <row r="460" spans="1:16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13">
        <f t="shared" si="62"/>
        <v>1</v>
      </c>
      <c r="J460" s="13">
        <f t="shared" si="63"/>
        <v>0</v>
      </c>
      <c r="K460" s="13">
        <f t="shared" si="64"/>
        <v>1</v>
      </c>
      <c r="L460" s="13">
        <f t="shared" si="65"/>
        <v>0</v>
      </c>
      <c r="M460" s="13">
        <f t="shared" si="66"/>
        <v>1</v>
      </c>
      <c r="N460" s="13">
        <f t="shared" si="67"/>
        <v>1</v>
      </c>
      <c r="P460" s="15">
        <f t="shared" si="68"/>
        <v>4</v>
      </c>
    </row>
    <row r="461" spans="1:16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13">
        <f t="shared" si="62"/>
        <v>1</v>
      </c>
      <c r="J461" s="13">
        <f t="shared" si="63"/>
        <v>1</v>
      </c>
      <c r="K461" s="13">
        <f t="shared" si="64"/>
        <v>0</v>
      </c>
      <c r="L461" s="13">
        <f t="shared" si="65"/>
        <v>0</v>
      </c>
      <c r="M461" s="13">
        <f t="shared" si="66"/>
        <v>1</v>
      </c>
      <c r="N461" s="13">
        <f t="shared" si="67"/>
        <v>1</v>
      </c>
      <c r="P461" s="15">
        <f t="shared" si="68"/>
        <v>4</v>
      </c>
    </row>
    <row r="462" spans="1:16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13">
        <f t="shared" si="62"/>
        <v>1</v>
      </c>
      <c r="J462" s="13">
        <f t="shared" si="63"/>
        <v>0</v>
      </c>
      <c r="K462" s="13">
        <f t="shared" si="64"/>
        <v>1</v>
      </c>
      <c r="L462" s="13">
        <f t="shared" si="65"/>
        <v>1</v>
      </c>
      <c r="M462" s="13">
        <f t="shared" si="66"/>
        <v>0</v>
      </c>
      <c r="N462" s="13">
        <f t="shared" si="67"/>
        <v>0</v>
      </c>
      <c r="P462" s="15">
        <f t="shared" si="68"/>
        <v>3</v>
      </c>
    </row>
    <row r="463" spans="1:16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13">
        <f t="shared" si="62"/>
        <v>1</v>
      </c>
      <c r="J463" s="13">
        <f t="shared" si="63"/>
        <v>0</v>
      </c>
      <c r="K463" s="13">
        <f t="shared" si="64"/>
        <v>1</v>
      </c>
      <c r="L463" s="13">
        <f t="shared" si="65"/>
        <v>0</v>
      </c>
      <c r="M463" s="13">
        <f t="shared" si="66"/>
        <v>1</v>
      </c>
      <c r="N463" s="13">
        <f t="shared" si="67"/>
        <v>0</v>
      </c>
      <c r="P463" s="15">
        <f t="shared" si="68"/>
        <v>3</v>
      </c>
    </row>
    <row r="464" spans="1:16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13">
        <f t="shared" si="62"/>
        <v>1</v>
      </c>
      <c r="J464" s="13">
        <f t="shared" si="63"/>
        <v>1</v>
      </c>
      <c r="K464" s="13">
        <f t="shared" si="64"/>
        <v>1</v>
      </c>
      <c r="L464" s="13">
        <f t="shared" si="65"/>
        <v>1</v>
      </c>
      <c r="M464" s="13">
        <f t="shared" si="66"/>
        <v>0</v>
      </c>
      <c r="N464" s="13">
        <f t="shared" si="67"/>
        <v>0</v>
      </c>
      <c r="P464" s="15">
        <f t="shared" si="68"/>
        <v>4</v>
      </c>
    </row>
    <row r="465" spans="1:16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13">
        <f t="shared" si="62"/>
        <v>0</v>
      </c>
      <c r="J465" s="13">
        <f t="shared" si="63"/>
        <v>1</v>
      </c>
      <c r="K465" s="13">
        <f t="shared" si="64"/>
        <v>1</v>
      </c>
      <c r="L465" s="13">
        <f t="shared" si="65"/>
        <v>0</v>
      </c>
      <c r="M465" s="13">
        <f t="shared" si="66"/>
        <v>0</v>
      </c>
      <c r="N465" s="13">
        <f t="shared" si="67"/>
        <v>0</v>
      </c>
      <c r="P465" s="15">
        <f t="shared" si="68"/>
        <v>2</v>
      </c>
    </row>
    <row r="466" spans="1:16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13">
        <f t="shared" si="62"/>
        <v>1</v>
      </c>
      <c r="J466" s="13">
        <f t="shared" si="63"/>
        <v>0</v>
      </c>
      <c r="K466" s="13">
        <f t="shared" si="64"/>
        <v>0</v>
      </c>
      <c r="L466" s="13">
        <f t="shared" si="65"/>
        <v>1</v>
      </c>
      <c r="M466" s="13">
        <f t="shared" si="66"/>
        <v>0</v>
      </c>
      <c r="N466" s="13">
        <f t="shared" si="67"/>
        <v>0</v>
      </c>
      <c r="P466" s="15">
        <f t="shared" si="68"/>
        <v>2</v>
      </c>
    </row>
    <row r="467" spans="1:16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13">
        <f t="shared" si="62"/>
        <v>0</v>
      </c>
      <c r="J467" s="13">
        <f t="shared" si="63"/>
        <v>1</v>
      </c>
      <c r="K467" s="13">
        <f t="shared" si="64"/>
        <v>0</v>
      </c>
      <c r="L467" s="13">
        <f t="shared" si="65"/>
        <v>1</v>
      </c>
      <c r="M467" s="13">
        <f t="shared" si="66"/>
        <v>0</v>
      </c>
      <c r="N467" s="13">
        <f t="shared" si="67"/>
        <v>0</v>
      </c>
      <c r="P467" s="15">
        <f t="shared" si="68"/>
        <v>2</v>
      </c>
    </row>
    <row r="468" spans="1:16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13">
        <f t="shared" si="62"/>
        <v>1</v>
      </c>
      <c r="J468" s="13">
        <f t="shared" si="63"/>
        <v>0</v>
      </c>
      <c r="K468" s="13">
        <f t="shared" si="64"/>
        <v>0</v>
      </c>
      <c r="L468" s="13">
        <f t="shared" si="65"/>
        <v>0</v>
      </c>
      <c r="M468" s="13">
        <f t="shared" si="66"/>
        <v>1</v>
      </c>
      <c r="N468" s="13">
        <f t="shared" si="67"/>
        <v>1</v>
      </c>
      <c r="P468" s="15">
        <f t="shared" si="68"/>
        <v>3</v>
      </c>
    </row>
    <row r="469" spans="1:16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13">
        <f t="shared" si="62"/>
        <v>0</v>
      </c>
      <c r="J469" s="13">
        <f t="shared" si="63"/>
        <v>0</v>
      </c>
      <c r="K469" s="13">
        <f t="shared" si="64"/>
        <v>1</v>
      </c>
      <c r="L469" s="13">
        <f t="shared" si="65"/>
        <v>1</v>
      </c>
      <c r="M469" s="13">
        <f t="shared" si="66"/>
        <v>1</v>
      </c>
      <c r="N469" s="13">
        <f t="shared" si="67"/>
        <v>0</v>
      </c>
      <c r="P469" s="15">
        <f t="shared" si="68"/>
        <v>3</v>
      </c>
    </row>
    <row r="470" spans="1:16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13">
        <f t="shared" si="62"/>
        <v>1</v>
      </c>
      <c r="J470" s="13">
        <f t="shared" si="63"/>
        <v>0</v>
      </c>
      <c r="K470" s="13">
        <f t="shared" si="64"/>
        <v>1</v>
      </c>
      <c r="L470" s="13">
        <f t="shared" si="65"/>
        <v>0</v>
      </c>
      <c r="M470" s="13">
        <f t="shared" si="66"/>
        <v>0</v>
      </c>
      <c r="N470" s="13">
        <f t="shared" si="67"/>
        <v>0</v>
      </c>
      <c r="P470" s="15">
        <f t="shared" si="68"/>
        <v>2</v>
      </c>
    </row>
    <row r="471" spans="1:16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13">
        <f t="shared" si="62"/>
        <v>1</v>
      </c>
      <c r="J471" s="13">
        <f t="shared" si="63"/>
        <v>1</v>
      </c>
      <c r="K471" s="13">
        <f t="shared" si="64"/>
        <v>0</v>
      </c>
      <c r="L471" s="13">
        <f t="shared" si="65"/>
        <v>0</v>
      </c>
      <c r="M471" s="13">
        <f t="shared" si="66"/>
        <v>1</v>
      </c>
      <c r="N471" s="13">
        <f t="shared" si="67"/>
        <v>0</v>
      </c>
      <c r="P471" s="15">
        <f t="shared" si="68"/>
        <v>3</v>
      </c>
    </row>
    <row r="472" spans="1:16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13">
        <f t="shared" si="62"/>
        <v>0</v>
      </c>
      <c r="J472" s="13">
        <f t="shared" si="63"/>
        <v>0</v>
      </c>
      <c r="K472" s="13">
        <f t="shared" si="64"/>
        <v>0</v>
      </c>
      <c r="L472" s="13">
        <f t="shared" si="65"/>
        <v>1</v>
      </c>
      <c r="M472" s="13">
        <f t="shared" si="66"/>
        <v>0</v>
      </c>
      <c r="N472" s="13">
        <f t="shared" si="67"/>
        <v>1</v>
      </c>
      <c r="P472" s="15">
        <f t="shared" si="68"/>
        <v>2</v>
      </c>
    </row>
    <row r="473" spans="1:16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13">
        <f t="shared" si="62"/>
        <v>0</v>
      </c>
      <c r="J473" s="13">
        <f t="shared" si="63"/>
        <v>0</v>
      </c>
      <c r="K473" s="13">
        <f t="shared" si="64"/>
        <v>0</v>
      </c>
      <c r="L473" s="13">
        <f t="shared" si="65"/>
        <v>1</v>
      </c>
      <c r="M473" s="13">
        <f t="shared" si="66"/>
        <v>1</v>
      </c>
      <c r="N473" s="13">
        <f t="shared" si="67"/>
        <v>1</v>
      </c>
      <c r="P473" s="15">
        <f t="shared" si="68"/>
        <v>3</v>
      </c>
    </row>
    <row r="474" spans="1:16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13">
        <f t="shared" si="62"/>
        <v>1</v>
      </c>
      <c r="J474" s="13">
        <f t="shared" si="63"/>
        <v>0</v>
      </c>
      <c r="K474" s="13">
        <f t="shared" si="64"/>
        <v>1</v>
      </c>
      <c r="L474" s="13">
        <f t="shared" si="65"/>
        <v>0</v>
      </c>
      <c r="M474" s="13">
        <f t="shared" si="66"/>
        <v>1</v>
      </c>
      <c r="N474" s="13">
        <f t="shared" si="67"/>
        <v>0</v>
      </c>
      <c r="P474" s="15">
        <f t="shared" si="68"/>
        <v>3</v>
      </c>
    </row>
    <row r="475" spans="1:16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13">
        <f t="shared" si="62"/>
        <v>0</v>
      </c>
      <c r="J475" s="13">
        <f t="shared" si="63"/>
        <v>1</v>
      </c>
      <c r="K475" s="13">
        <f t="shared" si="64"/>
        <v>0</v>
      </c>
      <c r="L475" s="13">
        <f t="shared" si="65"/>
        <v>1</v>
      </c>
      <c r="M475" s="13">
        <f t="shared" si="66"/>
        <v>0</v>
      </c>
      <c r="N475" s="13">
        <f t="shared" si="67"/>
        <v>1</v>
      </c>
      <c r="P475" s="15">
        <f t="shared" si="68"/>
        <v>3</v>
      </c>
    </row>
    <row r="476" spans="1:16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13">
        <f t="shared" si="62"/>
        <v>1</v>
      </c>
      <c r="J476" s="13">
        <f t="shared" si="63"/>
        <v>0</v>
      </c>
      <c r="K476" s="13">
        <f t="shared" si="64"/>
        <v>1</v>
      </c>
      <c r="L476" s="13">
        <f t="shared" si="65"/>
        <v>0</v>
      </c>
      <c r="M476" s="13">
        <f t="shared" si="66"/>
        <v>1</v>
      </c>
      <c r="N476" s="13">
        <f t="shared" si="67"/>
        <v>0</v>
      </c>
      <c r="P476" s="15">
        <f t="shared" si="68"/>
        <v>3</v>
      </c>
    </row>
    <row r="477" spans="1:16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13">
        <f t="shared" si="62"/>
        <v>1</v>
      </c>
      <c r="J477" s="13">
        <f t="shared" si="63"/>
        <v>0</v>
      </c>
      <c r="K477" s="13">
        <f t="shared" si="64"/>
        <v>1</v>
      </c>
      <c r="L477" s="13">
        <f t="shared" si="65"/>
        <v>0</v>
      </c>
      <c r="M477" s="13">
        <f t="shared" si="66"/>
        <v>0</v>
      </c>
      <c r="N477" s="13">
        <f t="shared" si="67"/>
        <v>1</v>
      </c>
      <c r="P477" s="15">
        <f t="shared" si="68"/>
        <v>3</v>
      </c>
    </row>
    <row r="478" spans="1:16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13">
        <f t="shared" si="62"/>
        <v>1</v>
      </c>
      <c r="J478" s="13">
        <f t="shared" si="63"/>
        <v>1</v>
      </c>
      <c r="K478" s="13">
        <f t="shared" si="64"/>
        <v>1</v>
      </c>
      <c r="L478" s="13">
        <f t="shared" si="65"/>
        <v>1</v>
      </c>
      <c r="M478" s="13">
        <f t="shared" si="66"/>
        <v>0</v>
      </c>
      <c r="N478" s="13">
        <f t="shared" si="67"/>
        <v>0</v>
      </c>
      <c r="P478" s="15">
        <f t="shared" si="68"/>
        <v>4</v>
      </c>
    </row>
    <row r="479" spans="1:16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13">
        <f t="shared" si="62"/>
        <v>1</v>
      </c>
      <c r="J479" s="13">
        <f t="shared" si="63"/>
        <v>0</v>
      </c>
      <c r="K479" s="13">
        <f t="shared" si="64"/>
        <v>0</v>
      </c>
      <c r="L479" s="13">
        <f t="shared" si="65"/>
        <v>0</v>
      </c>
      <c r="M479" s="13">
        <f t="shared" si="66"/>
        <v>1</v>
      </c>
      <c r="N479" s="13">
        <f t="shared" si="67"/>
        <v>1</v>
      </c>
      <c r="P479" s="15">
        <f t="shared" si="68"/>
        <v>3</v>
      </c>
    </row>
    <row r="480" spans="1:16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13">
        <f t="shared" si="62"/>
        <v>1</v>
      </c>
      <c r="J480" s="13">
        <f t="shared" si="63"/>
        <v>1</v>
      </c>
      <c r="K480" s="13">
        <f t="shared" si="64"/>
        <v>0</v>
      </c>
      <c r="L480" s="13">
        <f t="shared" si="65"/>
        <v>0</v>
      </c>
      <c r="M480" s="13">
        <f t="shared" si="66"/>
        <v>0</v>
      </c>
      <c r="N480" s="13">
        <f t="shared" si="67"/>
        <v>1</v>
      </c>
      <c r="P480" s="15">
        <f t="shared" si="68"/>
        <v>3</v>
      </c>
    </row>
    <row r="481" spans="1:16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13">
        <f t="shared" si="62"/>
        <v>1</v>
      </c>
      <c r="J481" s="13">
        <f t="shared" si="63"/>
        <v>0</v>
      </c>
      <c r="K481" s="13">
        <f t="shared" si="64"/>
        <v>1</v>
      </c>
      <c r="L481" s="13">
        <f t="shared" si="65"/>
        <v>0</v>
      </c>
      <c r="M481" s="13">
        <f t="shared" si="66"/>
        <v>0</v>
      </c>
      <c r="N481" s="13">
        <f t="shared" si="67"/>
        <v>1</v>
      </c>
      <c r="P481" s="15">
        <f t="shared" si="68"/>
        <v>3</v>
      </c>
    </row>
    <row r="482" spans="1:16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13">
        <f t="shared" si="62"/>
        <v>1</v>
      </c>
      <c r="J482" s="13">
        <f t="shared" si="63"/>
        <v>0</v>
      </c>
      <c r="K482" s="13">
        <f t="shared" si="64"/>
        <v>1</v>
      </c>
      <c r="L482" s="13">
        <f t="shared" si="65"/>
        <v>1</v>
      </c>
      <c r="M482" s="13">
        <f t="shared" si="66"/>
        <v>0</v>
      </c>
      <c r="N482" s="13">
        <f t="shared" si="67"/>
        <v>0</v>
      </c>
      <c r="P482" s="15">
        <f t="shared" si="68"/>
        <v>3</v>
      </c>
    </row>
    <row r="483" spans="1:16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13">
        <f t="shared" si="62"/>
        <v>1</v>
      </c>
      <c r="J483" s="13">
        <f t="shared" si="63"/>
        <v>1</v>
      </c>
      <c r="K483" s="13">
        <f t="shared" si="64"/>
        <v>0</v>
      </c>
      <c r="L483" s="13">
        <f t="shared" si="65"/>
        <v>0</v>
      </c>
      <c r="M483" s="13">
        <f t="shared" si="66"/>
        <v>0</v>
      </c>
      <c r="N483" s="13">
        <f t="shared" si="67"/>
        <v>1</v>
      </c>
      <c r="P483" s="15">
        <f t="shared" si="68"/>
        <v>3</v>
      </c>
    </row>
    <row r="484" spans="1:16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13">
        <f t="shared" si="62"/>
        <v>1</v>
      </c>
      <c r="J484" s="13">
        <f t="shared" si="63"/>
        <v>0</v>
      </c>
      <c r="K484" s="13">
        <f t="shared" si="64"/>
        <v>1</v>
      </c>
      <c r="L484" s="13">
        <f t="shared" si="65"/>
        <v>1</v>
      </c>
      <c r="M484" s="13">
        <f t="shared" si="66"/>
        <v>1</v>
      </c>
      <c r="N484" s="13">
        <f t="shared" si="67"/>
        <v>0</v>
      </c>
      <c r="P484" s="15">
        <f t="shared" si="68"/>
        <v>4</v>
      </c>
    </row>
    <row r="485" spans="1:16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13">
        <f t="shared" si="62"/>
        <v>1</v>
      </c>
      <c r="J485" s="13">
        <f t="shared" si="63"/>
        <v>0</v>
      </c>
      <c r="K485" s="13">
        <f t="shared" si="64"/>
        <v>1</v>
      </c>
      <c r="L485" s="13">
        <f t="shared" si="65"/>
        <v>0</v>
      </c>
      <c r="M485" s="13">
        <f t="shared" si="66"/>
        <v>0</v>
      </c>
      <c r="N485" s="13">
        <f t="shared" si="67"/>
        <v>1</v>
      </c>
      <c r="P485" s="15">
        <f t="shared" si="68"/>
        <v>3</v>
      </c>
    </row>
    <row r="486" spans="1:16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13">
        <f t="shared" si="62"/>
        <v>1</v>
      </c>
      <c r="J486" s="13">
        <f t="shared" si="63"/>
        <v>0</v>
      </c>
      <c r="K486" s="13">
        <f t="shared" si="64"/>
        <v>1</v>
      </c>
      <c r="L486" s="13">
        <f t="shared" si="65"/>
        <v>1</v>
      </c>
      <c r="M486" s="13">
        <f t="shared" si="66"/>
        <v>1</v>
      </c>
      <c r="N486" s="13">
        <f t="shared" si="67"/>
        <v>1</v>
      </c>
      <c r="P486" s="15">
        <f t="shared" si="68"/>
        <v>5</v>
      </c>
    </row>
    <row r="487" spans="1:16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13">
        <f t="shared" si="62"/>
        <v>1</v>
      </c>
      <c r="J487" s="13">
        <f t="shared" si="63"/>
        <v>1</v>
      </c>
      <c r="K487" s="13">
        <f t="shared" si="64"/>
        <v>0</v>
      </c>
      <c r="L487" s="13">
        <f t="shared" si="65"/>
        <v>1</v>
      </c>
      <c r="M487" s="13">
        <f t="shared" si="66"/>
        <v>0</v>
      </c>
      <c r="N487" s="13">
        <f t="shared" si="67"/>
        <v>1</v>
      </c>
      <c r="P487" s="15">
        <f t="shared" si="68"/>
        <v>4</v>
      </c>
    </row>
    <row r="488" spans="1:16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13">
        <f t="shared" si="62"/>
        <v>1</v>
      </c>
      <c r="J488" s="13">
        <f t="shared" si="63"/>
        <v>0</v>
      </c>
      <c r="K488" s="13">
        <f t="shared" si="64"/>
        <v>1</v>
      </c>
      <c r="L488" s="13">
        <f t="shared" si="65"/>
        <v>0</v>
      </c>
      <c r="M488" s="13">
        <f t="shared" si="66"/>
        <v>1</v>
      </c>
      <c r="N488" s="13">
        <f t="shared" si="67"/>
        <v>1</v>
      </c>
      <c r="P488" s="15">
        <f t="shared" si="68"/>
        <v>4</v>
      </c>
    </row>
    <row r="489" spans="1:16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13">
        <f t="shared" si="62"/>
        <v>0</v>
      </c>
      <c r="J489" s="13">
        <f t="shared" si="63"/>
        <v>0</v>
      </c>
      <c r="K489" s="13">
        <f t="shared" si="64"/>
        <v>0</v>
      </c>
      <c r="L489" s="13">
        <f t="shared" si="65"/>
        <v>1</v>
      </c>
      <c r="M489" s="13">
        <f t="shared" si="66"/>
        <v>0</v>
      </c>
      <c r="N489" s="13">
        <f t="shared" si="67"/>
        <v>0</v>
      </c>
      <c r="P489" s="15">
        <f t="shared" si="68"/>
        <v>1</v>
      </c>
    </row>
    <row r="490" spans="1:16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13">
        <f t="shared" si="62"/>
        <v>0</v>
      </c>
      <c r="J490" s="13">
        <f t="shared" si="63"/>
        <v>0</v>
      </c>
      <c r="K490" s="13">
        <f t="shared" si="64"/>
        <v>0</v>
      </c>
      <c r="L490" s="13">
        <f t="shared" si="65"/>
        <v>1</v>
      </c>
      <c r="M490" s="13">
        <f t="shared" si="66"/>
        <v>0</v>
      </c>
      <c r="N490" s="13">
        <f t="shared" si="67"/>
        <v>1</v>
      </c>
      <c r="P490" s="15">
        <f t="shared" si="68"/>
        <v>2</v>
      </c>
    </row>
    <row r="491" spans="1:16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13">
        <f t="shared" si="62"/>
        <v>0</v>
      </c>
      <c r="J491" s="13">
        <f t="shared" si="63"/>
        <v>1</v>
      </c>
      <c r="K491" s="13">
        <f t="shared" si="64"/>
        <v>0</v>
      </c>
      <c r="L491" s="13">
        <f t="shared" si="65"/>
        <v>0</v>
      </c>
      <c r="M491" s="13">
        <f t="shared" si="66"/>
        <v>0</v>
      </c>
      <c r="N491" s="13">
        <f t="shared" si="67"/>
        <v>1</v>
      </c>
      <c r="P491" s="15">
        <f t="shared" si="68"/>
        <v>2</v>
      </c>
    </row>
    <row r="492" spans="1:16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13">
        <f t="shared" si="62"/>
        <v>1</v>
      </c>
      <c r="J492" s="13">
        <f t="shared" si="63"/>
        <v>1</v>
      </c>
      <c r="K492" s="13">
        <f t="shared" si="64"/>
        <v>0</v>
      </c>
      <c r="L492" s="13">
        <f t="shared" si="65"/>
        <v>0</v>
      </c>
      <c r="M492" s="13">
        <f t="shared" si="66"/>
        <v>0</v>
      </c>
      <c r="N492" s="13">
        <f t="shared" si="67"/>
        <v>1</v>
      </c>
      <c r="P492" s="15">
        <f t="shared" si="68"/>
        <v>3</v>
      </c>
    </row>
    <row r="493" spans="1:16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13">
        <f t="shared" si="62"/>
        <v>1</v>
      </c>
      <c r="J493" s="13">
        <f t="shared" si="63"/>
        <v>1</v>
      </c>
      <c r="K493" s="13">
        <f t="shared" si="64"/>
        <v>0</v>
      </c>
      <c r="L493" s="13">
        <f t="shared" si="65"/>
        <v>0</v>
      </c>
      <c r="M493" s="13">
        <f t="shared" si="66"/>
        <v>1</v>
      </c>
      <c r="N493" s="13">
        <f t="shared" si="67"/>
        <v>0</v>
      </c>
      <c r="P493" s="15">
        <f t="shared" si="68"/>
        <v>3</v>
      </c>
    </row>
    <row r="494" spans="1:16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13">
        <f t="shared" si="62"/>
        <v>1</v>
      </c>
      <c r="J494" s="13">
        <f t="shared" si="63"/>
        <v>1</v>
      </c>
      <c r="K494" s="13">
        <f t="shared" si="64"/>
        <v>0</v>
      </c>
      <c r="L494" s="13">
        <f t="shared" si="65"/>
        <v>1</v>
      </c>
      <c r="M494" s="13">
        <f t="shared" si="66"/>
        <v>0</v>
      </c>
      <c r="N494" s="13">
        <f t="shared" si="67"/>
        <v>1</v>
      </c>
      <c r="P494" s="15">
        <f t="shared" si="68"/>
        <v>4</v>
      </c>
    </row>
    <row r="495" spans="1:16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13">
        <f t="shared" si="62"/>
        <v>1</v>
      </c>
      <c r="J495" s="13">
        <f t="shared" si="63"/>
        <v>1</v>
      </c>
      <c r="K495" s="13">
        <f t="shared" si="64"/>
        <v>1</v>
      </c>
      <c r="L495" s="13">
        <f t="shared" si="65"/>
        <v>1</v>
      </c>
      <c r="M495" s="13">
        <f t="shared" si="66"/>
        <v>1</v>
      </c>
      <c r="N495" s="13">
        <f t="shared" si="67"/>
        <v>1</v>
      </c>
      <c r="P495" s="15">
        <f t="shared" si="68"/>
        <v>6</v>
      </c>
    </row>
    <row r="496" spans="1:16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13">
        <f t="shared" si="62"/>
        <v>1</v>
      </c>
      <c r="J496" s="13">
        <f t="shared" si="63"/>
        <v>0</v>
      </c>
      <c r="K496" s="13">
        <f t="shared" si="64"/>
        <v>1</v>
      </c>
      <c r="L496" s="13">
        <f t="shared" si="65"/>
        <v>0</v>
      </c>
      <c r="M496" s="13">
        <f t="shared" si="66"/>
        <v>1</v>
      </c>
      <c r="N496" s="13">
        <f t="shared" si="67"/>
        <v>1</v>
      </c>
      <c r="P496" s="15">
        <f t="shared" si="68"/>
        <v>4</v>
      </c>
    </row>
    <row r="497" spans="1:16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13">
        <f t="shared" si="62"/>
        <v>0</v>
      </c>
      <c r="J497" s="13">
        <f t="shared" si="63"/>
        <v>1</v>
      </c>
      <c r="K497" s="13">
        <f t="shared" si="64"/>
        <v>0</v>
      </c>
      <c r="L497" s="13">
        <f t="shared" si="65"/>
        <v>0</v>
      </c>
      <c r="M497" s="13">
        <f t="shared" si="66"/>
        <v>0</v>
      </c>
      <c r="N497" s="13">
        <f t="shared" si="67"/>
        <v>1</v>
      </c>
      <c r="P497" s="15">
        <f t="shared" si="68"/>
        <v>2</v>
      </c>
    </row>
    <row r="498" spans="1:16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13">
        <f t="shared" si="62"/>
        <v>0</v>
      </c>
      <c r="J498" s="13">
        <f t="shared" si="63"/>
        <v>1</v>
      </c>
      <c r="K498" s="13">
        <f t="shared" si="64"/>
        <v>0</v>
      </c>
      <c r="L498" s="13">
        <f t="shared" si="65"/>
        <v>0</v>
      </c>
      <c r="M498" s="13">
        <f t="shared" si="66"/>
        <v>1</v>
      </c>
      <c r="N498" s="13">
        <f t="shared" si="67"/>
        <v>0</v>
      </c>
      <c r="P498" s="15">
        <f t="shared" si="68"/>
        <v>2</v>
      </c>
    </row>
    <row r="499" spans="1:16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13">
        <f t="shared" si="62"/>
        <v>1</v>
      </c>
      <c r="J499" s="13">
        <f t="shared" si="63"/>
        <v>0</v>
      </c>
      <c r="K499" s="13">
        <f t="shared" si="64"/>
        <v>0</v>
      </c>
      <c r="L499" s="13">
        <f t="shared" si="65"/>
        <v>1</v>
      </c>
      <c r="M499" s="13">
        <f t="shared" si="66"/>
        <v>1</v>
      </c>
      <c r="N499" s="13">
        <f t="shared" si="67"/>
        <v>0</v>
      </c>
      <c r="P499" s="15">
        <f t="shared" si="68"/>
        <v>3</v>
      </c>
    </row>
    <row r="500" spans="1:16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13">
        <f t="shared" si="62"/>
        <v>1</v>
      </c>
      <c r="J500" s="13">
        <f t="shared" si="63"/>
        <v>1</v>
      </c>
      <c r="K500" s="13">
        <f t="shared" si="64"/>
        <v>1</v>
      </c>
      <c r="L500" s="13">
        <f t="shared" si="65"/>
        <v>0</v>
      </c>
      <c r="M500" s="13">
        <f t="shared" si="66"/>
        <v>1</v>
      </c>
      <c r="N500" s="13">
        <f t="shared" si="67"/>
        <v>0</v>
      </c>
      <c r="P500" s="15">
        <f t="shared" si="68"/>
        <v>4</v>
      </c>
    </row>
    <row r="501" spans="1:16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13">
        <f t="shared" si="62"/>
        <v>1</v>
      </c>
      <c r="J501" s="13">
        <f t="shared" si="63"/>
        <v>0</v>
      </c>
      <c r="K501" s="13">
        <f t="shared" si="64"/>
        <v>1</v>
      </c>
      <c r="L501" s="13">
        <f t="shared" si="65"/>
        <v>0</v>
      </c>
      <c r="M501" s="13">
        <f t="shared" si="66"/>
        <v>1</v>
      </c>
      <c r="N501" s="13">
        <f t="shared" si="67"/>
        <v>0</v>
      </c>
      <c r="P501" s="15">
        <f t="shared" si="68"/>
        <v>3</v>
      </c>
    </row>
    <row r="502" spans="1:16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13">
        <f t="shared" si="62"/>
        <v>0</v>
      </c>
      <c r="J502" s="13">
        <f t="shared" si="63"/>
        <v>0</v>
      </c>
      <c r="K502" s="13">
        <f t="shared" si="64"/>
        <v>1</v>
      </c>
      <c r="L502" s="13">
        <f t="shared" si="65"/>
        <v>1</v>
      </c>
      <c r="M502" s="13">
        <f t="shared" si="66"/>
        <v>0</v>
      </c>
      <c r="N502" s="13">
        <f t="shared" si="67"/>
        <v>0</v>
      </c>
      <c r="P502" s="15">
        <f t="shared" si="68"/>
        <v>2</v>
      </c>
    </row>
    <row r="503" spans="1:16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13">
        <f t="shared" si="62"/>
        <v>0</v>
      </c>
      <c r="J503" s="13">
        <f t="shared" si="63"/>
        <v>1</v>
      </c>
      <c r="K503" s="13">
        <f t="shared" si="64"/>
        <v>1</v>
      </c>
      <c r="L503" s="13">
        <f t="shared" si="65"/>
        <v>1</v>
      </c>
      <c r="M503" s="13">
        <f t="shared" si="66"/>
        <v>0</v>
      </c>
      <c r="N503" s="13">
        <f t="shared" si="67"/>
        <v>1</v>
      </c>
      <c r="P503" s="15">
        <f t="shared" si="68"/>
        <v>4</v>
      </c>
    </row>
    <row r="504" spans="1:16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13">
        <f t="shared" si="62"/>
        <v>1</v>
      </c>
      <c r="J504" s="13">
        <f t="shared" si="63"/>
        <v>1</v>
      </c>
      <c r="K504" s="13">
        <f t="shared" si="64"/>
        <v>0</v>
      </c>
      <c r="L504" s="13">
        <f t="shared" si="65"/>
        <v>0</v>
      </c>
      <c r="M504" s="13">
        <f t="shared" si="66"/>
        <v>0</v>
      </c>
      <c r="N504" s="13">
        <f t="shared" si="67"/>
        <v>1</v>
      </c>
      <c r="P504" s="15">
        <f t="shared" si="68"/>
        <v>3</v>
      </c>
    </row>
    <row r="505" spans="1:16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13">
        <f t="shared" si="62"/>
        <v>0</v>
      </c>
      <c r="J505" s="13">
        <f t="shared" si="63"/>
        <v>0</v>
      </c>
      <c r="K505" s="13">
        <f t="shared" si="64"/>
        <v>1</v>
      </c>
      <c r="L505" s="13">
        <f t="shared" si="65"/>
        <v>1</v>
      </c>
      <c r="M505" s="13">
        <f t="shared" si="66"/>
        <v>1</v>
      </c>
      <c r="N505" s="13">
        <f t="shared" si="67"/>
        <v>0</v>
      </c>
      <c r="P505" s="15">
        <f t="shared" si="68"/>
        <v>3</v>
      </c>
    </row>
    <row r="506" spans="1:16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13">
        <f t="shared" si="62"/>
        <v>0</v>
      </c>
      <c r="J506" s="13">
        <f t="shared" si="63"/>
        <v>0</v>
      </c>
      <c r="K506" s="13">
        <f t="shared" si="64"/>
        <v>1</v>
      </c>
      <c r="L506" s="13">
        <f t="shared" si="65"/>
        <v>0</v>
      </c>
      <c r="M506" s="13">
        <f t="shared" si="66"/>
        <v>0</v>
      </c>
      <c r="N506" s="13">
        <f t="shared" si="67"/>
        <v>0</v>
      </c>
      <c r="P506" s="15">
        <f t="shared" si="68"/>
        <v>1</v>
      </c>
    </row>
    <row r="507" spans="1:16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13">
        <f t="shared" si="62"/>
        <v>1</v>
      </c>
      <c r="J507" s="13">
        <f t="shared" si="63"/>
        <v>0</v>
      </c>
      <c r="K507" s="13">
        <f t="shared" si="64"/>
        <v>1</v>
      </c>
      <c r="L507" s="13">
        <f t="shared" si="65"/>
        <v>0</v>
      </c>
      <c r="M507" s="13">
        <f t="shared" si="66"/>
        <v>0</v>
      </c>
      <c r="N507" s="13">
        <f t="shared" si="67"/>
        <v>1</v>
      </c>
      <c r="P507" s="15">
        <f t="shared" si="68"/>
        <v>3</v>
      </c>
    </row>
    <row r="508" spans="1:16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13">
        <f t="shared" si="62"/>
        <v>0</v>
      </c>
      <c r="J508" s="13">
        <f t="shared" si="63"/>
        <v>0</v>
      </c>
      <c r="K508" s="13">
        <f t="shared" si="64"/>
        <v>0</v>
      </c>
      <c r="L508" s="13">
        <f t="shared" si="65"/>
        <v>1</v>
      </c>
      <c r="M508" s="13">
        <f t="shared" si="66"/>
        <v>1</v>
      </c>
      <c r="N508" s="13">
        <f t="shared" si="67"/>
        <v>0</v>
      </c>
      <c r="P508" s="15">
        <f t="shared" si="68"/>
        <v>2</v>
      </c>
    </row>
    <row r="509" spans="1:16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13">
        <f t="shared" si="62"/>
        <v>0</v>
      </c>
      <c r="J509" s="13">
        <f t="shared" si="63"/>
        <v>1</v>
      </c>
      <c r="K509" s="13">
        <f t="shared" si="64"/>
        <v>1</v>
      </c>
      <c r="L509" s="13">
        <f t="shared" si="65"/>
        <v>1</v>
      </c>
      <c r="M509" s="13">
        <f t="shared" si="66"/>
        <v>1</v>
      </c>
      <c r="N509" s="13">
        <f t="shared" si="67"/>
        <v>1</v>
      </c>
      <c r="P509" s="15">
        <f t="shared" si="68"/>
        <v>5</v>
      </c>
    </row>
    <row r="510" spans="1:16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13">
        <f t="shared" si="62"/>
        <v>1</v>
      </c>
      <c r="J510" s="13">
        <f t="shared" si="63"/>
        <v>0</v>
      </c>
      <c r="K510" s="13">
        <f t="shared" si="64"/>
        <v>0</v>
      </c>
      <c r="L510" s="13">
        <f t="shared" si="65"/>
        <v>0</v>
      </c>
      <c r="M510" s="13">
        <f t="shared" si="66"/>
        <v>1</v>
      </c>
      <c r="N510" s="13">
        <f t="shared" si="67"/>
        <v>0</v>
      </c>
      <c r="P510" s="15">
        <f t="shared" si="68"/>
        <v>2</v>
      </c>
    </row>
    <row r="511" spans="1:16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13">
        <f t="shared" si="62"/>
        <v>0</v>
      </c>
      <c r="J511" s="13">
        <f t="shared" si="63"/>
        <v>1</v>
      </c>
      <c r="K511" s="13">
        <f t="shared" si="64"/>
        <v>1</v>
      </c>
      <c r="L511" s="13">
        <f t="shared" si="65"/>
        <v>0</v>
      </c>
      <c r="M511" s="13">
        <f t="shared" si="66"/>
        <v>0</v>
      </c>
      <c r="N511" s="13">
        <f t="shared" si="67"/>
        <v>1</v>
      </c>
      <c r="P511" s="15">
        <f t="shared" si="68"/>
        <v>3</v>
      </c>
    </row>
    <row r="512" spans="1:16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13">
        <f t="shared" si="62"/>
        <v>1</v>
      </c>
      <c r="J512" s="13">
        <f t="shared" si="63"/>
        <v>0</v>
      </c>
      <c r="K512" s="13">
        <f t="shared" si="64"/>
        <v>1</v>
      </c>
      <c r="L512" s="13">
        <f t="shared" si="65"/>
        <v>0</v>
      </c>
      <c r="M512" s="13">
        <f t="shared" si="66"/>
        <v>0</v>
      </c>
      <c r="N512" s="13">
        <f t="shared" si="67"/>
        <v>1</v>
      </c>
      <c r="P512" s="15">
        <f t="shared" si="68"/>
        <v>3</v>
      </c>
    </row>
    <row r="513" spans="1:16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13">
        <f t="shared" si="62"/>
        <v>0</v>
      </c>
      <c r="J513" s="13">
        <f t="shared" si="63"/>
        <v>1</v>
      </c>
      <c r="K513" s="13">
        <f t="shared" si="64"/>
        <v>1</v>
      </c>
      <c r="L513" s="13">
        <f t="shared" si="65"/>
        <v>1</v>
      </c>
      <c r="M513" s="13">
        <f t="shared" si="66"/>
        <v>1</v>
      </c>
      <c r="N513" s="13">
        <f t="shared" si="67"/>
        <v>1</v>
      </c>
      <c r="P513" s="15">
        <f t="shared" si="68"/>
        <v>5</v>
      </c>
    </row>
    <row r="514" spans="1:16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13">
        <f t="shared" si="62"/>
        <v>1</v>
      </c>
      <c r="J514" s="13">
        <f t="shared" si="63"/>
        <v>1</v>
      </c>
      <c r="K514" s="13">
        <f t="shared" si="64"/>
        <v>1</v>
      </c>
      <c r="L514" s="13">
        <f t="shared" si="65"/>
        <v>1</v>
      </c>
      <c r="M514" s="13">
        <f t="shared" si="66"/>
        <v>1</v>
      </c>
      <c r="N514" s="13">
        <f t="shared" si="67"/>
        <v>1</v>
      </c>
      <c r="P514" s="15">
        <f t="shared" si="68"/>
        <v>6</v>
      </c>
    </row>
    <row r="515" spans="1:16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13">
        <f t="shared" si="62"/>
        <v>1</v>
      </c>
      <c r="J515" s="13">
        <f t="shared" si="63"/>
        <v>1</v>
      </c>
      <c r="K515" s="13">
        <f t="shared" si="64"/>
        <v>1</v>
      </c>
      <c r="L515" s="13">
        <f t="shared" si="65"/>
        <v>0</v>
      </c>
      <c r="M515" s="13">
        <f t="shared" si="66"/>
        <v>0</v>
      </c>
      <c r="N515" s="13">
        <f t="shared" si="67"/>
        <v>1</v>
      </c>
      <c r="P515" s="15">
        <f t="shared" si="68"/>
        <v>4</v>
      </c>
    </row>
    <row r="516" spans="1:16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13">
        <f t="shared" ref="I516:I579" si="69">MOD(B516,2)</f>
        <v>1</v>
      </c>
      <c r="J516" s="13">
        <f t="shared" ref="J516:J579" si="70">MOD(C516,2)</f>
        <v>1</v>
      </c>
      <c r="K516" s="13">
        <f t="shared" ref="K516:K579" si="71">MOD(D516,2)</f>
        <v>0</v>
      </c>
      <c r="L516" s="13">
        <f t="shared" ref="L516:L579" si="72">MOD(E516,2)</f>
        <v>1</v>
      </c>
      <c r="M516" s="13">
        <f t="shared" ref="M516:M579" si="73">MOD(F516,2)</f>
        <v>1</v>
      </c>
      <c r="N516" s="13">
        <f t="shared" ref="N516:N579" si="74">MOD(G516,2)</f>
        <v>1</v>
      </c>
      <c r="P516" s="15">
        <f t="shared" ref="P516:P579" si="75">COUNTIF(I516:N516,1)</f>
        <v>5</v>
      </c>
    </row>
    <row r="517" spans="1:16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13">
        <f t="shared" si="69"/>
        <v>0</v>
      </c>
      <c r="J517" s="13">
        <f t="shared" si="70"/>
        <v>1</v>
      </c>
      <c r="K517" s="13">
        <f t="shared" si="71"/>
        <v>1</v>
      </c>
      <c r="L517" s="13">
        <f t="shared" si="72"/>
        <v>0</v>
      </c>
      <c r="M517" s="13">
        <f t="shared" si="73"/>
        <v>0</v>
      </c>
      <c r="N517" s="13">
        <f t="shared" si="74"/>
        <v>0</v>
      </c>
      <c r="P517" s="15">
        <f t="shared" si="75"/>
        <v>2</v>
      </c>
    </row>
    <row r="518" spans="1:16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13">
        <f t="shared" si="69"/>
        <v>0</v>
      </c>
      <c r="J518" s="13">
        <f t="shared" si="70"/>
        <v>0</v>
      </c>
      <c r="K518" s="13">
        <f t="shared" si="71"/>
        <v>0</v>
      </c>
      <c r="L518" s="13">
        <f t="shared" si="72"/>
        <v>1</v>
      </c>
      <c r="M518" s="13">
        <f t="shared" si="73"/>
        <v>0</v>
      </c>
      <c r="N518" s="13">
        <f t="shared" si="74"/>
        <v>0</v>
      </c>
      <c r="P518" s="15">
        <f t="shared" si="75"/>
        <v>1</v>
      </c>
    </row>
    <row r="519" spans="1:16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13">
        <f t="shared" si="69"/>
        <v>1</v>
      </c>
      <c r="J519" s="13">
        <f t="shared" si="70"/>
        <v>1</v>
      </c>
      <c r="K519" s="13">
        <f t="shared" si="71"/>
        <v>1</v>
      </c>
      <c r="L519" s="13">
        <f t="shared" si="72"/>
        <v>0</v>
      </c>
      <c r="M519" s="13">
        <f t="shared" si="73"/>
        <v>0</v>
      </c>
      <c r="N519" s="13">
        <f t="shared" si="74"/>
        <v>1</v>
      </c>
      <c r="P519" s="15">
        <f t="shared" si="75"/>
        <v>4</v>
      </c>
    </row>
    <row r="520" spans="1:16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13">
        <f t="shared" si="69"/>
        <v>1</v>
      </c>
      <c r="J520" s="13">
        <f t="shared" si="70"/>
        <v>0</v>
      </c>
      <c r="K520" s="13">
        <f t="shared" si="71"/>
        <v>1</v>
      </c>
      <c r="L520" s="13">
        <f t="shared" si="72"/>
        <v>1</v>
      </c>
      <c r="M520" s="13">
        <f t="shared" si="73"/>
        <v>0</v>
      </c>
      <c r="N520" s="13">
        <f t="shared" si="74"/>
        <v>0</v>
      </c>
      <c r="P520" s="15">
        <f t="shared" si="75"/>
        <v>3</v>
      </c>
    </row>
    <row r="521" spans="1:16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13">
        <f t="shared" si="69"/>
        <v>0</v>
      </c>
      <c r="J521" s="13">
        <f t="shared" si="70"/>
        <v>1</v>
      </c>
      <c r="K521" s="13">
        <f t="shared" si="71"/>
        <v>1</v>
      </c>
      <c r="L521" s="13">
        <f t="shared" si="72"/>
        <v>1</v>
      </c>
      <c r="M521" s="13">
        <f t="shared" si="73"/>
        <v>1</v>
      </c>
      <c r="N521" s="13">
        <f t="shared" si="74"/>
        <v>1</v>
      </c>
      <c r="P521" s="15">
        <f t="shared" si="75"/>
        <v>5</v>
      </c>
    </row>
    <row r="522" spans="1:16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13">
        <f t="shared" si="69"/>
        <v>1</v>
      </c>
      <c r="J522" s="13">
        <f t="shared" si="70"/>
        <v>1</v>
      </c>
      <c r="K522" s="13">
        <f t="shared" si="71"/>
        <v>1</v>
      </c>
      <c r="L522" s="13">
        <f t="shared" si="72"/>
        <v>1</v>
      </c>
      <c r="M522" s="13">
        <f t="shared" si="73"/>
        <v>1</v>
      </c>
      <c r="N522" s="13">
        <f t="shared" si="74"/>
        <v>1</v>
      </c>
      <c r="P522" s="15">
        <f t="shared" si="75"/>
        <v>6</v>
      </c>
    </row>
    <row r="523" spans="1:16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13">
        <f t="shared" si="69"/>
        <v>0</v>
      </c>
      <c r="J523" s="13">
        <f t="shared" si="70"/>
        <v>0</v>
      </c>
      <c r="K523" s="13">
        <f t="shared" si="71"/>
        <v>1</v>
      </c>
      <c r="L523" s="13">
        <f t="shared" si="72"/>
        <v>0</v>
      </c>
      <c r="M523" s="13">
        <f t="shared" si="73"/>
        <v>0</v>
      </c>
      <c r="N523" s="13">
        <f t="shared" si="74"/>
        <v>1</v>
      </c>
      <c r="P523" s="15">
        <f t="shared" si="75"/>
        <v>2</v>
      </c>
    </row>
    <row r="524" spans="1:16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13">
        <f t="shared" si="69"/>
        <v>1</v>
      </c>
      <c r="J524" s="13">
        <f t="shared" si="70"/>
        <v>0</v>
      </c>
      <c r="K524" s="13">
        <f t="shared" si="71"/>
        <v>0</v>
      </c>
      <c r="L524" s="13">
        <f t="shared" si="72"/>
        <v>1</v>
      </c>
      <c r="M524" s="13">
        <f t="shared" si="73"/>
        <v>1</v>
      </c>
      <c r="N524" s="13">
        <f t="shared" si="74"/>
        <v>1</v>
      </c>
      <c r="P524" s="15">
        <f t="shared" si="75"/>
        <v>4</v>
      </c>
    </row>
    <row r="525" spans="1:16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13">
        <f t="shared" si="69"/>
        <v>0</v>
      </c>
      <c r="J525" s="13">
        <f t="shared" si="70"/>
        <v>0</v>
      </c>
      <c r="K525" s="13">
        <f t="shared" si="71"/>
        <v>0</v>
      </c>
      <c r="L525" s="13">
        <f t="shared" si="72"/>
        <v>0</v>
      </c>
      <c r="M525" s="13">
        <f t="shared" si="73"/>
        <v>1</v>
      </c>
      <c r="N525" s="13">
        <f t="shared" si="74"/>
        <v>1</v>
      </c>
      <c r="P525" s="15">
        <f t="shared" si="75"/>
        <v>2</v>
      </c>
    </row>
    <row r="526" spans="1:16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13">
        <f t="shared" si="69"/>
        <v>0</v>
      </c>
      <c r="J526" s="13">
        <f t="shared" si="70"/>
        <v>0</v>
      </c>
      <c r="K526" s="13">
        <f t="shared" si="71"/>
        <v>1</v>
      </c>
      <c r="L526" s="13">
        <f t="shared" si="72"/>
        <v>0</v>
      </c>
      <c r="M526" s="13">
        <f t="shared" si="73"/>
        <v>0</v>
      </c>
      <c r="N526" s="13">
        <f t="shared" si="74"/>
        <v>1</v>
      </c>
      <c r="P526" s="15">
        <f t="shared" si="75"/>
        <v>2</v>
      </c>
    </row>
    <row r="527" spans="1:16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13">
        <f t="shared" si="69"/>
        <v>1</v>
      </c>
      <c r="J527" s="13">
        <f t="shared" si="70"/>
        <v>1</v>
      </c>
      <c r="K527" s="13">
        <f t="shared" si="71"/>
        <v>0</v>
      </c>
      <c r="L527" s="13">
        <f t="shared" si="72"/>
        <v>0</v>
      </c>
      <c r="M527" s="13">
        <f t="shared" si="73"/>
        <v>0</v>
      </c>
      <c r="N527" s="13">
        <f t="shared" si="74"/>
        <v>0</v>
      </c>
      <c r="P527" s="15">
        <f t="shared" si="75"/>
        <v>2</v>
      </c>
    </row>
    <row r="528" spans="1:16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13">
        <f t="shared" si="69"/>
        <v>1</v>
      </c>
      <c r="J528" s="13">
        <f t="shared" si="70"/>
        <v>1</v>
      </c>
      <c r="K528" s="13">
        <f t="shared" si="71"/>
        <v>1</v>
      </c>
      <c r="L528" s="13">
        <f t="shared" si="72"/>
        <v>1</v>
      </c>
      <c r="M528" s="13">
        <f t="shared" si="73"/>
        <v>1</v>
      </c>
      <c r="N528" s="13">
        <f t="shared" si="74"/>
        <v>1</v>
      </c>
      <c r="P528" s="15">
        <f t="shared" si="75"/>
        <v>6</v>
      </c>
    </row>
    <row r="529" spans="1:16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13">
        <f t="shared" si="69"/>
        <v>1</v>
      </c>
      <c r="J529" s="13">
        <f t="shared" si="70"/>
        <v>1</v>
      </c>
      <c r="K529" s="13">
        <f t="shared" si="71"/>
        <v>0</v>
      </c>
      <c r="L529" s="13">
        <f t="shared" si="72"/>
        <v>0</v>
      </c>
      <c r="M529" s="13">
        <f t="shared" si="73"/>
        <v>0</v>
      </c>
      <c r="N529" s="13">
        <f t="shared" si="74"/>
        <v>0</v>
      </c>
      <c r="P529" s="15">
        <f t="shared" si="75"/>
        <v>2</v>
      </c>
    </row>
    <row r="530" spans="1:16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13">
        <f t="shared" si="69"/>
        <v>1</v>
      </c>
      <c r="J530" s="13">
        <f t="shared" si="70"/>
        <v>1</v>
      </c>
      <c r="K530" s="13">
        <f t="shared" si="71"/>
        <v>0</v>
      </c>
      <c r="L530" s="13">
        <f t="shared" si="72"/>
        <v>1</v>
      </c>
      <c r="M530" s="13">
        <f t="shared" si="73"/>
        <v>0</v>
      </c>
      <c r="N530" s="13">
        <f t="shared" si="74"/>
        <v>1</v>
      </c>
      <c r="P530" s="15">
        <f t="shared" si="75"/>
        <v>4</v>
      </c>
    </row>
    <row r="531" spans="1:16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13">
        <f t="shared" si="69"/>
        <v>1</v>
      </c>
      <c r="J531" s="13">
        <f t="shared" si="70"/>
        <v>1</v>
      </c>
      <c r="K531" s="13">
        <f t="shared" si="71"/>
        <v>1</v>
      </c>
      <c r="L531" s="13">
        <f t="shared" si="72"/>
        <v>1</v>
      </c>
      <c r="M531" s="13">
        <f t="shared" si="73"/>
        <v>1</v>
      </c>
      <c r="N531" s="13">
        <f t="shared" si="74"/>
        <v>0</v>
      </c>
      <c r="P531" s="15">
        <f t="shared" si="75"/>
        <v>5</v>
      </c>
    </row>
    <row r="532" spans="1:16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13">
        <f t="shared" si="69"/>
        <v>0</v>
      </c>
      <c r="J532" s="13">
        <f t="shared" si="70"/>
        <v>1</v>
      </c>
      <c r="K532" s="13">
        <f t="shared" si="71"/>
        <v>1</v>
      </c>
      <c r="L532" s="13">
        <f t="shared" si="72"/>
        <v>0</v>
      </c>
      <c r="M532" s="13">
        <f t="shared" si="73"/>
        <v>0</v>
      </c>
      <c r="N532" s="13">
        <f t="shared" si="74"/>
        <v>0</v>
      </c>
      <c r="P532" s="15">
        <f t="shared" si="75"/>
        <v>2</v>
      </c>
    </row>
    <row r="533" spans="1:16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13">
        <f t="shared" si="69"/>
        <v>1</v>
      </c>
      <c r="J533" s="13">
        <f t="shared" si="70"/>
        <v>0</v>
      </c>
      <c r="K533" s="13">
        <f t="shared" si="71"/>
        <v>1</v>
      </c>
      <c r="L533" s="13">
        <f t="shared" si="72"/>
        <v>1</v>
      </c>
      <c r="M533" s="13">
        <f t="shared" si="73"/>
        <v>0</v>
      </c>
      <c r="N533" s="13">
        <f t="shared" si="74"/>
        <v>1</v>
      </c>
      <c r="P533" s="15">
        <f t="shared" si="75"/>
        <v>4</v>
      </c>
    </row>
    <row r="534" spans="1:16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13">
        <f t="shared" si="69"/>
        <v>1</v>
      </c>
      <c r="J534" s="13">
        <f t="shared" si="70"/>
        <v>0</v>
      </c>
      <c r="K534" s="13">
        <f t="shared" si="71"/>
        <v>0</v>
      </c>
      <c r="L534" s="13">
        <f t="shared" si="72"/>
        <v>0</v>
      </c>
      <c r="M534" s="13">
        <f t="shared" si="73"/>
        <v>0</v>
      </c>
      <c r="N534" s="13">
        <f t="shared" si="74"/>
        <v>0</v>
      </c>
      <c r="P534" s="15">
        <f t="shared" si="75"/>
        <v>1</v>
      </c>
    </row>
    <row r="535" spans="1:16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13">
        <f t="shared" si="69"/>
        <v>0</v>
      </c>
      <c r="J535" s="13">
        <f t="shared" si="70"/>
        <v>0</v>
      </c>
      <c r="K535" s="13">
        <f t="shared" si="71"/>
        <v>1</v>
      </c>
      <c r="L535" s="13">
        <f t="shared" si="72"/>
        <v>0</v>
      </c>
      <c r="M535" s="13">
        <f t="shared" si="73"/>
        <v>1</v>
      </c>
      <c r="N535" s="13">
        <f t="shared" si="74"/>
        <v>0</v>
      </c>
      <c r="P535" s="15">
        <f t="shared" si="75"/>
        <v>2</v>
      </c>
    </row>
    <row r="536" spans="1:16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13">
        <f t="shared" si="69"/>
        <v>1</v>
      </c>
      <c r="J536" s="13">
        <f t="shared" si="70"/>
        <v>1</v>
      </c>
      <c r="K536" s="13">
        <f t="shared" si="71"/>
        <v>1</v>
      </c>
      <c r="L536" s="13">
        <f t="shared" si="72"/>
        <v>1</v>
      </c>
      <c r="M536" s="13">
        <f t="shared" si="73"/>
        <v>1</v>
      </c>
      <c r="N536" s="13">
        <f t="shared" si="74"/>
        <v>1</v>
      </c>
      <c r="P536" s="15">
        <f t="shared" si="75"/>
        <v>6</v>
      </c>
    </row>
    <row r="537" spans="1:16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13">
        <f t="shared" si="69"/>
        <v>1</v>
      </c>
      <c r="J537" s="13">
        <f t="shared" si="70"/>
        <v>0</v>
      </c>
      <c r="K537" s="13">
        <f t="shared" si="71"/>
        <v>1</v>
      </c>
      <c r="L537" s="13">
        <f t="shared" si="72"/>
        <v>0</v>
      </c>
      <c r="M537" s="13">
        <f t="shared" si="73"/>
        <v>1</v>
      </c>
      <c r="N537" s="13">
        <f t="shared" si="74"/>
        <v>0</v>
      </c>
      <c r="P537" s="15">
        <f t="shared" si="75"/>
        <v>3</v>
      </c>
    </row>
    <row r="538" spans="1:16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13">
        <f t="shared" si="69"/>
        <v>1</v>
      </c>
      <c r="J538" s="13">
        <f t="shared" si="70"/>
        <v>1</v>
      </c>
      <c r="K538" s="13">
        <f t="shared" si="71"/>
        <v>0</v>
      </c>
      <c r="L538" s="13">
        <f t="shared" si="72"/>
        <v>0</v>
      </c>
      <c r="M538" s="13">
        <f t="shared" si="73"/>
        <v>0</v>
      </c>
      <c r="N538" s="13">
        <f t="shared" si="74"/>
        <v>0</v>
      </c>
      <c r="P538" s="15">
        <f t="shared" si="75"/>
        <v>2</v>
      </c>
    </row>
    <row r="539" spans="1:16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13">
        <f t="shared" si="69"/>
        <v>0</v>
      </c>
      <c r="J539" s="13">
        <f t="shared" si="70"/>
        <v>1</v>
      </c>
      <c r="K539" s="13">
        <f t="shared" si="71"/>
        <v>0</v>
      </c>
      <c r="L539" s="13">
        <f t="shared" si="72"/>
        <v>0</v>
      </c>
      <c r="M539" s="13">
        <f t="shared" si="73"/>
        <v>1</v>
      </c>
      <c r="N539" s="13">
        <f t="shared" si="74"/>
        <v>1</v>
      </c>
      <c r="P539" s="15">
        <f t="shared" si="75"/>
        <v>3</v>
      </c>
    </row>
    <row r="540" spans="1:16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13">
        <f t="shared" si="69"/>
        <v>1</v>
      </c>
      <c r="J540" s="13">
        <f t="shared" si="70"/>
        <v>0</v>
      </c>
      <c r="K540" s="13">
        <f t="shared" si="71"/>
        <v>1</v>
      </c>
      <c r="L540" s="13">
        <f t="shared" si="72"/>
        <v>1</v>
      </c>
      <c r="M540" s="13">
        <f t="shared" si="73"/>
        <v>0</v>
      </c>
      <c r="N540" s="13">
        <f t="shared" si="74"/>
        <v>0</v>
      </c>
      <c r="P540" s="15">
        <f t="shared" si="75"/>
        <v>3</v>
      </c>
    </row>
    <row r="541" spans="1:16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13">
        <f t="shared" si="69"/>
        <v>1</v>
      </c>
      <c r="J541" s="13">
        <f t="shared" si="70"/>
        <v>0</v>
      </c>
      <c r="K541" s="13">
        <f t="shared" si="71"/>
        <v>1</v>
      </c>
      <c r="L541" s="13">
        <f t="shared" si="72"/>
        <v>0</v>
      </c>
      <c r="M541" s="13">
        <f t="shared" si="73"/>
        <v>1</v>
      </c>
      <c r="N541" s="13">
        <f t="shared" si="74"/>
        <v>1</v>
      </c>
      <c r="P541" s="15">
        <f t="shared" si="75"/>
        <v>4</v>
      </c>
    </row>
    <row r="542" spans="1:16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13">
        <f t="shared" si="69"/>
        <v>0</v>
      </c>
      <c r="J542" s="13">
        <f t="shared" si="70"/>
        <v>0</v>
      </c>
      <c r="K542" s="13">
        <f t="shared" si="71"/>
        <v>0</v>
      </c>
      <c r="L542" s="13">
        <f t="shared" si="72"/>
        <v>1</v>
      </c>
      <c r="M542" s="13">
        <f t="shared" si="73"/>
        <v>1</v>
      </c>
      <c r="N542" s="13">
        <f t="shared" si="74"/>
        <v>1</v>
      </c>
      <c r="P542" s="15">
        <f t="shared" si="75"/>
        <v>3</v>
      </c>
    </row>
    <row r="543" spans="1:16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13">
        <f t="shared" si="69"/>
        <v>1</v>
      </c>
      <c r="J543" s="13">
        <f t="shared" si="70"/>
        <v>1</v>
      </c>
      <c r="K543" s="13">
        <f t="shared" si="71"/>
        <v>1</v>
      </c>
      <c r="L543" s="13">
        <f t="shared" si="72"/>
        <v>0</v>
      </c>
      <c r="M543" s="13">
        <f t="shared" si="73"/>
        <v>0</v>
      </c>
      <c r="N543" s="13">
        <f t="shared" si="74"/>
        <v>0</v>
      </c>
      <c r="P543" s="15">
        <f t="shared" si="75"/>
        <v>3</v>
      </c>
    </row>
    <row r="544" spans="1:16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13">
        <f t="shared" si="69"/>
        <v>1</v>
      </c>
      <c r="J544" s="13">
        <f t="shared" si="70"/>
        <v>1</v>
      </c>
      <c r="K544" s="13">
        <f t="shared" si="71"/>
        <v>1</v>
      </c>
      <c r="L544" s="13">
        <f t="shared" si="72"/>
        <v>0</v>
      </c>
      <c r="M544" s="13">
        <f t="shared" si="73"/>
        <v>1</v>
      </c>
      <c r="N544" s="13">
        <f t="shared" si="74"/>
        <v>1</v>
      </c>
      <c r="P544" s="15">
        <f t="shared" si="75"/>
        <v>5</v>
      </c>
    </row>
    <row r="545" spans="1:16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13">
        <f t="shared" si="69"/>
        <v>0</v>
      </c>
      <c r="J545" s="13">
        <f t="shared" si="70"/>
        <v>1</v>
      </c>
      <c r="K545" s="13">
        <f t="shared" si="71"/>
        <v>1</v>
      </c>
      <c r="L545" s="13">
        <f t="shared" si="72"/>
        <v>0</v>
      </c>
      <c r="M545" s="13">
        <f t="shared" si="73"/>
        <v>0</v>
      </c>
      <c r="N545" s="13">
        <f t="shared" si="74"/>
        <v>1</v>
      </c>
      <c r="P545" s="15">
        <f t="shared" si="75"/>
        <v>3</v>
      </c>
    </row>
    <row r="546" spans="1:16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13">
        <f t="shared" si="69"/>
        <v>0</v>
      </c>
      <c r="J546" s="13">
        <f t="shared" si="70"/>
        <v>0</v>
      </c>
      <c r="K546" s="13">
        <f t="shared" si="71"/>
        <v>0</v>
      </c>
      <c r="L546" s="13">
        <f t="shared" si="72"/>
        <v>1</v>
      </c>
      <c r="M546" s="13">
        <f t="shared" si="73"/>
        <v>0</v>
      </c>
      <c r="N546" s="13">
        <f t="shared" si="74"/>
        <v>1</v>
      </c>
      <c r="P546" s="15">
        <f t="shared" si="75"/>
        <v>2</v>
      </c>
    </row>
    <row r="547" spans="1:16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13">
        <f t="shared" si="69"/>
        <v>0</v>
      </c>
      <c r="J547" s="13">
        <f t="shared" si="70"/>
        <v>1</v>
      </c>
      <c r="K547" s="13">
        <f t="shared" si="71"/>
        <v>0</v>
      </c>
      <c r="L547" s="13">
        <f t="shared" si="72"/>
        <v>0</v>
      </c>
      <c r="M547" s="13">
        <f t="shared" si="73"/>
        <v>1</v>
      </c>
      <c r="N547" s="13">
        <f t="shared" si="74"/>
        <v>0</v>
      </c>
      <c r="P547" s="15">
        <f t="shared" si="75"/>
        <v>2</v>
      </c>
    </row>
    <row r="548" spans="1:16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13">
        <f t="shared" si="69"/>
        <v>1</v>
      </c>
      <c r="J548" s="13">
        <f t="shared" si="70"/>
        <v>1</v>
      </c>
      <c r="K548" s="13">
        <f t="shared" si="71"/>
        <v>0</v>
      </c>
      <c r="L548" s="13">
        <f t="shared" si="72"/>
        <v>0</v>
      </c>
      <c r="M548" s="13">
        <f t="shared" si="73"/>
        <v>0</v>
      </c>
      <c r="N548" s="13">
        <f t="shared" si="74"/>
        <v>1</v>
      </c>
      <c r="P548" s="15">
        <f t="shared" si="75"/>
        <v>3</v>
      </c>
    </row>
    <row r="549" spans="1:16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13">
        <f t="shared" si="69"/>
        <v>0</v>
      </c>
      <c r="J549" s="13">
        <f t="shared" si="70"/>
        <v>1</v>
      </c>
      <c r="K549" s="13">
        <f t="shared" si="71"/>
        <v>1</v>
      </c>
      <c r="L549" s="13">
        <f t="shared" si="72"/>
        <v>0</v>
      </c>
      <c r="M549" s="13">
        <f t="shared" si="73"/>
        <v>0</v>
      </c>
      <c r="N549" s="13">
        <f t="shared" si="74"/>
        <v>1</v>
      </c>
      <c r="P549" s="15">
        <f t="shared" si="75"/>
        <v>3</v>
      </c>
    </row>
    <row r="550" spans="1:16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13">
        <f t="shared" si="69"/>
        <v>1</v>
      </c>
      <c r="J550" s="13">
        <f t="shared" si="70"/>
        <v>0</v>
      </c>
      <c r="K550" s="13">
        <f t="shared" si="71"/>
        <v>1</v>
      </c>
      <c r="L550" s="13">
        <f t="shared" si="72"/>
        <v>0</v>
      </c>
      <c r="M550" s="13">
        <f t="shared" si="73"/>
        <v>1</v>
      </c>
      <c r="N550" s="13">
        <f t="shared" si="74"/>
        <v>0</v>
      </c>
      <c r="P550" s="15">
        <f t="shared" si="75"/>
        <v>3</v>
      </c>
    </row>
    <row r="551" spans="1:16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13">
        <f t="shared" si="69"/>
        <v>1</v>
      </c>
      <c r="J551" s="13">
        <f t="shared" si="70"/>
        <v>1</v>
      </c>
      <c r="K551" s="13">
        <f t="shared" si="71"/>
        <v>1</v>
      </c>
      <c r="L551" s="13">
        <f t="shared" si="72"/>
        <v>1</v>
      </c>
      <c r="M551" s="13">
        <f t="shared" si="73"/>
        <v>1</v>
      </c>
      <c r="N551" s="13">
        <f t="shared" si="74"/>
        <v>1</v>
      </c>
      <c r="P551" s="15">
        <f t="shared" si="75"/>
        <v>6</v>
      </c>
    </row>
    <row r="552" spans="1:16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13">
        <f t="shared" si="69"/>
        <v>0</v>
      </c>
      <c r="J552" s="13">
        <f t="shared" si="70"/>
        <v>0</v>
      </c>
      <c r="K552" s="13">
        <f t="shared" si="71"/>
        <v>1</v>
      </c>
      <c r="L552" s="13">
        <f t="shared" si="72"/>
        <v>1</v>
      </c>
      <c r="M552" s="13">
        <f t="shared" si="73"/>
        <v>1</v>
      </c>
      <c r="N552" s="13">
        <f t="shared" si="74"/>
        <v>1</v>
      </c>
      <c r="P552" s="15">
        <f t="shared" si="75"/>
        <v>4</v>
      </c>
    </row>
    <row r="553" spans="1:16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13">
        <f t="shared" si="69"/>
        <v>0</v>
      </c>
      <c r="J553" s="13">
        <f t="shared" si="70"/>
        <v>1</v>
      </c>
      <c r="K553" s="13">
        <f t="shared" si="71"/>
        <v>1</v>
      </c>
      <c r="L553" s="13">
        <f t="shared" si="72"/>
        <v>1</v>
      </c>
      <c r="M553" s="13">
        <f t="shared" si="73"/>
        <v>1</v>
      </c>
      <c r="N553" s="13">
        <f t="shared" si="74"/>
        <v>1</v>
      </c>
      <c r="P553" s="15">
        <f t="shared" si="75"/>
        <v>5</v>
      </c>
    </row>
    <row r="554" spans="1:16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13">
        <f t="shared" si="69"/>
        <v>0</v>
      </c>
      <c r="J554" s="13">
        <f t="shared" si="70"/>
        <v>1</v>
      </c>
      <c r="K554" s="13">
        <f t="shared" si="71"/>
        <v>0</v>
      </c>
      <c r="L554" s="13">
        <f t="shared" si="72"/>
        <v>1</v>
      </c>
      <c r="M554" s="13">
        <f t="shared" si="73"/>
        <v>0</v>
      </c>
      <c r="N554" s="13">
        <f t="shared" si="74"/>
        <v>0</v>
      </c>
      <c r="P554" s="15">
        <f t="shared" si="75"/>
        <v>2</v>
      </c>
    </row>
    <row r="555" spans="1:16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13">
        <f t="shared" si="69"/>
        <v>1</v>
      </c>
      <c r="J555" s="13">
        <f t="shared" si="70"/>
        <v>0</v>
      </c>
      <c r="K555" s="13">
        <f t="shared" si="71"/>
        <v>1</v>
      </c>
      <c r="L555" s="13">
        <f t="shared" si="72"/>
        <v>0</v>
      </c>
      <c r="M555" s="13">
        <f t="shared" si="73"/>
        <v>1</v>
      </c>
      <c r="N555" s="13">
        <f t="shared" si="74"/>
        <v>1</v>
      </c>
      <c r="P555" s="15">
        <f t="shared" si="75"/>
        <v>4</v>
      </c>
    </row>
    <row r="556" spans="1:16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13">
        <f t="shared" si="69"/>
        <v>1</v>
      </c>
      <c r="J556" s="13">
        <f t="shared" si="70"/>
        <v>0</v>
      </c>
      <c r="K556" s="13">
        <f t="shared" si="71"/>
        <v>0</v>
      </c>
      <c r="L556" s="13">
        <f t="shared" si="72"/>
        <v>1</v>
      </c>
      <c r="M556" s="13">
        <f t="shared" si="73"/>
        <v>0</v>
      </c>
      <c r="N556" s="13">
        <f t="shared" si="74"/>
        <v>0</v>
      </c>
      <c r="P556" s="15">
        <f t="shared" si="75"/>
        <v>2</v>
      </c>
    </row>
    <row r="557" spans="1:16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13">
        <f t="shared" si="69"/>
        <v>1</v>
      </c>
      <c r="J557" s="13">
        <f t="shared" si="70"/>
        <v>1</v>
      </c>
      <c r="K557" s="13">
        <f t="shared" si="71"/>
        <v>0</v>
      </c>
      <c r="L557" s="13">
        <f t="shared" si="72"/>
        <v>1</v>
      </c>
      <c r="M557" s="13">
        <f t="shared" si="73"/>
        <v>1</v>
      </c>
      <c r="N557" s="13">
        <f t="shared" si="74"/>
        <v>1</v>
      </c>
      <c r="P557" s="15">
        <f t="shared" si="75"/>
        <v>5</v>
      </c>
    </row>
    <row r="558" spans="1:16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13">
        <f t="shared" si="69"/>
        <v>1</v>
      </c>
      <c r="J558" s="13">
        <f t="shared" si="70"/>
        <v>0</v>
      </c>
      <c r="K558" s="13">
        <f t="shared" si="71"/>
        <v>1</v>
      </c>
      <c r="L558" s="13">
        <f t="shared" si="72"/>
        <v>1</v>
      </c>
      <c r="M558" s="13">
        <f t="shared" si="73"/>
        <v>1</v>
      </c>
      <c r="N558" s="13">
        <f t="shared" si="74"/>
        <v>0</v>
      </c>
      <c r="P558" s="15">
        <f t="shared" si="75"/>
        <v>4</v>
      </c>
    </row>
    <row r="559" spans="1:16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13">
        <f t="shared" si="69"/>
        <v>1</v>
      </c>
      <c r="J559" s="13">
        <f t="shared" si="70"/>
        <v>1</v>
      </c>
      <c r="K559" s="13">
        <f t="shared" si="71"/>
        <v>0</v>
      </c>
      <c r="L559" s="13">
        <f t="shared" si="72"/>
        <v>0</v>
      </c>
      <c r="M559" s="13">
        <f t="shared" si="73"/>
        <v>1</v>
      </c>
      <c r="N559" s="13">
        <f t="shared" si="74"/>
        <v>0</v>
      </c>
      <c r="P559" s="15">
        <f t="shared" si="75"/>
        <v>3</v>
      </c>
    </row>
    <row r="560" spans="1:16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13">
        <f t="shared" si="69"/>
        <v>1</v>
      </c>
      <c r="J560" s="13">
        <f t="shared" si="70"/>
        <v>0</v>
      </c>
      <c r="K560" s="13">
        <f t="shared" si="71"/>
        <v>0</v>
      </c>
      <c r="L560" s="13">
        <f t="shared" si="72"/>
        <v>0</v>
      </c>
      <c r="M560" s="13">
        <f t="shared" si="73"/>
        <v>0</v>
      </c>
      <c r="N560" s="13">
        <f t="shared" si="74"/>
        <v>1</v>
      </c>
      <c r="P560" s="15">
        <f t="shared" si="75"/>
        <v>2</v>
      </c>
    </row>
    <row r="561" spans="1:16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13">
        <f t="shared" si="69"/>
        <v>1</v>
      </c>
      <c r="J561" s="13">
        <f t="shared" si="70"/>
        <v>0</v>
      </c>
      <c r="K561" s="13">
        <f t="shared" si="71"/>
        <v>1</v>
      </c>
      <c r="L561" s="13">
        <f t="shared" si="72"/>
        <v>0</v>
      </c>
      <c r="M561" s="13">
        <f t="shared" si="73"/>
        <v>0</v>
      </c>
      <c r="N561" s="13">
        <f t="shared" si="74"/>
        <v>1</v>
      </c>
      <c r="P561" s="15">
        <f t="shared" si="75"/>
        <v>3</v>
      </c>
    </row>
    <row r="562" spans="1:16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13">
        <f t="shared" si="69"/>
        <v>1</v>
      </c>
      <c r="J562" s="13">
        <f t="shared" si="70"/>
        <v>0</v>
      </c>
      <c r="K562" s="13">
        <f t="shared" si="71"/>
        <v>0</v>
      </c>
      <c r="L562" s="13">
        <f t="shared" si="72"/>
        <v>0</v>
      </c>
      <c r="M562" s="13">
        <f t="shared" si="73"/>
        <v>0</v>
      </c>
      <c r="N562" s="13">
        <f t="shared" si="74"/>
        <v>1</v>
      </c>
      <c r="P562" s="15">
        <f t="shared" si="75"/>
        <v>2</v>
      </c>
    </row>
    <row r="563" spans="1:16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13">
        <f t="shared" si="69"/>
        <v>1</v>
      </c>
      <c r="J563" s="13">
        <f t="shared" si="70"/>
        <v>0</v>
      </c>
      <c r="K563" s="13">
        <f t="shared" si="71"/>
        <v>1</v>
      </c>
      <c r="L563" s="13">
        <f t="shared" si="72"/>
        <v>1</v>
      </c>
      <c r="M563" s="13">
        <f t="shared" si="73"/>
        <v>0</v>
      </c>
      <c r="N563" s="13">
        <f t="shared" si="74"/>
        <v>0</v>
      </c>
      <c r="P563" s="15">
        <f t="shared" si="75"/>
        <v>3</v>
      </c>
    </row>
    <row r="564" spans="1:16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13">
        <f t="shared" si="69"/>
        <v>1</v>
      </c>
      <c r="J564" s="13">
        <f t="shared" si="70"/>
        <v>1</v>
      </c>
      <c r="K564" s="13">
        <f t="shared" si="71"/>
        <v>0</v>
      </c>
      <c r="L564" s="13">
        <f t="shared" si="72"/>
        <v>1</v>
      </c>
      <c r="M564" s="13">
        <f t="shared" si="73"/>
        <v>0</v>
      </c>
      <c r="N564" s="13">
        <f t="shared" si="74"/>
        <v>1</v>
      </c>
      <c r="P564" s="15">
        <f t="shared" si="75"/>
        <v>4</v>
      </c>
    </row>
    <row r="565" spans="1:16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13">
        <f t="shared" si="69"/>
        <v>1</v>
      </c>
      <c r="J565" s="13">
        <f t="shared" si="70"/>
        <v>0</v>
      </c>
      <c r="K565" s="13">
        <f t="shared" si="71"/>
        <v>1</v>
      </c>
      <c r="L565" s="13">
        <f t="shared" si="72"/>
        <v>0</v>
      </c>
      <c r="M565" s="13">
        <f t="shared" si="73"/>
        <v>1</v>
      </c>
      <c r="N565" s="13">
        <f t="shared" si="74"/>
        <v>0</v>
      </c>
      <c r="P565" s="15">
        <f t="shared" si="75"/>
        <v>3</v>
      </c>
    </row>
    <row r="566" spans="1:16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13">
        <f t="shared" si="69"/>
        <v>1</v>
      </c>
      <c r="J566" s="13">
        <f t="shared" si="70"/>
        <v>1</v>
      </c>
      <c r="K566" s="13">
        <f t="shared" si="71"/>
        <v>0</v>
      </c>
      <c r="L566" s="13">
        <f t="shared" si="72"/>
        <v>0</v>
      </c>
      <c r="M566" s="13">
        <f t="shared" si="73"/>
        <v>1</v>
      </c>
      <c r="N566" s="13">
        <f t="shared" si="74"/>
        <v>0</v>
      </c>
      <c r="P566" s="15">
        <f t="shared" si="75"/>
        <v>3</v>
      </c>
    </row>
    <row r="567" spans="1:16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13">
        <f t="shared" si="69"/>
        <v>1</v>
      </c>
      <c r="J567" s="13">
        <f t="shared" si="70"/>
        <v>0</v>
      </c>
      <c r="K567" s="13">
        <f t="shared" si="71"/>
        <v>0</v>
      </c>
      <c r="L567" s="13">
        <f t="shared" si="72"/>
        <v>1</v>
      </c>
      <c r="M567" s="13">
        <f t="shared" si="73"/>
        <v>1</v>
      </c>
      <c r="N567" s="13">
        <f t="shared" si="74"/>
        <v>1</v>
      </c>
      <c r="P567" s="15">
        <f t="shared" si="75"/>
        <v>4</v>
      </c>
    </row>
    <row r="568" spans="1:16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13">
        <f t="shared" si="69"/>
        <v>0</v>
      </c>
      <c r="J568" s="13">
        <f t="shared" si="70"/>
        <v>1</v>
      </c>
      <c r="K568" s="13">
        <f t="shared" si="71"/>
        <v>0</v>
      </c>
      <c r="L568" s="13">
        <f t="shared" si="72"/>
        <v>0</v>
      </c>
      <c r="M568" s="13">
        <f t="shared" si="73"/>
        <v>1</v>
      </c>
      <c r="N568" s="13">
        <f t="shared" si="74"/>
        <v>1</v>
      </c>
      <c r="P568" s="15">
        <f t="shared" si="75"/>
        <v>3</v>
      </c>
    </row>
    <row r="569" spans="1:16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13">
        <f t="shared" si="69"/>
        <v>1</v>
      </c>
      <c r="J569" s="13">
        <f t="shared" si="70"/>
        <v>0</v>
      </c>
      <c r="K569" s="13">
        <f t="shared" si="71"/>
        <v>1</v>
      </c>
      <c r="L569" s="13">
        <f t="shared" si="72"/>
        <v>0</v>
      </c>
      <c r="M569" s="13">
        <f t="shared" si="73"/>
        <v>1</v>
      </c>
      <c r="N569" s="13">
        <f t="shared" si="74"/>
        <v>0</v>
      </c>
      <c r="P569" s="15">
        <f t="shared" si="75"/>
        <v>3</v>
      </c>
    </row>
    <row r="570" spans="1:16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13">
        <f t="shared" si="69"/>
        <v>0</v>
      </c>
      <c r="J570" s="13">
        <f t="shared" si="70"/>
        <v>1</v>
      </c>
      <c r="K570" s="13">
        <f t="shared" si="71"/>
        <v>0</v>
      </c>
      <c r="L570" s="13">
        <f t="shared" si="72"/>
        <v>1</v>
      </c>
      <c r="M570" s="13">
        <f t="shared" si="73"/>
        <v>0</v>
      </c>
      <c r="N570" s="13">
        <f t="shared" si="74"/>
        <v>1</v>
      </c>
      <c r="P570" s="15">
        <f t="shared" si="75"/>
        <v>3</v>
      </c>
    </row>
    <row r="571" spans="1:16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13">
        <f t="shared" si="69"/>
        <v>0</v>
      </c>
      <c r="J571" s="13">
        <f t="shared" si="70"/>
        <v>1</v>
      </c>
      <c r="K571" s="13">
        <f t="shared" si="71"/>
        <v>0</v>
      </c>
      <c r="L571" s="13">
        <f t="shared" si="72"/>
        <v>1</v>
      </c>
      <c r="M571" s="13">
        <f t="shared" si="73"/>
        <v>0</v>
      </c>
      <c r="N571" s="13">
        <f t="shared" si="74"/>
        <v>0</v>
      </c>
      <c r="P571" s="15">
        <f t="shared" si="75"/>
        <v>2</v>
      </c>
    </row>
    <row r="572" spans="1:16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13">
        <f t="shared" si="69"/>
        <v>0</v>
      </c>
      <c r="J572" s="13">
        <f t="shared" si="70"/>
        <v>1</v>
      </c>
      <c r="K572" s="13">
        <f t="shared" si="71"/>
        <v>1</v>
      </c>
      <c r="L572" s="13">
        <f t="shared" si="72"/>
        <v>1</v>
      </c>
      <c r="M572" s="13">
        <f t="shared" si="73"/>
        <v>0</v>
      </c>
      <c r="N572" s="13">
        <f t="shared" si="74"/>
        <v>1</v>
      </c>
      <c r="P572" s="15">
        <f t="shared" si="75"/>
        <v>4</v>
      </c>
    </row>
    <row r="573" spans="1:16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13">
        <f t="shared" si="69"/>
        <v>0</v>
      </c>
      <c r="J573" s="13">
        <f t="shared" si="70"/>
        <v>1</v>
      </c>
      <c r="K573" s="13">
        <f t="shared" si="71"/>
        <v>0</v>
      </c>
      <c r="L573" s="13">
        <f t="shared" si="72"/>
        <v>1</v>
      </c>
      <c r="M573" s="13">
        <f t="shared" si="73"/>
        <v>1</v>
      </c>
      <c r="N573" s="13">
        <f t="shared" si="74"/>
        <v>1</v>
      </c>
      <c r="P573" s="15">
        <f t="shared" si="75"/>
        <v>4</v>
      </c>
    </row>
    <row r="574" spans="1:16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13">
        <f t="shared" si="69"/>
        <v>1</v>
      </c>
      <c r="J574" s="13">
        <f t="shared" si="70"/>
        <v>1</v>
      </c>
      <c r="K574" s="13">
        <f t="shared" si="71"/>
        <v>0</v>
      </c>
      <c r="L574" s="13">
        <f t="shared" si="72"/>
        <v>0</v>
      </c>
      <c r="M574" s="13">
        <f t="shared" si="73"/>
        <v>1</v>
      </c>
      <c r="N574" s="13">
        <f t="shared" si="74"/>
        <v>0</v>
      </c>
      <c r="P574" s="15">
        <f t="shared" si="75"/>
        <v>3</v>
      </c>
    </row>
    <row r="575" spans="1:16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13">
        <f t="shared" si="69"/>
        <v>1</v>
      </c>
      <c r="J575" s="13">
        <f t="shared" si="70"/>
        <v>1</v>
      </c>
      <c r="K575" s="13">
        <f t="shared" si="71"/>
        <v>1</v>
      </c>
      <c r="L575" s="13">
        <f t="shared" si="72"/>
        <v>0</v>
      </c>
      <c r="M575" s="13">
        <f t="shared" si="73"/>
        <v>0</v>
      </c>
      <c r="N575" s="13">
        <f t="shared" si="74"/>
        <v>0</v>
      </c>
      <c r="P575" s="15">
        <f t="shared" si="75"/>
        <v>3</v>
      </c>
    </row>
    <row r="576" spans="1:16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13">
        <f t="shared" si="69"/>
        <v>0</v>
      </c>
      <c r="J576" s="13">
        <f t="shared" si="70"/>
        <v>1</v>
      </c>
      <c r="K576" s="13">
        <f t="shared" si="71"/>
        <v>1</v>
      </c>
      <c r="L576" s="13">
        <f t="shared" si="72"/>
        <v>1</v>
      </c>
      <c r="M576" s="13">
        <f t="shared" si="73"/>
        <v>0</v>
      </c>
      <c r="N576" s="13">
        <f t="shared" si="74"/>
        <v>0</v>
      </c>
      <c r="P576" s="15">
        <f t="shared" si="75"/>
        <v>3</v>
      </c>
    </row>
    <row r="577" spans="1:16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13">
        <f t="shared" si="69"/>
        <v>0</v>
      </c>
      <c r="J577" s="13">
        <f t="shared" si="70"/>
        <v>1</v>
      </c>
      <c r="K577" s="13">
        <f t="shared" si="71"/>
        <v>0</v>
      </c>
      <c r="L577" s="13">
        <f t="shared" si="72"/>
        <v>1</v>
      </c>
      <c r="M577" s="13">
        <f t="shared" si="73"/>
        <v>1</v>
      </c>
      <c r="N577" s="13">
        <f t="shared" si="74"/>
        <v>1</v>
      </c>
      <c r="P577" s="15">
        <f t="shared" si="75"/>
        <v>4</v>
      </c>
    </row>
    <row r="578" spans="1:16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13">
        <f t="shared" si="69"/>
        <v>0</v>
      </c>
      <c r="J578" s="13">
        <f t="shared" si="70"/>
        <v>1</v>
      </c>
      <c r="K578" s="13">
        <f t="shared" si="71"/>
        <v>1</v>
      </c>
      <c r="L578" s="13">
        <f t="shared" si="72"/>
        <v>1</v>
      </c>
      <c r="M578" s="13">
        <f t="shared" si="73"/>
        <v>0</v>
      </c>
      <c r="N578" s="13">
        <f t="shared" si="74"/>
        <v>0</v>
      </c>
      <c r="P578" s="15">
        <f t="shared" si="75"/>
        <v>3</v>
      </c>
    </row>
    <row r="579" spans="1:16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13">
        <f t="shared" si="69"/>
        <v>1</v>
      </c>
      <c r="J579" s="13">
        <f t="shared" si="70"/>
        <v>1</v>
      </c>
      <c r="K579" s="13">
        <f t="shared" si="71"/>
        <v>0</v>
      </c>
      <c r="L579" s="13">
        <f t="shared" si="72"/>
        <v>1</v>
      </c>
      <c r="M579" s="13">
        <f t="shared" si="73"/>
        <v>1</v>
      </c>
      <c r="N579" s="13">
        <f t="shared" si="74"/>
        <v>1</v>
      </c>
      <c r="P579" s="15">
        <f t="shared" si="75"/>
        <v>5</v>
      </c>
    </row>
    <row r="580" spans="1:16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13">
        <f t="shared" ref="I580:I643" si="76">MOD(B580,2)</f>
        <v>1</v>
      </c>
      <c r="J580" s="13">
        <f t="shared" ref="J580:J643" si="77">MOD(C580,2)</f>
        <v>0</v>
      </c>
      <c r="K580" s="13">
        <f t="shared" ref="K580:K643" si="78">MOD(D580,2)</f>
        <v>1</v>
      </c>
      <c r="L580" s="13">
        <f t="shared" ref="L580:L643" si="79">MOD(E580,2)</f>
        <v>1</v>
      </c>
      <c r="M580" s="13">
        <f t="shared" ref="M580:M643" si="80">MOD(F580,2)</f>
        <v>1</v>
      </c>
      <c r="N580" s="13">
        <f t="shared" ref="N580:N643" si="81">MOD(G580,2)</f>
        <v>0</v>
      </c>
      <c r="P580" s="15">
        <f t="shared" ref="P580:P643" si="82">COUNTIF(I580:N580,1)</f>
        <v>4</v>
      </c>
    </row>
    <row r="581" spans="1:16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13">
        <f t="shared" si="76"/>
        <v>1</v>
      </c>
      <c r="J581" s="13">
        <f t="shared" si="77"/>
        <v>0</v>
      </c>
      <c r="K581" s="13">
        <f t="shared" si="78"/>
        <v>1</v>
      </c>
      <c r="L581" s="13">
        <f t="shared" si="79"/>
        <v>1</v>
      </c>
      <c r="M581" s="13">
        <f t="shared" si="80"/>
        <v>0</v>
      </c>
      <c r="N581" s="13">
        <f t="shared" si="81"/>
        <v>1</v>
      </c>
      <c r="P581" s="15">
        <f t="shared" si="82"/>
        <v>4</v>
      </c>
    </row>
    <row r="582" spans="1:16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13">
        <f t="shared" si="76"/>
        <v>0</v>
      </c>
      <c r="J582" s="13">
        <f t="shared" si="77"/>
        <v>1</v>
      </c>
      <c r="K582" s="13">
        <f t="shared" si="78"/>
        <v>0</v>
      </c>
      <c r="L582" s="13">
        <f t="shared" si="79"/>
        <v>0</v>
      </c>
      <c r="M582" s="13">
        <f t="shared" si="80"/>
        <v>1</v>
      </c>
      <c r="N582" s="13">
        <f t="shared" si="81"/>
        <v>0</v>
      </c>
      <c r="P582" s="15">
        <f t="shared" si="82"/>
        <v>2</v>
      </c>
    </row>
    <row r="583" spans="1:16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13">
        <f t="shared" si="76"/>
        <v>1</v>
      </c>
      <c r="J583" s="13">
        <f t="shared" si="77"/>
        <v>0</v>
      </c>
      <c r="K583" s="13">
        <f t="shared" si="78"/>
        <v>1</v>
      </c>
      <c r="L583" s="13">
        <f t="shared" si="79"/>
        <v>1</v>
      </c>
      <c r="M583" s="13">
        <f t="shared" si="80"/>
        <v>0</v>
      </c>
      <c r="N583" s="13">
        <f t="shared" si="81"/>
        <v>1</v>
      </c>
      <c r="P583" s="15">
        <f t="shared" si="82"/>
        <v>4</v>
      </c>
    </row>
    <row r="584" spans="1:16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13">
        <f t="shared" si="76"/>
        <v>1</v>
      </c>
      <c r="J584" s="13">
        <f t="shared" si="77"/>
        <v>1</v>
      </c>
      <c r="K584" s="13">
        <f t="shared" si="78"/>
        <v>1</v>
      </c>
      <c r="L584" s="13">
        <f t="shared" si="79"/>
        <v>1</v>
      </c>
      <c r="M584" s="13">
        <f t="shared" si="80"/>
        <v>0</v>
      </c>
      <c r="N584" s="13">
        <f t="shared" si="81"/>
        <v>0</v>
      </c>
      <c r="P584" s="15">
        <f t="shared" si="82"/>
        <v>4</v>
      </c>
    </row>
    <row r="585" spans="1:16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13">
        <f t="shared" si="76"/>
        <v>1</v>
      </c>
      <c r="J585" s="13">
        <f t="shared" si="77"/>
        <v>0</v>
      </c>
      <c r="K585" s="13">
        <f t="shared" si="78"/>
        <v>1</v>
      </c>
      <c r="L585" s="13">
        <f t="shared" si="79"/>
        <v>0</v>
      </c>
      <c r="M585" s="13">
        <f t="shared" si="80"/>
        <v>1</v>
      </c>
      <c r="N585" s="13">
        <f t="shared" si="81"/>
        <v>0</v>
      </c>
      <c r="P585" s="15">
        <f t="shared" si="82"/>
        <v>3</v>
      </c>
    </row>
    <row r="586" spans="1:16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13">
        <f t="shared" si="76"/>
        <v>0</v>
      </c>
      <c r="J586" s="13">
        <f t="shared" si="77"/>
        <v>0</v>
      </c>
      <c r="K586" s="13">
        <f t="shared" si="78"/>
        <v>1</v>
      </c>
      <c r="L586" s="13">
        <f t="shared" si="79"/>
        <v>1</v>
      </c>
      <c r="M586" s="13">
        <f t="shared" si="80"/>
        <v>0</v>
      </c>
      <c r="N586" s="13">
        <f t="shared" si="81"/>
        <v>0</v>
      </c>
      <c r="P586" s="15">
        <f t="shared" si="82"/>
        <v>2</v>
      </c>
    </row>
    <row r="587" spans="1:16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13">
        <f t="shared" si="76"/>
        <v>0</v>
      </c>
      <c r="J587" s="13">
        <f t="shared" si="77"/>
        <v>1</v>
      </c>
      <c r="K587" s="13">
        <f t="shared" si="78"/>
        <v>0</v>
      </c>
      <c r="L587" s="13">
        <f t="shared" si="79"/>
        <v>1</v>
      </c>
      <c r="M587" s="13">
        <f t="shared" si="80"/>
        <v>0</v>
      </c>
      <c r="N587" s="13">
        <f t="shared" si="81"/>
        <v>0</v>
      </c>
      <c r="P587" s="15">
        <f t="shared" si="82"/>
        <v>2</v>
      </c>
    </row>
    <row r="588" spans="1:16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13">
        <f t="shared" si="76"/>
        <v>0</v>
      </c>
      <c r="J588" s="13">
        <f t="shared" si="77"/>
        <v>0</v>
      </c>
      <c r="K588" s="13">
        <f t="shared" si="78"/>
        <v>0</v>
      </c>
      <c r="L588" s="13">
        <f t="shared" si="79"/>
        <v>1</v>
      </c>
      <c r="M588" s="13">
        <f t="shared" si="80"/>
        <v>0</v>
      </c>
      <c r="N588" s="13">
        <f t="shared" si="81"/>
        <v>1</v>
      </c>
      <c r="P588" s="15">
        <f t="shared" si="82"/>
        <v>2</v>
      </c>
    </row>
    <row r="589" spans="1:16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13">
        <f t="shared" si="76"/>
        <v>0</v>
      </c>
      <c r="J589" s="13">
        <f t="shared" si="77"/>
        <v>0</v>
      </c>
      <c r="K589" s="13">
        <f t="shared" si="78"/>
        <v>0</v>
      </c>
      <c r="L589" s="13">
        <f t="shared" si="79"/>
        <v>0</v>
      </c>
      <c r="M589" s="13">
        <f t="shared" si="80"/>
        <v>1</v>
      </c>
      <c r="N589" s="13">
        <f t="shared" si="81"/>
        <v>1</v>
      </c>
      <c r="P589" s="15">
        <f t="shared" si="82"/>
        <v>2</v>
      </c>
    </row>
    <row r="590" spans="1:16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13">
        <f t="shared" si="76"/>
        <v>1</v>
      </c>
      <c r="J590" s="13">
        <f t="shared" si="77"/>
        <v>1</v>
      </c>
      <c r="K590" s="13">
        <f t="shared" si="78"/>
        <v>0</v>
      </c>
      <c r="L590" s="13">
        <f t="shared" si="79"/>
        <v>1</v>
      </c>
      <c r="M590" s="13">
        <f t="shared" si="80"/>
        <v>1</v>
      </c>
      <c r="N590" s="13">
        <f t="shared" si="81"/>
        <v>0</v>
      </c>
      <c r="P590" s="15">
        <f t="shared" si="82"/>
        <v>4</v>
      </c>
    </row>
    <row r="591" spans="1:16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13">
        <f t="shared" si="76"/>
        <v>0</v>
      </c>
      <c r="J591" s="13">
        <f t="shared" si="77"/>
        <v>0</v>
      </c>
      <c r="K591" s="13">
        <f t="shared" si="78"/>
        <v>1</v>
      </c>
      <c r="L591" s="13">
        <f t="shared" si="79"/>
        <v>0</v>
      </c>
      <c r="M591" s="13">
        <f t="shared" si="80"/>
        <v>1</v>
      </c>
      <c r="N591" s="13">
        <f t="shared" si="81"/>
        <v>0</v>
      </c>
      <c r="P591" s="15">
        <f t="shared" si="82"/>
        <v>2</v>
      </c>
    </row>
    <row r="592" spans="1:16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13">
        <f t="shared" si="76"/>
        <v>1</v>
      </c>
      <c r="J592" s="13">
        <f t="shared" si="77"/>
        <v>1</v>
      </c>
      <c r="K592" s="13">
        <f t="shared" si="78"/>
        <v>1</v>
      </c>
      <c r="L592" s="13">
        <f t="shared" si="79"/>
        <v>1</v>
      </c>
      <c r="M592" s="13">
        <f t="shared" si="80"/>
        <v>0</v>
      </c>
      <c r="N592" s="13">
        <f t="shared" si="81"/>
        <v>0</v>
      </c>
      <c r="P592" s="15">
        <f t="shared" si="82"/>
        <v>4</v>
      </c>
    </row>
    <row r="593" spans="1:16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13">
        <f t="shared" si="76"/>
        <v>1</v>
      </c>
      <c r="J593" s="13">
        <f t="shared" si="77"/>
        <v>0</v>
      </c>
      <c r="K593" s="13">
        <f t="shared" si="78"/>
        <v>0</v>
      </c>
      <c r="L593" s="13">
        <f t="shared" si="79"/>
        <v>1</v>
      </c>
      <c r="M593" s="13">
        <f t="shared" si="80"/>
        <v>1</v>
      </c>
      <c r="N593" s="13">
        <f t="shared" si="81"/>
        <v>1</v>
      </c>
      <c r="P593" s="15">
        <f t="shared" si="82"/>
        <v>4</v>
      </c>
    </row>
    <row r="594" spans="1:16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13">
        <f t="shared" si="76"/>
        <v>1</v>
      </c>
      <c r="J594" s="13">
        <f t="shared" si="77"/>
        <v>0</v>
      </c>
      <c r="K594" s="13">
        <f t="shared" si="78"/>
        <v>0</v>
      </c>
      <c r="L594" s="13">
        <f t="shared" si="79"/>
        <v>1</v>
      </c>
      <c r="M594" s="13">
        <f t="shared" si="80"/>
        <v>1</v>
      </c>
      <c r="N594" s="13">
        <f t="shared" si="81"/>
        <v>1</v>
      </c>
      <c r="P594" s="15">
        <f t="shared" si="82"/>
        <v>4</v>
      </c>
    </row>
    <row r="595" spans="1:16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13">
        <f t="shared" si="76"/>
        <v>1</v>
      </c>
      <c r="J595" s="13">
        <f t="shared" si="77"/>
        <v>1</v>
      </c>
      <c r="K595" s="13">
        <f t="shared" si="78"/>
        <v>0</v>
      </c>
      <c r="L595" s="13">
        <f t="shared" si="79"/>
        <v>0</v>
      </c>
      <c r="M595" s="13">
        <f t="shared" si="80"/>
        <v>0</v>
      </c>
      <c r="N595" s="13">
        <f t="shared" si="81"/>
        <v>1</v>
      </c>
      <c r="P595" s="15">
        <f t="shared" si="82"/>
        <v>3</v>
      </c>
    </row>
    <row r="596" spans="1:16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13">
        <f t="shared" si="76"/>
        <v>0</v>
      </c>
      <c r="J596" s="13">
        <f t="shared" si="77"/>
        <v>0</v>
      </c>
      <c r="K596" s="13">
        <f t="shared" si="78"/>
        <v>1</v>
      </c>
      <c r="L596" s="13">
        <f t="shared" si="79"/>
        <v>1</v>
      </c>
      <c r="M596" s="13">
        <f t="shared" si="80"/>
        <v>0</v>
      </c>
      <c r="N596" s="13">
        <f t="shared" si="81"/>
        <v>0</v>
      </c>
      <c r="P596" s="15">
        <f t="shared" si="82"/>
        <v>2</v>
      </c>
    </row>
    <row r="597" spans="1:16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13">
        <f t="shared" si="76"/>
        <v>0</v>
      </c>
      <c r="J597" s="13">
        <f t="shared" si="77"/>
        <v>1</v>
      </c>
      <c r="K597" s="13">
        <f t="shared" si="78"/>
        <v>0</v>
      </c>
      <c r="L597" s="13">
        <f t="shared" si="79"/>
        <v>0</v>
      </c>
      <c r="M597" s="13">
        <f t="shared" si="80"/>
        <v>0</v>
      </c>
      <c r="N597" s="13">
        <f t="shared" si="81"/>
        <v>0</v>
      </c>
      <c r="P597" s="15">
        <f t="shared" si="82"/>
        <v>1</v>
      </c>
    </row>
    <row r="598" spans="1:16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13">
        <f t="shared" si="76"/>
        <v>1</v>
      </c>
      <c r="J598" s="13">
        <f t="shared" si="77"/>
        <v>0</v>
      </c>
      <c r="K598" s="13">
        <f t="shared" si="78"/>
        <v>1</v>
      </c>
      <c r="L598" s="13">
        <f t="shared" si="79"/>
        <v>1</v>
      </c>
      <c r="M598" s="13">
        <f t="shared" si="80"/>
        <v>0</v>
      </c>
      <c r="N598" s="13">
        <f t="shared" si="81"/>
        <v>1</v>
      </c>
      <c r="P598" s="15">
        <f t="shared" si="82"/>
        <v>4</v>
      </c>
    </row>
    <row r="599" spans="1:16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13">
        <f t="shared" si="76"/>
        <v>1</v>
      </c>
      <c r="J599" s="13">
        <f t="shared" si="77"/>
        <v>1</v>
      </c>
      <c r="K599" s="13">
        <f t="shared" si="78"/>
        <v>0</v>
      </c>
      <c r="L599" s="13">
        <f t="shared" si="79"/>
        <v>1</v>
      </c>
      <c r="M599" s="13">
        <f t="shared" si="80"/>
        <v>0</v>
      </c>
      <c r="N599" s="13">
        <f t="shared" si="81"/>
        <v>1</v>
      </c>
      <c r="P599" s="15">
        <f t="shared" si="82"/>
        <v>4</v>
      </c>
    </row>
    <row r="600" spans="1:16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13">
        <f t="shared" si="76"/>
        <v>0</v>
      </c>
      <c r="J600" s="13">
        <f t="shared" si="77"/>
        <v>1</v>
      </c>
      <c r="K600" s="13">
        <f t="shared" si="78"/>
        <v>1</v>
      </c>
      <c r="L600" s="13">
        <f t="shared" si="79"/>
        <v>1</v>
      </c>
      <c r="M600" s="13">
        <f t="shared" si="80"/>
        <v>1</v>
      </c>
      <c r="N600" s="13">
        <f t="shared" si="81"/>
        <v>0</v>
      </c>
      <c r="P600" s="15">
        <f t="shared" si="82"/>
        <v>4</v>
      </c>
    </row>
    <row r="601" spans="1:16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13">
        <f t="shared" si="76"/>
        <v>1</v>
      </c>
      <c r="J601" s="13">
        <f t="shared" si="77"/>
        <v>1</v>
      </c>
      <c r="K601" s="13">
        <f t="shared" si="78"/>
        <v>1</v>
      </c>
      <c r="L601" s="13">
        <f t="shared" si="79"/>
        <v>0</v>
      </c>
      <c r="M601" s="13">
        <f t="shared" si="80"/>
        <v>1</v>
      </c>
      <c r="N601" s="13">
        <f t="shared" si="81"/>
        <v>0</v>
      </c>
      <c r="P601" s="15">
        <f t="shared" si="82"/>
        <v>4</v>
      </c>
    </row>
    <row r="602" spans="1:16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13">
        <f t="shared" si="76"/>
        <v>0</v>
      </c>
      <c r="J602" s="13">
        <f t="shared" si="77"/>
        <v>1</v>
      </c>
      <c r="K602" s="13">
        <f t="shared" si="78"/>
        <v>1</v>
      </c>
      <c r="L602" s="13">
        <f t="shared" si="79"/>
        <v>0</v>
      </c>
      <c r="M602" s="13">
        <f t="shared" si="80"/>
        <v>0</v>
      </c>
      <c r="N602" s="13">
        <f t="shared" si="81"/>
        <v>0</v>
      </c>
      <c r="P602" s="15">
        <f t="shared" si="82"/>
        <v>2</v>
      </c>
    </row>
    <row r="603" spans="1:16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13">
        <f t="shared" si="76"/>
        <v>0</v>
      </c>
      <c r="J603" s="13">
        <f t="shared" si="77"/>
        <v>0</v>
      </c>
      <c r="K603" s="13">
        <f t="shared" si="78"/>
        <v>0</v>
      </c>
      <c r="L603" s="13">
        <f t="shared" si="79"/>
        <v>0</v>
      </c>
      <c r="M603" s="13">
        <f t="shared" si="80"/>
        <v>1</v>
      </c>
      <c r="N603" s="13">
        <f t="shared" si="81"/>
        <v>0</v>
      </c>
      <c r="P603" s="15">
        <f t="shared" si="82"/>
        <v>1</v>
      </c>
    </row>
    <row r="604" spans="1:16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13">
        <f t="shared" si="76"/>
        <v>1</v>
      </c>
      <c r="J604" s="13">
        <f t="shared" si="77"/>
        <v>1</v>
      </c>
      <c r="K604" s="13">
        <f t="shared" si="78"/>
        <v>1</v>
      </c>
      <c r="L604" s="13">
        <f t="shared" si="79"/>
        <v>1</v>
      </c>
      <c r="M604" s="13">
        <f t="shared" si="80"/>
        <v>1</v>
      </c>
      <c r="N604" s="13">
        <f t="shared" si="81"/>
        <v>0</v>
      </c>
      <c r="P604" s="15">
        <f t="shared" si="82"/>
        <v>5</v>
      </c>
    </row>
    <row r="605" spans="1:16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13">
        <f t="shared" si="76"/>
        <v>0</v>
      </c>
      <c r="J605" s="13">
        <f t="shared" si="77"/>
        <v>1</v>
      </c>
      <c r="K605" s="13">
        <f t="shared" si="78"/>
        <v>0</v>
      </c>
      <c r="L605" s="13">
        <f t="shared" si="79"/>
        <v>1</v>
      </c>
      <c r="M605" s="13">
        <f t="shared" si="80"/>
        <v>0</v>
      </c>
      <c r="N605" s="13">
        <f t="shared" si="81"/>
        <v>0</v>
      </c>
      <c r="P605" s="15">
        <f t="shared" si="82"/>
        <v>2</v>
      </c>
    </row>
    <row r="606" spans="1:16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13">
        <f t="shared" si="76"/>
        <v>1</v>
      </c>
      <c r="J606" s="13">
        <f t="shared" si="77"/>
        <v>1</v>
      </c>
      <c r="K606" s="13">
        <f t="shared" si="78"/>
        <v>0</v>
      </c>
      <c r="L606" s="13">
        <f t="shared" si="79"/>
        <v>0</v>
      </c>
      <c r="M606" s="13">
        <f t="shared" si="80"/>
        <v>0</v>
      </c>
      <c r="N606" s="13">
        <f t="shared" si="81"/>
        <v>1</v>
      </c>
      <c r="P606" s="15">
        <f t="shared" si="82"/>
        <v>3</v>
      </c>
    </row>
    <row r="607" spans="1:16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13">
        <f t="shared" si="76"/>
        <v>1</v>
      </c>
      <c r="J607" s="13">
        <f t="shared" si="77"/>
        <v>1</v>
      </c>
      <c r="K607" s="13">
        <f t="shared" si="78"/>
        <v>0</v>
      </c>
      <c r="L607" s="13">
        <f t="shared" si="79"/>
        <v>1</v>
      </c>
      <c r="M607" s="13">
        <f t="shared" si="80"/>
        <v>1</v>
      </c>
      <c r="N607" s="13">
        <f t="shared" si="81"/>
        <v>1</v>
      </c>
      <c r="P607" s="15">
        <f t="shared" si="82"/>
        <v>5</v>
      </c>
    </row>
    <row r="608" spans="1:16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13">
        <f t="shared" si="76"/>
        <v>0</v>
      </c>
      <c r="J608" s="13">
        <f t="shared" si="77"/>
        <v>0</v>
      </c>
      <c r="K608" s="13">
        <f t="shared" si="78"/>
        <v>1</v>
      </c>
      <c r="L608" s="13">
        <f t="shared" si="79"/>
        <v>1</v>
      </c>
      <c r="M608" s="13">
        <f t="shared" si="80"/>
        <v>1</v>
      </c>
      <c r="N608" s="13">
        <f t="shared" si="81"/>
        <v>0</v>
      </c>
      <c r="P608" s="15">
        <f t="shared" si="82"/>
        <v>3</v>
      </c>
    </row>
    <row r="609" spans="1:16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13">
        <f t="shared" si="76"/>
        <v>1</v>
      </c>
      <c r="J609" s="13">
        <f t="shared" si="77"/>
        <v>1</v>
      </c>
      <c r="K609" s="13">
        <f t="shared" si="78"/>
        <v>1</v>
      </c>
      <c r="L609" s="13">
        <f t="shared" si="79"/>
        <v>1</v>
      </c>
      <c r="M609" s="13">
        <f t="shared" si="80"/>
        <v>0</v>
      </c>
      <c r="N609" s="13">
        <f t="shared" si="81"/>
        <v>1</v>
      </c>
      <c r="P609" s="15">
        <f t="shared" si="82"/>
        <v>5</v>
      </c>
    </row>
    <row r="610" spans="1:16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13">
        <f t="shared" si="76"/>
        <v>0</v>
      </c>
      <c r="J610" s="13">
        <f t="shared" si="77"/>
        <v>1</v>
      </c>
      <c r="K610" s="13">
        <f t="shared" si="78"/>
        <v>0</v>
      </c>
      <c r="L610" s="13">
        <f t="shared" si="79"/>
        <v>0</v>
      </c>
      <c r="M610" s="13">
        <f t="shared" si="80"/>
        <v>1</v>
      </c>
      <c r="N610" s="13">
        <f t="shared" si="81"/>
        <v>1</v>
      </c>
      <c r="P610" s="15">
        <f t="shared" si="82"/>
        <v>3</v>
      </c>
    </row>
    <row r="611" spans="1:16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13">
        <f t="shared" si="76"/>
        <v>1</v>
      </c>
      <c r="J611" s="13">
        <f t="shared" si="77"/>
        <v>0</v>
      </c>
      <c r="K611" s="13">
        <f t="shared" si="78"/>
        <v>0</v>
      </c>
      <c r="L611" s="13">
        <f t="shared" si="79"/>
        <v>0</v>
      </c>
      <c r="M611" s="13">
        <f t="shared" si="80"/>
        <v>1</v>
      </c>
      <c r="N611" s="13">
        <f t="shared" si="81"/>
        <v>0</v>
      </c>
      <c r="P611" s="15">
        <f t="shared" si="82"/>
        <v>2</v>
      </c>
    </row>
    <row r="612" spans="1:16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13">
        <f t="shared" si="76"/>
        <v>0</v>
      </c>
      <c r="J612" s="13">
        <f t="shared" si="77"/>
        <v>0</v>
      </c>
      <c r="K612" s="13">
        <f t="shared" si="78"/>
        <v>1</v>
      </c>
      <c r="L612" s="13">
        <f t="shared" si="79"/>
        <v>1</v>
      </c>
      <c r="M612" s="13">
        <f t="shared" si="80"/>
        <v>1</v>
      </c>
      <c r="N612" s="13">
        <f t="shared" si="81"/>
        <v>1</v>
      </c>
      <c r="P612" s="15">
        <f t="shared" si="82"/>
        <v>4</v>
      </c>
    </row>
    <row r="613" spans="1:16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13">
        <f t="shared" si="76"/>
        <v>1</v>
      </c>
      <c r="J613" s="13">
        <f t="shared" si="77"/>
        <v>0</v>
      </c>
      <c r="K613" s="13">
        <f t="shared" si="78"/>
        <v>1</v>
      </c>
      <c r="L613" s="13">
        <f t="shared" si="79"/>
        <v>1</v>
      </c>
      <c r="M613" s="13">
        <f t="shared" si="80"/>
        <v>0</v>
      </c>
      <c r="N613" s="13">
        <f t="shared" si="81"/>
        <v>0</v>
      </c>
      <c r="P613" s="15">
        <f t="shared" si="82"/>
        <v>3</v>
      </c>
    </row>
    <row r="614" spans="1:16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13">
        <f t="shared" si="76"/>
        <v>0</v>
      </c>
      <c r="J614" s="13">
        <f t="shared" si="77"/>
        <v>1</v>
      </c>
      <c r="K614" s="13">
        <f t="shared" si="78"/>
        <v>1</v>
      </c>
      <c r="L614" s="13">
        <f t="shared" si="79"/>
        <v>1</v>
      </c>
      <c r="M614" s="13">
        <f t="shared" si="80"/>
        <v>1</v>
      </c>
      <c r="N614" s="13">
        <f t="shared" si="81"/>
        <v>0</v>
      </c>
      <c r="P614" s="15">
        <f t="shared" si="82"/>
        <v>4</v>
      </c>
    </row>
    <row r="615" spans="1:16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13">
        <f t="shared" si="76"/>
        <v>1</v>
      </c>
      <c r="J615" s="13">
        <f t="shared" si="77"/>
        <v>1</v>
      </c>
      <c r="K615" s="13">
        <f t="shared" si="78"/>
        <v>0</v>
      </c>
      <c r="L615" s="13">
        <f t="shared" si="79"/>
        <v>1</v>
      </c>
      <c r="M615" s="13">
        <f t="shared" si="80"/>
        <v>0</v>
      </c>
      <c r="N615" s="13">
        <f t="shared" si="81"/>
        <v>1</v>
      </c>
      <c r="P615" s="15">
        <f t="shared" si="82"/>
        <v>4</v>
      </c>
    </row>
    <row r="616" spans="1:16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13">
        <f t="shared" si="76"/>
        <v>0</v>
      </c>
      <c r="J616" s="13">
        <f t="shared" si="77"/>
        <v>1</v>
      </c>
      <c r="K616" s="13">
        <f t="shared" si="78"/>
        <v>0</v>
      </c>
      <c r="L616" s="13">
        <f t="shared" si="79"/>
        <v>1</v>
      </c>
      <c r="M616" s="13">
        <f t="shared" si="80"/>
        <v>0</v>
      </c>
      <c r="N616" s="13">
        <f t="shared" si="81"/>
        <v>0</v>
      </c>
      <c r="P616" s="15">
        <f t="shared" si="82"/>
        <v>2</v>
      </c>
    </row>
    <row r="617" spans="1:16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13">
        <f t="shared" si="76"/>
        <v>1</v>
      </c>
      <c r="J617" s="13">
        <f t="shared" si="77"/>
        <v>0</v>
      </c>
      <c r="K617" s="13">
        <f t="shared" si="78"/>
        <v>0</v>
      </c>
      <c r="L617" s="13">
        <f t="shared" si="79"/>
        <v>1</v>
      </c>
      <c r="M617" s="13">
        <f t="shared" si="80"/>
        <v>1</v>
      </c>
      <c r="N617" s="13">
        <f t="shared" si="81"/>
        <v>0</v>
      </c>
      <c r="P617" s="15">
        <f t="shared" si="82"/>
        <v>3</v>
      </c>
    </row>
    <row r="618" spans="1:16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13">
        <f t="shared" si="76"/>
        <v>0</v>
      </c>
      <c r="J618" s="13">
        <f t="shared" si="77"/>
        <v>1</v>
      </c>
      <c r="K618" s="13">
        <f t="shared" si="78"/>
        <v>1</v>
      </c>
      <c r="L618" s="13">
        <f t="shared" si="79"/>
        <v>0</v>
      </c>
      <c r="M618" s="13">
        <f t="shared" si="80"/>
        <v>1</v>
      </c>
      <c r="N618" s="13">
        <f t="shared" si="81"/>
        <v>1</v>
      </c>
      <c r="P618" s="15">
        <f t="shared" si="82"/>
        <v>4</v>
      </c>
    </row>
    <row r="619" spans="1:16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13">
        <f t="shared" si="76"/>
        <v>0</v>
      </c>
      <c r="J619" s="13">
        <f t="shared" si="77"/>
        <v>1</v>
      </c>
      <c r="K619" s="13">
        <f t="shared" si="78"/>
        <v>0</v>
      </c>
      <c r="L619" s="13">
        <f t="shared" si="79"/>
        <v>1</v>
      </c>
      <c r="M619" s="13">
        <f t="shared" si="80"/>
        <v>1</v>
      </c>
      <c r="N619" s="13">
        <f t="shared" si="81"/>
        <v>1</v>
      </c>
      <c r="P619" s="15">
        <f t="shared" si="82"/>
        <v>4</v>
      </c>
    </row>
    <row r="620" spans="1:16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13">
        <f t="shared" si="76"/>
        <v>0</v>
      </c>
      <c r="J620" s="13">
        <f t="shared" si="77"/>
        <v>1</v>
      </c>
      <c r="K620" s="13">
        <f t="shared" si="78"/>
        <v>0</v>
      </c>
      <c r="L620" s="13">
        <f t="shared" si="79"/>
        <v>0</v>
      </c>
      <c r="M620" s="13">
        <f t="shared" si="80"/>
        <v>0</v>
      </c>
      <c r="N620" s="13">
        <f t="shared" si="81"/>
        <v>1</v>
      </c>
      <c r="P620" s="15">
        <f t="shared" si="82"/>
        <v>2</v>
      </c>
    </row>
    <row r="621" spans="1:16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13">
        <f t="shared" si="76"/>
        <v>0</v>
      </c>
      <c r="J621" s="13">
        <f t="shared" si="77"/>
        <v>1</v>
      </c>
      <c r="K621" s="13">
        <f t="shared" si="78"/>
        <v>1</v>
      </c>
      <c r="L621" s="13">
        <f t="shared" si="79"/>
        <v>0</v>
      </c>
      <c r="M621" s="13">
        <f t="shared" si="80"/>
        <v>0</v>
      </c>
      <c r="N621" s="13">
        <f t="shared" si="81"/>
        <v>0</v>
      </c>
      <c r="P621" s="15">
        <f t="shared" si="82"/>
        <v>2</v>
      </c>
    </row>
    <row r="622" spans="1:16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13">
        <f t="shared" si="76"/>
        <v>1</v>
      </c>
      <c r="J622" s="13">
        <f t="shared" si="77"/>
        <v>1</v>
      </c>
      <c r="K622" s="13">
        <f t="shared" si="78"/>
        <v>0</v>
      </c>
      <c r="L622" s="13">
        <f t="shared" si="79"/>
        <v>1</v>
      </c>
      <c r="M622" s="13">
        <f t="shared" si="80"/>
        <v>0</v>
      </c>
      <c r="N622" s="13">
        <f t="shared" si="81"/>
        <v>1</v>
      </c>
      <c r="P622" s="15">
        <f t="shared" si="82"/>
        <v>4</v>
      </c>
    </row>
    <row r="623" spans="1:16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13">
        <f t="shared" si="76"/>
        <v>1</v>
      </c>
      <c r="J623" s="13">
        <f t="shared" si="77"/>
        <v>0</v>
      </c>
      <c r="K623" s="13">
        <f t="shared" si="78"/>
        <v>1</v>
      </c>
      <c r="L623" s="13">
        <f t="shared" si="79"/>
        <v>1</v>
      </c>
      <c r="M623" s="13">
        <f t="shared" si="80"/>
        <v>0</v>
      </c>
      <c r="N623" s="13">
        <f t="shared" si="81"/>
        <v>1</v>
      </c>
      <c r="P623" s="15">
        <f t="shared" si="82"/>
        <v>4</v>
      </c>
    </row>
    <row r="624" spans="1:16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13">
        <f t="shared" si="76"/>
        <v>1</v>
      </c>
      <c r="J624" s="13">
        <f t="shared" si="77"/>
        <v>1</v>
      </c>
      <c r="K624" s="13">
        <f t="shared" si="78"/>
        <v>1</v>
      </c>
      <c r="L624" s="13">
        <f t="shared" si="79"/>
        <v>1</v>
      </c>
      <c r="M624" s="13">
        <f t="shared" si="80"/>
        <v>1</v>
      </c>
      <c r="N624" s="13">
        <f t="shared" si="81"/>
        <v>1</v>
      </c>
      <c r="P624" s="15">
        <f t="shared" si="82"/>
        <v>6</v>
      </c>
    </row>
    <row r="625" spans="1:16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13">
        <f t="shared" si="76"/>
        <v>1</v>
      </c>
      <c r="J625" s="13">
        <f t="shared" si="77"/>
        <v>0</v>
      </c>
      <c r="K625" s="13">
        <f t="shared" si="78"/>
        <v>0</v>
      </c>
      <c r="L625" s="13">
        <f t="shared" si="79"/>
        <v>1</v>
      </c>
      <c r="M625" s="13">
        <f t="shared" si="80"/>
        <v>0</v>
      </c>
      <c r="N625" s="13">
        <f t="shared" si="81"/>
        <v>1</v>
      </c>
      <c r="P625" s="15">
        <f t="shared" si="82"/>
        <v>3</v>
      </c>
    </row>
    <row r="626" spans="1:16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13">
        <f t="shared" si="76"/>
        <v>1</v>
      </c>
      <c r="J626" s="13">
        <f t="shared" si="77"/>
        <v>1</v>
      </c>
      <c r="K626" s="13">
        <f t="shared" si="78"/>
        <v>1</v>
      </c>
      <c r="L626" s="13">
        <f t="shared" si="79"/>
        <v>0</v>
      </c>
      <c r="M626" s="13">
        <f t="shared" si="80"/>
        <v>0</v>
      </c>
      <c r="N626" s="13">
        <f t="shared" si="81"/>
        <v>0</v>
      </c>
      <c r="P626" s="15">
        <f t="shared" si="82"/>
        <v>3</v>
      </c>
    </row>
    <row r="627" spans="1:16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13">
        <f t="shared" si="76"/>
        <v>0</v>
      </c>
      <c r="J627" s="13">
        <f t="shared" si="77"/>
        <v>0</v>
      </c>
      <c r="K627" s="13">
        <f t="shared" si="78"/>
        <v>1</v>
      </c>
      <c r="L627" s="13">
        <f t="shared" si="79"/>
        <v>1</v>
      </c>
      <c r="M627" s="13">
        <f t="shared" si="80"/>
        <v>1</v>
      </c>
      <c r="N627" s="13">
        <f t="shared" si="81"/>
        <v>0</v>
      </c>
      <c r="P627" s="15">
        <f t="shared" si="82"/>
        <v>3</v>
      </c>
    </row>
    <row r="628" spans="1:16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13">
        <f t="shared" si="76"/>
        <v>1</v>
      </c>
      <c r="J628" s="13">
        <f t="shared" si="77"/>
        <v>1</v>
      </c>
      <c r="K628" s="13">
        <f t="shared" si="78"/>
        <v>0</v>
      </c>
      <c r="L628" s="13">
        <f t="shared" si="79"/>
        <v>0</v>
      </c>
      <c r="M628" s="13">
        <f t="shared" si="80"/>
        <v>1</v>
      </c>
      <c r="N628" s="13">
        <f t="shared" si="81"/>
        <v>0</v>
      </c>
      <c r="P628" s="15">
        <f t="shared" si="82"/>
        <v>3</v>
      </c>
    </row>
    <row r="629" spans="1:16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13">
        <f t="shared" si="76"/>
        <v>1</v>
      </c>
      <c r="J629" s="13">
        <f t="shared" si="77"/>
        <v>0</v>
      </c>
      <c r="K629" s="13">
        <f t="shared" si="78"/>
        <v>1</v>
      </c>
      <c r="L629" s="13">
        <f t="shared" si="79"/>
        <v>0</v>
      </c>
      <c r="M629" s="13">
        <f t="shared" si="80"/>
        <v>1</v>
      </c>
      <c r="N629" s="13">
        <f t="shared" si="81"/>
        <v>0</v>
      </c>
      <c r="P629" s="15">
        <f t="shared" si="82"/>
        <v>3</v>
      </c>
    </row>
    <row r="630" spans="1:16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13">
        <f t="shared" si="76"/>
        <v>0</v>
      </c>
      <c r="J630" s="13">
        <f t="shared" si="77"/>
        <v>1</v>
      </c>
      <c r="K630" s="13">
        <f t="shared" si="78"/>
        <v>0</v>
      </c>
      <c r="L630" s="13">
        <f t="shared" si="79"/>
        <v>1</v>
      </c>
      <c r="M630" s="13">
        <f t="shared" si="80"/>
        <v>0</v>
      </c>
      <c r="N630" s="13">
        <f t="shared" si="81"/>
        <v>0</v>
      </c>
      <c r="P630" s="15">
        <f t="shared" si="82"/>
        <v>2</v>
      </c>
    </row>
    <row r="631" spans="1:16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13">
        <f t="shared" si="76"/>
        <v>0</v>
      </c>
      <c r="J631" s="13">
        <f t="shared" si="77"/>
        <v>1</v>
      </c>
      <c r="K631" s="13">
        <f t="shared" si="78"/>
        <v>0</v>
      </c>
      <c r="L631" s="13">
        <f t="shared" si="79"/>
        <v>1</v>
      </c>
      <c r="M631" s="13">
        <f t="shared" si="80"/>
        <v>1</v>
      </c>
      <c r="N631" s="13">
        <f t="shared" si="81"/>
        <v>1</v>
      </c>
      <c r="P631" s="15">
        <f t="shared" si="82"/>
        <v>4</v>
      </c>
    </row>
    <row r="632" spans="1:16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13">
        <f t="shared" si="76"/>
        <v>1</v>
      </c>
      <c r="J632" s="13">
        <f t="shared" si="77"/>
        <v>0</v>
      </c>
      <c r="K632" s="13">
        <f t="shared" si="78"/>
        <v>0</v>
      </c>
      <c r="L632" s="13">
        <f t="shared" si="79"/>
        <v>0</v>
      </c>
      <c r="M632" s="13">
        <f t="shared" si="80"/>
        <v>0</v>
      </c>
      <c r="N632" s="13">
        <f t="shared" si="81"/>
        <v>1</v>
      </c>
      <c r="P632" s="15">
        <f t="shared" si="82"/>
        <v>2</v>
      </c>
    </row>
    <row r="633" spans="1:16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13">
        <f t="shared" si="76"/>
        <v>1</v>
      </c>
      <c r="J633" s="13">
        <f t="shared" si="77"/>
        <v>0</v>
      </c>
      <c r="K633" s="13">
        <f t="shared" si="78"/>
        <v>1</v>
      </c>
      <c r="L633" s="13">
        <f t="shared" si="79"/>
        <v>1</v>
      </c>
      <c r="M633" s="13">
        <f t="shared" si="80"/>
        <v>0</v>
      </c>
      <c r="N633" s="13">
        <f t="shared" si="81"/>
        <v>1</v>
      </c>
      <c r="P633" s="15">
        <f t="shared" si="82"/>
        <v>4</v>
      </c>
    </row>
    <row r="634" spans="1:16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13">
        <f t="shared" si="76"/>
        <v>1</v>
      </c>
      <c r="J634" s="13">
        <f t="shared" si="77"/>
        <v>0</v>
      </c>
      <c r="K634" s="13">
        <f t="shared" si="78"/>
        <v>1</v>
      </c>
      <c r="L634" s="13">
        <f t="shared" si="79"/>
        <v>0</v>
      </c>
      <c r="M634" s="13">
        <f t="shared" si="80"/>
        <v>1</v>
      </c>
      <c r="N634" s="13">
        <f t="shared" si="81"/>
        <v>0</v>
      </c>
      <c r="P634" s="15">
        <f t="shared" si="82"/>
        <v>3</v>
      </c>
    </row>
    <row r="635" spans="1:16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13">
        <f t="shared" si="76"/>
        <v>1</v>
      </c>
      <c r="J635" s="13">
        <f t="shared" si="77"/>
        <v>0</v>
      </c>
      <c r="K635" s="13">
        <f t="shared" si="78"/>
        <v>1</v>
      </c>
      <c r="L635" s="13">
        <f t="shared" si="79"/>
        <v>0</v>
      </c>
      <c r="M635" s="13">
        <f t="shared" si="80"/>
        <v>1</v>
      </c>
      <c r="N635" s="13">
        <f t="shared" si="81"/>
        <v>0</v>
      </c>
      <c r="P635" s="15">
        <f t="shared" si="82"/>
        <v>3</v>
      </c>
    </row>
    <row r="636" spans="1:16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13">
        <f t="shared" si="76"/>
        <v>0</v>
      </c>
      <c r="J636" s="13">
        <f t="shared" si="77"/>
        <v>0</v>
      </c>
      <c r="K636" s="13">
        <f t="shared" si="78"/>
        <v>0</v>
      </c>
      <c r="L636" s="13">
        <f t="shared" si="79"/>
        <v>0</v>
      </c>
      <c r="M636" s="13">
        <f t="shared" si="80"/>
        <v>0</v>
      </c>
      <c r="N636" s="13">
        <f t="shared" si="81"/>
        <v>1</v>
      </c>
      <c r="P636" s="15">
        <f t="shared" si="82"/>
        <v>1</v>
      </c>
    </row>
    <row r="637" spans="1:16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13">
        <f t="shared" si="76"/>
        <v>0</v>
      </c>
      <c r="J637" s="13">
        <f t="shared" si="77"/>
        <v>0</v>
      </c>
      <c r="K637" s="13">
        <f t="shared" si="78"/>
        <v>1</v>
      </c>
      <c r="L637" s="13">
        <f t="shared" si="79"/>
        <v>0</v>
      </c>
      <c r="M637" s="13">
        <f t="shared" si="80"/>
        <v>1</v>
      </c>
      <c r="N637" s="13">
        <f t="shared" si="81"/>
        <v>1</v>
      </c>
      <c r="P637" s="15">
        <f t="shared" si="82"/>
        <v>3</v>
      </c>
    </row>
    <row r="638" spans="1:16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13">
        <f t="shared" si="76"/>
        <v>1</v>
      </c>
      <c r="J638" s="13">
        <f t="shared" si="77"/>
        <v>0</v>
      </c>
      <c r="K638" s="13">
        <f t="shared" si="78"/>
        <v>0</v>
      </c>
      <c r="L638" s="13">
        <f t="shared" si="79"/>
        <v>1</v>
      </c>
      <c r="M638" s="13">
        <f t="shared" si="80"/>
        <v>0</v>
      </c>
      <c r="N638" s="13">
        <f t="shared" si="81"/>
        <v>1</v>
      </c>
      <c r="P638" s="15">
        <f t="shared" si="82"/>
        <v>3</v>
      </c>
    </row>
    <row r="639" spans="1:16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13">
        <f t="shared" si="76"/>
        <v>0</v>
      </c>
      <c r="J639" s="13">
        <f t="shared" si="77"/>
        <v>0</v>
      </c>
      <c r="K639" s="13">
        <f t="shared" si="78"/>
        <v>0</v>
      </c>
      <c r="L639" s="13">
        <f t="shared" si="79"/>
        <v>0</v>
      </c>
      <c r="M639" s="13">
        <f t="shared" si="80"/>
        <v>1</v>
      </c>
      <c r="N639" s="13">
        <f t="shared" si="81"/>
        <v>0</v>
      </c>
      <c r="P639" s="15">
        <f t="shared" si="82"/>
        <v>1</v>
      </c>
    </row>
    <row r="640" spans="1:16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13">
        <f t="shared" si="76"/>
        <v>0</v>
      </c>
      <c r="J640" s="13">
        <f t="shared" si="77"/>
        <v>0</v>
      </c>
      <c r="K640" s="13">
        <f t="shared" si="78"/>
        <v>0</v>
      </c>
      <c r="L640" s="13">
        <f t="shared" si="79"/>
        <v>1</v>
      </c>
      <c r="M640" s="13">
        <f t="shared" si="80"/>
        <v>1</v>
      </c>
      <c r="N640" s="13">
        <f t="shared" si="81"/>
        <v>1</v>
      </c>
      <c r="P640" s="15">
        <f t="shared" si="82"/>
        <v>3</v>
      </c>
    </row>
    <row r="641" spans="1:16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13">
        <f t="shared" si="76"/>
        <v>1</v>
      </c>
      <c r="J641" s="13">
        <f t="shared" si="77"/>
        <v>0</v>
      </c>
      <c r="K641" s="13">
        <f t="shared" si="78"/>
        <v>1</v>
      </c>
      <c r="L641" s="13">
        <f t="shared" si="79"/>
        <v>0</v>
      </c>
      <c r="M641" s="13">
        <f t="shared" si="80"/>
        <v>1</v>
      </c>
      <c r="N641" s="13">
        <f t="shared" si="81"/>
        <v>0</v>
      </c>
      <c r="P641" s="15">
        <f t="shared" si="82"/>
        <v>3</v>
      </c>
    </row>
    <row r="642" spans="1:16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13">
        <f t="shared" si="76"/>
        <v>1</v>
      </c>
      <c r="J642" s="13">
        <f t="shared" si="77"/>
        <v>0</v>
      </c>
      <c r="K642" s="13">
        <f t="shared" si="78"/>
        <v>0</v>
      </c>
      <c r="L642" s="13">
        <f t="shared" si="79"/>
        <v>0</v>
      </c>
      <c r="M642" s="13">
        <f t="shared" si="80"/>
        <v>1</v>
      </c>
      <c r="N642" s="13">
        <f t="shared" si="81"/>
        <v>0</v>
      </c>
      <c r="P642" s="15">
        <f t="shared" si="82"/>
        <v>2</v>
      </c>
    </row>
    <row r="643" spans="1:16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13">
        <f t="shared" si="76"/>
        <v>0</v>
      </c>
      <c r="J643" s="13">
        <f t="shared" si="77"/>
        <v>0</v>
      </c>
      <c r="K643" s="13">
        <f t="shared" si="78"/>
        <v>0</v>
      </c>
      <c r="L643" s="13">
        <f t="shared" si="79"/>
        <v>1</v>
      </c>
      <c r="M643" s="13">
        <f t="shared" si="80"/>
        <v>1</v>
      </c>
      <c r="N643" s="13">
        <f t="shared" si="81"/>
        <v>1</v>
      </c>
      <c r="P643" s="15">
        <f t="shared" si="82"/>
        <v>3</v>
      </c>
    </row>
    <row r="644" spans="1:16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13">
        <f t="shared" ref="I644:I707" si="83">MOD(B644,2)</f>
        <v>1</v>
      </c>
      <c r="J644" s="13">
        <f t="shared" ref="J644:J707" si="84">MOD(C644,2)</f>
        <v>0</v>
      </c>
      <c r="K644" s="13">
        <f t="shared" ref="K644:K707" si="85">MOD(D644,2)</f>
        <v>0</v>
      </c>
      <c r="L644" s="13">
        <f t="shared" ref="L644:L707" si="86">MOD(E644,2)</f>
        <v>0</v>
      </c>
      <c r="M644" s="13">
        <f t="shared" ref="M644:M707" si="87">MOD(F644,2)</f>
        <v>1</v>
      </c>
      <c r="N644" s="13">
        <f t="shared" ref="N644:N707" si="88">MOD(G644,2)</f>
        <v>0</v>
      </c>
      <c r="P644" s="15">
        <f t="shared" ref="P644:P707" si="89">COUNTIF(I644:N644,1)</f>
        <v>2</v>
      </c>
    </row>
    <row r="645" spans="1:16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13">
        <f t="shared" si="83"/>
        <v>1</v>
      </c>
      <c r="J645" s="13">
        <f t="shared" si="84"/>
        <v>0</v>
      </c>
      <c r="K645" s="13">
        <f t="shared" si="85"/>
        <v>0</v>
      </c>
      <c r="L645" s="13">
        <f t="shared" si="86"/>
        <v>0</v>
      </c>
      <c r="M645" s="13">
        <f t="shared" si="87"/>
        <v>0</v>
      </c>
      <c r="N645" s="13">
        <f t="shared" si="88"/>
        <v>1</v>
      </c>
      <c r="P645" s="15">
        <f t="shared" si="89"/>
        <v>2</v>
      </c>
    </row>
    <row r="646" spans="1:16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13">
        <f t="shared" si="83"/>
        <v>0</v>
      </c>
      <c r="J646" s="13">
        <f t="shared" si="84"/>
        <v>0</v>
      </c>
      <c r="K646" s="13">
        <f t="shared" si="85"/>
        <v>0</v>
      </c>
      <c r="L646" s="13">
        <f t="shared" si="86"/>
        <v>0</v>
      </c>
      <c r="M646" s="13">
        <f t="shared" si="87"/>
        <v>0</v>
      </c>
      <c r="N646" s="13">
        <f t="shared" si="88"/>
        <v>0</v>
      </c>
      <c r="P646" s="15">
        <f t="shared" si="89"/>
        <v>0</v>
      </c>
    </row>
    <row r="647" spans="1:16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13">
        <f t="shared" si="83"/>
        <v>1</v>
      </c>
      <c r="J647" s="13">
        <f t="shared" si="84"/>
        <v>1</v>
      </c>
      <c r="K647" s="13">
        <f t="shared" si="85"/>
        <v>1</v>
      </c>
      <c r="L647" s="13">
        <f t="shared" si="86"/>
        <v>1</v>
      </c>
      <c r="M647" s="13">
        <f t="shared" si="87"/>
        <v>0</v>
      </c>
      <c r="N647" s="13">
        <f t="shared" si="88"/>
        <v>0</v>
      </c>
      <c r="P647" s="15">
        <f t="shared" si="89"/>
        <v>4</v>
      </c>
    </row>
    <row r="648" spans="1:16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13">
        <f t="shared" si="83"/>
        <v>0</v>
      </c>
      <c r="J648" s="13">
        <f t="shared" si="84"/>
        <v>1</v>
      </c>
      <c r="K648" s="13">
        <f t="shared" si="85"/>
        <v>1</v>
      </c>
      <c r="L648" s="13">
        <f t="shared" si="86"/>
        <v>0</v>
      </c>
      <c r="M648" s="13">
        <f t="shared" si="87"/>
        <v>0</v>
      </c>
      <c r="N648" s="13">
        <f t="shared" si="88"/>
        <v>1</v>
      </c>
      <c r="P648" s="15">
        <f t="shared" si="89"/>
        <v>3</v>
      </c>
    </row>
    <row r="649" spans="1:16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13">
        <f t="shared" si="83"/>
        <v>0</v>
      </c>
      <c r="J649" s="13">
        <f t="shared" si="84"/>
        <v>1</v>
      </c>
      <c r="K649" s="13">
        <f t="shared" si="85"/>
        <v>0</v>
      </c>
      <c r="L649" s="13">
        <f t="shared" si="86"/>
        <v>1</v>
      </c>
      <c r="M649" s="13">
        <f t="shared" si="87"/>
        <v>1</v>
      </c>
      <c r="N649" s="13">
        <f t="shared" si="88"/>
        <v>0</v>
      </c>
      <c r="P649" s="15">
        <f t="shared" si="89"/>
        <v>3</v>
      </c>
    </row>
    <row r="650" spans="1:16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13">
        <f t="shared" si="83"/>
        <v>1</v>
      </c>
      <c r="J650" s="13">
        <f t="shared" si="84"/>
        <v>1</v>
      </c>
      <c r="K650" s="13">
        <f t="shared" si="85"/>
        <v>1</v>
      </c>
      <c r="L650" s="13">
        <f t="shared" si="86"/>
        <v>1</v>
      </c>
      <c r="M650" s="13">
        <f t="shared" si="87"/>
        <v>1</v>
      </c>
      <c r="N650" s="13">
        <f t="shared" si="88"/>
        <v>1</v>
      </c>
      <c r="P650" s="15">
        <f t="shared" si="89"/>
        <v>6</v>
      </c>
    </row>
    <row r="651" spans="1:16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13">
        <f t="shared" si="83"/>
        <v>1</v>
      </c>
      <c r="J651" s="13">
        <f t="shared" si="84"/>
        <v>1</v>
      </c>
      <c r="K651" s="13">
        <f t="shared" si="85"/>
        <v>1</v>
      </c>
      <c r="L651" s="13">
        <f t="shared" si="86"/>
        <v>0</v>
      </c>
      <c r="M651" s="13">
        <f t="shared" si="87"/>
        <v>0</v>
      </c>
      <c r="N651" s="13">
        <f t="shared" si="88"/>
        <v>1</v>
      </c>
      <c r="P651" s="15">
        <f t="shared" si="89"/>
        <v>4</v>
      </c>
    </row>
    <row r="652" spans="1:16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13">
        <f t="shared" si="83"/>
        <v>1</v>
      </c>
      <c r="J652" s="13">
        <f t="shared" si="84"/>
        <v>0</v>
      </c>
      <c r="K652" s="13">
        <f t="shared" si="85"/>
        <v>1</v>
      </c>
      <c r="L652" s="13">
        <f t="shared" si="86"/>
        <v>0</v>
      </c>
      <c r="M652" s="13">
        <f t="shared" si="87"/>
        <v>1</v>
      </c>
      <c r="N652" s="13">
        <f t="shared" si="88"/>
        <v>1</v>
      </c>
      <c r="P652" s="15">
        <f t="shared" si="89"/>
        <v>4</v>
      </c>
    </row>
    <row r="653" spans="1:16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13">
        <f t="shared" si="83"/>
        <v>0</v>
      </c>
      <c r="J653" s="13">
        <f t="shared" si="84"/>
        <v>1</v>
      </c>
      <c r="K653" s="13">
        <f t="shared" si="85"/>
        <v>0</v>
      </c>
      <c r="L653" s="13">
        <f t="shared" si="86"/>
        <v>0</v>
      </c>
      <c r="M653" s="13">
        <f t="shared" si="87"/>
        <v>1</v>
      </c>
      <c r="N653" s="13">
        <f t="shared" si="88"/>
        <v>0</v>
      </c>
      <c r="P653" s="15">
        <f t="shared" si="89"/>
        <v>2</v>
      </c>
    </row>
    <row r="654" spans="1:16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13">
        <f t="shared" si="83"/>
        <v>1</v>
      </c>
      <c r="J654" s="13">
        <f t="shared" si="84"/>
        <v>0</v>
      </c>
      <c r="K654" s="13">
        <f t="shared" si="85"/>
        <v>0</v>
      </c>
      <c r="L654" s="13">
        <f t="shared" si="86"/>
        <v>1</v>
      </c>
      <c r="M654" s="13">
        <f t="shared" si="87"/>
        <v>1</v>
      </c>
      <c r="N654" s="13">
        <f t="shared" si="88"/>
        <v>0</v>
      </c>
      <c r="P654" s="15">
        <f t="shared" si="89"/>
        <v>3</v>
      </c>
    </row>
    <row r="655" spans="1:16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13">
        <f t="shared" si="83"/>
        <v>1</v>
      </c>
      <c r="J655" s="13">
        <f t="shared" si="84"/>
        <v>0</v>
      </c>
      <c r="K655" s="13">
        <f t="shared" si="85"/>
        <v>0</v>
      </c>
      <c r="L655" s="13">
        <f t="shared" si="86"/>
        <v>0</v>
      </c>
      <c r="M655" s="13">
        <f t="shared" si="87"/>
        <v>1</v>
      </c>
      <c r="N655" s="13">
        <f t="shared" si="88"/>
        <v>1</v>
      </c>
      <c r="P655" s="15">
        <f t="shared" si="89"/>
        <v>3</v>
      </c>
    </row>
    <row r="656" spans="1:16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13">
        <f t="shared" si="83"/>
        <v>1</v>
      </c>
      <c r="J656" s="13">
        <f t="shared" si="84"/>
        <v>1</v>
      </c>
      <c r="K656" s="13">
        <f t="shared" si="85"/>
        <v>0</v>
      </c>
      <c r="L656" s="13">
        <f t="shared" si="86"/>
        <v>0</v>
      </c>
      <c r="M656" s="13">
        <f t="shared" si="87"/>
        <v>1</v>
      </c>
      <c r="N656" s="13">
        <f t="shared" si="88"/>
        <v>0</v>
      </c>
      <c r="P656" s="15">
        <f t="shared" si="89"/>
        <v>3</v>
      </c>
    </row>
    <row r="657" spans="1:16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13">
        <f t="shared" si="83"/>
        <v>0</v>
      </c>
      <c r="J657" s="13">
        <f t="shared" si="84"/>
        <v>1</v>
      </c>
      <c r="K657" s="13">
        <f t="shared" si="85"/>
        <v>1</v>
      </c>
      <c r="L657" s="13">
        <f t="shared" si="86"/>
        <v>0</v>
      </c>
      <c r="M657" s="13">
        <f t="shared" si="87"/>
        <v>0</v>
      </c>
      <c r="N657" s="13">
        <f t="shared" si="88"/>
        <v>1</v>
      </c>
      <c r="P657" s="15">
        <f t="shared" si="89"/>
        <v>3</v>
      </c>
    </row>
    <row r="658" spans="1:16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13">
        <f t="shared" si="83"/>
        <v>0</v>
      </c>
      <c r="J658" s="13">
        <f t="shared" si="84"/>
        <v>0</v>
      </c>
      <c r="K658" s="13">
        <f t="shared" si="85"/>
        <v>1</v>
      </c>
      <c r="L658" s="13">
        <f t="shared" si="86"/>
        <v>1</v>
      </c>
      <c r="M658" s="13">
        <f t="shared" si="87"/>
        <v>0</v>
      </c>
      <c r="N658" s="13">
        <f t="shared" si="88"/>
        <v>1</v>
      </c>
      <c r="P658" s="15">
        <f t="shared" si="89"/>
        <v>3</v>
      </c>
    </row>
    <row r="659" spans="1:16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13">
        <f t="shared" si="83"/>
        <v>0</v>
      </c>
      <c r="J659" s="13">
        <f t="shared" si="84"/>
        <v>1</v>
      </c>
      <c r="K659" s="13">
        <f t="shared" si="85"/>
        <v>1</v>
      </c>
      <c r="L659" s="13">
        <f t="shared" si="86"/>
        <v>1</v>
      </c>
      <c r="M659" s="13">
        <f t="shared" si="87"/>
        <v>1</v>
      </c>
      <c r="N659" s="13">
        <f t="shared" si="88"/>
        <v>0</v>
      </c>
      <c r="P659" s="15">
        <f t="shared" si="89"/>
        <v>4</v>
      </c>
    </row>
    <row r="660" spans="1:16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13">
        <f t="shared" si="83"/>
        <v>0</v>
      </c>
      <c r="J660" s="13">
        <f t="shared" si="84"/>
        <v>1</v>
      </c>
      <c r="K660" s="13">
        <f t="shared" si="85"/>
        <v>1</v>
      </c>
      <c r="L660" s="13">
        <f t="shared" si="86"/>
        <v>1</v>
      </c>
      <c r="M660" s="13">
        <f t="shared" si="87"/>
        <v>1</v>
      </c>
      <c r="N660" s="13">
        <f t="shared" si="88"/>
        <v>1</v>
      </c>
      <c r="P660" s="15">
        <f t="shared" si="89"/>
        <v>5</v>
      </c>
    </row>
    <row r="661" spans="1:16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13">
        <f t="shared" si="83"/>
        <v>1</v>
      </c>
      <c r="J661" s="13">
        <f t="shared" si="84"/>
        <v>0</v>
      </c>
      <c r="K661" s="13">
        <f t="shared" si="85"/>
        <v>1</v>
      </c>
      <c r="L661" s="13">
        <f t="shared" si="86"/>
        <v>0</v>
      </c>
      <c r="M661" s="13">
        <f t="shared" si="87"/>
        <v>0</v>
      </c>
      <c r="N661" s="13">
        <f t="shared" si="88"/>
        <v>1</v>
      </c>
      <c r="P661" s="15">
        <f t="shared" si="89"/>
        <v>3</v>
      </c>
    </row>
    <row r="662" spans="1:16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13">
        <f t="shared" si="83"/>
        <v>0</v>
      </c>
      <c r="J662" s="13">
        <f t="shared" si="84"/>
        <v>1</v>
      </c>
      <c r="K662" s="13">
        <f t="shared" si="85"/>
        <v>0</v>
      </c>
      <c r="L662" s="13">
        <f t="shared" si="86"/>
        <v>0</v>
      </c>
      <c r="M662" s="13">
        <f t="shared" si="87"/>
        <v>0</v>
      </c>
      <c r="N662" s="13">
        <f t="shared" si="88"/>
        <v>1</v>
      </c>
      <c r="P662" s="15">
        <f t="shared" si="89"/>
        <v>2</v>
      </c>
    </row>
    <row r="663" spans="1:16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13">
        <f t="shared" si="83"/>
        <v>1</v>
      </c>
      <c r="J663" s="13">
        <f t="shared" si="84"/>
        <v>0</v>
      </c>
      <c r="K663" s="13">
        <f t="shared" si="85"/>
        <v>1</v>
      </c>
      <c r="L663" s="13">
        <f t="shared" si="86"/>
        <v>0</v>
      </c>
      <c r="M663" s="13">
        <f t="shared" si="87"/>
        <v>1</v>
      </c>
      <c r="N663" s="13">
        <f t="shared" si="88"/>
        <v>1</v>
      </c>
      <c r="P663" s="15">
        <f t="shared" si="89"/>
        <v>4</v>
      </c>
    </row>
    <row r="664" spans="1:16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13">
        <f t="shared" si="83"/>
        <v>1</v>
      </c>
      <c r="J664" s="13">
        <f t="shared" si="84"/>
        <v>1</v>
      </c>
      <c r="K664" s="13">
        <f t="shared" si="85"/>
        <v>0</v>
      </c>
      <c r="L664" s="13">
        <f t="shared" si="86"/>
        <v>1</v>
      </c>
      <c r="M664" s="13">
        <f t="shared" si="87"/>
        <v>0</v>
      </c>
      <c r="N664" s="13">
        <f t="shared" si="88"/>
        <v>0</v>
      </c>
      <c r="P664" s="15">
        <f t="shared" si="89"/>
        <v>3</v>
      </c>
    </row>
    <row r="665" spans="1:16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13">
        <f t="shared" si="83"/>
        <v>0</v>
      </c>
      <c r="J665" s="13">
        <f t="shared" si="84"/>
        <v>1</v>
      </c>
      <c r="K665" s="13">
        <f t="shared" si="85"/>
        <v>0</v>
      </c>
      <c r="L665" s="13">
        <f t="shared" si="86"/>
        <v>1</v>
      </c>
      <c r="M665" s="13">
        <f t="shared" si="87"/>
        <v>1</v>
      </c>
      <c r="N665" s="13">
        <f t="shared" si="88"/>
        <v>1</v>
      </c>
      <c r="P665" s="15">
        <f t="shared" si="89"/>
        <v>4</v>
      </c>
    </row>
    <row r="666" spans="1:16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13">
        <f t="shared" si="83"/>
        <v>1</v>
      </c>
      <c r="J666" s="13">
        <f t="shared" si="84"/>
        <v>1</v>
      </c>
      <c r="K666" s="13">
        <f t="shared" si="85"/>
        <v>0</v>
      </c>
      <c r="L666" s="13">
        <f t="shared" si="86"/>
        <v>0</v>
      </c>
      <c r="M666" s="13">
        <f t="shared" si="87"/>
        <v>1</v>
      </c>
      <c r="N666" s="13">
        <f t="shared" si="88"/>
        <v>0</v>
      </c>
      <c r="P666" s="15">
        <f t="shared" si="89"/>
        <v>3</v>
      </c>
    </row>
    <row r="667" spans="1:16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13">
        <f t="shared" si="83"/>
        <v>1</v>
      </c>
      <c r="J667" s="13">
        <f t="shared" si="84"/>
        <v>1</v>
      </c>
      <c r="K667" s="13">
        <f t="shared" si="85"/>
        <v>1</v>
      </c>
      <c r="L667" s="13">
        <f t="shared" si="86"/>
        <v>1</v>
      </c>
      <c r="M667" s="13">
        <f t="shared" si="87"/>
        <v>0</v>
      </c>
      <c r="N667" s="13">
        <f t="shared" si="88"/>
        <v>1</v>
      </c>
      <c r="P667" s="15">
        <f t="shared" si="89"/>
        <v>5</v>
      </c>
    </row>
    <row r="668" spans="1:16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13">
        <f t="shared" si="83"/>
        <v>0</v>
      </c>
      <c r="J668" s="13">
        <f t="shared" si="84"/>
        <v>0</v>
      </c>
      <c r="K668" s="13">
        <f t="shared" si="85"/>
        <v>0</v>
      </c>
      <c r="L668" s="13">
        <f t="shared" si="86"/>
        <v>0</v>
      </c>
      <c r="M668" s="13">
        <f t="shared" si="87"/>
        <v>0</v>
      </c>
      <c r="N668" s="13">
        <f t="shared" si="88"/>
        <v>1</v>
      </c>
      <c r="P668" s="15">
        <f t="shared" si="89"/>
        <v>1</v>
      </c>
    </row>
    <row r="669" spans="1:16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13">
        <f t="shared" si="83"/>
        <v>1</v>
      </c>
      <c r="J669" s="13">
        <f t="shared" si="84"/>
        <v>1</v>
      </c>
      <c r="K669" s="13">
        <f t="shared" si="85"/>
        <v>0</v>
      </c>
      <c r="L669" s="13">
        <f t="shared" si="86"/>
        <v>0</v>
      </c>
      <c r="M669" s="13">
        <f t="shared" si="87"/>
        <v>1</v>
      </c>
      <c r="N669" s="13">
        <f t="shared" si="88"/>
        <v>1</v>
      </c>
      <c r="P669" s="15">
        <f t="shared" si="89"/>
        <v>4</v>
      </c>
    </row>
    <row r="670" spans="1:16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13">
        <f t="shared" si="83"/>
        <v>1</v>
      </c>
      <c r="J670" s="13">
        <f t="shared" si="84"/>
        <v>0</v>
      </c>
      <c r="K670" s="13">
        <f t="shared" si="85"/>
        <v>0</v>
      </c>
      <c r="L670" s="13">
        <f t="shared" si="86"/>
        <v>1</v>
      </c>
      <c r="M670" s="13">
        <f t="shared" si="87"/>
        <v>0</v>
      </c>
      <c r="N670" s="13">
        <f t="shared" si="88"/>
        <v>1</v>
      </c>
      <c r="P670" s="15">
        <f t="shared" si="89"/>
        <v>3</v>
      </c>
    </row>
    <row r="671" spans="1:16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13">
        <f t="shared" si="83"/>
        <v>0</v>
      </c>
      <c r="J671" s="13">
        <f t="shared" si="84"/>
        <v>1</v>
      </c>
      <c r="K671" s="13">
        <f t="shared" si="85"/>
        <v>1</v>
      </c>
      <c r="L671" s="13">
        <f t="shared" si="86"/>
        <v>0</v>
      </c>
      <c r="M671" s="13">
        <f t="shared" si="87"/>
        <v>1</v>
      </c>
      <c r="N671" s="13">
        <f t="shared" si="88"/>
        <v>0</v>
      </c>
      <c r="P671" s="15">
        <f t="shared" si="89"/>
        <v>3</v>
      </c>
    </row>
    <row r="672" spans="1:16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13">
        <f t="shared" si="83"/>
        <v>1</v>
      </c>
      <c r="J672" s="13">
        <f t="shared" si="84"/>
        <v>0</v>
      </c>
      <c r="K672" s="13">
        <f t="shared" si="85"/>
        <v>0</v>
      </c>
      <c r="L672" s="13">
        <f t="shared" si="86"/>
        <v>1</v>
      </c>
      <c r="M672" s="13">
        <f t="shared" si="87"/>
        <v>1</v>
      </c>
      <c r="N672" s="13">
        <f t="shared" si="88"/>
        <v>1</v>
      </c>
      <c r="P672" s="15">
        <f t="shared" si="89"/>
        <v>4</v>
      </c>
    </row>
    <row r="673" spans="1:16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13">
        <f t="shared" si="83"/>
        <v>1</v>
      </c>
      <c r="J673" s="13">
        <f t="shared" si="84"/>
        <v>0</v>
      </c>
      <c r="K673" s="13">
        <f t="shared" si="85"/>
        <v>0</v>
      </c>
      <c r="L673" s="13">
        <f t="shared" si="86"/>
        <v>0</v>
      </c>
      <c r="M673" s="13">
        <f t="shared" si="87"/>
        <v>0</v>
      </c>
      <c r="N673" s="13">
        <f t="shared" si="88"/>
        <v>1</v>
      </c>
      <c r="P673" s="15">
        <f t="shared" si="89"/>
        <v>2</v>
      </c>
    </row>
    <row r="674" spans="1:16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13">
        <f t="shared" si="83"/>
        <v>0</v>
      </c>
      <c r="J674" s="13">
        <f t="shared" si="84"/>
        <v>1</v>
      </c>
      <c r="K674" s="13">
        <f t="shared" si="85"/>
        <v>0</v>
      </c>
      <c r="L674" s="13">
        <f t="shared" si="86"/>
        <v>0</v>
      </c>
      <c r="M674" s="13">
        <f t="shared" si="87"/>
        <v>1</v>
      </c>
      <c r="N674" s="13">
        <f t="shared" si="88"/>
        <v>1</v>
      </c>
      <c r="P674" s="15">
        <f t="shared" si="89"/>
        <v>3</v>
      </c>
    </row>
    <row r="675" spans="1:16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13">
        <f t="shared" si="83"/>
        <v>0</v>
      </c>
      <c r="J675" s="13">
        <f t="shared" si="84"/>
        <v>1</v>
      </c>
      <c r="K675" s="13">
        <f t="shared" si="85"/>
        <v>1</v>
      </c>
      <c r="L675" s="13">
        <f t="shared" si="86"/>
        <v>1</v>
      </c>
      <c r="M675" s="13">
        <f t="shared" si="87"/>
        <v>0</v>
      </c>
      <c r="N675" s="13">
        <f t="shared" si="88"/>
        <v>1</v>
      </c>
      <c r="P675" s="15">
        <f t="shared" si="89"/>
        <v>4</v>
      </c>
    </row>
    <row r="676" spans="1:16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13">
        <f t="shared" si="83"/>
        <v>1</v>
      </c>
      <c r="J676" s="13">
        <f t="shared" si="84"/>
        <v>0</v>
      </c>
      <c r="K676" s="13">
        <f t="shared" si="85"/>
        <v>1</v>
      </c>
      <c r="L676" s="13">
        <f t="shared" si="86"/>
        <v>0</v>
      </c>
      <c r="M676" s="13">
        <f t="shared" si="87"/>
        <v>1</v>
      </c>
      <c r="N676" s="13">
        <f t="shared" si="88"/>
        <v>0</v>
      </c>
      <c r="P676" s="15">
        <f t="shared" si="89"/>
        <v>3</v>
      </c>
    </row>
    <row r="677" spans="1:16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13">
        <f t="shared" si="83"/>
        <v>1</v>
      </c>
      <c r="J677" s="13">
        <f t="shared" si="84"/>
        <v>1</v>
      </c>
      <c r="K677" s="13">
        <f t="shared" si="85"/>
        <v>1</v>
      </c>
      <c r="L677" s="13">
        <f t="shared" si="86"/>
        <v>0</v>
      </c>
      <c r="M677" s="13">
        <f t="shared" si="87"/>
        <v>1</v>
      </c>
      <c r="N677" s="13">
        <f t="shared" si="88"/>
        <v>0</v>
      </c>
      <c r="P677" s="15">
        <f t="shared" si="89"/>
        <v>4</v>
      </c>
    </row>
    <row r="678" spans="1:16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13">
        <f t="shared" si="83"/>
        <v>1</v>
      </c>
      <c r="J678" s="13">
        <f t="shared" si="84"/>
        <v>0</v>
      </c>
      <c r="K678" s="13">
        <f t="shared" si="85"/>
        <v>0</v>
      </c>
      <c r="L678" s="13">
        <f t="shared" si="86"/>
        <v>1</v>
      </c>
      <c r="M678" s="13">
        <f t="shared" si="87"/>
        <v>0</v>
      </c>
      <c r="N678" s="13">
        <f t="shared" si="88"/>
        <v>1</v>
      </c>
      <c r="P678" s="15">
        <f t="shared" si="89"/>
        <v>3</v>
      </c>
    </row>
    <row r="679" spans="1:16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13">
        <f t="shared" si="83"/>
        <v>0</v>
      </c>
      <c r="J679" s="13">
        <f t="shared" si="84"/>
        <v>0</v>
      </c>
      <c r="K679" s="13">
        <f t="shared" si="85"/>
        <v>1</v>
      </c>
      <c r="L679" s="13">
        <f t="shared" si="86"/>
        <v>0</v>
      </c>
      <c r="M679" s="13">
        <f t="shared" si="87"/>
        <v>1</v>
      </c>
      <c r="N679" s="13">
        <f t="shared" si="88"/>
        <v>1</v>
      </c>
      <c r="P679" s="15">
        <f t="shared" si="89"/>
        <v>3</v>
      </c>
    </row>
    <row r="680" spans="1:16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13">
        <f t="shared" si="83"/>
        <v>0</v>
      </c>
      <c r="J680" s="13">
        <f t="shared" si="84"/>
        <v>1</v>
      </c>
      <c r="K680" s="13">
        <f t="shared" si="85"/>
        <v>1</v>
      </c>
      <c r="L680" s="13">
        <f t="shared" si="86"/>
        <v>0</v>
      </c>
      <c r="M680" s="13">
        <f t="shared" si="87"/>
        <v>1</v>
      </c>
      <c r="N680" s="13">
        <f t="shared" si="88"/>
        <v>0</v>
      </c>
      <c r="P680" s="15">
        <f t="shared" si="89"/>
        <v>3</v>
      </c>
    </row>
    <row r="681" spans="1:16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13">
        <f t="shared" si="83"/>
        <v>1</v>
      </c>
      <c r="J681" s="13">
        <f t="shared" si="84"/>
        <v>1</v>
      </c>
      <c r="K681" s="13">
        <f t="shared" si="85"/>
        <v>1</v>
      </c>
      <c r="L681" s="13">
        <f t="shared" si="86"/>
        <v>0</v>
      </c>
      <c r="M681" s="13">
        <f t="shared" si="87"/>
        <v>1</v>
      </c>
      <c r="N681" s="13">
        <f t="shared" si="88"/>
        <v>0</v>
      </c>
      <c r="P681" s="15">
        <f t="shared" si="89"/>
        <v>4</v>
      </c>
    </row>
    <row r="682" spans="1:16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13">
        <f t="shared" si="83"/>
        <v>0</v>
      </c>
      <c r="J682" s="13">
        <f t="shared" si="84"/>
        <v>0</v>
      </c>
      <c r="K682" s="13">
        <f t="shared" si="85"/>
        <v>1</v>
      </c>
      <c r="L682" s="13">
        <f t="shared" si="86"/>
        <v>1</v>
      </c>
      <c r="M682" s="13">
        <f t="shared" si="87"/>
        <v>0</v>
      </c>
      <c r="N682" s="13">
        <f t="shared" si="88"/>
        <v>0</v>
      </c>
      <c r="P682" s="15">
        <f t="shared" si="89"/>
        <v>2</v>
      </c>
    </row>
    <row r="683" spans="1:16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13">
        <f t="shared" si="83"/>
        <v>0</v>
      </c>
      <c r="J683" s="13">
        <f t="shared" si="84"/>
        <v>1</v>
      </c>
      <c r="K683" s="13">
        <f t="shared" si="85"/>
        <v>1</v>
      </c>
      <c r="L683" s="13">
        <f t="shared" si="86"/>
        <v>1</v>
      </c>
      <c r="M683" s="13">
        <f t="shared" si="87"/>
        <v>1</v>
      </c>
      <c r="N683" s="13">
        <f t="shared" si="88"/>
        <v>0</v>
      </c>
      <c r="P683" s="15">
        <f t="shared" si="89"/>
        <v>4</v>
      </c>
    </row>
    <row r="684" spans="1:16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13">
        <f t="shared" si="83"/>
        <v>0</v>
      </c>
      <c r="J684" s="13">
        <f t="shared" si="84"/>
        <v>1</v>
      </c>
      <c r="K684" s="13">
        <f t="shared" si="85"/>
        <v>1</v>
      </c>
      <c r="L684" s="13">
        <f t="shared" si="86"/>
        <v>0</v>
      </c>
      <c r="M684" s="13">
        <f t="shared" si="87"/>
        <v>1</v>
      </c>
      <c r="N684" s="13">
        <f t="shared" si="88"/>
        <v>0</v>
      </c>
      <c r="P684" s="15">
        <f t="shared" si="89"/>
        <v>3</v>
      </c>
    </row>
    <row r="685" spans="1:16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13">
        <f t="shared" si="83"/>
        <v>0</v>
      </c>
      <c r="J685" s="13">
        <f t="shared" si="84"/>
        <v>1</v>
      </c>
      <c r="K685" s="13">
        <f t="shared" si="85"/>
        <v>1</v>
      </c>
      <c r="L685" s="13">
        <f t="shared" si="86"/>
        <v>0</v>
      </c>
      <c r="M685" s="13">
        <f t="shared" si="87"/>
        <v>0</v>
      </c>
      <c r="N685" s="13">
        <f t="shared" si="88"/>
        <v>1</v>
      </c>
      <c r="P685" s="15">
        <f t="shared" si="89"/>
        <v>3</v>
      </c>
    </row>
    <row r="686" spans="1:16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13">
        <f t="shared" si="83"/>
        <v>0</v>
      </c>
      <c r="J686" s="13">
        <f t="shared" si="84"/>
        <v>1</v>
      </c>
      <c r="K686" s="13">
        <f t="shared" si="85"/>
        <v>0</v>
      </c>
      <c r="L686" s="13">
        <f t="shared" si="86"/>
        <v>0</v>
      </c>
      <c r="M686" s="13">
        <f t="shared" si="87"/>
        <v>1</v>
      </c>
      <c r="N686" s="13">
        <f t="shared" si="88"/>
        <v>1</v>
      </c>
      <c r="P686" s="15">
        <f t="shared" si="89"/>
        <v>3</v>
      </c>
    </row>
    <row r="687" spans="1:16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13">
        <f t="shared" si="83"/>
        <v>0</v>
      </c>
      <c r="J687" s="13">
        <f t="shared" si="84"/>
        <v>0</v>
      </c>
      <c r="K687" s="13">
        <f t="shared" si="85"/>
        <v>0</v>
      </c>
      <c r="L687" s="13">
        <f t="shared" si="86"/>
        <v>0</v>
      </c>
      <c r="M687" s="13">
        <f t="shared" si="87"/>
        <v>0</v>
      </c>
      <c r="N687" s="13">
        <f t="shared" si="88"/>
        <v>0</v>
      </c>
      <c r="P687" s="15">
        <f t="shared" si="89"/>
        <v>0</v>
      </c>
    </row>
    <row r="688" spans="1:16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13">
        <f t="shared" si="83"/>
        <v>0</v>
      </c>
      <c r="J688" s="13">
        <f t="shared" si="84"/>
        <v>0</v>
      </c>
      <c r="K688" s="13">
        <f t="shared" si="85"/>
        <v>1</v>
      </c>
      <c r="L688" s="13">
        <f t="shared" si="86"/>
        <v>1</v>
      </c>
      <c r="M688" s="13">
        <f t="shared" si="87"/>
        <v>0</v>
      </c>
      <c r="N688" s="13">
        <f t="shared" si="88"/>
        <v>1</v>
      </c>
      <c r="P688" s="15">
        <f t="shared" si="89"/>
        <v>3</v>
      </c>
    </row>
    <row r="689" spans="1:16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13">
        <f t="shared" si="83"/>
        <v>1</v>
      </c>
      <c r="J689" s="13">
        <f t="shared" si="84"/>
        <v>1</v>
      </c>
      <c r="K689" s="13">
        <f t="shared" si="85"/>
        <v>1</v>
      </c>
      <c r="L689" s="13">
        <f t="shared" si="86"/>
        <v>0</v>
      </c>
      <c r="M689" s="13">
        <f t="shared" si="87"/>
        <v>1</v>
      </c>
      <c r="N689" s="13">
        <f t="shared" si="88"/>
        <v>0</v>
      </c>
      <c r="P689" s="15">
        <f t="shared" si="89"/>
        <v>4</v>
      </c>
    </row>
    <row r="690" spans="1:16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13">
        <f t="shared" si="83"/>
        <v>1</v>
      </c>
      <c r="J690" s="13">
        <f t="shared" si="84"/>
        <v>1</v>
      </c>
      <c r="K690" s="13">
        <f t="shared" si="85"/>
        <v>1</v>
      </c>
      <c r="L690" s="13">
        <f t="shared" si="86"/>
        <v>0</v>
      </c>
      <c r="M690" s="13">
        <f t="shared" si="87"/>
        <v>0</v>
      </c>
      <c r="N690" s="13">
        <f t="shared" si="88"/>
        <v>1</v>
      </c>
      <c r="P690" s="15">
        <f t="shared" si="89"/>
        <v>4</v>
      </c>
    </row>
    <row r="691" spans="1:16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13">
        <f t="shared" si="83"/>
        <v>0</v>
      </c>
      <c r="J691" s="13">
        <f t="shared" si="84"/>
        <v>1</v>
      </c>
      <c r="K691" s="13">
        <f t="shared" si="85"/>
        <v>1</v>
      </c>
      <c r="L691" s="13">
        <f t="shared" si="86"/>
        <v>0</v>
      </c>
      <c r="M691" s="13">
        <f t="shared" si="87"/>
        <v>1</v>
      </c>
      <c r="N691" s="13">
        <f t="shared" si="88"/>
        <v>1</v>
      </c>
      <c r="P691" s="15">
        <f t="shared" si="89"/>
        <v>4</v>
      </c>
    </row>
    <row r="692" spans="1:16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13">
        <f t="shared" si="83"/>
        <v>1</v>
      </c>
      <c r="J692" s="13">
        <f t="shared" si="84"/>
        <v>1</v>
      </c>
      <c r="K692" s="13">
        <f t="shared" si="85"/>
        <v>0</v>
      </c>
      <c r="L692" s="13">
        <f t="shared" si="86"/>
        <v>1</v>
      </c>
      <c r="M692" s="13">
        <f t="shared" si="87"/>
        <v>0</v>
      </c>
      <c r="N692" s="13">
        <f t="shared" si="88"/>
        <v>1</v>
      </c>
      <c r="P692" s="15">
        <f t="shared" si="89"/>
        <v>4</v>
      </c>
    </row>
    <row r="693" spans="1:16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13">
        <f t="shared" si="83"/>
        <v>0</v>
      </c>
      <c r="J693" s="13">
        <f t="shared" si="84"/>
        <v>0</v>
      </c>
      <c r="K693" s="13">
        <f t="shared" si="85"/>
        <v>0</v>
      </c>
      <c r="L693" s="13">
        <f t="shared" si="86"/>
        <v>0</v>
      </c>
      <c r="M693" s="13">
        <f t="shared" si="87"/>
        <v>1</v>
      </c>
      <c r="N693" s="13">
        <f t="shared" si="88"/>
        <v>0</v>
      </c>
      <c r="P693" s="15">
        <f t="shared" si="89"/>
        <v>1</v>
      </c>
    </row>
    <row r="694" spans="1:16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13">
        <f t="shared" si="83"/>
        <v>0</v>
      </c>
      <c r="J694" s="13">
        <f t="shared" si="84"/>
        <v>0</v>
      </c>
      <c r="K694" s="13">
        <f t="shared" si="85"/>
        <v>0</v>
      </c>
      <c r="L694" s="13">
        <f t="shared" si="86"/>
        <v>0</v>
      </c>
      <c r="M694" s="13">
        <f t="shared" si="87"/>
        <v>1</v>
      </c>
      <c r="N694" s="13">
        <f t="shared" si="88"/>
        <v>1</v>
      </c>
      <c r="P694" s="15">
        <f t="shared" si="89"/>
        <v>2</v>
      </c>
    </row>
    <row r="695" spans="1:16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13">
        <f t="shared" si="83"/>
        <v>1</v>
      </c>
      <c r="J695" s="13">
        <f t="shared" si="84"/>
        <v>0</v>
      </c>
      <c r="K695" s="13">
        <f t="shared" si="85"/>
        <v>0</v>
      </c>
      <c r="L695" s="13">
        <f t="shared" si="86"/>
        <v>1</v>
      </c>
      <c r="M695" s="13">
        <f t="shared" si="87"/>
        <v>1</v>
      </c>
      <c r="N695" s="13">
        <f t="shared" si="88"/>
        <v>1</v>
      </c>
      <c r="P695" s="15">
        <f t="shared" si="89"/>
        <v>4</v>
      </c>
    </row>
    <row r="696" spans="1:16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13">
        <f t="shared" si="83"/>
        <v>0</v>
      </c>
      <c r="J696" s="13">
        <f t="shared" si="84"/>
        <v>1</v>
      </c>
      <c r="K696" s="13">
        <f t="shared" si="85"/>
        <v>1</v>
      </c>
      <c r="L696" s="13">
        <f t="shared" si="86"/>
        <v>0</v>
      </c>
      <c r="M696" s="13">
        <f t="shared" si="87"/>
        <v>1</v>
      </c>
      <c r="N696" s="13">
        <f t="shared" si="88"/>
        <v>0</v>
      </c>
      <c r="P696" s="15">
        <f t="shared" si="89"/>
        <v>3</v>
      </c>
    </row>
    <row r="697" spans="1:16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13">
        <f t="shared" si="83"/>
        <v>1</v>
      </c>
      <c r="J697" s="13">
        <f t="shared" si="84"/>
        <v>1</v>
      </c>
      <c r="K697" s="13">
        <f t="shared" si="85"/>
        <v>1</v>
      </c>
      <c r="L697" s="13">
        <f t="shared" si="86"/>
        <v>0</v>
      </c>
      <c r="M697" s="13">
        <f t="shared" si="87"/>
        <v>1</v>
      </c>
      <c r="N697" s="13">
        <f t="shared" si="88"/>
        <v>1</v>
      </c>
      <c r="P697" s="15">
        <f t="shared" si="89"/>
        <v>5</v>
      </c>
    </row>
    <row r="698" spans="1:16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13">
        <f t="shared" si="83"/>
        <v>0</v>
      </c>
      <c r="J698" s="13">
        <f t="shared" si="84"/>
        <v>0</v>
      </c>
      <c r="K698" s="13">
        <f t="shared" si="85"/>
        <v>1</v>
      </c>
      <c r="L698" s="13">
        <f t="shared" si="86"/>
        <v>0</v>
      </c>
      <c r="M698" s="13">
        <f t="shared" si="87"/>
        <v>1</v>
      </c>
      <c r="N698" s="13">
        <f t="shared" si="88"/>
        <v>1</v>
      </c>
      <c r="P698" s="15">
        <f t="shared" si="89"/>
        <v>3</v>
      </c>
    </row>
    <row r="699" spans="1:16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13">
        <f t="shared" si="83"/>
        <v>1</v>
      </c>
      <c r="J699" s="13">
        <f t="shared" si="84"/>
        <v>1</v>
      </c>
      <c r="K699" s="13">
        <f t="shared" si="85"/>
        <v>0</v>
      </c>
      <c r="L699" s="13">
        <f t="shared" si="86"/>
        <v>1</v>
      </c>
      <c r="M699" s="13">
        <f t="shared" si="87"/>
        <v>0</v>
      </c>
      <c r="N699" s="13">
        <f t="shared" si="88"/>
        <v>1</v>
      </c>
      <c r="P699" s="15">
        <f t="shared" si="89"/>
        <v>4</v>
      </c>
    </row>
    <row r="700" spans="1:16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13">
        <f t="shared" si="83"/>
        <v>1</v>
      </c>
      <c r="J700" s="13">
        <f t="shared" si="84"/>
        <v>1</v>
      </c>
      <c r="K700" s="13">
        <f t="shared" si="85"/>
        <v>1</v>
      </c>
      <c r="L700" s="13">
        <f t="shared" si="86"/>
        <v>0</v>
      </c>
      <c r="M700" s="13">
        <f t="shared" si="87"/>
        <v>0</v>
      </c>
      <c r="N700" s="13">
        <f t="shared" si="88"/>
        <v>0</v>
      </c>
      <c r="P700" s="15">
        <f t="shared" si="89"/>
        <v>3</v>
      </c>
    </row>
    <row r="701" spans="1:16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13">
        <f t="shared" si="83"/>
        <v>0</v>
      </c>
      <c r="J701" s="13">
        <f t="shared" si="84"/>
        <v>0</v>
      </c>
      <c r="K701" s="13">
        <f t="shared" si="85"/>
        <v>0</v>
      </c>
      <c r="L701" s="13">
        <f t="shared" si="86"/>
        <v>0</v>
      </c>
      <c r="M701" s="13">
        <f t="shared" si="87"/>
        <v>1</v>
      </c>
      <c r="N701" s="13">
        <f t="shared" si="88"/>
        <v>1</v>
      </c>
      <c r="P701" s="15">
        <f t="shared" si="89"/>
        <v>2</v>
      </c>
    </row>
    <row r="702" spans="1:16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13">
        <f t="shared" si="83"/>
        <v>1</v>
      </c>
      <c r="J702" s="13">
        <f t="shared" si="84"/>
        <v>1</v>
      </c>
      <c r="K702" s="13">
        <f t="shared" si="85"/>
        <v>0</v>
      </c>
      <c r="L702" s="13">
        <f t="shared" si="86"/>
        <v>1</v>
      </c>
      <c r="M702" s="13">
        <f t="shared" si="87"/>
        <v>0</v>
      </c>
      <c r="N702" s="13">
        <f t="shared" si="88"/>
        <v>1</v>
      </c>
      <c r="P702" s="15">
        <f t="shared" si="89"/>
        <v>4</v>
      </c>
    </row>
    <row r="703" spans="1:16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13">
        <f t="shared" si="83"/>
        <v>1</v>
      </c>
      <c r="J703" s="13">
        <f t="shared" si="84"/>
        <v>0</v>
      </c>
      <c r="K703" s="13">
        <f t="shared" si="85"/>
        <v>0</v>
      </c>
      <c r="L703" s="13">
        <f t="shared" si="86"/>
        <v>1</v>
      </c>
      <c r="M703" s="13">
        <f t="shared" si="87"/>
        <v>0</v>
      </c>
      <c r="N703" s="13">
        <f t="shared" si="88"/>
        <v>1</v>
      </c>
      <c r="P703" s="15">
        <f t="shared" si="89"/>
        <v>3</v>
      </c>
    </row>
    <row r="704" spans="1:16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13">
        <f t="shared" si="83"/>
        <v>0</v>
      </c>
      <c r="J704" s="13">
        <f t="shared" si="84"/>
        <v>0</v>
      </c>
      <c r="K704" s="13">
        <f t="shared" si="85"/>
        <v>0</v>
      </c>
      <c r="L704" s="13">
        <f t="shared" si="86"/>
        <v>1</v>
      </c>
      <c r="M704" s="13">
        <f t="shared" si="87"/>
        <v>1</v>
      </c>
      <c r="N704" s="13">
        <f t="shared" si="88"/>
        <v>0</v>
      </c>
      <c r="P704" s="15">
        <f t="shared" si="89"/>
        <v>2</v>
      </c>
    </row>
    <row r="705" spans="1:16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13">
        <f t="shared" si="83"/>
        <v>0</v>
      </c>
      <c r="J705" s="13">
        <f t="shared" si="84"/>
        <v>0</v>
      </c>
      <c r="K705" s="13">
        <f t="shared" si="85"/>
        <v>1</v>
      </c>
      <c r="L705" s="13">
        <f t="shared" si="86"/>
        <v>1</v>
      </c>
      <c r="M705" s="13">
        <f t="shared" si="87"/>
        <v>1</v>
      </c>
      <c r="N705" s="13">
        <f t="shared" si="88"/>
        <v>0</v>
      </c>
      <c r="P705" s="15">
        <f t="shared" si="89"/>
        <v>3</v>
      </c>
    </row>
    <row r="706" spans="1:16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13">
        <f t="shared" si="83"/>
        <v>1</v>
      </c>
      <c r="J706" s="13">
        <f t="shared" si="84"/>
        <v>1</v>
      </c>
      <c r="K706" s="13">
        <f t="shared" si="85"/>
        <v>0</v>
      </c>
      <c r="L706" s="13">
        <f t="shared" si="86"/>
        <v>0</v>
      </c>
      <c r="M706" s="13">
        <f t="shared" si="87"/>
        <v>0</v>
      </c>
      <c r="N706" s="13">
        <f t="shared" si="88"/>
        <v>1</v>
      </c>
      <c r="P706" s="15">
        <f t="shared" si="89"/>
        <v>3</v>
      </c>
    </row>
    <row r="707" spans="1:16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13">
        <f t="shared" si="83"/>
        <v>1</v>
      </c>
      <c r="J707" s="13">
        <f t="shared" si="84"/>
        <v>1</v>
      </c>
      <c r="K707" s="13">
        <f t="shared" si="85"/>
        <v>0</v>
      </c>
      <c r="L707" s="13">
        <f t="shared" si="86"/>
        <v>1</v>
      </c>
      <c r="M707" s="13">
        <f t="shared" si="87"/>
        <v>0</v>
      </c>
      <c r="N707" s="13">
        <f t="shared" si="88"/>
        <v>0</v>
      </c>
      <c r="P707" s="15">
        <f t="shared" si="89"/>
        <v>3</v>
      </c>
    </row>
    <row r="708" spans="1:16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13">
        <f t="shared" ref="I708:I771" si="90">MOD(B708,2)</f>
        <v>0</v>
      </c>
      <c r="J708" s="13">
        <f t="shared" ref="J708:J771" si="91">MOD(C708,2)</f>
        <v>0</v>
      </c>
      <c r="K708" s="13">
        <f t="shared" ref="K708:K771" si="92">MOD(D708,2)</f>
        <v>0</v>
      </c>
      <c r="L708" s="13">
        <f t="shared" ref="L708:L771" si="93">MOD(E708,2)</f>
        <v>0</v>
      </c>
      <c r="M708" s="13">
        <f t="shared" ref="M708:M771" si="94">MOD(F708,2)</f>
        <v>0</v>
      </c>
      <c r="N708" s="13">
        <f t="shared" ref="N708:N771" si="95">MOD(G708,2)</f>
        <v>1</v>
      </c>
      <c r="P708" s="15">
        <f t="shared" ref="P708:P771" si="96">COUNTIF(I708:N708,1)</f>
        <v>1</v>
      </c>
    </row>
    <row r="709" spans="1:16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13">
        <f t="shared" si="90"/>
        <v>0</v>
      </c>
      <c r="J709" s="13">
        <f t="shared" si="91"/>
        <v>0</v>
      </c>
      <c r="K709" s="13">
        <f t="shared" si="92"/>
        <v>0</v>
      </c>
      <c r="L709" s="13">
        <f t="shared" si="93"/>
        <v>1</v>
      </c>
      <c r="M709" s="13">
        <f t="shared" si="94"/>
        <v>0</v>
      </c>
      <c r="N709" s="13">
        <f t="shared" si="95"/>
        <v>1</v>
      </c>
      <c r="P709" s="15">
        <f t="shared" si="96"/>
        <v>2</v>
      </c>
    </row>
    <row r="710" spans="1:16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13">
        <f t="shared" si="90"/>
        <v>1</v>
      </c>
      <c r="J710" s="13">
        <f t="shared" si="91"/>
        <v>1</v>
      </c>
      <c r="K710" s="13">
        <f t="shared" si="92"/>
        <v>1</v>
      </c>
      <c r="L710" s="13">
        <f t="shared" si="93"/>
        <v>0</v>
      </c>
      <c r="M710" s="13">
        <f t="shared" si="94"/>
        <v>1</v>
      </c>
      <c r="N710" s="13">
        <f t="shared" si="95"/>
        <v>1</v>
      </c>
      <c r="P710" s="15">
        <f t="shared" si="96"/>
        <v>5</v>
      </c>
    </row>
    <row r="711" spans="1:16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13">
        <f t="shared" si="90"/>
        <v>1</v>
      </c>
      <c r="J711" s="13">
        <f t="shared" si="91"/>
        <v>0</v>
      </c>
      <c r="K711" s="13">
        <f t="shared" si="92"/>
        <v>0</v>
      </c>
      <c r="L711" s="13">
        <f t="shared" si="93"/>
        <v>1</v>
      </c>
      <c r="M711" s="13">
        <f t="shared" si="94"/>
        <v>1</v>
      </c>
      <c r="N711" s="13">
        <f t="shared" si="95"/>
        <v>0</v>
      </c>
      <c r="P711" s="15">
        <f t="shared" si="96"/>
        <v>3</v>
      </c>
    </row>
    <row r="712" spans="1:16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13">
        <f t="shared" si="90"/>
        <v>1</v>
      </c>
      <c r="J712" s="13">
        <f t="shared" si="91"/>
        <v>0</v>
      </c>
      <c r="K712" s="13">
        <f t="shared" si="92"/>
        <v>0</v>
      </c>
      <c r="L712" s="13">
        <f t="shared" si="93"/>
        <v>0</v>
      </c>
      <c r="M712" s="13">
        <f t="shared" si="94"/>
        <v>0</v>
      </c>
      <c r="N712" s="13">
        <f t="shared" si="95"/>
        <v>0</v>
      </c>
      <c r="P712" s="15">
        <f t="shared" si="96"/>
        <v>1</v>
      </c>
    </row>
    <row r="713" spans="1:16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13">
        <f t="shared" si="90"/>
        <v>0</v>
      </c>
      <c r="J713" s="13">
        <f t="shared" si="91"/>
        <v>0</v>
      </c>
      <c r="K713" s="13">
        <f t="shared" si="92"/>
        <v>1</v>
      </c>
      <c r="L713" s="13">
        <f t="shared" si="93"/>
        <v>1</v>
      </c>
      <c r="M713" s="13">
        <f t="shared" si="94"/>
        <v>0</v>
      </c>
      <c r="N713" s="13">
        <f t="shared" si="95"/>
        <v>1</v>
      </c>
      <c r="P713" s="15">
        <f t="shared" si="96"/>
        <v>3</v>
      </c>
    </row>
    <row r="714" spans="1:16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13">
        <f t="shared" si="90"/>
        <v>1</v>
      </c>
      <c r="J714" s="13">
        <f t="shared" si="91"/>
        <v>0</v>
      </c>
      <c r="K714" s="13">
        <f t="shared" si="92"/>
        <v>0</v>
      </c>
      <c r="L714" s="13">
        <f t="shared" si="93"/>
        <v>1</v>
      </c>
      <c r="M714" s="13">
        <f t="shared" si="94"/>
        <v>1</v>
      </c>
      <c r="N714" s="13">
        <f t="shared" si="95"/>
        <v>0</v>
      </c>
      <c r="P714" s="15">
        <f t="shared" si="96"/>
        <v>3</v>
      </c>
    </row>
    <row r="715" spans="1:16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13">
        <f t="shared" si="90"/>
        <v>1</v>
      </c>
      <c r="J715" s="13">
        <f t="shared" si="91"/>
        <v>0</v>
      </c>
      <c r="K715" s="13">
        <f t="shared" si="92"/>
        <v>1</v>
      </c>
      <c r="L715" s="13">
        <f t="shared" si="93"/>
        <v>0</v>
      </c>
      <c r="M715" s="13">
        <f t="shared" si="94"/>
        <v>0</v>
      </c>
      <c r="N715" s="13">
        <f t="shared" si="95"/>
        <v>1</v>
      </c>
      <c r="P715" s="15">
        <f t="shared" si="96"/>
        <v>3</v>
      </c>
    </row>
    <row r="716" spans="1:16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13">
        <f t="shared" si="90"/>
        <v>0</v>
      </c>
      <c r="J716" s="13">
        <f t="shared" si="91"/>
        <v>1</v>
      </c>
      <c r="K716" s="13">
        <f t="shared" si="92"/>
        <v>0</v>
      </c>
      <c r="L716" s="13">
        <f t="shared" si="93"/>
        <v>1</v>
      </c>
      <c r="M716" s="13">
        <f t="shared" si="94"/>
        <v>0</v>
      </c>
      <c r="N716" s="13">
        <f t="shared" si="95"/>
        <v>1</v>
      </c>
      <c r="P716" s="15">
        <f t="shared" si="96"/>
        <v>3</v>
      </c>
    </row>
    <row r="717" spans="1:16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13">
        <f t="shared" si="90"/>
        <v>0</v>
      </c>
      <c r="J717" s="13">
        <f t="shared" si="91"/>
        <v>1</v>
      </c>
      <c r="K717" s="13">
        <f t="shared" si="92"/>
        <v>0</v>
      </c>
      <c r="L717" s="13">
        <f t="shared" si="93"/>
        <v>1</v>
      </c>
      <c r="M717" s="13">
        <f t="shared" si="94"/>
        <v>1</v>
      </c>
      <c r="N717" s="13">
        <f t="shared" si="95"/>
        <v>0</v>
      </c>
      <c r="P717" s="15">
        <f t="shared" si="96"/>
        <v>3</v>
      </c>
    </row>
    <row r="718" spans="1:16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13">
        <f t="shared" si="90"/>
        <v>1</v>
      </c>
      <c r="J718" s="13">
        <f t="shared" si="91"/>
        <v>0</v>
      </c>
      <c r="K718" s="13">
        <f t="shared" si="92"/>
        <v>1</v>
      </c>
      <c r="L718" s="13">
        <f t="shared" si="93"/>
        <v>1</v>
      </c>
      <c r="M718" s="13">
        <f t="shared" si="94"/>
        <v>0</v>
      </c>
      <c r="N718" s="13">
        <f t="shared" si="95"/>
        <v>0</v>
      </c>
      <c r="P718" s="15">
        <f t="shared" si="96"/>
        <v>3</v>
      </c>
    </row>
    <row r="719" spans="1:16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13">
        <f t="shared" si="90"/>
        <v>1</v>
      </c>
      <c r="J719" s="13">
        <f t="shared" si="91"/>
        <v>0</v>
      </c>
      <c r="K719" s="13">
        <f t="shared" si="92"/>
        <v>0</v>
      </c>
      <c r="L719" s="13">
        <f t="shared" si="93"/>
        <v>1</v>
      </c>
      <c r="M719" s="13">
        <f t="shared" si="94"/>
        <v>1</v>
      </c>
      <c r="N719" s="13">
        <f t="shared" si="95"/>
        <v>1</v>
      </c>
      <c r="P719" s="15">
        <f t="shared" si="96"/>
        <v>4</v>
      </c>
    </row>
    <row r="720" spans="1:16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13">
        <f t="shared" si="90"/>
        <v>1</v>
      </c>
      <c r="J720" s="13">
        <f t="shared" si="91"/>
        <v>1</v>
      </c>
      <c r="K720" s="13">
        <f t="shared" si="92"/>
        <v>0</v>
      </c>
      <c r="L720" s="13">
        <f t="shared" si="93"/>
        <v>0</v>
      </c>
      <c r="M720" s="13">
        <f t="shared" si="94"/>
        <v>0</v>
      </c>
      <c r="N720" s="13">
        <f t="shared" si="95"/>
        <v>0</v>
      </c>
      <c r="P720" s="15">
        <f t="shared" si="96"/>
        <v>2</v>
      </c>
    </row>
    <row r="721" spans="1:16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13">
        <f t="shared" si="90"/>
        <v>1</v>
      </c>
      <c r="J721" s="13">
        <f t="shared" si="91"/>
        <v>0</v>
      </c>
      <c r="K721" s="13">
        <f t="shared" si="92"/>
        <v>0</v>
      </c>
      <c r="L721" s="13">
        <f t="shared" si="93"/>
        <v>1</v>
      </c>
      <c r="M721" s="13">
        <f t="shared" si="94"/>
        <v>1</v>
      </c>
      <c r="N721" s="13">
        <f t="shared" si="95"/>
        <v>0</v>
      </c>
      <c r="P721" s="15">
        <f t="shared" si="96"/>
        <v>3</v>
      </c>
    </row>
    <row r="722" spans="1:16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13">
        <f t="shared" si="90"/>
        <v>1</v>
      </c>
      <c r="J722" s="13">
        <f t="shared" si="91"/>
        <v>0</v>
      </c>
      <c r="K722" s="13">
        <f t="shared" si="92"/>
        <v>1</v>
      </c>
      <c r="L722" s="13">
        <f t="shared" si="93"/>
        <v>0</v>
      </c>
      <c r="M722" s="13">
        <f t="shared" si="94"/>
        <v>1</v>
      </c>
      <c r="N722" s="13">
        <f t="shared" si="95"/>
        <v>1</v>
      </c>
      <c r="P722" s="15">
        <f t="shared" si="96"/>
        <v>4</v>
      </c>
    </row>
    <row r="723" spans="1:16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13">
        <f t="shared" si="90"/>
        <v>0</v>
      </c>
      <c r="J723" s="13">
        <f t="shared" si="91"/>
        <v>0</v>
      </c>
      <c r="K723" s="13">
        <f t="shared" si="92"/>
        <v>0</v>
      </c>
      <c r="L723" s="13">
        <f t="shared" si="93"/>
        <v>0</v>
      </c>
      <c r="M723" s="13">
        <f t="shared" si="94"/>
        <v>0</v>
      </c>
      <c r="N723" s="13">
        <f t="shared" si="95"/>
        <v>1</v>
      </c>
      <c r="P723" s="15">
        <f t="shared" si="96"/>
        <v>1</v>
      </c>
    </row>
    <row r="724" spans="1:16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13">
        <f t="shared" si="90"/>
        <v>0</v>
      </c>
      <c r="J724" s="13">
        <f t="shared" si="91"/>
        <v>0</v>
      </c>
      <c r="K724" s="13">
        <f t="shared" si="92"/>
        <v>0</v>
      </c>
      <c r="L724" s="13">
        <f t="shared" si="93"/>
        <v>0</v>
      </c>
      <c r="M724" s="13">
        <f t="shared" si="94"/>
        <v>1</v>
      </c>
      <c r="N724" s="13">
        <f t="shared" si="95"/>
        <v>1</v>
      </c>
      <c r="P724" s="15">
        <f t="shared" si="96"/>
        <v>2</v>
      </c>
    </row>
    <row r="725" spans="1:16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13">
        <f t="shared" si="90"/>
        <v>1</v>
      </c>
      <c r="J725" s="13">
        <f t="shared" si="91"/>
        <v>0</v>
      </c>
      <c r="K725" s="13">
        <f t="shared" si="92"/>
        <v>1</v>
      </c>
      <c r="L725" s="13">
        <f t="shared" si="93"/>
        <v>0</v>
      </c>
      <c r="M725" s="13">
        <f t="shared" si="94"/>
        <v>0</v>
      </c>
      <c r="N725" s="13">
        <f t="shared" si="95"/>
        <v>0</v>
      </c>
      <c r="P725" s="15">
        <f t="shared" si="96"/>
        <v>2</v>
      </c>
    </row>
    <row r="726" spans="1:16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13">
        <f t="shared" si="90"/>
        <v>1</v>
      </c>
      <c r="J726" s="13">
        <f t="shared" si="91"/>
        <v>0</v>
      </c>
      <c r="K726" s="13">
        <f t="shared" si="92"/>
        <v>1</v>
      </c>
      <c r="L726" s="13">
        <f t="shared" si="93"/>
        <v>1</v>
      </c>
      <c r="M726" s="13">
        <f t="shared" si="94"/>
        <v>0</v>
      </c>
      <c r="N726" s="13">
        <f t="shared" si="95"/>
        <v>1</v>
      </c>
      <c r="P726" s="15">
        <f t="shared" si="96"/>
        <v>4</v>
      </c>
    </row>
    <row r="727" spans="1:16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13">
        <f t="shared" si="90"/>
        <v>1</v>
      </c>
      <c r="J727" s="13">
        <f t="shared" si="91"/>
        <v>0</v>
      </c>
      <c r="K727" s="13">
        <f t="shared" si="92"/>
        <v>0</v>
      </c>
      <c r="L727" s="13">
        <f t="shared" si="93"/>
        <v>0</v>
      </c>
      <c r="M727" s="13">
        <f t="shared" si="94"/>
        <v>1</v>
      </c>
      <c r="N727" s="13">
        <f t="shared" si="95"/>
        <v>0</v>
      </c>
      <c r="P727" s="15">
        <f t="shared" si="96"/>
        <v>2</v>
      </c>
    </row>
    <row r="728" spans="1:16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13">
        <f t="shared" si="90"/>
        <v>1</v>
      </c>
      <c r="J728" s="13">
        <f t="shared" si="91"/>
        <v>1</v>
      </c>
      <c r="K728" s="13">
        <f t="shared" si="92"/>
        <v>1</v>
      </c>
      <c r="L728" s="13">
        <f t="shared" si="93"/>
        <v>0</v>
      </c>
      <c r="M728" s="13">
        <f t="shared" si="94"/>
        <v>1</v>
      </c>
      <c r="N728" s="13">
        <f t="shared" si="95"/>
        <v>1</v>
      </c>
      <c r="P728" s="15">
        <f t="shared" si="96"/>
        <v>5</v>
      </c>
    </row>
    <row r="729" spans="1:16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13">
        <f t="shared" si="90"/>
        <v>1</v>
      </c>
      <c r="J729" s="13">
        <f t="shared" si="91"/>
        <v>1</v>
      </c>
      <c r="K729" s="13">
        <f t="shared" si="92"/>
        <v>1</v>
      </c>
      <c r="L729" s="13">
        <f t="shared" si="93"/>
        <v>1</v>
      </c>
      <c r="M729" s="13">
        <f t="shared" si="94"/>
        <v>1</v>
      </c>
      <c r="N729" s="13">
        <f t="shared" si="95"/>
        <v>0</v>
      </c>
      <c r="P729" s="15">
        <f t="shared" si="96"/>
        <v>5</v>
      </c>
    </row>
    <row r="730" spans="1:16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13">
        <f t="shared" si="90"/>
        <v>1</v>
      </c>
      <c r="J730" s="13">
        <f t="shared" si="91"/>
        <v>1</v>
      </c>
      <c r="K730" s="13">
        <f t="shared" si="92"/>
        <v>0</v>
      </c>
      <c r="L730" s="13">
        <f t="shared" si="93"/>
        <v>1</v>
      </c>
      <c r="M730" s="13">
        <f t="shared" si="94"/>
        <v>1</v>
      </c>
      <c r="N730" s="13">
        <f t="shared" si="95"/>
        <v>1</v>
      </c>
      <c r="P730" s="15">
        <f t="shared" si="96"/>
        <v>5</v>
      </c>
    </row>
    <row r="731" spans="1:16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13">
        <f t="shared" si="90"/>
        <v>0</v>
      </c>
      <c r="J731" s="13">
        <f t="shared" si="91"/>
        <v>1</v>
      </c>
      <c r="K731" s="13">
        <f t="shared" si="92"/>
        <v>0</v>
      </c>
      <c r="L731" s="13">
        <f t="shared" si="93"/>
        <v>1</v>
      </c>
      <c r="M731" s="13">
        <f t="shared" si="94"/>
        <v>0</v>
      </c>
      <c r="N731" s="13">
        <f t="shared" si="95"/>
        <v>0</v>
      </c>
      <c r="P731" s="15">
        <f t="shared" si="96"/>
        <v>2</v>
      </c>
    </row>
    <row r="732" spans="1:16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13">
        <f t="shared" si="90"/>
        <v>0</v>
      </c>
      <c r="J732" s="13">
        <f t="shared" si="91"/>
        <v>1</v>
      </c>
      <c r="K732" s="13">
        <f t="shared" si="92"/>
        <v>0</v>
      </c>
      <c r="L732" s="13">
        <f t="shared" si="93"/>
        <v>1</v>
      </c>
      <c r="M732" s="13">
        <f t="shared" si="94"/>
        <v>0</v>
      </c>
      <c r="N732" s="13">
        <f t="shared" si="95"/>
        <v>0</v>
      </c>
      <c r="P732" s="15">
        <f t="shared" si="96"/>
        <v>2</v>
      </c>
    </row>
    <row r="733" spans="1:16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13">
        <f t="shared" si="90"/>
        <v>1</v>
      </c>
      <c r="J733" s="13">
        <f t="shared" si="91"/>
        <v>1</v>
      </c>
      <c r="K733" s="13">
        <f t="shared" si="92"/>
        <v>0</v>
      </c>
      <c r="L733" s="13">
        <f t="shared" si="93"/>
        <v>1</v>
      </c>
      <c r="M733" s="13">
        <f t="shared" si="94"/>
        <v>0</v>
      </c>
      <c r="N733" s="13">
        <f t="shared" si="95"/>
        <v>1</v>
      </c>
      <c r="P733" s="15">
        <f t="shared" si="96"/>
        <v>4</v>
      </c>
    </row>
    <row r="734" spans="1:16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13">
        <f t="shared" si="90"/>
        <v>0</v>
      </c>
      <c r="J734" s="13">
        <f t="shared" si="91"/>
        <v>1</v>
      </c>
      <c r="K734" s="13">
        <f t="shared" si="92"/>
        <v>1</v>
      </c>
      <c r="L734" s="13">
        <f t="shared" si="93"/>
        <v>1</v>
      </c>
      <c r="M734" s="13">
        <f t="shared" si="94"/>
        <v>0</v>
      </c>
      <c r="N734" s="13">
        <f t="shared" si="95"/>
        <v>1</v>
      </c>
      <c r="P734" s="15">
        <f t="shared" si="96"/>
        <v>4</v>
      </c>
    </row>
    <row r="735" spans="1:16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13">
        <f t="shared" si="90"/>
        <v>1</v>
      </c>
      <c r="J735" s="13">
        <f t="shared" si="91"/>
        <v>0</v>
      </c>
      <c r="K735" s="13">
        <f t="shared" si="92"/>
        <v>0</v>
      </c>
      <c r="L735" s="13">
        <f t="shared" si="93"/>
        <v>0</v>
      </c>
      <c r="M735" s="13">
        <f t="shared" si="94"/>
        <v>1</v>
      </c>
      <c r="N735" s="13">
        <f t="shared" si="95"/>
        <v>1</v>
      </c>
      <c r="P735" s="15">
        <f t="shared" si="96"/>
        <v>3</v>
      </c>
    </row>
    <row r="736" spans="1:16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13">
        <f t="shared" si="90"/>
        <v>0</v>
      </c>
      <c r="J736" s="13">
        <f t="shared" si="91"/>
        <v>0</v>
      </c>
      <c r="K736" s="13">
        <f t="shared" si="92"/>
        <v>0</v>
      </c>
      <c r="L736" s="13">
        <f t="shared" si="93"/>
        <v>0</v>
      </c>
      <c r="M736" s="13">
        <f t="shared" si="94"/>
        <v>0</v>
      </c>
      <c r="N736" s="13">
        <f t="shared" si="95"/>
        <v>0</v>
      </c>
      <c r="P736" s="15">
        <f t="shared" si="96"/>
        <v>0</v>
      </c>
    </row>
    <row r="737" spans="1:16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13">
        <f t="shared" si="90"/>
        <v>1</v>
      </c>
      <c r="J737" s="13">
        <f t="shared" si="91"/>
        <v>0</v>
      </c>
      <c r="K737" s="13">
        <f t="shared" si="92"/>
        <v>0</v>
      </c>
      <c r="L737" s="13">
        <f t="shared" si="93"/>
        <v>1</v>
      </c>
      <c r="M737" s="13">
        <f t="shared" si="94"/>
        <v>1</v>
      </c>
      <c r="N737" s="13">
        <f t="shared" si="95"/>
        <v>0</v>
      </c>
      <c r="P737" s="15">
        <f t="shared" si="96"/>
        <v>3</v>
      </c>
    </row>
    <row r="738" spans="1:16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13">
        <f t="shared" si="90"/>
        <v>1</v>
      </c>
      <c r="J738" s="13">
        <f t="shared" si="91"/>
        <v>1</v>
      </c>
      <c r="K738" s="13">
        <f t="shared" si="92"/>
        <v>0</v>
      </c>
      <c r="L738" s="13">
        <f t="shared" si="93"/>
        <v>0</v>
      </c>
      <c r="M738" s="13">
        <f t="shared" si="94"/>
        <v>1</v>
      </c>
      <c r="N738" s="13">
        <f t="shared" si="95"/>
        <v>0</v>
      </c>
      <c r="P738" s="15">
        <f t="shared" si="96"/>
        <v>3</v>
      </c>
    </row>
    <row r="739" spans="1:16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13">
        <f t="shared" si="90"/>
        <v>1</v>
      </c>
      <c r="J739" s="13">
        <f t="shared" si="91"/>
        <v>0</v>
      </c>
      <c r="K739" s="13">
        <f t="shared" si="92"/>
        <v>1</v>
      </c>
      <c r="L739" s="13">
        <f t="shared" si="93"/>
        <v>1</v>
      </c>
      <c r="M739" s="13">
        <f t="shared" si="94"/>
        <v>0</v>
      </c>
      <c r="N739" s="13">
        <f t="shared" si="95"/>
        <v>0</v>
      </c>
      <c r="P739" s="15">
        <f t="shared" si="96"/>
        <v>3</v>
      </c>
    </row>
    <row r="740" spans="1:16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13">
        <f t="shared" si="90"/>
        <v>0</v>
      </c>
      <c r="J740" s="13">
        <f t="shared" si="91"/>
        <v>0</v>
      </c>
      <c r="K740" s="13">
        <f t="shared" si="92"/>
        <v>0</v>
      </c>
      <c r="L740" s="13">
        <f t="shared" si="93"/>
        <v>1</v>
      </c>
      <c r="M740" s="13">
        <f t="shared" si="94"/>
        <v>1</v>
      </c>
      <c r="N740" s="13">
        <f t="shared" si="95"/>
        <v>0</v>
      </c>
      <c r="P740" s="15">
        <f t="shared" si="96"/>
        <v>2</v>
      </c>
    </row>
    <row r="741" spans="1:16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13">
        <f t="shared" si="90"/>
        <v>1</v>
      </c>
      <c r="J741" s="13">
        <f t="shared" si="91"/>
        <v>1</v>
      </c>
      <c r="K741" s="13">
        <f t="shared" si="92"/>
        <v>0</v>
      </c>
      <c r="L741" s="13">
        <f t="shared" si="93"/>
        <v>0</v>
      </c>
      <c r="M741" s="13">
        <f t="shared" si="94"/>
        <v>0</v>
      </c>
      <c r="N741" s="13">
        <f t="shared" si="95"/>
        <v>1</v>
      </c>
      <c r="P741" s="15">
        <f t="shared" si="96"/>
        <v>3</v>
      </c>
    </row>
    <row r="742" spans="1:16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13">
        <f t="shared" si="90"/>
        <v>0</v>
      </c>
      <c r="J742" s="13">
        <f t="shared" si="91"/>
        <v>0</v>
      </c>
      <c r="K742" s="13">
        <f t="shared" si="92"/>
        <v>0</v>
      </c>
      <c r="L742" s="13">
        <f t="shared" si="93"/>
        <v>1</v>
      </c>
      <c r="M742" s="13">
        <f t="shared" si="94"/>
        <v>0</v>
      </c>
      <c r="N742" s="13">
        <f t="shared" si="95"/>
        <v>1</v>
      </c>
      <c r="P742" s="15">
        <f t="shared" si="96"/>
        <v>2</v>
      </c>
    </row>
    <row r="743" spans="1:16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13">
        <f t="shared" si="90"/>
        <v>0</v>
      </c>
      <c r="J743" s="13">
        <f t="shared" si="91"/>
        <v>0</v>
      </c>
      <c r="K743" s="13">
        <f t="shared" si="92"/>
        <v>1</v>
      </c>
      <c r="L743" s="13">
        <f t="shared" si="93"/>
        <v>1</v>
      </c>
      <c r="M743" s="13">
        <f t="shared" si="94"/>
        <v>1</v>
      </c>
      <c r="N743" s="13">
        <f t="shared" si="95"/>
        <v>1</v>
      </c>
      <c r="P743" s="15">
        <f t="shared" si="96"/>
        <v>4</v>
      </c>
    </row>
    <row r="744" spans="1:16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13">
        <f t="shared" si="90"/>
        <v>0</v>
      </c>
      <c r="J744" s="13">
        <f t="shared" si="91"/>
        <v>0</v>
      </c>
      <c r="K744" s="13">
        <f t="shared" si="92"/>
        <v>1</v>
      </c>
      <c r="L744" s="13">
        <f t="shared" si="93"/>
        <v>1</v>
      </c>
      <c r="M744" s="13">
        <f t="shared" si="94"/>
        <v>1</v>
      </c>
      <c r="N744" s="13">
        <f t="shared" si="95"/>
        <v>0</v>
      </c>
      <c r="P744" s="15">
        <f t="shared" si="96"/>
        <v>3</v>
      </c>
    </row>
    <row r="745" spans="1:16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13">
        <f t="shared" si="90"/>
        <v>0</v>
      </c>
      <c r="J745" s="13">
        <f t="shared" si="91"/>
        <v>1</v>
      </c>
      <c r="K745" s="13">
        <f t="shared" si="92"/>
        <v>1</v>
      </c>
      <c r="L745" s="13">
        <f t="shared" si="93"/>
        <v>0</v>
      </c>
      <c r="M745" s="13">
        <f t="shared" si="94"/>
        <v>0</v>
      </c>
      <c r="N745" s="13">
        <f t="shared" si="95"/>
        <v>1</v>
      </c>
      <c r="P745" s="15">
        <f t="shared" si="96"/>
        <v>3</v>
      </c>
    </row>
    <row r="746" spans="1:16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13">
        <f t="shared" si="90"/>
        <v>0</v>
      </c>
      <c r="J746" s="13">
        <f t="shared" si="91"/>
        <v>0</v>
      </c>
      <c r="K746" s="13">
        <f t="shared" si="92"/>
        <v>1</v>
      </c>
      <c r="L746" s="13">
        <f t="shared" si="93"/>
        <v>1</v>
      </c>
      <c r="M746" s="13">
        <f t="shared" si="94"/>
        <v>1</v>
      </c>
      <c r="N746" s="13">
        <f t="shared" si="95"/>
        <v>0</v>
      </c>
      <c r="P746" s="15">
        <f t="shared" si="96"/>
        <v>3</v>
      </c>
    </row>
    <row r="747" spans="1:16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13">
        <f t="shared" si="90"/>
        <v>1</v>
      </c>
      <c r="J747" s="13">
        <f t="shared" si="91"/>
        <v>0</v>
      </c>
      <c r="K747" s="13">
        <f t="shared" si="92"/>
        <v>1</v>
      </c>
      <c r="L747" s="13">
        <f t="shared" si="93"/>
        <v>0</v>
      </c>
      <c r="M747" s="13">
        <f t="shared" si="94"/>
        <v>1</v>
      </c>
      <c r="N747" s="13">
        <f t="shared" si="95"/>
        <v>0</v>
      </c>
      <c r="P747" s="15">
        <f t="shared" si="96"/>
        <v>3</v>
      </c>
    </row>
    <row r="748" spans="1:16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13">
        <f t="shared" si="90"/>
        <v>1</v>
      </c>
      <c r="J748" s="13">
        <f t="shared" si="91"/>
        <v>1</v>
      </c>
      <c r="K748" s="13">
        <f t="shared" si="92"/>
        <v>1</v>
      </c>
      <c r="L748" s="13">
        <f t="shared" si="93"/>
        <v>1</v>
      </c>
      <c r="M748" s="13">
        <f t="shared" si="94"/>
        <v>0</v>
      </c>
      <c r="N748" s="13">
        <f t="shared" si="95"/>
        <v>1</v>
      </c>
      <c r="P748" s="15">
        <f t="shared" si="96"/>
        <v>5</v>
      </c>
    </row>
    <row r="749" spans="1:16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13">
        <f t="shared" si="90"/>
        <v>1</v>
      </c>
      <c r="J749" s="13">
        <f t="shared" si="91"/>
        <v>0</v>
      </c>
      <c r="K749" s="13">
        <f t="shared" si="92"/>
        <v>0</v>
      </c>
      <c r="L749" s="13">
        <f t="shared" si="93"/>
        <v>1</v>
      </c>
      <c r="M749" s="13">
        <f t="shared" si="94"/>
        <v>0</v>
      </c>
      <c r="N749" s="13">
        <f t="shared" si="95"/>
        <v>0</v>
      </c>
      <c r="P749" s="15">
        <f t="shared" si="96"/>
        <v>2</v>
      </c>
    </row>
    <row r="750" spans="1:16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13">
        <f t="shared" si="90"/>
        <v>1</v>
      </c>
      <c r="J750" s="13">
        <f t="shared" si="91"/>
        <v>0</v>
      </c>
      <c r="K750" s="13">
        <f t="shared" si="92"/>
        <v>0</v>
      </c>
      <c r="L750" s="13">
        <f t="shared" si="93"/>
        <v>1</v>
      </c>
      <c r="M750" s="13">
        <f t="shared" si="94"/>
        <v>0</v>
      </c>
      <c r="N750" s="13">
        <f t="shared" si="95"/>
        <v>0</v>
      </c>
      <c r="P750" s="15">
        <f t="shared" si="96"/>
        <v>2</v>
      </c>
    </row>
    <row r="751" spans="1:16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13">
        <f t="shared" si="90"/>
        <v>0</v>
      </c>
      <c r="J751" s="13">
        <f t="shared" si="91"/>
        <v>1</v>
      </c>
      <c r="K751" s="13">
        <f t="shared" si="92"/>
        <v>1</v>
      </c>
      <c r="L751" s="13">
        <f t="shared" si="93"/>
        <v>1</v>
      </c>
      <c r="M751" s="13">
        <f t="shared" si="94"/>
        <v>1</v>
      </c>
      <c r="N751" s="13">
        <f t="shared" si="95"/>
        <v>1</v>
      </c>
      <c r="P751" s="15">
        <f t="shared" si="96"/>
        <v>5</v>
      </c>
    </row>
    <row r="752" spans="1:16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13">
        <f t="shared" si="90"/>
        <v>0</v>
      </c>
      <c r="J752" s="13">
        <f t="shared" si="91"/>
        <v>0</v>
      </c>
      <c r="K752" s="13">
        <f t="shared" si="92"/>
        <v>1</v>
      </c>
      <c r="L752" s="13">
        <f t="shared" si="93"/>
        <v>0</v>
      </c>
      <c r="M752" s="13">
        <f t="shared" si="94"/>
        <v>1</v>
      </c>
      <c r="N752" s="13">
        <f t="shared" si="95"/>
        <v>0</v>
      </c>
      <c r="P752" s="15">
        <f t="shared" si="96"/>
        <v>2</v>
      </c>
    </row>
    <row r="753" spans="1:16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13">
        <f t="shared" si="90"/>
        <v>1</v>
      </c>
      <c r="J753" s="13">
        <f t="shared" si="91"/>
        <v>1</v>
      </c>
      <c r="K753" s="13">
        <f t="shared" si="92"/>
        <v>1</v>
      </c>
      <c r="L753" s="13">
        <f t="shared" si="93"/>
        <v>0</v>
      </c>
      <c r="M753" s="13">
        <f t="shared" si="94"/>
        <v>1</v>
      </c>
      <c r="N753" s="13">
        <f t="shared" si="95"/>
        <v>1</v>
      </c>
      <c r="P753" s="15">
        <f t="shared" si="96"/>
        <v>5</v>
      </c>
    </row>
    <row r="754" spans="1:16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13">
        <f t="shared" si="90"/>
        <v>0</v>
      </c>
      <c r="J754" s="13">
        <f t="shared" si="91"/>
        <v>1</v>
      </c>
      <c r="K754" s="13">
        <f t="shared" si="92"/>
        <v>0</v>
      </c>
      <c r="L754" s="13">
        <f t="shared" si="93"/>
        <v>0</v>
      </c>
      <c r="M754" s="13">
        <f t="shared" si="94"/>
        <v>0</v>
      </c>
      <c r="N754" s="13">
        <f t="shared" si="95"/>
        <v>0</v>
      </c>
      <c r="P754" s="15">
        <f t="shared" si="96"/>
        <v>1</v>
      </c>
    </row>
    <row r="755" spans="1:16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13">
        <f t="shared" si="90"/>
        <v>0</v>
      </c>
      <c r="J755" s="13">
        <f t="shared" si="91"/>
        <v>1</v>
      </c>
      <c r="K755" s="13">
        <f t="shared" si="92"/>
        <v>1</v>
      </c>
      <c r="L755" s="13">
        <f t="shared" si="93"/>
        <v>0</v>
      </c>
      <c r="M755" s="13">
        <f t="shared" si="94"/>
        <v>1</v>
      </c>
      <c r="N755" s="13">
        <f t="shared" si="95"/>
        <v>0</v>
      </c>
      <c r="P755" s="15">
        <f t="shared" si="96"/>
        <v>3</v>
      </c>
    </row>
    <row r="756" spans="1:16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13">
        <f t="shared" si="90"/>
        <v>1</v>
      </c>
      <c r="J756" s="13">
        <f t="shared" si="91"/>
        <v>0</v>
      </c>
      <c r="K756" s="13">
        <f t="shared" si="92"/>
        <v>0</v>
      </c>
      <c r="L756" s="13">
        <f t="shared" si="93"/>
        <v>0</v>
      </c>
      <c r="M756" s="13">
        <f t="shared" si="94"/>
        <v>0</v>
      </c>
      <c r="N756" s="13">
        <f t="shared" si="95"/>
        <v>1</v>
      </c>
      <c r="P756" s="15">
        <f t="shared" si="96"/>
        <v>2</v>
      </c>
    </row>
    <row r="757" spans="1:16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13">
        <f t="shared" si="90"/>
        <v>0</v>
      </c>
      <c r="J757" s="13">
        <f t="shared" si="91"/>
        <v>0</v>
      </c>
      <c r="K757" s="13">
        <f t="shared" si="92"/>
        <v>1</v>
      </c>
      <c r="L757" s="13">
        <f t="shared" si="93"/>
        <v>1</v>
      </c>
      <c r="M757" s="13">
        <f t="shared" si="94"/>
        <v>0</v>
      </c>
      <c r="N757" s="13">
        <f t="shared" si="95"/>
        <v>1</v>
      </c>
      <c r="P757" s="15">
        <f t="shared" si="96"/>
        <v>3</v>
      </c>
    </row>
    <row r="758" spans="1:16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13">
        <f t="shared" si="90"/>
        <v>1</v>
      </c>
      <c r="J758" s="13">
        <f t="shared" si="91"/>
        <v>1</v>
      </c>
      <c r="K758" s="13">
        <f t="shared" si="92"/>
        <v>0</v>
      </c>
      <c r="L758" s="13">
        <f t="shared" si="93"/>
        <v>0</v>
      </c>
      <c r="M758" s="13">
        <f t="shared" si="94"/>
        <v>1</v>
      </c>
      <c r="N758" s="13">
        <f t="shared" si="95"/>
        <v>1</v>
      </c>
      <c r="P758" s="15">
        <f t="shared" si="96"/>
        <v>4</v>
      </c>
    </row>
    <row r="759" spans="1:16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13">
        <f t="shared" si="90"/>
        <v>1</v>
      </c>
      <c r="J759" s="13">
        <f t="shared" si="91"/>
        <v>1</v>
      </c>
      <c r="K759" s="13">
        <f t="shared" si="92"/>
        <v>0</v>
      </c>
      <c r="L759" s="13">
        <f t="shared" si="93"/>
        <v>1</v>
      </c>
      <c r="M759" s="13">
        <f t="shared" si="94"/>
        <v>0</v>
      </c>
      <c r="N759" s="13">
        <f t="shared" si="95"/>
        <v>1</v>
      </c>
      <c r="P759" s="15">
        <f t="shared" si="96"/>
        <v>4</v>
      </c>
    </row>
    <row r="760" spans="1:16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13">
        <f t="shared" si="90"/>
        <v>1</v>
      </c>
      <c r="J760" s="13">
        <f t="shared" si="91"/>
        <v>0</v>
      </c>
      <c r="K760" s="13">
        <f t="shared" si="92"/>
        <v>0</v>
      </c>
      <c r="L760" s="13">
        <f t="shared" si="93"/>
        <v>1</v>
      </c>
      <c r="M760" s="13">
        <f t="shared" si="94"/>
        <v>1</v>
      </c>
      <c r="N760" s="13">
        <f t="shared" si="95"/>
        <v>1</v>
      </c>
      <c r="P760" s="15">
        <f t="shared" si="96"/>
        <v>4</v>
      </c>
    </row>
    <row r="761" spans="1:16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13">
        <f t="shared" si="90"/>
        <v>0</v>
      </c>
      <c r="J761" s="13">
        <f t="shared" si="91"/>
        <v>0</v>
      </c>
      <c r="K761" s="13">
        <f t="shared" si="92"/>
        <v>1</v>
      </c>
      <c r="L761" s="13">
        <f t="shared" si="93"/>
        <v>0</v>
      </c>
      <c r="M761" s="13">
        <f t="shared" si="94"/>
        <v>0</v>
      </c>
      <c r="N761" s="13">
        <f t="shared" si="95"/>
        <v>1</v>
      </c>
      <c r="P761" s="15">
        <f t="shared" si="96"/>
        <v>2</v>
      </c>
    </row>
    <row r="762" spans="1:16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13">
        <f t="shared" si="90"/>
        <v>1</v>
      </c>
      <c r="J762" s="13">
        <f t="shared" si="91"/>
        <v>1</v>
      </c>
      <c r="K762" s="13">
        <f t="shared" si="92"/>
        <v>0</v>
      </c>
      <c r="L762" s="13">
        <f t="shared" si="93"/>
        <v>1</v>
      </c>
      <c r="M762" s="13">
        <f t="shared" si="94"/>
        <v>0</v>
      </c>
      <c r="N762" s="13">
        <f t="shared" si="95"/>
        <v>0</v>
      </c>
      <c r="P762" s="15">
        <f t="shared" si="96"/>
        <v>3</v>
      </c>
    </row>
    <row r="763" spans="1:16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13">
        <f t="shared" si="90"/>
        <v>0</v>
      </c>
      <c r="J763" s="13">
        <f t="shared" si="91"/>
        <v>1</v>
      </c>
      <c r="K763" s="13">
        <f t="shared" si="92"/>
        <v>1</v>
      </c>
      <c r="L763" s="13">
        <f t="shared" si="93"/>
        <v>1</v>
      </c>
      <c r="M763" s="13">
        <f t="shared" si="94"/>
        <v>0</v>
      </c>
      <c r="N763" s="13">
        <f t="shared" si="95"/>
        <v>0</v>
      </c>
      <c r="P763" s="15">
        <f t="shared" si="96"/>
        <v>3</v>
      </c>
    </row>
    <row r="764" spans="1:16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13">
        <f t="shared" si="90"/>
        <v>0</v>
      </c>
      <c r="J764" s="13">
        <f t="shared" si="91"/>
        <v>1</v>
      </c>
      <c r="K764" s="13">
        <f t="shared" si="92"/>
        <v>1</v>
      </c>
      <c r="L764" s="13">
        <f t="shared" si="93"/>
        <v>0</v>
      </c>
      <c r="M764" s="13">
        <f t="shared" si="94"/>
        <v>0</v>
      </c>
      <c r="N764" s="13">
        <f t="shared" si="95"/>
        <v>1</v>
      </c>
      <c r="P764" s="15">
        <f t="shared" si="96"/>
        <v>3</v>
      </c>
    </row>
    <row r="765" spans="1:16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13">
        <f t="shared" si="90"/>
        <v>0</v>
      </c>
      <c r="J765" s="13">
        <f t="shared" si="91"/>
        <v>1</v>
      </c>
      <c r="K765" s="13">
        <f t="shared" si="92"/>
        <v>0</v>
      </c>
      <c r="L765" s="13">
        <f t="shared" si="93"/>
        <v>1</v>
      </c>
      <c r="M765" s="13">
        <f t="shared" si="94"/>
        <v>0</v>
      </c>
      <c r="N765" s="13">
        <f t="shared" si="95"/>
        <v>0</v>
      </c>
      <c r="P765" s="15">
        <f t="shared" si="96"/>
        <v>2</v>
      </c>
    </row>
    <row r="766" spans="1:16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13">
        <f t="shared" si="90"/>
        <v>1</v>
      </c>
      <c r="J766" s="13">
        <f t="shared" si="91"/>
        <v>0</v>
      </c>
      <c r="K766" s="13">
        <f t="shared" si="92"/>
        <v>1</v>
      </c>
      <c r="L766" s="13">
        <f t="shared" si="93"/>
        <v>0</v>
      </c>
      <c r="M766" s="13">
        <f t="shared" si="94"/>
        <v>0</v>
      </c>
      <c r="N766" s="13">
        <f t="shared" si="95"/>
        <v>0</v>
      </c>
      <c r="P766" s="15">
        <f t="shared" si="96"/>
        <v>2</v>
      </c>
    </row>
    <row r="767" spans="1:16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13">
        <f t="shared" si="90"/>
        <v>1</v>
      </c>
      <c r="J767" s="13">
        <f t="shared" si="91"/>
        <v>0</v>
      </c>
      <c r="K767" s="13">
        <f t="shared" si="92"/>
        <v>1</v>
      </c>
      <c r="L767" s="13">
        <f t="shared" si="93"/>
        <v>1</v>
      </c>
      <c r="M767" s="13">
        <f t="shared" si="94"/>
        <v>1</v>
      </c>
      <c r="N767" s="13">
        <f t="shared" si="95"/>
        <v>1</v>
      </c>
      <c r="P767" s="15">
        <f t="shared" si="96"/>
        <v>5</v>
      </c>
    </row>
    <row r="768" spans="1:16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13">
        <f t="shared" si="90"/>
        <v>0</v>
      </c>
      <c r="J768" s="13">
        <f t="shared" si="91"/>
        <v>1</v>
      </c>
      <c r="K768" s="13">
        <f t="shared" si="92"/>
        <v>1</v>
      </c>
      <c r="L768" s="13">
        <f t="shared" si="93"/>
        <v>0</v>
      </c>
      <c r="M768" s="13">
        <f t="shared" si="94"/>
        <v>0</v>
      </c>
      <c r="N768" s="13">
        <f t="shared" si="95"/>
        <v>1</v>
      </c>
      <c r="P768" s="15">
        <f t="shared" si="96"/>
        <v>3</v>
      </c>
    </row>
    <row r="769" spans="1:16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13">
        <f t="shared" si="90"/>
        <v>0</v>
      </c>
      <c r="J769" s="13">
        <f t="shared" si="91"/>
        <v>0</v>
      </c>
      <c r="K769" s="13">
        <f t="shared" si="92"/>
        <v>1</v>
      </c>
      <c r="L769" s="13">
        <f t="shared" si="93"/>
        <v>0</v>
      </c>
      <c r="M769" s="13">
        <f t="shared" si="94"/>
        <v>1</v>
      </c>
      <c r="N769" s="13">
        <f t="shared" si="95"/>
        <v>0</v>
      </c>
      <c r="P769" s="15">
        <f t="shared" si="96"/>
        <v>2</v>
      </c>
    </row>
    <row r="770" spans="1:16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13">
        <f t="shared" si="90"/>
        <v>0</v>
      </c>
      <c r="J770" s="13">
        <f t="shared" si="91"/>
        <v>1</v>
      </c>
      <c r="K770" s="13">
        <f t="shared" si="92"/>
        <v>0</v>
      </c>
      <c r="L770" s="13">
        <f t="shared" si="93"/>
        <v>1</v>
      </c>
      <c r="M770" s="13">
        <f t="shared" si="94"/>
        <v>1</v>
      </c>
      <c r="N770" s="13">
        <f t="shared" si="95"/>
        <v>1</v>
      </c>
      <c r="P770" s="15">
        <f t="shared" si="96"/>
        <v>4</v>
      </c>
    </row>
    <row r="771" spans="1:16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13">
        <f t="shared" si="90"/>
        <v>0</v>
      </c>
      <c r="J771" s="13">
        <f t="shared" si="91"/>
        <v>0</v>
      </c>
      <c r="K771" s="13">
        <f t="shared" si="92"/>
        <v>1</v>
      </c>
      <c r="L771" s="13">
        <f t="shared" si="93"/>
        <v>1</v>
      </c>
      <c r="M771" s="13">
        <f t="shared" si="94"/>
        <v>0</v>
      </c>
      <c r="N771" s="13">
        <f t="shared" si="95"/>
        <v>0</v>
      </c>
      <c r="P771" s="15">
        <f t="shared" si="96"/>
        <v>2</v>
      </c>
    </row>
    <row r="772" spans="1:16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13">
        <f t="shared" ref="I772:I828" si="97">MOD(B772,2)</f>
        <v>1</v>
      </c>
      <c r="J772" s="13">
        <f t="shared" ref="J772:J828" si="98">MOD(C772,2)</f>
        <v>0</v>
      </c>
      <c r="K772" s="13">
        <f t="shared" ref="K772:K828" si="99">MOD(D772,2)</f>
        <v>0</v>
      </c>
      <c r="L772" s="13">
        <f t="shared" ref="L772:L828" si="100">MOD(E772,2)</f>
        <v>1</v>
      </c>
      <c r="M772" s="13">
        <f t="shared" ref="M772:M828" si="101">MOD(F772,2)</f>
        <v>1</v>
      </c>
      <c r="N772" s="13">
        <f t="shared" ref="N772:N828" si="102">MOD(G772,2)</f>
        <v>0</v>
      </c>
      <c r="P772" s="15">
        <f t="shared" ref="P772:P828" si="103">COUNTIF(I772:N772,1)</f>
        <v>3</v>
      </c>
    </row>
    <row r="773" spans="1:16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13">
        <f t="shared" si="97"/>
        <v>0</v>
      </c>
      <c r="J773" s="13">
        <f t="shared" si="98"/>
        <v>0</v>
      </c>
      <c r="K773" s="13">
        <f t="shared" si="99"/>
        <v>0</v>
      </c>
      <c r="L773" s="13">
        <f t="shared" si="100"/>
        <v>1</v>
      </c>
      <c r="M773" s="13">
        <f t="shared" si="101"/>
        <v>1</v>
      </c>
      <c r="N773" s="13">
        <f t="shared" si="102"/>
        <v>1</v>
      </c>
      <c r="P773" s="15">
        <f t="shared" si="103"/>
        <v>3</v>
      </c>
    </row>
    <row r="774" spans="1:16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13">
        <f t="shared" si="97"/>
        <v>1</v>
      </c>
      <c r="J774" s="13">
        <f t="shared" si="98"/>
        <v>1</v>
      </c>
      <c r="K774" s="13">
        <f t="shared" si="99"/>
        <v>1</v>
      </c>
      <c r="L774" s="13">
        <f t="shared" si="100"/>
        <v>1</v>
      </c>
      <c r="M774" s="13">
        <f t="shared" si="101"/>
        <v>0</v>
      </c>
      <c r="N774" s="13">
        <f t="shared" si="102"/>
        <v>0</v>
      </c>
      <c r="P774" s="15">
        <f t="shared" si="103"/>
        <v>4</v>
      </c>
    </row>
    <row r="775" spans="1:16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13">
        <f t="shared" si="97"/>
        <v>1</v>
      </c>
      <c r="J775" s="13">
        <f t="shared" si="98"/>
        <v>0</v>
      </c>
      <c r="K775" s="13">
        <f t="shared" si="99"/>
        <v>1</v>
      </c>
      <c r="L775" s="13">
        <f t="shared" si="100"/>
        <v>1</v>
      </c>
      <c r="M775" s="13">
        <f t="shared" si="101"/>
        <v>0</v>
      </c>
      <c r="N775" s="13">
        <f t="shared" si="102"/>
        <v>1</v>
      </c>
      <c r="P775" s="15">
        <f t="shared" si="103"/>
        <v>4</v>
      </c>
    </row>
    <row r="776" spans="1:16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13">
        <f t="shared" si="97"/>
        <v>1</v>
      </c>
      <c r="J776" s="13">
        <f t="shared" si="98"/>
        <v>0</v>
      </c>
      <c r="K776" s="13">
        <f t="shared" si="99"/>
        <v>0</v>
      </c>
      <c r="L776" s="13">
        <f t="shared" si="100"/>
        <v>0</v>
      </c>
      <c r="M776" s="13">
        <f t="shared" si="101"/>
        <v>1</v>
      </c>
      <c r="N776" s="13">
        <f t="shared" si="102"/>
        <v>1</v>
      </c>
      <c r="P776" s="15">
        <f t="shared" si="103"/>
        <v>3</v>
      </c>
    </row>
    <row r="777" spans="1:16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13">
        <f t="shared" si="97"/>
        <v>0</v>
      </c>
      <c r="J777" s="13">
        <f t="shared" si="98"/>
        <v>0</v>
      </c>
      <c r="K777" s="13">
        <f t="shared" si="99"/>
        <v>1</v>
      </c>
      <c r="L777" s="13">
        <f t="shared" si="100"/>
        <v>0</v>
      </c>
      <c r="M777" s="13">
        <f t="shared" si="101"/>
        <v>0</v>
      </c>
      <c r="N777" s="13">
        <f t="shared" si="102"/>
        <v>1</v>
      </c>
      <c r="P777" s="15">
        <f t="shared" si="103"/>
        <v>2</v>
      </c>
    </row>
    <row r="778" spans="1:16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13">
        <f t="shared" si="97"/>
        <v>0</v>
      </c>
      <c r="J778" s="13">
        <f t="shared" si="98"/>
        <v>1</v>
      </c>
      <c r="K778" s="13">
        <f t="shared" si="99"/>
        <v>1</v>
      </c>
      <c r="L778" s="13">
        <f t="shared" si="100"/>
        <v>0</v>
      </c>
      <c r="M778" s="13">
        <f t="shared" si="101"/>
        <v>0</v>
      </c>
      <c r="N778" s="13">
        <f t="shared" si="102"/>
        <v>0</v>
      </c>
      <c r="P778" s="15">
        <f t="shared" si="103"/>
        <v>2</v>
      </c>
    </row>
    <row r="779" spans="1:16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13">
        <f t="shared" si="97"/>
        <v>0</v>
      </c>
      <c r="J779" s="13">
        <f t="shared" si="98"/>
        <v>0</v>
      </c>
      <c r="K779" s="13">
        <f t="shared" si="99"/>
        <v>0</v>
      </c>
      <c r="L779" s="13">
        <f t="shared" si="100"/>
        <v>1</v>
      </c>
      <c r="M779" s="13">
        <f t="shared" si="101"/>
        <v>0</v>
      </c>
      <c r="N779" s="13">
        <f t="shared" si="102"/>
        <v>0</v>
      </c>
      <c r="P779" s="15">
        <f t="shared" si="103"/>
        <v>1</v>
      </c>
    </row>
    <row r="780" spans="1:16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13">
        <f t="shared" si="97"/>
        <v>0</v>
      </c>
      <c r="J780" s="13">
        <f t="shared" si="98"/>
        <v>1</v>
      </c>
      <c r="K780" s="13">
        <f t="shared" si="99"/>
        <v>0</v>
      </c>
      <c r="L780" s="13">
        <f t="shared" si="100"/>
        <v>1</v>
      </c>
      <c r="M780" s="13">
        <f t="shared" si="101"/>
        <v>1</v>
      </c>
      <c r="N780" s="13">
        <f t="shared" si="102"/>
        <v>0</v>
      </c>
      <c r="P780" s="15">
        <f t="shared" si="103"/>
        <v>3</v>
      </c>
    </row>
    <row r="781" spans="1:16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13">
        <f t="shared" si="97"/>
        <v>0</v>
      </c>
      <c r="J781" s="13">
        <f t="shared" si="98"/>
        <v>0</v>
      </c>
      <c r="K781" s="13">
        <f t="shared" si="99"/>
        <v>0</v>
      </c>
      <c r="L781" s="13">
        <f t="shared" si="100"/>
        <v>0</v>
      </c>
      <c r="M781" s="13">
        <f t="shared" si="101"/>
        <v>1</v>
      </c>
      <c r="N781" s="13">
        <f t="shared" si="102"/>
        <v>0</v>
      </c>
      <c r="P781" s="15">
        <f t="shared" si="103"/>
        <v>1</v>
      </c>
    </row>
    <row r="782" spans="1:16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13">
        <f t="shared" si="97"/>
        <v>0</v>
      </c>
      <c r="J782" s="13">
        <f t="shared" si="98"/>
        <v>1</v>
      </c>
      <c r="K782" s="13">
        <f t="shared" si="99"/>
        <v>0</v>
      </c>
      <c r="L782" s="13">
        <f t="shared" si="100"/>
        <v>1</v>
      </c>
      <c r="M782" s="13">
        <f t="shared" si="101"/>
        <v>0</v>
      </c>
      <c r="N782" s="13">
        <f t="shared" si="102"/>
        <v>1</v>
      </c>
      <c r="P782" s="15">
        <f t="shared" si="103"/>
        <v>3</v>
      </c>
    </row>
    <row r="783" spans="1:16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13">
        <f t="shared" si="97"/>
        <v>0</v>
      </c>
      <c r="J783" s="13">
        <f t="shared" si="98"/>
        <v>1</v>
      </c>
      <c r="K783" s="13">
        <f t="shared" si="99"/>
        <v>1</v>
      </c>
      <c r="L783" s="13">
        <f t="shared" si="100"/>
        <v>1</v>
      </c>
      <c r="M783" s="13">
        <f t="shared" si="101"/>
        <v>1</v>
      </c>
      <c r="N783" s="13">
        <f t="shared" si="102"/>
        <v>0</v>
      </c>
      <c r="P783" s="15">
        <f t="shared" si="103"/>
        <v>4</v>
      </c>
    </row>
    <row r="784" spans="1:16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13">
        <f t="shared" si="97"/>
        <v>1</v>
      </c>
      <c r="J784" s="13">
        <f t="shared" si="98"/>
        <v>0</v>
      </c>
      <c r="K784" s="13">
        <f t="shared" si="99"/>
        <v>0</v>
      </c>
      <c r="L784" s="13">
        <f t="shared" si="100"/>
        <v>1</v>
      </c>
      <c r="M784" s="13">
        <f t="shared" si="101"/>
        <v>1</v>
      </c>
      <c r="N784" s="13">
        <f t="shared" si="102"/>
        <v>1</v>
      </c>
      <c r="P784" s="15">
        <f t="shared" si="103"/>
        <v>4</v>
      </c>
    </row>
    <row r="785" spans="1:16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13">
        <f t="shared" si="97"/>
        <v>1</v>
      </c>
      <c r="J785" s="13">
        <f t="shared" si="98"/>
        <v>1</v>
      </c>
      <c r="K785" s="13">
        <f t="shared" si="99"/>
        <v>1</v>
      </c>
      <c r="L785" s="13">
        <f t="shared" si="100"/>
        <v>0</v>
      </c>
      <c r="M785" s="13">
        <f t="shared" si="101"/>
        <v>0</v>
      </c>
      <c r="N785" s="13">
        <f t="shared" si="102"/>
        <v>1</v>
      </c>
      <c r="P785" s="15">
        <f t="shared" si="103"/>
        <v>4</v>
      </c>
    </row>
    <row r="786" spans="1:16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13">
        <f t="shared" si="97"/>
        <v>0</v>
      </c>
      <c r="J786" s="13">
        <f t="shared" si="98"/>
        <v>1</v>
      </c>
      <c r="K786" s="13">
        <f t="shared" si="99"/>
        <v>1</v>
      </c>
      <c r="L786" s="13">
        <f t="shared" si="100"/>
        <v>0</v>
      </c>
      <c r="M786" s="13">
        <f t="shared" si="101"/>
        <v>1</v>
      </c>
      <c r="N786" s="13">
        <f t="shared" si="102"/>
        <v>0</v>
      </c>
      <c r="P786" s="15">
        <f t="shared" si="103"/>
        <v>3</v>
      </c>
    </row>
    <row r="787" spans="1:16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13">
        <f t="shared" si="97"/>
        <v>1</v>
      </c>
      <c r="J787" s="13">
        <f t="shared" si="98"/>
        <v>0</v>
      </c>
      <c r="K787" s="13">
        <f t="shared" si="99"/>
        <v>1</v>
      </c>
      <c r="L787" s="13">
        <f t="shared" si="100"/>
        <v>1</v>
      </c>
      <c r="M787" s="13">
        <f t="shared" si="101"/>
        <v>1</v>
      </c>
      <c r="N787" s="13">
        <f t="shared" si="102"/>
        <v>0</v>
      </c>
      <c r="P787" s="15">
        <f t="shared" si="103"/>
        <v>4</v>
      </c>
    </row>
    <row r="788" spans="1:16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13">
        <f t="shared" si="97"/>
        <v>1</v>
      </c>
      <c r="J788" s="13">
        <f t="shared" si="98"/>
        <v>0</v>
      </c>
      <c r="K788" s="13">
        <f t="shared" si="99"/>
        <v>1</v>
      </c>
      <c r="L788" s="13">
        <f t="shared" si="100"/>
        <v>1</v>
      </c>
      <c r="M788" s="13">
        <f t="shared" si="101"/>
        <v>0</v>
      </c>
      <c r="N788" s="13">
        <f t="shared" si="102"/>
        <v>1</v>
      </c>
      <c r="P788" s="15">
        <f t="shared" si="103"/>
        <v>4</v>
      </c>
    </row>
    <row r="789" spans="1:16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13">
        <f t="shared" si="97"/>
        <v>1</v>
      </c>
      <c r="J789" s="13">
        <f t="shared" si="98"/>
        <v>1</v>
      </c>
      <c r="K789" s="13">
        <f t="shared" si="99"/>
        <v>0</v>
      </c>
      <c r="L789" s="13">
        <f t="shared" si="100"/>
        <v>1</v>
      </c>
      <c r="M789" s="13">
        <f t="shared" si="101"/>
        <v>1</v>
      </c>
      <c r="N789" s="13">
        <f t="shared" si="102"/>
        <v>0</v>
      </c>
      <c r="P789" s="15">
        <f t="shared" si="103"/>
        <v>4</v>
      </c>
    </row>
    <row r="790" spans="1:16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13">
        <f t="shared" si="97"/>
        <v>0</v>
      </c>
      <c r="J790" s="13">
        <f t="shared" si="98"/>
        <v>1</v>
      </c>
      <c r="K790" s="13">
        <f t="shared" si="99"/>
        <v>1</v>
      </c>
      <c r="L790" s="13">
        <f t="shared" si="100"/>
        <v>1</v>
      </c>
      <c r="M790" s="13">
        <f t="shared" si="101"/>
        <v>1</v>
      </c>
      <c r="N790" s="13">
        <f t="shared" si="102"/>
        <v>1</v>
      </c>
      <c r="P790" s="15">
        <f t="shared" si="103"/>
        <v>5</v>
      </c>
    </row>
    <row r="791" spans="1:16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13">
        <f t="shared" si="97"/>
        <v>0</v>
      </c>
      <c r="J791" s="13">
        <f t="shared" si="98"/>
        <v>1</v>
      </c>
      <c r="K791" s="13">
        <f t="shared" si="99"/>
        <v>0</v>
      </c>
      <c r="L791" s="13">
        <f t="shared" si="100"/>
        <v>0</v>
      </c>
      <c r="M791" s="13">
        <f t="shared" si="101"/>
        <v>1</v>
      </c>
      <c r="N791" s="13">
        <f t="shared" si="102"/>
        <v>1</v>
      </c>
      <c r="P791" s="15">
        <f t="shared" si="103"/>
        <v>3</v>
      </c>
    </row>
    <row r="792" spans="1:16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13">
        <f t="shared" si="97"/>
        <v>1</v>
      </c>
      <c r="J792" s="13">
        <f t="shared" si="98"/>
        <v>1</v>
      </c>
      <c r="K792" s="13">
        <f t="shared" si="99"/>
        <v>0</v>
      </c>
      <c r="L792" s="13">
        <f t="shared" si="100"/>
        <v>1</v>
      </c>
      <c r="M792" s="13">
        <f t="shared" si="101"/>
        <v>1</v>
      </c>
      <c r="N792" s="13">
        <f t="shared" si="102"/>
        <v>1</v>
      </c>
      <c r="P792" s="15">
        <f t="shared" si="103"/>
        <v>5</v>
      </c>
    </row>
    <row r="793" spans="1:16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13">
        <f t="shared" si="97"/>
        <v>1</v>
      </c>
      <c r="J793" s="13">
        <f t="shared" si="98"/>
        <v>0</v>
      </c>
      <c r="K793" s="13">
        <f t="shared" si="99"/>
        <v>1</v>
      </c>
      <c r="L793" s="13">
        <f t="shared" si="100"/>
        <v>0</v>
      </c>
      <c r="M793" s="13">
        <f t="shared" si="101"/>
        <v>0</v>
      </c>
      <c r="N793" s="13">
        <f t="shared" si="102"/>
        <v>0</v>
      </c>
      <c r="P793" s="15">
        <f t="shared" si="103"/>
        <v>2</v>
      </c>
    </row>
    <row r="794" spans="1:16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13">
        <f t="shared" si="97"/>
        <v>0</v>
      </c>
      <c r="J794" s="13">
        <f t="shared" si="98"/>
        <v>1</v>
      </c>
      <c r="K794" s="13">
        <f t="shared" si="99"/>
        <v>1</v>
      </c>
      <c r="L794" s="13">
        <f t="shared" si="100"/>
        <v>0</v>
      </c>
      <c r="M794" s="13">
        <f t="shared" si="101"/>
        <v>1</v>
      </c>
      <c r="N794" s="13">
        <f t="shared" si="102"/>
        <v>1</v>
      </c>
      <c r="P794" s="15">
        <f t="shared" si="103"/>
        <v>4</v>
      </c>
    </row>
    <row r="795" spans="1:16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13">
        <f t="shared" si="97"/>
        <v>1</v>
      </c>
      <c r="J795" s="13">
        <f t="shared" si="98"/>
        <v>0</v>
      </c>
      <c r="K795" s="13">
        <f t="shared" si="99"/>
        <v>1</v>
      </c>
      <c r="L795" s="13">
        <f t="shared" si="100"/>
        <v>1</v>
      </c>
      <c r="M795" s="13">
        <f t="shared" si="101"/>
        <v>0</v>
      </c>
      <c r="N795" s="13">
        <f t="shared" si="102"/>
        <v>0</v>
      </c>
      <c r="P795" s="15">
        <f t="shared" si="103"/>
        <v>3</v>
      </c>
    </row>
    <row r="796" spans="1:16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13">
        <f t="shared" si="97"/>
        <v>0</v>
      </c>
      <c r="J796" s="13">
        <f t="shared" si="98"/>
        <v>1</v>
      </c>
      <c r="K796" s="13">
        <f t="shared" si="99"/>
        <v>0</v>
      </c>
      <c r="L796" s="13">
        <f t="shared" si="100"/>
        <v>1</v>
      </c>
      <c r="M796" s="13">
        <f t="shared" si="101"/>
        <v>0</v>
      </c>
      <c r="N796" s="13">
        <f t="shared" si="102"/>
        <v>1</v>
      </c>
      <c r="P796" s="15">
        <f t="shared" si="103"/>
        <v>3</v>
      </c>
    </row>
    <row r="797" spans="1:16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13">
        <f t="shared" si="97"/>
        <v>0</v>
      </c>
      <c r="J797" s="13">
        <f t="shared" si="98"/>
        <v>0</v>
      </c>
      <c r="K797" s="13">
        <f t="shared" si="99"/>
        <v>1</v>
      </c>
      <c r="L797" s="13">
        <f t="shared" si="100"/>
        <v>1</v>
      </c>
      <c r="M797" s="13">
        <f t="shared" si="101"/>
        <v>0</v>
      </c>
      <c r="N797" s="13">
        <f t="shared" si="102"/>
        <v>0</v>
      </c>
      <c r="P797" s="15">
        <f t="shared" si="103"/>
        <v>2</v>
      </c>
    </row>
    <row r="798" spans="1:16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13">
        <f t="shared" si="97"/>
        <v>1</v>
      </c>
      <c r="J798" s="13">
        <f t="shared" si="98"/>
        <v>1</v>
      </c>
      <c r="K798" s="13">
        <f t="shared" si="99"/>
        <v>0</v>
      </c>
      <c r="L798" s="13">
        <f t="shared" si="100"/>
        <v>1</v>
      </c>
      <c r="M798" s="13">
        <f t="shared" si="101"/>
        <v>0</v>
      </c>
      <c r="N798" s="13">
        <f t="shared" si="102"/>
        <v>1</v>
      </c>
      <c r="P798" s="15">
        <f t="shared" si="103"/>
        <v>4</v>
      </c>
    </row>
    <row r="799" spans="1:16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13">
        <f t="shared" si="97"/>
        <v>0</v>
      </c>
      <c r="J799" s="13">
        <f t="shared" si="98"/>
        <v>1</v>
      </c>
      <c r="K799" s="13">
        <f t="shared" si="99"/>
        <v>0</v>
      </c>
      <c r="L799" s="13">
        <f t="shared" si="100"/>
        <v>1</v>
      </c>
      <c r="M799" s="13">
        <f t="shared" si="101"/>
        <v>0</v>
      </c>
      <c r="N799" s="13">
        <f t="shared" si="102"/>
        <v>0</v>
      </c>
      <c r="P799" s="15">
        <f t="shared" si="103"/>
        <v>2</v>
      </c>
    </row>
    <row r="800" spans="1:16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13">
        <f t="shared" si="97"/>
        <v>1</v>
      </c>
      <c r="J800" s="13">
        <f t="shared" si="98"/>
        <v>1</v>
      </c>
      <c r="K800" s="13">
        <f t="shared" si="99"/>
        <v>1</v>
      </c>
      <c r="L800" s="13">
        <f t="shared" si="100"/>
        <v>0</v>
      </c>
      <c r="M800" s="13">
        <f t="shared" si="101"/>
        <v>1</v>
      </c>
      <c r="N800" s="13">
        <f t="shared" si="102"/>
        <v>0</v>
      </c>
      <c r="P800" s="15">
        <f t="shared" si="103"/>
        <v>4</v>
      </c>
    </row>
    <row r="801" spans="1:16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13">
        <f t="shared" si="97"/>
        <v>1</v>
      </c>
      <c r="J801" s="13">
        <f t="shared" si="98"/>
        <v>0</v>
      </c>
      <c r="K801" s="13">
        <f t="shared" si="99"/>
        <v>1</v>
      </c>
      <c r="L801" s="13">
        <f t="shared" si="100"/>
        <v>1</v>
      </c>
      <c r="M801" s="13">
        <f t="shared" si="101"/>
        <v>1</v>
      </c>
      <c r="N801" s="13">
        <f t="shared" si="102"/>
        <v>1</v>
      </c>
      <c r="P801" s="15">
        <f t="shared" si="103"/>
        <v>5</v>
      </c>
    </row>
    <row r="802" spans="1:16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13">
        <f t="shared" si="97"/>
        <v>1</v>
      </c>
      <c r="J802" s="13">
        <f t="shared" si="98"/>
        <v>0</v>
      </c>
      <c r="K802" s="13">
        <f t="shared" si="99"/>
        <v>0</v>
      </c>
      <c r="L802" s="13">
        <f t="shared" si="100"/>
        <v>0</v>
      </c>
      <c r="M802" s="13">
        <f t="shared" si="101"/>
        <v>1</v>
      </c>
      <c r="N802" s="13">
        <f t="shared" si="102"/>
        <v>1</v>
      </c>
      <c r="P802" s="15">
        <f t="shared" si="103"/>
        <v>3</v>
      </c>
    </row>
    <row r="803" spans="1:16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13">
        <f t="shared" si="97"/>
        <v>0</v>
      </c>
      <c r="J803" s="13">
        <f t="shared" si="98"/>
        <v>1</v>
      </c>
      <c r="K803" s="13">
        <f t="shared" si="99"/>
        <v>1</v>
      </c>
      <c r="L803" s="13">
        <f t="shared" si="100"/>
        <v>0</v>
      </c>
      <c r="M803" s="13">
        <f t="shared" si="101"/>
        <v>0</v>
      </c>
      <c r="N803" s="13">
        <f t="shared" si="102"/>
        <v>1</v>
      </c>
      <c r="P803" s="15">
        <f t="shared" si="103"/>
        <v>3</v>
      </c>
    </row>
    <row r="804" spans="1:16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13">
        <f t="shared" si="97"/>
        <v>0</v>
      </c>
      <c r="J804" s="13">
        <f t="shared" si="98"/>
        <v>0</v>
      </c>
      <c r="K804" s="13">
        <f t="shared" si="99"/>
        <v>1</v>
      </c>
      <c r="L804" s="13">
        <f t="shared" si="100"/>
        <v>0</v>
      </c>
      <c r="M804" s="13">
        <f t="shared" si="101"/>
        <v>1</v>
      </c>
      <c r="N804" s="13">
        <f t="shared" si="102"/>
        <v>0</v>
      </c>
      <c r="P804" s="15">
        <f t="shared" si="103"/>
        <v>2</v>
      </c>
    </row>
    <row r="805" spans="1:16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13">
        <f t="shared" si="97"/>
        <v>1</v>
      </c>
      <c r="J805" s="13">
        <f t="shared" si="98"/>
        <v>0</v>
      </c>
      <c r="K805" s="13">
        <f t="shared" si="99"/>
        <v>1</v>
      </c>
      <c r="L805" s="13">
        <f t="shared" si="100"/>
        <v>1</v>
      </c>
      <c r="M805" s="13">
        <f t="shared" si="101"/>
        <v>0</v>
      </c>
      <c r="N805" s="13">
        <f t="shared" si="102"/>
        <v>1</v>
      </c>
      <c r="P805" s="15">
        <f t="shared" si="103"/>
        <v>4</v>
      </c>
    </row>
    <row r="806" spans="1:16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13">
        <f t="shared" si="97"/>
        <v>1</v>
      </c>
      <c r="J806" s="13">
        <f t="shared" si="98"/>
        <v>1</v>
      </c>
      <c r="K806" s="13">
        <f t="shared" si="99"/>
        <v>1</v>
      </c>
      <c r="L806" s="13">
        <f t="shared" si="100"/>
        <v>0</v>
      </c>
      <c r="M806" s="13">
        <f t="shared" si="101"/>
        <v>1</v>
      </c>
      <c r="N806" s="13">
        <f t="shared" si="102"/>
        <v>0</v>
      </c>
      <c r="P806" s="15">
        <f t="shared" si="103"/>
        <v>4</v>
      </c>
    </row>
    <row r="807" spans="1:16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13">
        <f t="shared" si="97"/>
        <v>0</v>
      </c>
      <c r="J807" s="13">
        <f t="shared" si="98"/>
        <v>1</v>
      </c>
      <c r="K807" s="13">
        <f t="shared" si="99"/>
        <v>0</v>
      </c>
      <c r="L807" s="13">
        <f t="shared" si="100"/>
        <v>0</v>
      </c>
      <c r="M807" s="13">
        <f t="shared" si="101"/>
        <v>1</v>
      </c>
      <c r="N807" s="13">
        <f t="shared" si="102"/>
        <v>1</v>
      </c>
      <c r="P807" s="15">
        <f t="shared" si="103"/>
        <v>3</v>
      </c>
    </row>
    <row r="808" spans="1:16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13">
        <f t="shared" si="97"/>
        <v>0</v>
      </c>
      <c r="J808" s="13">
        <f t="shared" si="98"/>
        <v>0</v>
      </c>
      <c r="K808" s="13">
        <f t="shared" si="99"/>
        <v>1</v>
      </c>
      <c r="L808" s="13">
        <f t="shared" si="100"/>
        <v>0</v>
      </c>
      <c r="M808" s="13">
        <f t="shared" si="101"/>
        <v>1</v>
      </c>
      <c r="N808" s="13">
        <f t="shared" si="102"/>
        <v>0</v>
      </c>
      <c r="P808" s="15">
        <f t="shared" si="103"/>
        <v>2</v>
      </c>
    </row>
    <row r="809" spans="1:16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13">
        <f t="shared" si="97"/>
        <v>0</v>
      </c>
      <c r="J809" s="13">
        <f t="shared" si="98"/>
        <v>0</v>
      </c>
      <c r="K809" s="13">
        <f t="shared" si="99"/>
        <v>0</v>
      </c>
      <c r="L809" s="13">
        <f t="shared" si="100"/>
        <v>0</v>
      </c>
      <c r="M809" s="13">
        <f t="shared" si="101"/>
        <v>1</v>
      </c>
      <c r="N809" s="13">
        <f t="shared" si="102"/>
        <v>0</v>
      </c>
      <c r="P809" s="15">
        <f t="shared" si="103"/>
        <v>1</v>
      </c>
    </row>
    <row r="810" spans="1:16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13">
        <f t="shared" si="97"/>
        <v>0</v>
      </c>
      <c r="J810" s="13">
        <f t="shared" si="98"/>
        <v>0</v>
      </c>
      <c r="K810" s="13">
        <f t="shared" si="99"/>
        <v>0</v>
      </c>
      <c r="L810" s="13">
        <f t="shared" si="100"/>
        <v>1</v>
      </c>
      <c r="M810" s="13">
        <f t="shared" si="101"/>
        <v>0</v>
      </c>
      <c r="N810" s="13">
        <f t="shared" si="102"/>
        <v>1</v>
      </c>
      <c r="P810" s="15">
        <f t="shared" si="103"/>
        <v>2</v>
      </c>
    </row>
    <row r="811" spans="1:16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13">
        <f t="shared" si="97"/>
        <v>1</v>
      </c>
      <c r="J811" s="13">
        <f t="shared" si="98"/>
        <v>0</v>
      </c>
      <c r="K811" s="13">
        <f t="shared" si="99"/>
        <v>1</v>
      </c>
      <c r="L811" s="13">
        <f t="shared" si="100"/>
        <v>1</v>
      </c>
      <c r="M811" s="13">
        <f t="shared" si="101"/>
        <v>0</v>
      </c>
      <c r="N811" s="13">
        <f t="shared" si="102"/>
        <v>1</v>
      </c>
      <c r="P811" s="15">
        <f t="shared" si="103"/>
        <v>4</v>
      </c>
    </row>
    <row r="812" spans="1:16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13">
        <f t="shared" si="97"/>
        <v>1</v>
      </c>
      <c r="J812" s="13">
        <f t="shared" si="98"/>
        <v>0</v>
      </c>
      <c r="K812" s="13">
        <f t="shared" si="99"/>
        <v>1</v>
      </c>
      <c r="L812" s="13">
        <f t="shared" si="100"/>
        <v>1</v>
      </c>
      <c r="M812" s="13">
        <f t="shared" si="101"/>
        <v>0</v>
      </c>
      <c r="N812" s="13">
        <f t="shared" si="102"/>
        <v>1</v>
      </c>
      <c r="P812" s="15">
        <f t="shared" si="103"/>
        <v>4</v>
      </c>
    </row>
    <row r="813" spans="1:16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13">
        <f t="shared" si="97"/>
        <v>0</v>
      </c>
      <c r="J813" s="13">
        <f t="shared" si="98"/>
        <v>1</v>
      </c>
      <c r="K813" s="13">
        <f t="shared" si="99"/>
        <v>0</v>
      </c>
      <c r="L813" s="13">
        <f t="shared" si="100"/>
        <v>1</v>
      </c>
      <c r="M813" s="13">
        <f t="shared" si="101"/>
        <v>0</v>
      </c>
      <c r="N813" s="13">
        <f t="shared" si="102"/>
        <v>0</v>
      </c>
      <c r="P813" s="15">
        <f t="shared" si="103"/>
        <v>2</v>
      </c>
    </row>
    <row r="814" spans="1:16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13">
        <f t="shared" si="97"/>
        <v>1</v>
      </c>
      <c r="J814" s="13">
        <f t="shared" si="98"/>
        <v>0</v>
      </c>
      <c r="K814" s="13">
        <f t="shared" si="99"/>
        <v>0</v>
      </c>
      <c r="L814" s="13">
        <f t="shared" si="100"/>
        <v>0</v>
      </c>
      <c r="M814" s="13">
        <f t="shared" si="101"/>
        <v>1</v>
      </c>
      <c r="N814" s="13">
        <f t="shared" si="102"/>
        <v>1</v>
      </c>
      <c r="P814" s="15">
        <f t="shared" si="103"/>
        <v>3</v>
      </c>
    </row>
    <row r="815" spans="1:16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13">
        <f t="shared" si="97"/>
        <v>0</v>
      </c>
      <c r="J815" s="13">
        <f t="shared" si="98"/>
        <v>0</v>
      </c>
      <c r="K815" s="13">
        <f t="shared" si="99"/>
        <v>0</v>
      </c>
      <c r="L815" s="13">
        <f t="shared" si="100"/>
        <v>1</v>
      </c>
      <c r="M815" s="13">
        <f t="shared" si="101"/>
        <v>1</v>
      </c>
      <c r="N815" s="13">
        <f t="shared" si="102"/>
        <v>0</v>
      </c>
      <c r="P815" s="15">
        <f t="shared" si="103"/>
        <v>2</v>
      </c>
    </row>
    <row r="816" spans="1:16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13">
        <f t="shared" si="97"/>
        <v>0</v>
      </c>
      <c r="J816" s="13">
        <f t="shared" si="98"/>
        <v>1</v>
      </c>
      <c r="K816" s="13">
        <f t="shared" si="99"/>
        <v>1</v>
      </c>
      <c r="L816" s="13">
        <f t="shared" si="100"/>
        <v>1</v>
      </c>
      <c r="M816" s="13">
        <f t="shared" si="101"/>
        <v>0</v>
      </c>
      <c r="N816" s="13">
        <f t="shared" si="102"/>
        <v>0</v>
      </c>
      <c r="P816" s="15">
        <f t="shared" si="103"/>
        <v>3</v>
      </c>
    </row>
    <row r="817" spans="1:16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13">
        <f t="shared" si="97"/>
        <v>0</v>
      </c>
      <c r="J817" s="13">
        <f t="shared" si="98"/>
        <v>1</v>
      </c>
      <c r="K817" s="13">
        <f t="shared" si="99"/>
        <v>1</v>
      </c>
      <c r="L817" s="13">
        <f t="shared" si="100"/>
        <v>1</v>
      </c>
      <c r="M817" s="13">
        <f t="shared" si="101"/>
        <v>1</v>
      </c>
      <c r="N817" s="13">
        <f t="shared" si="102"/>
        <v>1</v>
      </c>
      <c r="P817" s="15">
        <f t="shared" si="103"/>
        <v>5</v>
      </c>
    </row>
    <row r="818" spans="1:16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13">
        <f t="shared" si="97"/>
        <v>1</v>
      </c>
      <c r="J818" s="13">
        <f t="shared" si="98"/>
        <v>1</v>
      </c>
      <c r="K818" s="13">
        <f t="shared" si="99"/>
        <v>0</v>
      </c>
      <c r="L818" s="13">
        <f t="shared" si="100"/>
        <v>1</v>
      </c>
      <c r="M818" s="13">
        <f t="shared" si="101"/>
        <v>1</v>
      </c>
      <c r="N818" s="13">
        <f t="shared" si="102"/>
        <v>0</v>
      </c>
      <c r="P818" s="15">
        <f t="shared" si="103"/>
        <v>4</v>
      </c>
    </row>
    <row r="819" spans="1:16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13">
        <f t="shared" si="97"/>
        <v>1</v>
      </c>
      <c r="J819" s="13">
        <f t="shared" si="98"/>
        <v>1</v>
      </c>
      <c r="K819" s="13">
        <f t="shared" si="99"/>
        <v>0</v>
      </c>
      <c r="L819" s="13">
        <f t="shared" si="100"/>
        <v>1</v>
      </c>
      <c r="M819" s="13">
        <f t="shared" si="101"/>
        <v>1</v>
      </c>
      <c r="N819" s="13">
        <f t="shared" si="102"/>
        <v>0</v>
      </c>
      <c r="P819" s="15">
        <f t="shared" si="103"/>
        <v>4</v>
      </c>
    </row>
    <row r="820" spans="1:16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13">
        <f t="shared" si="97"/>
        <v>0</v>
      </c>
      <c r="J820" s="13">
        <f t="shared" si="98"/>
        <v>0</v>
      </c>
      <c r="K820" s="13">
        <f t="shared" si="99"/>
        <v>0</v>
      </c>
      <c r="L820" s="13">
        <f t="shared" si="100"/>
        <v>1</v>
      </c>
      <c r="M820" s="13">
        <f t="shared" si="101"/>
        <v>0</v>
      </c>
      <c r="N820" s="13">
        <f t="shared" si="102"/>
        <v>1</v>
      </c>
      <c r="P820" s="15">
        <f t="shared" si="103"/>
        <v>2</v>
      </c>
    </row>
    <row r="821" spans="1:16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13">
        <f t="shared" si="97"/>
        <v>0</v>
      </c>
      <c r="J821" s="13">
        <f t="shared" si="98"/>
        <v>1</v>
      </c>
      <c r="K821" s="13">
        <f t="shared" si="99"/>
        <v>1</v>
      </c>
      <c r="L821" s="13">
        <f t="shared" si="100"/>
        <v>0</v>
      </c>
      <c r="M821" s="13">
        <f t="shared" si="101"/>
        <v>1</v>
      </c>
      <c r="N821" s="13">
        <f t="shared" si="102"/>
        <v>1</v>
      </c>
      <c r="P821" s="15">
        <f t="shared" si="103"/>
        <v>4</v>
      </c>
    </row>
    <row r="822" spans="1:16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13">
        <f t="shared" si="97"/>
        <v>0</v>
      </c>
      <c r="J822" s="13">
        <f t="shared" si="98"/>
        <v>1</v>
      </c>
      <c r="K822" s="13">
        <f t="shared" si="99"/>
        <v>0</v>
      </c>
      <c r="L822" s="13">
        <f t="shared" si="100"/>
        <v>1</v>
      </c>
      <c r="M822" s="13">
        <f t="shared" si="101"/>
        <v>0</v>
      </c>
      <c r="N822" s="13">
        <f t="shared" si="102"/>
        <v>0</v>
      </c>
      <c r="P822" s="15">
        <f t="shared" si="103"/>
        <v>2</v>
      </c>
    </row>
    <row r="823" spans="1:16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13">
        <f t="shared" si="97"/>
        <v>0</v>
      </c>
      <c r="J823" s="13">
        <f t="shared" si="98"/>
        <v>1</v>
      </c>
      <c r="K823" s="13">
        <f t="shared" si="99"/>
        <v>0</v>
      </c>
      <c r="L823" s="13">
        <f t="shared" si="100"/>
        <v>1</v>
      </c>
      <c r="M823" s="13">
        <f t="shared" si="101"/>
        <v>0</v>
      </c>
      <c r="N823" s="13">
        <f t="shared" si="102"/>
        <v>0</v>
      </c>
      <c r="P823" s="15">
        <f t="shared" si="103"/>
        <v>2</v>
      </c>
    </row>
    <row r="824" spans="1:16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13">
        <f t="shared" si="97"/>
        <v>0</v>
      </c>
      <c r="J824" s="13">
        <f t="shared" si="98"/>
        <v>0</v>
      </c>
      <c r="K824" s="13">
        <f t="shared" si="99"/>
        <v>1</v>
      </c>
      <c r="L824" s="13">
        <f t="shared" si="100"/>
        <v>0</v>
      </c>
      <c r="M824" s="13">
        <f t="shared" si="101"/>
        <v>1</v>
      </c>
      <c r="N824" s="13">
        <f t="shared" si="102"/>
        <v>0</v>
      </c>
      <c r="P824" s="15">
        <f t="shared" si="103"/>
        <v>2</v>
      </c>
    </row>
    <row r="825" spans="1:16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13">
        <f t="shared" si="97"/>
        <v>0</v>
      </c>
      <c r="J825" s="13">
        <f t="shared" si="98"/>
        <v>1</v>
      </c>
      <c r="K825" s="13">
        <f t="shared" si="99"/>
        <v>0</v>
      </c>
      <c r="L825" s="13">
        <f t="shared" si="100"/>
        <v>1</v>
      </c>
      <c r="M825" s="13">
        <f t="shared" si="101"/>
        <v>0</v>
      </c>
      <c r="N825" s="13">
        <f t="shared" si="102"/>
        <v>0</v>
      </c>
      <c r="P825" s="15">
        <f t="shared" si="103"/>
        <v>2</v>
      </c>
    </row>
    <row r="826" spans="1:16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13">
        <f t="shared" si="97"/>
        <v>1</v>
      </c>
      <c r="J826" s="13">
        <f t="shared" si="98"/>
        <v>0</v>
      </c>
      <c r="K826" s="13">
        <f t="shared" si="99"/>
        <v>1</v>
      </c>
      <c r="L826" s="13">
        <f t="shared" si="100"/>
        <v>1</v>
      </c>
      <c r="M826" s="13">
        <f t="shared" si="101"/>
        <v>1</v>
      </c>
      <c r="N826" s="13">
        <f t="shared" si="102"/>
        <v>1</v>
      </c>
      <c r="P826" s="15">
        <f t="shared" si="103"/>
        <v>5</v>
      </c>
    </row>
    <row r="827" spans="1:16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13">
        <f t="shared" si="97"/>
        <v>1</v>
      </c>
      <c r="J827" s="13">
        <f t="shared" si="98"/>
        <v>1</v>
      </c>
      <c r="K827" s="13">
        <f t="shared" si="99"/>
        <v>1</v>
      </c>
      <c r="L827" s="13">
        <f t="shared" si="100"/>
        <v>1</v>
      </c>
      <c r="M827" s="13">
        <f t="shared" si="101"/>
        <v>0</v>
      </c>
      <c r="N827" s="13">
        <f t="shared" si="102"/>
        <v>0</v>
      </c>
      <c r="P827" s="15">
        <f t="shared" si="103"/>
        <v>4</v>
      </c>
    </row>
    <row r="828" spans="1:16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13">
        <f t="shared" si="97"/>
        <v>0</v>
      </c>
      <c r="J828" s="13">
        <f t="shared" si="98"/>
        <v>1</v>
      </c>
      <c r="K828" s="13">
        <f t="shared" si="99"/>
        <v>1</v>
      </c>
      <c r="L828" s="13">
        <f t="shared" si="100"/>
        <v>1</v>
      </c>
      <c r="M828" s="13">
        <f t="shared" si="101"/>
        <v>1</v>
      </c>
      <c r="N828" s="13">
        <f t="shared" si="102"/>
        <v>0</v>
      </c>
      <c r="P828" s="15">
        <f t="shared" si="103"/>
        <v>4</v>
      </c>
    </row>
  </sheetData>
  <mergeCells count="3">
    <mergeCell ref="B2:G2"/>
    <mergeCell ref="I2:N2"/>
    <mergeCell ref="R10:T11"/>
  </mergeCells>
  <phoneticPr fontId="18" type="noConversion"/>
  <pageMargins left="0.7" right="0.7" top="0.75" bottom="0.75" header="0.3" footer="0.3"/>
  <pageSetup paperSize="9" orientation="portrait" horizontalDpi="4294967293" verticalDpi="0" r:id="rId1"/>
  <ignoredErrors>
    <ignoredError sqref="AE10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C288-6349-4D69-B388-CED0BFD53313}">
  <dimension ref="A2:BX828"/>
  <sheetViews>
    <sheetView workbookViewId="0">
      <pane xSplit="7" topLeftCell="AV1" activePane="topRight" state="frozen"/>
      <selection pane="topRight" activeCell="BT35" sqref="BT35"/>
    </sheetView>
  </sheetViews>
  <sheetFormatPr defaultRowHeight="16.5" x14ac:dyDescent="0.3"/>
  <cols>
    <col min="1" max="1" width="5.25" style="12" customWidth="1"/>
    <col min="2" max="7" width="3.25" style="12" customWidth="1"/>
    <col min="8" max="8" width="2.625" style="8" customWidth="1"/>
    <col min="9" max="14" width="3.25" style="12" customWidth="1"/>
    <col min="15" max="15" width="2.625" style="8" customWidth="1"/>
    <col min="16" max="16" width="8.375" style="14" bestFit="1" customWidth="1"/>
    <col min="17" max="17" width="4.625" style="8" customWidth="1"/>
    <col min="18" max="18" width="8.875" style="14" bestFit="1" customWidth="1"/>
    <col min="19" max="19" width="2.625" style="49" customWidth="1"/>
    <col min="20" max="20" width="10.625" style="29" customWidth="1"/>
    <col min="21" max="21" width="8.625" style="18" customWidth="1"/>
    <col min="22" max="22" width="2.625" style="49" customWidth="1"/>
    <col min="23" max="23" width="10.625" style="29" customWidth="1"/>
    <col min="24" max="24" width="8.625" style="18" customWidth="1"/>
    <col min="25" max="25" width="2.625" style="49" customWidth="1"/>
    <col min="26" max="26" width="10.625" style="29" customWidth="1"/>
    <col min="27" max="27" width="8.625" style="18" customWidth="1"/>
    <col min="28" max="28" width="2.625" style="49" customWidth="1"/>
    <col min="29" max="29" width="10.625" style="29" customWidth="1"/>
    <col min="30" max="30" width="8.625" style="18" customWidth="1"/>
    <col min="31" max="31" width="4.625" style="8" customWidth="1"/>
    <col min="32" max="37" width="3.25" style="12" customWidth="1"/>
    <col min="38" max="38" width="2.625" style="8" customWidth="1"/>
    <col min="39" max="39" width="8.375" style="14" bestFit="1" customWidth="1"/>
    <col min="40" max="40" width="4.625" style="8" customWidth="1"/>
    <col min="41" max="41" width="8.875" style="14" bestFit="1" customWidth="1"/>
    <col min="42" max="42" width="2.625" style="49" customWidth="1"/>
    <col min="43" max="43" width="10.625" style="29" customWidth="1"/>
    <col min="44" max="44" width="8.625" style="18" customWidth="1"/>
    <col min="45" max="45" width="2.625" style="49" customWidth="1"/>
    <col min="46" max="46" width="10.625" style="29" customWidth="1"/>
    <col min="47" max="47" width="8.625" style="18" customWidth="1"/>
    <col min="48" max="48" width="2.625" style="49" customWidth="1"/>
    <col min="49" max="49" width="10.625" style="29" customWidth="1"/>
    <col min="50" max="50" width="8.625" style="18" customWidth="1"/>
    <col min="51" max="51" width="2.625" style="49" customWidth="1"/>
    <col min="52" max="52" width="10.625" style="29" customWidth="1"/>
    <col min="53" max="53" width="8.625" style="18" customWidth="1"/>
    <col min="54" max="54" width="4.625" style="8" customWidth="1"/>
    <col min="55" max="60" width="3.25" style="12" customWidth="1"/>
    <col min="61" max="61" width="2.625" style="8" customWidth="1"/>
    <col min="62" max="62" width="8.375" style="14" bestFit="1" customWidth="1"/>
    <col min="63" max="63" width="4.625" style="8" customWidth="1"/>
    <col min="64" max="64" width="8.875" style="14" bestFit="1" customWidth="1"/>
    <col min="65" max="65" width="2.625" style="49" customWidth="1"/>
    <col min="66" max="66" width="10.625" style="29" customWidth="1"/>
    <col min="67" max="67" width="8.625" style="18" customWidth="1"/>
    <col min="68" max="68" width="2.625" style="49" customWidth="1"/>
    <col min="69" max="69" width="10.625" style="29" customWidth="1"/>
    <col min="70" max="70" width="8.625" style="18" customWidth="1"/>
    <col min="71" max="71" width="2.625" style="49" customWidth="1"/>
    <col min="72" max="72" width="10.625" style="29" customWidth="1"/>
    <col min="73" max="73" width="8.625" style="18" customWidth="1"/>
    <col min="74" max="74" width="2.625" style="49" customWidth="1"/>
    <col min="75" max="75" width="10.625" style="29" customWidth="1"/>
    <col min="76" max="76" width="8.625" style="18" customWidth="1"/>
    <col min="77" max="16384" width="9" style="8"/>
  </cols>
  <sheetData>
    <row r="2" spans="1:76" x14ac:dyDescent="0.3">
      <c r="A2" s="10" t="s">
        <v>1</v>
      </c>
      <c r="B2" s="68" t="s">
        <v>8</v>
      </c>
      <c r="C2" s="68"/>
      <c r="D2" s="68"/>
      <c r="E2" s="68"/>
      <c r="F2" s="68"/>
      <c r="G2" s="68"/>
      <c r="I2" s="69" t="s">
        <v>3704</v>
      </c>
      <c r="J2" s="69"/>
      <c r="K2" s="69"/>
      <c r="L2" s="69"/>
      <c r="M2" s="69"/>
      <c r="N2" s="69"/>
      <c r="P2" s="16" t="s">
        <v>3728</v>
      </c>
      <c r="R2" s="47" t="s">
        <v>3729</v>
      </c>
      <c r="T2" s="38" t="s">
        <v>3720</v>
      </c>
      <c r="U2" s="23" t="s">
        <v>3702</v>
      </c>
      <c r="W2" s="38" t="s">
        <v>3722</v>
      </c>
      <c r="X2" s="23" t="s">
        <v>3702</v>
      </c>
      <c r="Z2" s="38" t="s">
        <v>3723</v>
      </c>
      <c r="AA2" s="23" t="s">
        <v>3702</v>
      </c>
      <c r="AC2" s="38" t="s">
        <v>3724</v>
      </c>
      <c r="AD2" s="23" t="s">
        <v>3702</v>
      </c>
      <c r="AF2" s="69" t="s">
        <v>3706</v>
      </c>
      <c r="AG2" s="69"/>
      <c r="AH2" s="69"/>
      <c r="AI2" s="69"/>
      <c r="AJ2" s="69"/>
      <c r="AK2" s="69"/>
      <c r="AM2" s="47" t="s">
        <v>3731</v>
      </c>
      <c r="AO2" s="47" t="s">
        <v>3732</v>
      </c>
      <c r="AQ2" s="38" t="s">
        <v>3720</v>
      </c>
      <c r="AR2" s="23" t="s">
        <v>3702</v>
      </c>
      <c r="AT2" s="38" t="s">
        <v>3722</v>
      </c>
      <c r="AU2" s="23" t="s">
        <v>3702</v>
      </c>
      <c r="AW2" s="38" t="s">
        <v>3723</v>
      </c>
      <c r="AX2" s="23" t="s">
        <v>3702</v>
      </c>
      <c r="AZ2" s="38" t="s">
        <v>3724</v>
      </c>
      <c r="BA2" s="23" t="s">
        <v>3702</v>
      </c>
      <c r="BC2" s="69" t="s">
        <v>3707</v>
      </c>
      <c r="BD2" s="69"/>
      <c r="BE2" s="69"/>
      <c r="BF2" s="69"/>
      <c r="BG2" s="69"/>
      <c r="BH2" s="69"/>
      <c r="BJ2" s="47" t="s">
        <v>3733</v>
      </c>
      <c r="BL2" s="47" t="s">
        <v>3734</v>
      </c>
      <c r="BN2" s="38" t="s">
        <v>3720</v>
      </c>
      <c r="BO2" s="23" t="s">
        <v>3702</v>
      </c>
      <c r="BQ2" s="38" t="s">
        <v>3722</v>
      </c>
      <c r="BR2" s="23" t="s">
        <v>3702</v>
      </c>
      <c r="BT2" s="38" t="s">
        <v>3723</v>
      </c>
      <c r="BU2" s="23" t="s">
        <v>3702</v>
      </c>
      <c r="BW2" s="38" t="s">
        <v>3724</v>
      </c>
      <c r="BX2" s="23" t="s">
        <v>3702</v>
      </c>
    </row>
    <row r="3" spans="1:76" x14ac:dyDescent="0.3">
      <c r="A3" s="11">
        <v>826</v>
      </c>
      <c r="B3" s="11">
        <v>13</v>
      </c>
      <c r="C3" s="11">
        <v>16</v>
      </c>
      <c r="D3" s="11">
        <v>24</v>
      </c>
      <c r="E3" s="11">
        <v>25</v>
      </c>
      <c r="F3" s="11">
        <v>33</v>
      </c>
      <c r="G3" s="11">
        <v>36</v>
      </c>
      <c r="I3" s="13">
        <f>MOD($B3,3)</f>
        <v>1</v>
      </c>
      <c r="J3" s="13">
        <f>MOD($C3,3)</f>
        <v>1</v>
      </c>
      <c r="K3" s="13">
        <f>MOD($D3,3)</f>
        <v>0</v>
      </c>
      <c r="L3" s="13">
        <f>MOD($E3,3)</f>
        <v>1</v>
      </c>
      <c r="M3" s="13">
        <f>MOD($F3,3)</f>
        <v>0</v>
      </c>
      <c r="N3" s="13">
        <f>MOD($G3,3)</f>
        <v>0</v>
      </c>
      <c r="P3" s="15">
        <f>COUNTIF(I3:N3,0)</f>
        <v>3</v>
      </c>
      <c r="R3" s="13">
        <v>0</v>
      </c>
      <c r="S3" s="37"/>
      <c r="T3" s="45">
        <f>COUNTIF(P:P,R3)</f>
        <v>61</v>
      </c>
      <c r="U3" s="34">
        <f t="shared" ref="U3:U9" si="0">T3/T$11</f>
        <v>7.3849878934624691E-2</v>
      </c>
      <c r="V3" s="37"/>
      <c r="W3" s="45">
        <f>COUNTIF(P$3:P$102,R3)</f>
        <v>2</v>
      </c>
      <c r="X3" s="34">
        <f t="shared" ref="X3:X9" si="1">W3/W$11</f>
        <v>0.02</v>
      </c>
      <c r="Y3" s="37"/>
      <c r="Z3" s="45">
        <f>COUNTIF(P$3:P$32,R3)</f>
        <v>2</v>
      </c>
      <c r="AA3" s="34">
        <f t="shared" ref="AA3:AA9" si="2">Z3/Z$11</f>
        <v>6.6666666666666666E-2</v>
      </c>
      <c r="AB3" s="37"/>
      <c r="AC3" s="45">
        <v>593775</v>
      </c>
      <c r="AD3" s="34">
        <f t="shared" ref="AD3:AD9" si="3">AC3/AC$11</f>
        <v>7.2900015469499299E-2</v>
      </c>
      <c r="AF3" s="13">
        <f>MOD($B3,5)</f>
        <v>3</v>
      </c>
      <c r="AG3" s="13">
        <f>MOD($C3,5)</f>
        <v>1</v>
      </c>
      <c r="AH3" s="13">
        <f>MOD($D3,5)</f>
        <v>4</v>
      </c>
      <c r="AI3" s="13">
        <f>MOD($E3,5)</f>
        <v>0</v>
      </c>
      <c r="AJ3" s="13">
        <f>MOD($F3,5)</f>
        <v>3</v>
      </c>
      <c r="AK3" s="13">
        <f>MOD($G3,5)</f>
        <v>1</v>
      </c>
      <c r="AM3" s="48">
        <f>COUNTIF(AF3:AK3,0)</f>
        <v>1</v>
      </c>
      <c r="AO3" s="28">
        <v>0</v>
      </c>
      <c r="AP3" s="36"/>
      <c r="AQ3" s="40">
        <f>COUNTIF(AM:AM,AO3)</f>
        <v>183</v>
      </c>
      <c r="AR3" s="27">
        <f t="shared" ref="AR3:AR9" si="4">AQ3/AQ$11</f>
        <v>0.2215496368038741</v>
      </c>
      <c r="AS3" s="36"/>
      <c r="AT3" s="40">
        <f>COUNTIF(AM$3:AM$102,AO3)</f>
        <v>22</v>
      </c>
      <c r="AU3" s="27">
        <f t="shared" ref="AU3:AU9" si="5">AT3/AT$11</f>
        <v>0.22</v>
      </c>
      <c r="AV3" s="36"/>
      <c r="AW3" s="40">
        <f>COUNTIF(AM$3:AM$32,AO3)</f>
        <v>5</v>
      </c>
      <c r="AX3" s="27">
        <f t="shared" ref="AX3:AX9" si="6">AW3/AW$11</f>
        <v>0.16666666666666666</v>
      </c>
      <c r="AY3" s="36"/>
      <c r="AZ3" s="40">
        <v>593775</v>
      </c>
      <c r="BA3" s="27">
        <f t="shared" ref="BA3:BA9" si="7">AZ3/AZ$11</f>
        <v>7.2900015469499299E-2</v>
      </c>
      <c r="BC3" s="13">
        <f>MOD($B3,7)</f>
        <v>6</v>
      </c>
      <c r="BD3" s="13">
        <f>MOD($C3,7)</f>
        <v>2</v>
      </c>
      <c r="BE3" s="13">
        <f>MOD($D3,7)</f>
        <v>3</v>
      </c>
      <c r="BF3" s="13">
        <f>MOD($E3,7)</f>
        <v>4</v>
      </c>
      <c r="BG3" s="13">
        <f>MOD($F3,7)</f>
        <v>5</v>
      </c>
      <c r="BH3" s="13">
        <f>MOD($G3,7)</f>
        <v>1</v>
      </c>
      <c r="BJ3" s="48">
        <f>COUNTIF(BC3:BH3,0)</f>
        <v>0</v>
      </c>
      <c r="BL3" s="28">
        <v>0</v>
      </c>
      <c r="BM3" s="36"/>
      <c r="BN3" s="40">
        <f>COUNTIF(BJ:BJ,BL3)</f>
        <v>324</v>
      </c>
      <c r="BO3" s="27">
        <f t="shared" ref="BO3:BO9" si="8">BN3/BN$11</f>
        <v>0.39225181598062953</v>
      </c>
      <c r="BP3" s="36"/>
      <c r="BQ3" s="40">
        <f>COUNTIF(BJ$3:BJ$102,BL3)</f>
        <v>35</v>
      </c>
      <c r="BR3" s="27">
        <f t="shared" ref="BR3:BR9" si="9">BQ3/BQ$11</f>
        <v>0.35</v>
      </c>
      <c r="BS3" s="36"/>
      <c r="BT3" s="40">
        <f>COUNTIF(BJ$3:BJ$32,BL3)</f>
        <v>11</v>
      </c>
      <c r="BU3" s="27">
        <f t="shared" ref="BU3:BU9" si="10">BT3/BT$11</f>
        <v>0.36666666666666664</v>
      </c>
      <c r="BV3" s="36"/>
      <c r="BW3" s="40">
        <v>593775</v>
      </c>
      <c r="BX3" s="27">
        <f t="shared" ref="BX3:BX9" si="11">BW3/BW$11</f>
        <v>7.2900015469499299E-2</v>
      </c>
    </row>
    <row r="4" spans="1:76" x14ac:dyDescent="0.3">
      <c r="A4" s="9">
        <v>825</v>
      </c>
      <c r="B4" s="9">
        <v>8</v>
      </c>
      <c r="C4" s="9">
        <v>15</v>
      </c>
      <c r="D4" s="9">
        <v>21</v>
      </c>
      <c r="E4" s="9">
        <v>31</v>
      </c>
      <c r="F4" s="9">
        <v>33</v>
      </c>
      <c r="G4" s="9">
        <v>38</v>
      </c>
      <c r="I4" s="13">
        <f t="shared" ref="I4:I67" si="12">MOD($B4,3)</f>
        <v>2</v>
      </c>
      <c r="J4" s="13">
        <f t="shared" ref="J4:J67" si="13">MOD($C4,3)</f>
        <v>0</v>
      </c>
      <c r="K4" s="13">
        <f t="shared" ref="K4:K67" si="14">MOD($D4,3)</f>
        <v>0</v>
      </c>
      <c r="L4" s="13">
        <f t="shared" ref="L4:L67" si="15">MOD($E4,3)</f>
        <v>1</v>
      </c>
      <c r="M4" s="13">
        <f t="shared" ref="M4:M67" si="16">MOD($F4,3)</f>
        <v>0</v>
      </c>
      <c r="N4" s="13">
        <f t="shared" ref="N4:N67" si="17">MOD($G4,3)</f>
        <v>2</v>
      </c>
      <c r="P4" s="48">
        <f t="shared" ref="P4:P67" si="18">COUNTIF(I4:N4,0)</f>
        <v>3</v>
      </c>
      <c r="R4" s="28">
        <v>1</v>
      </c>
      <c r="S4" s="36"/>
      <c r="T4" s="40">
        <f t="shared" ref="T4:T9" si="19">COUNTIF(P:P,R4)</f>
        <v>221</v>
      </c>
      <c r="U4" s="27">
        <f t="shared" si="0"/>
        <v>0.26755447941888622</v>
      </c>
      <c r="V4" s="36"/>
      <c r="W4" s="40">
        <f t="shared" ref="W4:W9" si="20">COUNTIF(P$3:P$102,R4)</f>
        <v>18</v>
      </c>
      <c r="X4" s="27">
        <f t="shared" si="1"/>
        <v>0.18</v>
      </c>
      <c r="Y4" s="36"/>
      <c r="Z4" s="40">
        <f t="shared" ref="Z4:Z9" si="21">COUNTIF(P$3:P$32,R4)</f>
        <v>2</v>
      </c>
      <c r="AA4" s="27">
        <f t="shared" si="2"/>
        <v>6.6666666666666666E-2</v>
      </c>
      <c r="AB4" s="36"/>
      <c r="AC4" s="40">
        <v>2137590</v>
      </c>
      <c r="AD4" s="27">
        <f t="shared" si="3"/>
        <v>0.26244005569019752</v>
      </c>
      <c r="AF4" s="13">
        <f t="shared" ref="AF4:AF67" si="22">MOD($B4,5)</f>
        <v>3</v>
      </c>
      <c r="AG4" s="13">
        <f t="shared" ref="AG4:AG67" si="23">MOD($C4,5)</f>
        <v>0</v>
      </c>
      <c r="AH4" s="13">
        <f t="shared" ref="AH4:AH67" si="24">MOD($D4,5)</f>
        <v>1</v>
      </c>
      <c r="AI4" s="13">
        <f t="shared" ref="AI4:AI67" si="25">MOD($E4,5)</f>
        <v>1</v>
      </c>
      <c r="AJ4" s="13">
        <f t="shared" ref="AJ4:AJ67" si="26">MOD($F4,5)</f>
        <v>3</v>
      </c>
      <c r="AK4" s="13">
        <f t="shared" ref="AK4:AK67" si="27">MOD($G4,5)</f>
        <v>3</v>
      </c>
      <c r="AM4" s="48">
        <f t="shared" ref="AM4:AM67" si="28">COUNTIF(AF4:AK4,0)</f>
        <v>1</v>
      </c>
      <c r="AO4" s="28">
        <v>1</v>
      </c>
      <c r="AP4" s="36"/>
      <c r="AQ4" s="40">
        <f t="shared" ref="AQ4:AQ9" si="29">COUNTIF(AM:AM,AO4)</f>
        <v>351</v>
      </c>
      <c r="AR4" s="27">
        <f t="shared" si="4"/>
        <v>0.42493946731234866</v>
      </c>
      <c r="AS4" s="36"/>
      <c r="AT4" s="40">
        <f t="shared" ref="AT4:AT9" si="30">COUNTIF(AM$3:AM$102,AO4)</f>
        <v>49</v>
      </c>
      <c r="AU4" s="27">
        <f t="shared" si="5"/>
        <v>0.49</v>
      </c>
      <c r="AV4" s="36"/>
      <c r="AW4" s="40">
        <f t="shared" ref="AW4:AW9" si="31">COUNTIF(AM$3:AM$32,AO4)</f>
        <v>15</v>
      </c>
      <c r="AX4" s="27">
        <f t="shared" si="6"/>
        <v>0.5</v>
      </c>
      <c r="AY4" s="36"/>
      <c r="AZ4" s="40">
        <v>2137590</v>
      </c>
      <c r="BA4" s="27">
        <f t="shared" si="7"/>
        <v>0.26244005569019752</v>
      </c>
      <c r="BC4" s="13">
        <f t="shared" ref="BC4:BC67" si="32">MOD($B4,7)</f>
        <v>1</v>
      </c>
      <c r="BD4" s="13">
        <f t="shared" ref="BD4:BD67" si="33">MOD($C4,7)</f>
        <v>1</v>
      </c>
      <c r="BE4" s="13">
        <f t="shared" ref="BE4:BE67" si="34">MOD($D4,7)</f>
        <v>0</v>
      </c>
      <c r="BF4" s="13">
        <f t="shared" ref="BF4:BF67" si="35">MOD($E4,7)</f>
        <v>3</v>
      </c>
      <c r="BG4" s="13">
        <f t="shared" ref="BG4:BG67" si="36">MOD($F4,7)</f>
        <v>5</v>
      </c>
      <c r="BH4" s="13">
        <f t="shared" ref="BH4:BH67" si="37">MOD($G4,7)</f>
        <v>3</v>
      </c>
      <c r="BJ4" s="48">
        <f t="shared" ref="BJ4:BJ67" si="38">COUNTIF(BC4:BH4,0)</f>
        <v>1</v>
      </c>
      <c r="BL4" s="28">
        <v>1</v>
      </c>
      <c r="BM4" s="36"/>
      <c r="BN4" s="40">
        <f t="shared" ref="BN4:BN9" si="39">COUNTIF(BJ:BJ,BL4)</f>
        <v>372</v>
      </c>
      <c r="BO4" s="27">
        <f t="shared" si="8"/>
        <v>0.45036319612590797</v>
      </c>
      <c r="BP4" s="36"/>
      <c r="BQ4" s="40">
        <f t="shared" ref="BQ4:BQ9" si="40">COUNTIF(BJ$3:BJ$102,BL4)</f>
        <v>47</v>
      </c>
      <c r="BR4" s="27">
        <f t="shared" si="9"/>
        <v>0.47</v>
      </c>
      <c r="BS4" s="36"/>
      <c r="BT4" s="40">
        <f t="shared" ref="BT4:BT9" si="41">COUNTIF(BJ$3:BJ$32,BL4)</f>
        <v>15</v>
      </c>
      <c r="BU4" s="27">
        <f t="shared" si="10"/>
        <v>0.5</v>
      </c>
      <c r="BV4" s="36"/>
      <c r="BW4" s="40">
        <v>2137590</v>
      </c>
      <c r="BX4" s="27">
        <f t="shared" si="11"/>
        <v>0.26244005569019752</v>
      </c>
    </row>
    <row r="5" spans="1:76" x14ac:dyDescent="0.3">
      <c r="A5" s="9">
        <v>824</v>
      </c>
      <c r="B5" s="9">
        <v>7</v>
      </c>
      <c r="C5" s="9">
        <v>9</v>
      </c>
      <c r="D5" s="9">
        <v>24</v>
      </c>
      <c r="E5" s="9">
        <v>29</v>
      </c>
      <c r="F5" s="9">
        <v>34</v>
      </c>
      <c r="G5" s="9">
        <v>38</v>
      </c>
      <c r="I5" s="13">
        <f t="shared" si="12"/>
        <v>1</v>
      </c>
      <c r="J5" s="13">
        <f t="shared" si="13"/>
        <v>0</v>
      </c>
      <c r="K5" s="13">
        <f t="shared" si="14"/>
        <v>0</v>
      </c>
      <c r="L5" s="13">
        <f t="shared" si="15"/>
        <v>2</v>
      </c>
      <c r="M5" s="13">
        <f t="shared" si="16"/>
        <v>1</v>
      </c>
      <c r="N5" s="13">
        <f t="shared" si="17"/>
        <v>2</v>
      </c>
      <c r="P5" s="48">
        <f t="shared" si="18"/>
        <v>2</v>
      </c>
      <c r="R5" s="28">
        <v>2</v>
      </c>
      <c r="S5" s="36"/>
      <c r="T5" s="40">
        <f t="shared" si="19"/>
        <v>280</v>
      </c>
      <c r="U5" s="27">
        <f t="shared" si="0"/>
        <v>0.33898305084745761</v>
      </c>
      <c r="V5" s="36"/>
      <c r="W5" s="40">
        <f t="shared" si="20"/>
        <v>33</v>
      </c>
      <c r="X5" s="27">
        <f t="shared" si="1"/>
        <v>0.33</v>
      </c>
      <c r="Y5" s="36"/>
      <c r="Z5" s="40">
        <f t="shared" si="21"/>
        <v>13</v>
      </c>
      <c r="AA5" s="27">
        <f t="shared" si="2"/>
        <v>0.43333333333333335</v>
      </c>
      <c r="AB5" s="36"/>
      <c r="AC5" s="40">
        <v>2877525</v>
      </c>
      <c r="AD5" s="27">
        <f t="shared" si="3"/>
        <v>0.35328469035218896</v>
      </c>
      <c r="AF5" s="13">
        <f t="shared" si="22"/>
        <v>2</v>
      </c>
      <c r="AG5" s="13">
        <f t="shared" si="23"/>
        <v>4</v>
      </c>
      <c r="AH5" s="13">
        <f t="shared" si="24"/>
        <v>4</v>
      </c>
      <c r="AI5" s="13">
        <f t="shared" si="25"/>
        <v>4</v>
      </c>
      <c r="AJ5" s="13">
        <f t="shared" si="26"/>
        <v>4</v>
      </c>
      <c r="AK5" s="13">
        <f t="shared" si="27"/>
        <v>3</v>
      </c>
      <c r="AM5" s="48">
        <f t="shared" si="28"/>
        <v>0</v>
      </c>
      <c r="AO5" s="28">
        <v>2</v>
      </c>
      <c r="AP5" s="36"/>
      <c r="AQ5" s="40">
        <f t="shared" si="29"/>
        <v>219</v>
      </c>
      <c r="AR5" s="27">
        <f t="shared" si="4"/>
        <v>0.26513317191283292</v>
      </c>
      <c r="AS5" s="36"/>
      <c r="AT5" s="40">
        <f t="shared" si="30"/>
        <v>22</v>
      </c>
      <c r="AU5" s="27">
        <f t="shared" si="5"/>
        <v>0.22</v>
      </c>
      <c r="AV5" s="36"/>
      <c r="AW5" s="40">
        <f t="shared" si="31"/>
        <v>6</v>
      </c>
      <c r="AX5" s="27">
        <f t="shared" si="6"/>
        <v>0.2</v>
      </c>
      <c r="AY5" s="36"/>
      <c r="AZ5" s="40">
        <v>2877525</v>
      </c>
      <c r="BA5" s="27">
        <f t="shared" si="7"/>
        <v>0.35328469035218896</v>
      </c>
      <c r="BC5" s="13">
        <f t="shared" si="32"/>
        <v>0</v>
      </c>
      <c r="BD5" s="13">
        <f t="shared" si="33"/>
        <v>2</v>
      </c>
      <c r="BE5" s="13">
        <f t="shared" si="34"/>
        <v>3</v>
      </c>
      <c r="BF5" s="13">
        <f t="shared" si="35"/>
        <v>1</v>
      </c>
      <c r="BG5" s="13">
        <f t="shared" si="36"/>
        <v>6</v>
      </c>
      <c r="BH5" s="13">
        <f t="shared" si="37"/>
        <v>3</v>
      </c>
      <c r="BJ5" s="48">
        <f t="shared" si="38"/>
        <v>1</v>
      </c>
      <c r="BL5" s="28">
        <v>2</v>
      </c>
      <c r="BM5" s="36"/>
      <c r="BN5" s="40">
        <f t="shared" si="39"/>
        <v>121</v>
      </c>
      <c r="BO5" s="27">
        <f t="shared" si="8"/>
        <v>0.14648910411622276</v>
      </c>
      <c r="BP5" s="36"/>
      <c r="BQ5" s="40">
        <f t="shared" si="40"/>
        <v>15</v>
      </c>
      <c r="BR5" s="27">
        <f t="shared" si="9"/>
        <v>0.15</v>
      </c>
      <c r="BS5" s="36"/>
      <c r="BT5" s="40">
        <f t="shared" si="41"/>
        <v>2</v>
      </c>
      <c r="BU5" s="27">
        <f t="shared" si="10"/>
        <v>6.6666666666666666E-2</v>
      </c>
      <c r="BV5" s="36"/>
      <c r="BW5" s="40">
        <v>2877525</v>
      </c>
      <c r="BX5" s="27">
        <f t="shared" si="11"/>
        <v>0.35328469035218896</v>
      </c>
    </row>
    <row r="6" spans="1:76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13">
        <f t="shared" si="12"/>
        <v>0</v>
      </c>
      <c r="J6" s="13">
        <f t="shared" si="13"/>
        <v>0</v>
      </c>
      <c r="K6" s="13">
        <f t="shared" si="14"/>
        <v>0</v>
      </c>
      <c r="L6" s="13">
        <f t="shared" si="15"/>
        <v>2</v>
      </c>
      <c r="M6" s="13">
        <f t="shared" si="16"/>
        <v>0</v>
      </c>
      <c r="N6" s="13">
        <f t="shared" si="17"/>
        <v>1</v>
      </c>
      <c r="P6" s="48">
        <f t="shared" si="18"/>
        <v>4</v>
      </c>
      <c r="R6" s="28">
        <v>3</v>
      </c>
      <c r="S6" s="36"/>
      <c r="T6" s="40">
        <f t="shared" si="19"/>
        <v>203</v>
      </c>
      <c r="U6" s="27">
        <f t="shared" si="0"/>
        <v>0.24576271186440679</v>
      </c>
      <c r="V6" s="36"/>
      <c r="W6" s="40">
        <f t="shared" si="20"/>
        <v>37</v>
      </c>
      <c r="X6" s="27">
        <f t="shared" si="1"/>
        <v>0.37</v>
      </c>
      <c r="Y6" s="36"/>
      <c r="Z6" s="40">
        <f t="shared" si="21"/>
        <v>10</v>
      </c>
      <c r="AA6" s="27">
        <f t="shared" si="2"/>
        <v>0.33333333333333331</v>
      </c>
      <c r="AB6" s="36"/>
      <c r="AC6" s="40">
        <v>1847300</v>
      </c>
      <c r="AD6" s="27">
        <f t="shared" si="3"/>
        <v>0.22680004812733118</v>
      </c>
      <c r="AF6" s="13">
        <f t="shared" si="22"/>
        <v>2</v>
      </c>
      <c r="AG6" s="13">
        <f t="shared" si="23"/>
        <v>3</v>
      </c>
      <c r="AH6" s="13">
        <f t="shared" si="24"/>
        <v>4</v>
      </c>
      <c r="AI6" s="13">
        <f t="shared" si="25"/>
        <v>1</v>
      </c>
      <c r="AJ6" s="13">
        <f t="shared" si="26"/>
        <v>4</v>
      </c>
      <c r="AK6" s="13">
        <f t="shared" si="27"/>
        <v>0</v>
      </c>
      <c r="AM6" s="48">
        <f t="shared" si="28"/>
        <v>1</v>
      </c>
      <c r="AO6" s="28">
        <v>3</v>
      </c>
      <c r="AP6" s="36"/>
      <c r="AQ6" s="40">
        <f t="shared" si="29"/>
        <v>67</v>
      </c>
      <c r="AR6" s="27">
        <f t="shared" si="4"/>
        <v>8.1113801452784504E-2</v>
      </c>
      <c r="AS6" s="36"/>
      <c r="AT6" s="40">
        <f t="shared" si="30"/>
        <v>7</v>
      </c>
      <c r="AU6" s="27">
        <f t="shared" si="5"/>
        <v>7.0000000000000007E-2</v>
      </c>
      <c r="AV6" s="36"/>
      <c r="AW6" s="40">
        <f t="shared" si="31"/>
        <v>4</v>
      </c>
      <c r="AX6" s="27">
        <f t="shared" si="6"/>
        <v>0.13333333333333333</v>
      </c>
      <c r="AY6" s="36"/>
      <c r="AZ6" s="40">
        <v>1847300</v>
      </c>
      <c r="BA6" s="27">
        <f t="shared" si="7"/>
        <v>0.22680004812733118</v>
      </c>
      <c r="BC6" s="13">
        <f t="shared" si="32"/>
        <v>5</v>
      </c>
      <c r="BD6" s="13">
        <f t="shared" si="33"/>
        <v>4</v>
      </c>
      <c r="BE6" s="13">
        <f t="shared" si="34"/>
        <v>3</v>
      </c>
      <c r="BF6" s="13">
        <f t="shared" si="35"/>
        <v>5</v>
      </c>
      <c r="BG6" s="13">
        <f t="shared" si="36"/>
        <v>4</v>
      </c>
      <c r="BH6" s="13">
        <f t="shared" si="37"/>
        <v>5</v>
      </c>
      <c r="BJ6" s="48">
        <f t="shared" si="38"/>
        <v>0</v>
      </c>
      <c r="BL6" s="13">
        <v>3</v>
      </c>
      <c r="BM6" s="37"/>
      <c r="BN6" s="45">
        <f t="shared" si="39"/>
        <v>9</v>
      </c>
      <c r="BO6" s="34">
        <f t="shared" si="8"/>
        <v>1.0895883777239709E-2</v>
      </c>
      <c r="BP6" s="37"/>
      <c r="BQ6" s="45">
        <f t="shared" si="40"/>
        <v>3</v>
      </c>
      <c r="BR6" s="34">
        <f t="shared" si="9"/>
        <v>0.03</v>
      </c>
      <c r="BS6" s="37"/>
      <c r="BT6" s="45">
        <f t="shared" si="41"/>
        <v>2</v>
      </c>
      <c r="BU6" s="34">
        <f t="shared" si="10"/>
        <v>6.6666666666666666E-2</v>
      </c>
      <c r="BV6" s="37"/>
      <c r="BW6" s="45">
        <v>1847300</v>
      </c>
      <c r="BX6" s="34">
        <f t="shared" si="11"/>
        <v>0.22680004812733118</v>
      </c>
    </row>
    <row r="7" spans="1:76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13">
        <f t="shared" si="12"/>
        <v>0</v>
      </c>
      <c r="J7" s="13">
        <f t="shared" si="13"/>
        <v>0</v>
      </c>
      <c r="K7" s="13">
        <f t="shared" si="14"/>
        <v>2</v>
      </c>
      <c r="L7" s="13">
        <f t="shared" si="15"/>
        <v>0</v>
      </c>
      <c r="M7" s="13">
        <f t="shared" si="16"/>
        <v>0</v>
      </c>
      <c r="N7" s="13">
        <f t="shared" si="17"/>
        <v>0</v>
      </c>
      <c r="P7" s="48">
        <f t="shared" si="18"/>
        <v>5</v>
      </c>
      <c r="R7" s="13">
        <v>4</v>
      </c>
      <c r="S7" s="37"/>
      <c r="T7" s="45">
        <f t="shared" si="19"/>
        <v>52</v>
      </c>
      <c r="U7" s="34">
        <f t="shared" si="0"/>
        <v>6.2953995157384993E-2</v>
      </c>
      <c r="V7" s="37"/>
      <c r="W7" s="45">
        <f t="shared" si="20"/>
        <v>8</v>
      </c>
      <c r="X7" s="34">
        <f t="shared" si="1"/>
        <v>0.08</v>
      </c>
      <c r="Y7" s="37"/>
      <c r="Z7" s="45">
        <f t="shared" si="21"/>
        <v>2</v>
      </c>
      <c r="AA7" s="34">
        <f t="shared" si="2"/>
        <v>6.6666666666666666E-2</v>
      </c>
      <c r="AB7" s="37"/>
      <c r="AC7" s="45">
        <v>593775</v>
      </c>
      <c r="AD7" s="34">
        <f t="shared" si="3"/>
        <v>7.2900015469499299E-2</v>
      </c>
      <c r="AF7" s="13">
        <f t="shared" si="22"/>
        <v>4</v>
      </c>
      <c r="AG7" s="13">
        <f t="shared" si="23"/>
        <v>3</v>
      </c>
      <c r="AH7" s="13">
        <f t="shared" si="24"/>
        <v>0</v>
      </c>
      <c r="AI7" s="13">
        <f t="shared" si="25"/>
        <v>4</v>
      </c>
      <c r="AJ7" s="13">
        <f t="shared" si="26"/>
        <v>2</v>
      </c>
      <c r="AK7" s="13">
        <f t="shared" si="27"/>
        <v>1</v>
      </c>
      <c r="AM7" s="48">
        <f t="shared" si="28"/>
        <v>1</v>
      </c>
      <c r="AO7" s="13">
        <v>4</v>
      </c>
      <c r="AP7" s="37"/>
      <c r="AQ7" s="45">
        <f t="shared" si="29"/>
        <v>6</v>
      </c>
      <c r="AR7" s="34">
        <f t="shared" si="4"/>
        <v>7.2639225181598066E-3</v>
      </c>
      <c r="AS7" s="37"/>
      <c r="AT7" s="45">
        <f t="shared" si="30"/>
        <v>0</v>
      </c>
      <c r="AU7" s="34">
        <f t="shared" si="5"/>
        <v>0</v>
      </c>
      <c r="AV7" s="37"/>
      <c r="AW7" s="45">
        <f t="shared" si="31"/>
        <v>0</v>
      </c>
      <c r="AX7" s="34">
        <f t="shared" si="6"/>
        <v>0</v>
      </c>
      <c r="AY7" s="37"/>
      <c r="AZ7" s="45">
        <v>593775</v>
      </c>
      <c r="BA7" s="34">
        <f t="shared" si="7"/>
        <v>7.2900015469499299E-2</v>
      </c>
      <c r="BC7" s="13">
        <f t="shared" si="32"/>
        <v>2</v>
      </c>
      <c r="BD7" s="13">
        <f t="shared" si="33"/>
        <v>4</v>
      </c>
      <c r="BE7" s="13">
        <f t="shared" si="34"/>
        <v>6</v>
      </c>
      <c r="BF7" s="13">
        <f t="shared" si="35"/>
        <v>3</v>
      </c>
      <c r="BG7" s="13">
        <f t="shared" si="36"/>
        <v>6</v>
      </c>
      <c r="BH7" s="13">
        <f t="shared" si="37"/>
        <v>1</v>
      </c>
      <c r="BJ7" s="48">
        <f t="shared" si="38"/>
        <v>0</v>
      </c>
      <c r="BL7" s="13">
        <v>4</v>
      </c>
      <c r="BM7" s="37"/>
      <c r="BN7" s="45">
        <f t="shared" si="39"/>
        <v>0</v>
      </c>
      <c r="BO7" s="34">
        <f t="shared" si="8"/>
        <v>0</v>
      </c>
      <c r="BP7" s="37"/>
      <c r="BQ7" s="45">
        <f t="shared" si="40"/>
        <v>0</v>
      </c>
      <c r="BR7" s="34">
        <f t="shared" si="9"/>
        <v>0</v>
      </c>
      <c r="BS7" s="37"/>
      <c r="BT7" s="45">
        <f t="shared" si="41"/>
        <v>0</v>
      </c>
      <c r="BU7" s="34">
        <f t="shared" si="10"/>
        <v>0</v>
      </c>
      <c r="BV7" s="37"/>
      <c r="BW7" s="45">
        <v>593775</v>
      </c>
      <c r="BX7" s="34">
        <f t="shared" si="11"/>
        <v>7.2900015469499299E-2</v>
      </c>
    </row>
    <row r="8" spans="1:76" x14ac:dyDescent="0.3">
      <c r="A8" s="9">
        <v>821</v>
      </c>
      <c r="B8" s="9">
        <v>1</v>
      </c>
      <c r="C8" s="9">
        <v>12</v>
      </c>
      <c r="D8" s="9">
        <v>13</v>
      </c>
      <c r="E8" s="9">
        <v>24</v>
      </c>
      <c r="F8" s="9">
        <v>29</v>
      </c>
      <c r="G8" s="9">
        <v>44</v>
      </c>
      <c r="I8" s="13">
        <f t="shared" si="12"/>
        <v>1</v>
      </c>
      <c r="J8" s="13">
        <f t="shared" si="13"/>
        <v>0</v>
      </c>
      <c r="K8" s="13">
        <f t="shared" si="14"/>
        <v>1</v>
      </c>
      <c r="L8" s="13">
        <f t="shared" si="15"/>
        <v>0</v>
      </c>
      <c r="M8" s="13">
        <f t="shared" si="16"/>
        <v>2</v>
      </c>
      <c r="N8" s="13">
        <f t="shared" si="17"/>
        <v>2</v>
      </c>
      <c r="P8" s="48">
        <f t="shared" si="18"/>
        <v>2</v>
      </c>
      <c r="R8" s="13">
        <v>5</v>
      </c>
      <c r="S8" s="37"/>
      <c r="T8" s="45">
        <f t="shared" si="19"/>
        <v>7</v>
      </c>
      <c r="U8" s="34">
        <f t="shared" si="0"/>
        <v>8.4745762711864406E-3</v>
      </c>
      <c r="V8" s="37"/>
      <c r="W8" s="45">
        <f t="shared" si="20"/>
        <v>1</v>
      </c>
      <c r="X8" s="34">
        <f t="shared" si="1"/>
        <v>0.01</v>
      </c>
      <c r="Y8" s="37"/>
      <c r="Z8" s="45">
        <f t="shared" si="21"/>
        <v>1</v>
      </c>
      <c r="AA8" s="34">
        <f t="shared" si="2"/>
        <v>3.3333333333333333E-2</v>
      </c>
      <c r="AB8" s="37"/>
      <c r="AC8" s="45">
        <v>90090</v>
      </c>
      <c r="AD8" s="34">
        <f t="shared" si="3"/>
        <v>1.1060692002268859E-2</v>
      </c>
      <c r="AF8" s="13">
        <f t="shared" si="22"/>
        <v>1</v>
      </c>
      <c r="AG8" s="13">
        <f t="shared" si="23"/>
        <v>2</v>
      </c>
      <c r="AH8" s="13">
        <f t="shared" si="24"/>
        <v>3</v>
      </c>
      <c r="AI8" s="13">
        <f t="shared" si="25"/>
        <v>4</v>
      </c>
      <c r="AJ8" s="13">
        <f t="shared" si="26"/>
        <v>4</v>
      </c>
      <c r="AK8" s="13">
        <f t="shared" si="27"/>
        <v>4</v>
      </c>
      <c r="AM8" s="48">
        <f t="shared" si="28"/>
        <v>0</v>
      </c>
      <c r="AO8" s="13">
        <v>5</v>
      </c>
      <c r="AP8" s="37"/>
      <c r="AQ8" s="45">
        <f t="shared" si="29"/>
        <v>0</v>
      </c>
      <c r="AR8" s="34">
        <f t="shared" si="4"/>
        <v>0</v>
      </c>
      <c r="AS8" s="37"/>
      <c r="AT8" s="45">
        <f t="shared" si="30"/>
        <v>0</v>
      </c>
      <c r="AU8" s="34">
        <f t="shared" si="5"/>
        <v>0</v>
      </c>
      <c r="AV8" s="37"/>
      <c r="AW8" s="45">
        <f t="shared" si="31"/>
        <v>0</v>
      </c>
      <c r="AX8" s="34">
        <f t="shared" si="6"/>
        <v>0</v>
      </c>
      <c r="AY8" s="37"/>
      <c r="AZ8" s="45">
        <v>90090</v>
      </c>
      <c r="BA8" s="34">
        <f t="shared" si="7"/>
        <v>1.1060692002268859E-2</v>
      </c>
      <c r="BC8" s="13">
        <f t="shared" si="32"/>
        <v>1</v>
      </c>
      <c r="BD8" s="13">
        <f t="shared" si="33"/>
        <v>5</v>
      </c>
      <c r="BE8" s="13">
        <f t="shared" si="34"/>
        <v>6</v>
      </c>
      <c r="BF8" s="13">
        <f t="shared" si="35"/>
        <v>3</v>
      </c>
      <c r="BG8" s="13">
        <f t="shared" si="36"/>
        <v>1</v>
      </c>
      <c r="BH8" s="13">
        <f t="shared" si="37"/>
        <v>2</v>
      </c>
      <c r="BJ8" s="48">
        <f t="shared" si="38"/>
        <v>0</v>
      </c>
      <c r="BL8" s="13">
        <v>5</v>
      </c>
      <c r="BM8" s="37"/>
      <c r="BN8" s="45">
        <f t="shared" si="39"/>
        <v>0</v>
      </c>
      <c r="BO8" s="34">
        <f t="shared" si="8"/>
        <v>0</v>
      </c>
      <c r="BP8" s="37"/>
      <c r="BQ8" s="45">
        <f t="shared" si="40"/>
        <v>0</v>
      </c>
      <c r="BR8" s="34">
        <f t="shared" si="9"/>
        <v>0</v>
      </c>
      <c r="BS8" s="37"/>
      <c r="BT8" s="45">
        <f t="shared" si="41"/>
        <v>0</v>
      </c>
      <c r="BU8" s="34">
        <f t="shared" si="10"/>
        <v>0</v>
      </c>
      <c r="BV8" s="37"/>
      <c r="BW8" s="45">
        <v>90090</v>
      </c>
      <c r="BX8" s="34">
        <f t="shared" si="11"/>
        <v>1.1060692002268859E-2</v>
      </c>
    </row>
    <row r="9" spans="1:76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13">
        <f t="shared" si="12"/>
        <v>1</v>
      </c>
      <c r="J9" s="13">
        <f t="shared" si="13"/>
        <v>0</v>
      </c>
      <c r="K9" s="13">
        <f t="shared" si="14"/>
        <v>1</v>
      </c>
      <c r="L9" s="13">
        <f t="shared" si="15"/>
        <v>0</v>
      </c>
      <c r="M9" s="13">
        <f t="shared" si="16"/>
        <v>2</v>
      </c>
      <c r="N9" s="13">
        <f t="shared" si="17"/>
        <v>0</v>
      </c>
      <c r="P9" s="48">
        <f t="shared" si="18"/>
        <v>3</v>
      </c>
      <c r="R9" s="13">
        <v>6</v>
      </c>
      <c r="S9" s="37"/>
      <c r="T9" s="45">
        <f t="shared" si="19"/>
        <v>2</v>
      </c>
      <c r="U9" s="34">
        <f t="shared" si="0"/>
        <v>2.4213075060532689E-3</v>
      </c>
      <c r="V9" s="37"/>
      <c r="W9" s="45">
        <f t="shared" si="20"/>
        <v>1</v>
      </c>
      <c r="X9" s="34">
        <f t="shared" si="1"/>
        <v>0.01</v>
      </c>
      <c r="Y9" s="37"/>
      <c r="Z9" s="45">
        <f t="shared" si="21"/>
        <v>0</v>
      </c>
      <c r="AA9" s="34">
        <f t="shared" si="2"/>
        <v>0</v>
      </c>
      <c r="AB9" s="37"/>
      <c r="AC9" s="45">
        <v>5005</v>
      </c>
      <c r="AD9" s="34">
        <f t="shared" si="3"/>
        <v>6.1448288901493661E-4</v>
      </c>
      <c r="AF9" s="13">
        <f t="shared" si="22"/>
        <v>0</v>
      </c>
      <c r="AG9" s="13">
        <f t="shared" si="23"/>
        <v>1</v>
      </c>
      <c r="AH9" s="13">
        <f t="shared" si="24"/>
        <v>2</v>
      </c>
      <c r="AI9" s="13">
        <f t="shared" si="25"/>
        <v>0</v>
      </c>
      <c r="AJ9" s="13">
        <f t="shared" si="26"/>
        <v>0</v>
      </c>
      <c r="AK9" s="13">
        <f t="shared" si="27"/>
        <v>2</v>
      </c>
      <c r="AM9" s="48">
        <f t="shared" si="28"/>
        <v>3</v>
      </c>
      <c r="AO9" s="13">
        <v>6</v>
      </c>
      <c r="AP9" s="37"/>
      <c r="AQ9" s="45">
        <f t="shared" si="29"/>
        <v>0</v>
      </c>
      <c r="AR9" s="34">
        <f t="shared" si="4"/>
        <v>0</v>
      </c>
      <c r="AS9" s="37"/>
      <c r="AT9" s="45">
        <f t="shared" si="30"/>
        <v>0</v>
      </c>
      <c r="AU9" s="34">
        <f t="shared" si="5"/>
        <v>0</v>
      </c>
      <c r="AV9" s="37"/>
      <c r="AW9" s="45">
        <f t="shared" si="31"/>
        <v>0</v>
      </c>
      <c r="AX9" s="34">
        <f t="shared" si="6"/>
        <v>0</v>
      </c>
      <c r="AY9" s="37"/>
      <c r="AZ9" s="45">
        <v>5005</v>
      </c>
      <c r="BA9" s="34">
        <f t="shared" si="7"/>
        <v>6.1448288901493661E-4</v>
      </c>
      <c r="BC9" s="13">
        <f t="shared" si="32"/>
        <v>3</v>
      </c>
      <c r="BD9" s="13">
        <f t="shared" si="33"/>
        <v>0</v>
      </c>
      <c r="BE9" s="13">
        <f t="shared" si="34"/>
        <v>1</v>
      </c>
      <c r="BF9" s="13">
        <f t="shared" si="35"/>
        <v>2</v>
      </c>
      <c r="BG9" s="13">
        <f t="shared" si="36"/>
        <v>0</v>
      </c>
      <c r="BH9" s="13">
        <f t="shared" si="37"/>
        <v>0</v>
      </c>
      <c r="BJ9" s="48">
        <f t="shared" si="38"/>
        <v>3</v>
      </c>
      <c r="BL9" s="13">
        <v>6</v>
      </c>
      <c r="BM9" s="37"/>
      <c r="BN9" s="45">
        <f t="shared" si="39"/>
        <v>0</v>
      </c>
      <c r="BO9" s="34">
        <f t="shared" si="8"/>
        <v>0</v>
      </c>
      <c r="BP9" s="37"/>
      <c r="BQ9" s="45">
        <f t="shared" si="40"/>
        <v>0</v>
      </c>
      <c r="BR9" s="34">
        <f t="shared" si="9"/>
        <v>0</v>
      </c>
      <c r="BS9" s="37"/>
      <c r="BT9" s="45">
        <f t="shared" si="41"/>
        <v>0</v>
      </c>
      <c r="BU9" s="34">
        <f t="shared" si="10"/>
        <v>0</v>
      </c>
      <c r="BV9" s="37"/>
      <c r="BW9" s="45">
        <v>5005</v>
      </c>
      <c r="BX9" s="34">
        <f t="shared" si="11"/>
        <v>6.1448288901493661E-4</v>
      </c>
    </row>
    <row r="10" spans="1:76" x14ac:dyDescent="0.3">
      <c r="A10" s="9">
        <v>819</v>
      </c>
      <c r="B10" s="9">
        <v>16</v>
      </c>
      <c r="C10" s="9">
        <v>25</v>
      </c>
      <c r="D10" s="9">
        <v>33</v>
      </c>
      <c r="E10" s="9">
        <v>38</v>
      </c>
      <c r="F10" s="9">
        <v>40</v>
      </c>
      <c r="G10" s="9">
        <v>45</v>
      </c>
      <c r="I10" s="13">
        <f t="shared" si="12"/>
        <v>1</v>
      </c>
      <c r="J10" s="13">
        <f t="shared" si="13"/>
        <v>1</v>
      </c>
      <c r="K10" s="13">
        <f t="shared" si="14"/>
        <v>0</v>
      </c>
      <c r="L10" s="13">
        <f t="shared" si="15"/>
        <v>2</v>
      </c>
      <c r="M10" s="13">
        <f t="shared" si="16"/>
        <v>1</v>
      </c>
      <c r="N10" s="13">
        <f t="shared" si="17"/>
        <v>0</v>
      </c>
      <c r="P10" s="48">
        <f t="shared" si="18"/>
        <v>2</v>
      </c>
      <c r="R10" s="71" t="s">
        <v>3730</v>
      </c>
      <c r="S10" s="36"/>
      <c r="T10" s="40">
        <f>SUM(T4:T6)</f>
        <v>704</v>
      </c>
      <c r="U10" s="27">
        <f>SUM(U4:U6)</f>
        <v>0.85230024213075062</v>
      </c>
      <c r="V10" s="36"/>
      <c r="W10" s="40">
        <f>SUM(W4:W6)</f>
        <v>88</v>
      </c>
      <c r="X10" s="27">
        <f>SUM(X4:X6)</f>
        <v>0.88</v>
      </c>
      <c r="Y10" s="36"/>
      <c r="Z10" s="40">
        <f>SUM(Z4:Z6)</f>
        <v>25</v>
      </c>
      <c r="AA10" s="27">
        <f>SUM(AA4:AA6)</f>
        <v>0.83333333333333326</v>
      </c>
      <c r="AB10" s="36"/>
      <c r="AC10" s="40">
        <f>SUM(AC4:AC6)</f>
        <v>6862415</v>
      </c>
      <c r="AD10" s="27">
        <f>SUM(AD4:AD6)</f>
        <v>0.84252479416971759</v>
      </c>
      <c r="AF10" s="13">
        <f t="shared" si="22"/>
        <v>1</v>
      </c>
      <c r="AG10" s="13">
        <f t="shared" si="23"/>
        <v>0</v>
      </c>
      <c r="AH10" s="13">
        <f t="shared" si="24"/>
        <v>3</v>
      </c>
      <c r="AI10" s="13">
        <f t="shared" si="25"/>
        <v>3</v>
      </c>
      <c r="AJ10" s="13">
        <f t="shared" si="26"/>
        <v>0</v>
      </c>
      <c r="AK10" s="13">
        <f t="shared" si="27"/>
        <v>0</v>
      </c>
      <c r="AM10" s="48">
        <f t="shared" si="28"/>
        <v>3</v>
      </c>
      <c r="AO10" s="71" t="s">
        <v>3730</v>
      </c>
      <c r="AP10" s="36"/>
      <c r="AQ10" s="40">
        <f>SUM(AQ3:AQ6)</f>
        <v>820</v>
      </c>
      <c r="AR10" s="27">
        <f>SUM(AR3:AR6)</f>
        <v>0.99273607748184012</v>
      </c>
      <c r="AS10" s="36"/>
      <c r="AT10" s="40">
        <f>SUM(AT3:AT6)</f>
        <v>100</v>
      </c>
      <c r="AU10" s="27">
        <f>SUM(AU3:AU6)</f>
        <v>1</v>
      </c>
      <c r="AV10" s="36"/>
      <c r="AW10" s="40">
        <f t="shared" ref="AW10:AX10" si="42">SUM(AW3:AW6)</f>
        <v>30</v>
      </c>
      <c r="AX10" s="27">
        <f t="shared" si="42"/>
        <v>1</v>
      </c>
      <c r="AY10" s="36"/>
      <c r="AZ10" s="40">
        <f t="shared" ref="AZ10:BA10" si="43">SUM(AZ3:AZ6)</f>
        <v>7456190</v>
      </c>
      <c r="BA10" s="27">
        <f t="shared" si="43"/>
        <v>0.91542480963921702</v>
      </c>
      <c r="BC10" s="13">
        <f t="shared" si="32"/>
        <v>2</v>
      </c>
      <c r="BD10" s="13">
        <f t="shared" si="33"/>
        <v>4</v>
      </c>
      <c r="BE10" s="13">
        <f t="shared" si="34"/>
        <v>5</v>
      </c>
      <c r="BF10" s="13">
        <f t="shared" si="35"/>
        <v>3</v>
      </c>
      <c r="BG10" s="13">
        <f t="shared" si="36"/>
        <v>5</v>
      </c>
      <c r="BH10" s="13">
        <f t="shared" si="37"/>
        <v>3</v>
      </c>
      <c r="BJ10" s="48">
        <f t="shared" si="38"/>
        <v>0</v>
      </c>
      <c r="BL10" s="71" t="s">
        <v>3730</v>
      </c>
      <c r="BM10" s="36"/>
      <c r="BN10" s="40">
        <f>SUM(BN3:BN5)</f>
        <v>817</v>
      </c>
      <c r="BO10" s="27">
        <f>SUM(BO3:BO5)</f>
        <v>0.98910411622276018</v>
      </c>
      <c r="BP10" s="36"/>
      <c r="BQ10" s="40">
        <f>SUM(BQ3:BQ5)</f>
        <v>97</v>
      </c>
      <c r="BR10" s="27">
        <f>SUM(BR3:BR5)</f>
        <v>0.97</v>
      </c>
      <c r="BS10" s="36"/>
      <c r="BT10" s="40">
        <f>SUM(BT3:BT5)</f>
        <v>28</v>
      </c>
      <c r="BU10" s="27">
        <f>SUM(BU3:BU5)</f>
        <v>0.93333333333333335</v>
      </c>
      <c r="BV10" s="36"/>
      <c r="BW10" s="40">
        <f>SUM(BW3:BW5)</f>
        <v>5608890</v>
      </c>
      <c r="BX10" s="27">
        <f>SUM(BX3:BX5)</f>
        <v>0.68862476151188579</v>
      </c>
    </row>
    <row r="11" spans="1:76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13">
        <f t="shared" si="12"/>
        <v>2</v>
      </c>
      <c r="J11" s="13">
        <f t="shared" si="13"/>
        <v>0</v>
      </c>
      <c r="K11" s="13">
        <f t="shared" si="14"/>
        <v>1</v>
      </c>
      <c r="L11" s="13">
        <f t="shared" si="15"/>
        <v>1</v>
      </c>
      <c r="M11" s="13">
        <f t="shared" si="16"/>
        <v>2</v>
      </c>
      <c r="N11" s="13">
        <f t="shared" si="17"/>
        <v>0</v>
      </c>
      <c r="P11" s="48">
        <f t="shared" si="18"/>
        <v>2</v>
      </c>
      <c r="R11" s="71"/>
      <c r="S11" s="36"/>
      <c r="T11" s="41">
        <f>SUM(T3:T9)</f>
        <v>826</v>
      </c>
      <c r="U11" s="32">
        <f>SUM(U3:U9)</f>
        <v>1</v>
      </c>
      <c r="V11" s="36"/>
      <c r="W11" s="41">
        <f>SUM(W3:W9)</f>
        <v>100</v>
      </c>
      <c r="X11" s="32">
        <f>SUM(X3:X9)</f>
        <v>1</v>
      </c>
      <c r="Y11" s="36"/>
      <c r="Z11" s="41">
        <f>SUM(Z3:Z9)</f>
        <v>30</v>
      </c>
      <c r="AA11" s="32">
        <f>SUM(AA3:AA9)</f>
        <v>0.99999999999999989</v>
      </c>
      <c r="AB11" s="36"/>
      <c r="AC11" s="41">
        <f>SUM(AC3:AC9)</f>
        <v>8145060</v>
      </c>
      <c r="AD11" s="32">
        <f>SUM(AD3:AD9)</f>
        <v>1.0000000000000002</v>
      </c>
      <c r="AF11" s="13">
        <f t="shared" si="22"/>
        <v>4</v>
      </c>
      <c r="AG11" s="13">
        <f t="shared" si="23"/>
        <v>0</v>
      </c>
      <c r="AH11" s="13">
        <f t="shared" si="24"/>
        <v>0</v>
      </c>
      <c r="AI11" s="13">
        <f t="shared" si="25"/>
        <v>3</v>
      </c>
      <c r="AJ11" s="13">
        <f t="shared" si="26"/>
        <v>4</v>
      </c>
      <c r="AK11" s="13">
        <f t="shared" si="27"/>
        <v>0</v>
      </c>
      <c r="AM11" s="48">
        <f t="shared" si="28"/>
        <v>3</v>
      </c>
      <c r="AO11" s="71"/>
      <c r="AP11" s="36"/>
      <c r="AQ11" s="41">
        <f>SUM(AQ3:AQ9)</f>
        <v>826</v>
      </c>
      <c r="AR11" s="32">
        <f>SUM(AR3:AR9)</f>
        <v>0.99999999999999989</v>
      </c>
      <c r="AS11" s="36"/>
      <c r="AT11" s="41">
        <f>SUM(AT3:AT9)</f>
        <v>100</v>
      </c>
      <c r="AU11" s="32">
        <f>SUM(AU3:AU9)</f>
        <v>1</v>
      </c>
      <c r="AV11" s="36"/>
      <c r="AW11" s="41">
        <f>SUM(AW3:AW9)</f>
        <v>30</v>
      </c>
      <c r="AX11" s="32">
        <f>SUM(AX3:AX9)</f>
        <v>1</v>
      </c>
      <c r="AY11" s="36"/>
      <c r="AZ11" s="41">
        <f>SUM(AZ3:AZ9)</f>
        <v>8145060</v>
      </c>
      <c r="BA11" s="32">
        <f>SUM(BA3:BA9)</f>
        <v>1.0000000000000002</v>
      </c>
      <c r="BC11" s="13">
        <f t="shared" si="32"/>
        <v>0</v>
      </c>
      <c r="BD11" s="13">
        <f t="shared" si="33"/>
        <v>1</v>
      </c>
      <c r="BE11" s="13">
        <f t="shared" si="34"/>
        <v>4</v>
      </c>
      <c r="BF11" s="13">
        <f t="shared" si="35"/>
        <v>0</v>
      </c>
      <c r="BG11" s="13">
        <f t="shared" si="36"/>
        <v>1</v>
      </c>
      <c r="BH11" s="13">
        <f t="shared" si="37"/>
        <v>2</v>
      </c>
      <c r="BJ11" s="48">
        <f t="shared" si="38"/>
        <v>2</v>
      </c>
      <c r="BL11" s="71"/>
      <c r="BM11" s="36"/>
      <c r="BN11" s="41">
        <f>SUM(BN3:BN9)</f>
        <v>826</v>
      </c>
      <c r="BO11" s="32">
        <f>SUM(BO3:BO9)</f>
        <v>0.99999999999999989</v>
      </c>
      <c r="BP11" s="36"/>
      <c r="BQ11" s="41">
        <f>SUM(BQ3:BQ9)</f>
        <v>100</v>
      </c>
      <c r="BR11" s="32">
        <f>SUM(BR3:BR9)</f>
        <v>1</v>
      </c>
      <c r="BS11" s="36"/>
      <c r="BT11" s="41">
        <f>SUM(BT3:BT9)</f>
        <v>30</v>
      </c>
      <c r="BU11" s="32">
        <f>SUM(BU3:BU9)</f>
        <v>1</v>
      </c>
      <c r="BV11" s="36"/>
      <c r="BW11" s="41">
        <f>SUM(BW3:BW9)</f>
        <v>8145060</v>
      </c>
      <c r="BX11" s="32">
        <f>SUM(BX3:BX9)</f>
        <v>1.0000000000000002</v>
      </c>
    </row>
    <row r="12" spans="1:76" x14ac:dyDescent="0.3">
      <c r="A12" s="9">
        <v>817</v>
      </c>
      <c r="B12" s="9">
        <v>3</v>
      </c>
      <c r="C12" s="9">
        <v>9</v>
      </c>
      <c r="D12" s="9">
        <v>12</v>
      </c>
      <c r="E12" s="9">
        <v>13</v>
      </c>
      <c r="F12" s="9">
        <v>25</v>
      </c>
      <c r="G12" s="9">
        <v>43</v>
      </c>
      <c r="I12" s="13">
        <f t="shared" si="12"/>
        <v>0</v>
      </c>
      <c r="J12" s="13">
        <f t="shared" si="13"/>
        <v>0</v>
      </c>
      <c r="K12" s="13">
        <f t="shared" si="14"/>
        <v>0</v>
      </c>
      <c r="L12" s="13">
        <f t="shared" si="15"/>
        <v>1</v>
      </c>
      <c r="M12" s="13">
        <f t="shared" si="16"/>
        <v>1</v>
      </c>
      <c r="N12" s="13">
        <f t="shared" si="17"/>
        <v>1</v>
      </c>
      <c r="P12" s="48">
        <f t="shared" si="18"/>
        <v>3</v>
      </c>
      <c r="S12" s="36"/>
      <c r="AF12" s="13">
        <f t="shared" si="22"/>
        <v>3</v>
      </c>
      <c r="AG12" s="13">
        <f t="shared" si="23"/>
        <v>4</v>
      </c>
      <c r="AH12" s="13">
        <f t="shared" si="24"/>
        <v>2</v>
      </c>
      <c r="AI12" s="13">
        <f t="shared" si="25"/>
        <v>3</v>
      </c>
      <c r="AJ12" s="13">
        <f t="shared" si="26"/>
        <v>0</v>
      </c>
      <c r="AK12" s="13">
        <f t="shared" si="27"/>
        <v>3</v>
      </c>
      <c r="AM12" s="48">
        <f t="shared" si="28"/>
        <v>1</v>
      </c>
      <c r="AP12" s="36"/>
      <c r="BC12" s="13">
        <f t="shared" si="32"/>
        <v>3</v>
      </c>
      <c r="BD12" s="13">
        <f t="shared" si="33"/>
        <v>2</v>
      </c>
      <c r="BE12" s="13">
        <f t="shared" si="34"/>
        <v>5</v>
      </c>
      <c r="BF12" s="13">
        <f t="shared" si="35"/>
        <v>6</v>
      </c>
      <c r="BG12" s="13">
        <f t="shared" si="36"/>
        <v>4</v>
      </c>
      <c r="BH12" s="13">
        <f t="shared" si="37"/>
        <v>1</v>
      </c>
      <c r="BJ12" s="48">
        <f t="shared" si="38"/>
        <v>0</v>
      </c>
      <c r="BM12" s="36"/>
    </row>
    <row r="13" spans="1:76" x14ac:dyDescent="0.3">
      <c r="A13" s="9">
        <v>816</v>
      </c>
      <c r="B13" s="9">
        <v>12</v>
      </c>
      <c r="C13" s="9">
        <v>18</v>
      </c>
      <c r="D13" s="9">
        <v>19</v>
      </c>
      <c r="E13" s="9">
        <v>29</v>
      </c>
      <c r="F13" s="9">
        <v>31</v>
      </c>
      <c r="G13" s="9">
        <v>39</v>
      </c>
      <c r="I13" s="13">
        <f t="shared" si="12"/>
        <v>0</v>
      </c>
      <c r="J13" s="13">
        <f t="shared" si="13"/>
        <v>0</v>
      </c>
      <c r="K13" s="13">
        <f t="shared" si="14"/>
        <v>1</v>
      </c>
      <c r="L13" s="13">
        <f t="shared" si="15"/>
        <v>2</v>
      </c>
      <c r="M13" s="13">
        <f t="shared" si="16"/>
        <v>1</v>
      </c>
      <c r="N13" s="13">
        <f t="shared" si="17"/>
        <v>0</v>
      </c>
      <c r="P13" s="48">
        <f t="shared" si="18"/>
        <v>3</v>
      </c>
      <c r="S13" s="36"/>
      <c r="AF13" s="13">
        <f t="shared" si="22"/>
        <v>2</v>
      </c>
      <c r="AG13" s="13">
        <f t="shared" si="23"/>
        <v>3</v>
      </c>
      <c r="AH13" s="13">
        <f t="shared" si="24"/>
        <v>4</v>
      </c>
      <c r="AI13" s="13">
        <f t="shared" si="25"/>
        <v>4</v>
      </c>
      <c r="AJ13" s="13">
        <f t="shared" si="26"/>
        <v>1</v>
      </c>
      <c r="AK13" s="13">
        <f t="shared" si="27"/>
        <v>4</v>
      </c>
      <c r="AM13" s="48">
        <f t="shared" si="28"/>
        <v>0</v>
      </c>
      <c r="AP13" s="36"/>
      <c r="BC13" s="13">
        <f t="shared" si="32"/>
        <v>5</v>
      </c>
      <c r="BD13" s="13">
        <f t="shared" si="33"/>
        <v>4</v>
      </c>
      <c r="BE13" s="13">
        <f t="shared" si="34"/>
        <v>5</v>
      </c>
      <c r="BF13" s="13">
        <f t="shared" si="35"/>
        <v>1</v>
      </c>
      <c r="BG13" s="13">
        <f t="shared" si="36"/>
        <v>3</v>
      </c>
      <c r="BH13" s="13">
        <f t="shared" si="37"/>
        <v>4</v>
      </c>
      <c r="BJ13" s="48">
        <f t="shared" si="38"/>
        <v>0</v>
      </c>
      <c r="BM13" s="36"/>
    </row>
    <row r="14" spans="1:76" x14ac:dyDescent="0.3">
      <c r="A14" s="9">
        <v>815</v>
      </c>
      <c r="B14" s="9">
        <v>17</v>
      </c>
      <c r="C14" s="9">
        <v>21</v>
      </c>
      <c r="D14" s="9">
        <v>25</v>
      </c>
      <c r="E14" s="9">
        <v>26</v>
      </c>
      <c r="F14" s="9">
        <v>27</v>
      </c>
      <c r="G14" s="9">
        <v>36</v>
      </c>
      <c r="I14" s="13">
        <f t="shared" si="12"/>
        <v>2</v>
      </c>
      <c r="J14" s="13">
        <f t="shared" si="13"/>
        <v>0</v>
      </c>
      <c r="K14" s="13">
        <f t="shared" si="14"/>
        <v>1</v>
      </c>
      <c r="L14" s="13">
        <f t="shared" si="15"/>
        <v>2</v>
      </c>
      <c r="M14" s="13">
        <f t="shared" si="16"/>
        <v>0</v>
      </c>
      <c r="N14" s="13">
        <f t="shared" si="17"/>
        <v>0</v>
      </c>
      <c r="P14" s="48">
        <f t="shared" si="18"/>
        <v>3</v>
      </c>
      <c r="S14" s="36"/>
      <c r="AF14" s="13">
        <f t="shared" si="22"/>
        <v>2</v>
      </c>
      <c r="AG14" s="13">
        <f t="shared" si="23"/>
        <v>1</v>
      </c>
      <c r="AH14" s="13">
        <f t="shared" si="24"/>
        <v>0</v>
      </c>
      <c r="AI14" s="13">
        <f t="shared" si="25"/>
        <v>1</v>
      </c>
      <c r="AJ14" s="13">
        <f t="shared" si="26"/>
        <v>2</v>
      </c>
      <c r="AK14" s="13">
        <f t="shared" si="27"/>
        <v>1</v>
      </c>
      <c r="AM14" s="48">
        <f t="shared" si="28"/>
        <v>1</v>
      </c>
      <c r="AP14" s="36"/>
      <c r="BC14" s="13">
        <f t="shared" si="32"/>
        <v>3</v>
      </c>
      <c r="BD14" s="13">
        <f t="shared" si="33"/>
        <v>0</v>
      </c>
      <c r="BE14" s="13">
        <f t="shared" si="34"/>
        <v>4</v>
      </c>
      <c r="BF14" s="13">
        <f t="shared" si="35"/>
        <v>5</v>
      </c>
      <c r="BG14" s="13">
        <f t="shared" si="36"/>
        <v>6</v>
      </c>
      <c r="BH14" s="13">
        <f t="shared" si="37"/>
        <v>1</v>
      </c>
      <c r="BJ14" s="48">
        <f t="shared" si="38"/>
        <v>1</v>
      </c>
      <c r="BM14" s="36"/>
    </row>
    <row r="15" spans="1:76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13">
        <f t="shared" si="12"/>
        <v>2</v>
      </c>
      <c r="J15" s="13">
        <f t="shared" si="13"/>
        <v>0</v>
      </c>
      <c r="K15" s="13">
        <f t="shared" si="14"/>
        <v>1</v>
      </c>
      <c r="L15" s="13">
        <f t="shared" si="15"/>
        <v>2</v>
      </c>
      <c r="M15" s="13">
        <f t="shared" si="16"/>
        <v>0</v>
      </c>
      <c r="N15" s="13">
        <f t="shared" si="17"/>
        <v>0</v>
      </c>
      <c r="P15" s="48">
        <f t="shared" si="18"/>
        <v>3</v>
      </c>
      <c r="S15" s="36"/>
      <c r="AF15" s="13">
        <f t="shared" si="22"/>
        <v>2</v>
      </c>
      <c r="AG15" s="13">
        <f t="shared" si="23"/>
        <v>1</v>
      </c>
      <c r="AH15" s="13">
        <f t="shared" si="24"/>
        <v>3</v>
      </c>
      <c r="AI15" s="13">
        <f t="shared" si="25"/>
        <v>3</v>
      </c>
      <c r="AJ15" s="13">
        <f t="shared" si="26"/>
        <v>2</v>
      </c>
      <c r="AK15" s="13">
        <f t="shared" si="27"/>
        <v>0</v>
      </c>
      <c r="AM15" s="48">
        <f t="shared" si="28"/>
        <v>1</v>
      </c>
      <c r="AP15" s="36"/>
      <c r="BC15" s="13">
        <f t="shared" si="32"/>
        <v>2</v>
      </c>
      <c r="BD15" s="13">
        <f t="shared" si="33"/>
        <v>0</v>
      </c>
      <c r="BE15" s="13">
        <f t="shared" si="34"/>
        <v>0</v>
      </c>
      <c r="BF15" s="13">
        <f t="shared" si="35"/>
        <v>3</v>
      </c>
      <c r="BG15" s="13">
        <f t="shared" si="36"/>
        <v>0</v>
      </c>
      <c r="BH15" s="13">
        <f t="shared" si="37"/>
        <v>3</v>
      </c>
      <c r="BJ15" s="48">
        <f t="shared" si="38"/>
        <v>3</v>
      </c>
      <c r="BM15" s="36"/>
    </row>
    <row r="16" spans="1:76" x14ac:dyDescent="0.3">
      <c r="A16" s="9">
        <v>813</v>
      </c>
      <c r="B16" s="9">
        <v>11</v>
      </c>
      <c r="C16" s="9">
        <v>30</v>
      </c>
      <c r="D16" s="9">
        <v>34</v>
      </c>
      <c r="E16" s="9">
        <v>35</v>
      </c>
      <c r="F16" s="9">
        <v>42</v>
      </c>
      <c r="G16" s="9">
        <v>44</v>
      </c>
      <c r="I16" s="13">
        <f t="shared" si="12"/>
        <v>2</v>
      </c>
      <c r="J16" s="13">
        <f t="shared" si="13"/>
        <v>0</v>
      </c>
      <c r="K16" s="13">
        <f t="shared" si="14"/>
        <v>1</v>
      </c>
      <c r="L16" s="13">
        <f t="shared" si="15"/>
        <v>2</v>
      </c>
      <c r="M16" s="13">
        <f t="shared" si="16"/>
        <v>0</v>
      </c>
      <c r="N16" s="13">
        <f t="shared" si="17"/>
        <v>2</v>
      </c>
      <c r="P16" s="48">
        <f t="shared" si="18"/>
        <v>2</v>
      </c>
      <c r="S16" s="36"/>
      <c r="AF16" s="13">
        <f t="shared" si="22"/>
        <v>1</v>
      </c>
      <c r="AG16" s="13">
        <f t="shared" si="23"/>
        <v>0</v>
      </c>
      <c r="AH16" s="13">
        <f t="shared" si="24"/>
        <v>4</v>
      </c>
      <c r="AI16" s="13">
        <f t="shared" si="25"/>
        <v>0</v>
      </c>
      <c r="AJ16" s="13">
        <f t="shared" si="26"/>
        <v>2</v>
      </c>
      <c r="AK16" s="13">
        <f t="shared" si="27"/>
        <v>4</v>
      </c>
      <c r="AM16" s="48">
        <f t="shared" si="28"/>
        <v>2</v>
      </c>
      <c r="AP16" s="36"/>
      <c r="BC16" s="13">
        <f t="shared" si="32"/>
        <v>4</v>
      </c>
      <c r="BD16" s="13">
        <f t="shared" si="33"/>
        <v>2</v>
      </c>
      <c r="BE16" s="13">
        <f t="shared" si="34"/>
        <v>6</v>
      </c>
      <c r="BF16" s="13">
        <f t="shared" si="35"/>
        <v>0</v>
      </c>
      <c r="BG16" s="13">
        <f t="shared" si="36"/>
        <v>0</v>
      </c>
      <c r="BH16" s="13">
        <f t="shared" si="37"/>
        <v>2</v>
      </c>
      <c r="BJ16" s="48">
        <f t="shared" si="38"/>
        <v>2</v>
      </c>
      <c r="BM16" s="36"/>
    </row>
    <row r="17" spans="1:65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13">
        <f t="shared" si="12"/>
        <v>1</v>
      </c>
      <c r="J17" s="13">
        <f t="shared" si="13"/>
        <v>0</v>
      </c>
      <c r="K17" s="13">
        <f t="shared" si="14"/>
        <v>0</v>
      </c>
      <c r="L17" s="13">
        <f t="shared" si="15"/>
        <v>2</v>
      </c>
      <c r="M17" s="13">
        <f t="shared" si="16"/>
        <v>1</v>
      </c>
      <c r="N17" s="13">
        <f t="shared" si="17"/>
        <v>1</v>
      </c>
      <c r="P17" s="48">
        <f t="shared" si="18"/>
        <v>2</v>
      </c>
      <c r="S17" s="36"/>
      <c r="AF17" s="13">
        <f t="shared" si="22"/>
        <v>1</v>
      </c>
      <c r="AG17" s="13">
        <f t="shared" si="23"/>
        <v>3</v>
      </c>
      <c r="AH17" s="13">
        <f t="shared" si="24"/>
        <v>2</v>
      </c>
      <c r="AI17" s="13">
        <f t="shared" si="25"/>
        <v>4</v>
      </c>
      <c r="AJ17" s="13">
        <f t="shared" si="26"/>
        <v>1</v>
      </c>
      <c r="AK17" s="13">
        <f t="shared" si="27"/>
        <v>3</v>
      </c>
      <c r="AM17" s="48">
        <f t="shared" si="28"/>
        <v>0</v>
      </c>
      <c r="AP17" s="36"/>
      <c r="BC17" s="13">
        <f t="shared" si="32"/>
        <v>1</v>
      </c>
      <c r="BD17" s="13">
        <f t="shared" si="33"/>
        <v>3</v>
      </c>
      <c r="BE17" s="13">
        <f t="shared" si="34"/>
        <v>5</v>
      </c>
      <c r="BF17" s="13">
        <f t="shared" si="35"/>
        <v>0</v>
      </c>
      <c r="BG17" s="13">
        <f t="shared" si="36"/>
        <v>2</v>
      </c>
      <c r="BH17" s="13">
        <f t="shared" si="37"/>
        <v>1</v>
      </c>
      <c r="BJ17" s="48">
        <f t="shared" si="38"/>
        <v>1</v>
      </c>
      <c r="BM17" s="36"/>
    </row>
    <row r="18" spans="1:65" x14ac:dyDescent="0.3">
      <c r="A18" s="9">
        <v>811</v>
      </c>
      <c r="B18" s="9">
        <v>8</v>
      </c>
      <c r="C18" s="9">
        <v>11</v>
      </c>
      <c r="D18" s="9">
        <v>19</v>
      </c>
      <c r="E18" s="9">
        <v>21</v>
      </c>
      <c r="F18" s="9">
        <v>36</v>
      </c>
      <c r="G18" s="9">
        <v>45</v>
      </c>
      <c r="I18" s="13">
        <f t="shared" si="12"/>
        <v>2</v>
      </c>
      <c r="J18" s="13">
        <f t="shared" si="13"/>
        <v>2</v>
      </c>
      <c r="K18" s="13">
        <f t="shared" si="14"/>
        <v>1</v>
      </c>
      <c r="L18" s="13">
        <f t="shared" si="15"/>
        <v>0</v>
      </c>
      <c r="M18" s="13">
        <f t="shared" si="16"/>
        <v>0</v>
      </c>
      <c r="N18" s="13">
        <f t="shared" si="17"/>
        <v>0</v>
      </c>
      <c r="P18" s="48">
        <f t="shared" si="18"/>
        <v>3</v>
      </c>
      <c r="S18" s="36"/>
      <c r="AF18" s="13">
        <f t="shared" si="22"/>
        <v>3</v>
      </c>
      <c r="AG18" s="13">
        <f t="shared" si="23"/>
        <v>1</v>
      </c>
      <c r="AH18" s="13">
        <f t="shared" si="24"/>
        <v>4</v>
      </c>
      <c r="AI18" s="13">
        <f t="shared" si="25"/>
        <v>1</v>
      </c>
      <c r="AJ18" s="13">
        <f t="shared" si="26"/>
        <v>1</v>
      </c>
      <c r="AK18" s="13">
        <f t="shared" si="27"/>
        <v>0</v>
      </c>
      <c r="AM18" s="48">
        <f t="shared" si="28"/>
        <v>1</v>
      </c>
      <c r="AP18" s="36"/>
      <c r="BC18" s="13">
        <f t="shared" si="32"/>
        <v>1</v>
      </c>
      <c r="BD18" s="13">
        <f t="shared" si="33"/>
        <v>4</v>
      </c>
      <c r="BE18" s="13">
        <f t="shared" si="34"/>
        <v>5</v>
      </c>
      <c r="BF18" s="13">
        <f t="shared" si="35"/>
        <v>0</v>
      </c>
      <c r="BG18" s="13">
        <f t="shared" si="36"/>
        <v>1</v>
      </c>
      <c r="BH18" s="13">
        <f t="shared" si="37"/>
        <v>3</v>
      </c>
      <c r="BJ18" s="48">
        <f t="shared" si="38"/>
        <v>1</v>
      </c>
      <c r="BM18" s="36"/>
    </row>
    <row r="19" spans="1:65" x14ac:dyDescent="0.3">
      <c r="A19" s="9">
        <v>810</v>
      </c>
      <c r="B19" s="9">
        <v>5</v>
      </c>
      <c r="C19" s="9">
        <v>10</v>
      </c>
      <c r="D19" s="9">
        <v>13</v>
      </c>
      <c r="E19" s="9">
        <v>21</v>
      </c>
      <c r="F19" s="9">
        <v>39</v>
      </c>
      <c r="G19" s="9">
        <v>43</v>
      </c>
      <c r="I19" s="13">
        <f t="shared" si="12"/>
        <v>2</v>
      </c>
      <c r="J19" s="13">
        <f t="shared" si="13"/>
        <v>1</v>
      </c>
      <c r="K19" s="13">
        <f t="shared" si="14"/>
        <v>1</v>
      </c>
      <c r="L19" s="13">
        <f t="shared" si="15"/>
        <v>0</v>
      </c>
      <c r="M19" s="13">
        <f t="shared" si="16"/>
        <v>0</v>
      </c>
      <c r="N19" s="13">
        <f t="shared" si="17"/>
        <v>1</v>
      </c>
      <c r="P19" s="48">
        <f t="shared" si="18"/>
        <v>2</v>
      </c>
      <c r="S19" s="36"/>
      <c r="AF19" s="13">
        <f t="shared" si="22"/>
        <v>0</v>
      </c>
      <c r="AG19" s="13">
        <f t="shared" si="23"/>
        <v>0</v>
      </c>
      <c r="AH19" s="13">
        <f t="shared" si="24"/>
        <v>3</v>
      </c>
      <c r="AI19" s="13">
        <f t="shared" si="25"/>
        <v>1</v>
      </c>
      <c r="AJ19" s="13">
        <f t="shared" si="26"/>
        <v>4</v>
      </c>
      <c r="AK19" s="13">
        <f t="shared" si="27"/>
        <v>3</v>
      </c>
      <c r="AM19" s="48">
        <f t="shared" si="28"/>
        <v>2</v>
      </c>
      <c r="AP19" s="36"/>
      <c r="BC19" s="13">
        <f t="shared" si="32"/>
        <v>5</v>
      </c>
      <c r="BD19" s="13">
        <f t="shared" si="33"/>
        <v>3</v>
      </c>
      <c r="BE19" s="13">
        <f t="shared" si="34"/>
        <v>6</v>
      </c>
      <c r="BF19" s="13">
        <f t="shared" si="35"/>
        <v>0</v>
      </c>
      <c r="BG19" s="13">
        <f t="shared" si="36"/>
        <v>4</v>
      </c>
      <c r="BH19" s="13">
        <f t="shared" si="37"/>
        <v>1</v>
      </c>
      <c r="BJ19" s="48">
        <f t="shared" si="38"/>
        <v>1</v>
      </c>
      <c r="BM19" s="36"/>
    </row>
    <row r="20" spans="1:65" x14ac:dyDescent="0.3">
      <c r="A20" s="9">
        <v>809</v>
      </c>
      <c r="B20" s="9">
        <v>6</v>
      </c>
      <c r="C20" s="9">
        <v>11</v>
      </c>
      <c r="D20" s="9">
        <v>15</v>
      </c>
      <c r="E20" s="9">
        <v>17</v>
      </c>
      <c r="F20" s="9">
        <v>23</v>
      </c>
      <c r="G20" s="9">
        <v>40</v>
      </c>
      <c r="I20" s="13">
        <f t="shared" si="12"/>
        <v>0</v>
      </c>
      <c r="J20" s="13">
        <f t="shared" si="13"/>
        <v>2</v>
      </c>
      <c r="K20" s="13">
        <f t="shared" si="14"/>
        <v>0</v>
      </c>
      <c r="L20" s="13">
        <f t="shared" si="15"/>
        <v>2</v>
      </c>
      <c r="M20" s="13">
        <f t="shared" si="16"/>
        <v>2</v>
      </c>
      <c r="N20" s="13">
        <f t="shared" si="17"/>
        <v>1</v>
      </c>
      <c r="P20" s="48">
        <f t="shared" si="18"/>
        <v>2</v>
      </c>
      <c r="S20" s="36"/>
      <c r="AF20" s="13">
        <f t="shared" si="22"/>
        <v>1</v>
      </c>
      <c r="AG20" s="13">
        <f t="shared" si="23"/>
        <v>1</v>
      </c>
      <c r="AH20" s="13">
        <f t="shared" si="24"/>
        <v>0</v>
      </c>
      <c r="AI20" s="13">
        <f t="shared" si="25"/>
        <v>2</v>
      </c>
      <c r="AJ20" s="13">
        <f t="shared" si="26"/>
        <v>3</v>
      </c>
      <c r="AK20" s="13">
        <f t="shared" si="27"/>
        <v>0</v>
      </c>
      <c r="AM20" s="48">
        <f t="shared" si="28"/>
        <v>2</v>
      </c>
      <c r="AP20" s="36"/>
      <c r="BC20" s="13">
        <f t="shared" si="32"/>
        <v>6</v>
      </c>
      <c r="BD20" s="13">
        <f t="shared" si="33"/>
        <v>4</v>
      </c>
      <c r="BE20" s="13">
        <f t="shared" si="34"/>
        <v>1</v>
      </c>
      <c r="BF20" s="13">
        <f t="shared" si="35"/>
        <v>3</v>
      </c>
      <c r="BG20" s="13">
        <f t="shared" si="36"/>
        <v>2</v>
      </c>
      <c r="BH20" s="13">
        <f t="shared" si="37"/>
        <v>5</v>
      </c>
      <c r="BJ20" s="48">
        <f t="shared" si="38"/>
        <v>0</v>
      </c>
      <c r="BM20" s="36"/>
    </row>
    <row r="21" spans="1:65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13">
        <f t="shared" si="12"/>
        <v>0</v>
      </c>
      <c r="J21" s="13">
        <f t="shared" si="13"/>
        <v>0</v>
      </c>
      <c r="K21" s="13">
        <f t="shared" si="14"/>
        <v>1</v>
      </c>
      <c r="L21" s="13">
        <f t="shared" si="15"/>
        <v>2</v>
      </c>
      <c r="M21" s="13">
        <f t="shared" si="16"/>
        <v>2</v>
      </c>
      <c r="N21" s="13">
        <f t="shared" si="17"/>
        <v>1</v>
      </c>
      <c r="P21" s="48">
        <f t="shared" si="18"/>
        <v>2</v>
      </c>
      <c r="S21" s="37"/>
      <c r="AF21" s="13">
        <f t="shared" si="22"/>
        <v>0</v>
      </c>
      <c r="AG21" s="13">
        <f t="shared" si="23"/>
        <v>1</v>
      </c>
      <c r="AH21" s="13">
        <f t="shared" si="24"/>
        <v>1</v>
      </c>
      <c r="AI21" s="13">
        <f t="shared" si="25"/>
        <v>2</v>
      </c>
      <c r="AJ21" s="13">
        <f t="shared" si="26"/>
        <v>1</v>
      </c>
      <c r="AK21" s="13">
        <f t="shared" si="27"/>
        <v>3</v>
      </c>
      <c r="AM21" s="48">
        <f t="shared" si="28"/>
        <v>1</v>
      </c>
      <c r="AP21" s="37"/>
      <c r="BC21" s="13">
        <f t="shared" si="32"/>
        <v>1</v>
      </c>
      <c r="BD21" s="13">
        <f t="shared" si="33"/>
        <v>0</v>
      </c>
      <c r="BE21" s="13">
        <f t="shared" si="34"/>
        <v>3</v>
      </c>
      <c r="BF21" s="13">
        <f t="shared" si="35"/>
        <v>4</v>
      </c>
      <c r="BG21" s="13">
        <f t="shared" si="36"/>
        <v>6</v>
      </c>
      <c r="BH21" s="13">
        <f t="shared" si="37"/>
        <v>1</v>
      </c>
      <c r="BJ21" s="48">
        <f t="shared" si="38"/>
        <v>1</v>
      </c>
      <c r="BM21" s="37"/>
    </row>
    <row r="22" spans="1:65" x14ac:dyDescent="0.3">
      <c r="A22" s="9">
        <v>807</v>
      </c>
      <c r="B22" s="9">
        <v>6</v>
      </c>
      <c r="C22" s="9">
        <v>10</v>
      </c>
      <c r="D22" s="9">
        <v>18</v>
      </c>
      <c r="E22" s="9">
        <v>25</v>
      </c>
      <c r="F22" s="9">
        <v>34</v>
      </c>
      <c r="G22" s="9">
        <v>35</v>
      </c>
      <c r="I22" s="13">
        <f t="shared" si="12"/>
        <v>0</v>
      </c>
      <c r="J22" s="13">
        <f t="shared" si="13"/>
        <v>1</v>
      </c>
      <c r="K22" s="13">
        <f t="shared" si="14"/>
        <v>0</v>
      </c>
      <c r="L22" s="13">
        <f t="shared" si="15"/>
        <v>1</v>
      </c>
      <c r="M22" s="13">
        <f t="shared" si="16"/>
        <v>1</v>
      </c>
      <c r="N22" s="13">
        <f t="shared" si="17"/>
        <v>2</v>
      </c>
      <c r="P22" s="48">
        <f t="shared" si="18"/>
        <v>2</v>
      </c>
      <c r="S22" s="37"/>
      <c r="AF22" s="13">
        <f t="shared" si="22"/>
        <v>1</v>
      </c>
      <c r="AG22" s="13">
        <f t="shared" si="23"/>
        <v>0</v>
      </c>
      <c r="AH22" s="13">
        <f t="shared" si="24"/>
        <v>3</v>
      </c>
      <c r="AI22" s="13">
        <f t="shared" si="25"/>
        <v>0</v>
      </c>
      <c r="AJ22" s="13">
        <f t="shared" si="26"/>
        <v>4</v>
      </c>
      <c r="AK22" s="13">
        <f t="shared" si="27"/>
        <v>0</v>
      </c>
      <c r="AM22" s="48">
        <f t="shared" si="28"/>
        <v>3</v>
      </c>
      <c r="AP22" s="37"/>
      <c r="BC22" s="13">
        <f t="shared" si="32"/>
        <v>6</v>
      </c>
      <c r="BD22" s="13">
        <f t="shared" si="33"/>
        <v>3</v>
      </c>
      <c r="BE22" s="13">
        <f t="shared" si="34"/>
        <v>4</v>
      </c>
      <c r="BF22" s="13">
        <f t="shared" si="35"/>
        <v>4</v>
      </c>
      <c r="BG22" s="13">
        <f t="shared" si="36"/>
        <v>6</v>
      </c>
      <c r="BH22" s="13">
        <f t="shared" si="37"/>
        <v>0</v>
      </c>
      <c r="BJ22" s="48">
        <f t="shared" si="38"/>
        <v>1</v>
      </c>
      <c r="BM22" s="37"/>
    </row>
    <row r="23" spans="1:65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13">
        <f t="shared" si="12"/>
        <v>2</v>
      </c>
      <c r="J23" s="13">
        <f t="shared" si="13"/>
        <v>2</v>
      </c>
      <c r="K23" s="13">
        <f t="shared" si="14"/>
        <v>2</v>
      </c>
      <c r="L23" s="13">
        <f t="shared" si="15"/>
        <v>1</v>
      </c>
      <c r="M23" s="13">
        <f t="shared" si="16"/>
        <v>1</v>
      </c>
      <c r="N23" s="13">
        <f t="shared" si="17"/>
        <v>2</v>
      </c>
      <c r="P23" s="48">
        <f t="shared" si="18"/>
        <v>0</v>
      </c>
      <c r="S23" s="37"/>
      <c r="AF23" s="13">
        <f t="shared" si="22"/>
        <v>4</v>
      </c>
      <c r="AG23" s="13">
        <f t="shared" si="23"/>
        <v>0</v>
      </c>
      <c r="AH23" s="13">
        <f t="shared" si="24"/>
        <v>3</v>
      </c>
      <c r="AI23" s="13">
        <f t="shared" si="25"/>
        <v>1</v>
      </c>
      <c r="AJ23" s="13">
        <f t="shared" si="26"/>
        <v>2</v>
      </c>
      <c r="AK23" s="13">
        <f t="shared" si="27"/>
        <v>3</v>
      </c>
      <c r="AM23" s="48">
        <f t="shared" si="28"/>
        <v>1</v>
      </c>
      <c r="AP23" s="37"/>
      <c r="BC23" s="13">
        <f t="shared" si="32"/>
        <v>0</v>
      </c>
      <c r="BD23" s="13">
        <f t="shared" si="33"/>
        <v>6</v>
      </c>
      <c r="BE23" s="13">
        <f t="shared" si="34"/>
        <v>2</v>
      </c>
      <c r="BF23" s="13">
        <f t="shared" si="35"/>
        <v>3</v>
      </c>
      <c r="BG23" s="13">
        <f t="shared" si="36"/>
        <v>2</v>
      </c>
      <c r="BH23" s="13">
        <f t="shared" si="37"/>
        <v>3</v>
      </c>
      <c r="BJ23" s="48">
        <f t="shared" si="38"/>
        <v>1</v>
      </c>
      <c r="BM23" s="37"/>
    </row>
    <row r="24" spans="1:65" x14ac:dyDescent="0.3">
      <c r="A24" s="9">
        <v>805</v>
      </c>
      <c r="B24" s="9">
        <v>3</v>
      </c>
      <c r="C24" s="9">
        <v>12</v>
      </c>
      <c r="D24" s="9">
        <v>13</v>
      </c>
      <c r="E24" s="9">
        <v>18</v>
      </c>
      <c r="F24" s="9">
        <v>31</v>
      </c>
      <c r="G24" s="9">
        <v>32</v>
      </c>
      <c r="I24" s="13">
        <f t="shared" si="12"/>
        <v>0</v>
      </c>
      <c r="J24" s="13">
        <f t="shared" si="13"/>
        <v>0</v>
      </c>
      <c r="K24" s="13">
        <f t="shared" si="14"/>
        <v>1</v>
      </c>
      <c r="L24" s="13">
        <f t="shared" si="15"/>
        <v>0</v>
      </c>
      <c r="M24" s="13">
        <f t="shared" si="16"/>
        <v>1</v>
      </c>
      <c r="N24" s="13">
        <f t="shared" si="17"/>
        <v>2</v>
      </c>
      <c r="P24" s="48">
        <f t="shared" si="18"/>
        <v>3</v>
      </c>
      <c r="S24" s="37"/>
      <c r="AF24" s="13">
        <f t="shared" si="22"/>
        <v>3</v>
      </c>
      <c r="AG24" s="13">
        <f t="shared" si="23"/>
        <v>2</v>
      </c>
      <c r="AH24" s="13">
        <f t="shared" si="24"/>
        <v>3</v>
      </c>
      <c r="AI24" s="13">
        <f t="shared" si="25"/>
        <v>3</v>
      </c>
      <c r="AJ24" s="13">
        <f t="shared" si="26"/>
        <v>1</v>
      </c>
      <c r="AK24" s="13">
        <f t="shared" si="27"/>
        <v>2</v>
      </c>
      <c r="AM24" s="48">
        <f t="shared" si="28"/>
        <v>0</v>
      </c>
      <c r="AP24" s="37"/>
      <c r="BC24" s="13">
        <f t="shared" si="32"/>
        <v>3</v>
      </c>
      <c r="BD24" s="13">
        <f t="shared" si="33"/>
        <v>5</v>
      </c>
      <c r="BE24" s="13">
        <f t="shared" si="34"/>
        <v>6</v>
      </c>
      <c r="BF24" s="13">
        <f t="shared" si="35"/>
        <v>4</v>
      </c>
      <c r="BG24" s="13">
        <f t="shared" si="36"/>
        <v>3</v>
      </c>
      <c r="BH24" s="13">
        <f t="shared" si="37"/>
        <v>4</v>
      </c>
      <c r="BJ24" s="48">
        <f t="shared" si="38"/>
        <v>0</v>
      </c>
      <c r="BM24" s="37"/>
    </row>
    <row r="25" spans="1:65" x14ac:dyDescent="0.3">
      <c r="A25" s="9">
        <v>804</v>
      </c>
      <c r="B25" s="9">
        <v>1</v>
      </c>
      <c r="C25" s="9">
        <v>10</v>
      </c>
      <c r="D25" s="9">
        <v>13</v>
      </c>
      <c r="E25" s="9">
        <v>26</v>
      </c>
      <c r="F25" s="9">
        <v>32</v>
      </c>
      <c r="G25" s="9">
        <v>36</v>
      </c>
      <c r="I25" s="13">
        <f t="shared" si="12"/>
        <v>1</v>
      </c>
      <c r="J25" s="13">
        <f t="shared" si="13"/>
        <v>1</v>
      </c>
      <c r="K25" s="13">
        <f t="shared" si="14"/>
        <v>1</v>
      </c>
      <c r="L25" s="13">
        <f t="shared" si="15"/>
        <v>2</v>
      </c>
      <c r="M25" s="13">
        <f t="shared" si="16"/>
        <v>2</v>
      </c>
      <c r="N25" s="13">
        <f t="shared" si="17"/>
        <v>0</v>
      </c>
      <c r="P25" s="48">
        <f t="shared" si="18"/>
        <v>1</v>
      </c>
      <c r="AF25" s="13">
        <f t="shared" si="22"/>
        <v>1</v>
      </c>
      <c r="AG25" s="13">
        <f t="shared" si="23"/>
        <v>0</v>
      </c>
      <c r="AH25" s="13">
        <f t="shared" si="24"/>
        <v>3</v>
      </c>
      <c r="AI25" s="13">
        <f t="shared" si="25"/>
        <v>1</v>
      </c>
      <c r="AJ25" s="13">
        <f t="shared" si="26"/>
        <v>2</v>
      </c>
      <c r="AK25" s="13">
        <f t="shared" si="27"/>
        <v>1</v>
      </c>
      <c r="AM25" s="48">
        <f t="shared" si="28"/>
        <v>1</v>
      </c>
      <c r="BC25" s="13">
        <f t="shared" si="32"/>
        <v>1</v>
      </c>
      <c r="BD25" s="13">
        <f t="shared" si="33"/>
        <v>3</v>
      </c>
      <c r="BE25" s="13">
        <f t="shared" si="34"/>
        <v>6</v>
      </c>
      <c r="BF25" s="13">
        <f t="shared" si="35"/>
        <v>5</v>
      </c>
      <c r="BG25" s="13">
        <f t="shared" si="36"/>
        <v>4</v>
      </c>
      <c r="BH25" s="13">
        <f t="shared" si="37"/>
        <v>1</v>
      </c>
      <c r="BJ25" s="48">
        <f t="shared" si="38"/>
        <v>0</v>
      </c>
    </row>
    <row r="26" spans="1:65" x14ac:dyDescent="0.3">
      <c r="A26" s="9">
        <v>803</v>
      </c>
      <c r="B26" s="9">
        <v>5</v>
      </c>
      <c r="C26" s="9">
        <v>9</v>
      </c>
      <c r="D26" s="9">
        <v>14</v>
      </c>
      <c r="E26" s="9">
        <v>26</v>
      </c>
      <c r="F26" s="9">
        <v>30</v>
      </c>
      <c r="G26" s="9">
        <v>43</v>
      </c>
      <c r="I26" s="13">
        <f t="shared" si="12"/>
        <v>2</v>
      </c>
      <c r="J26" s="13">
        <f t="shared" si="13"/>
        <v>0</v>
      </c>
      <c r="K26" s="13">
        <f t="shared" si="14"/>
        <v>2</v>
      </c>
      <c r="L26" s="13">
        <f t="shared" si="15"/>
        <v>2</v>
      </c>
      <c r="M26" s="13">
        <f t="shared" si="16"/>
        <v>0</v>
      </c>
      <c r="N26" s="13">
        <f t="shared" si="17"/>
        <v>1</v>
      </c>
      <c r="P26" s="48">
        <f t="shared" si="18"/>
        <v>2</v>
      </c>
      <c r="AF26" s="13">
        <f t="shared" si="22"/>
        <v>0</v>
      </c>
      <c r="AG26" s="13">
        <f t="shared" si="23"/>
        <v>4</v>
      </c>
      <c r="AH26" s="13">
        <f t="shared" si="24"/>
        <v>4</v>
      </c>
      <c r="AI26" s="13">
        <f t="shared" si="25"/>
        <v>1</v>
      </c>
      <c r="AJ26" s="13">
        <f t="shared" si="26"/>
        <v>0</v>
      </c>
      <c r="AK26" s="13">
        <f t="shared" si="27"/>
        <v>3</v>
      </c>
      <c r="AM26" s="48">
        <f t="shared" si="28"/>
        <v>2</v>
      </c>
      <c r="BC26" s="13">
        <f t="shared" si="32"/>
        <v>5</v>
      </c>
      <c r="BD26" s="13">
        <f t="shared" si="33"/>
        <v>2</v>
      </c>
      <c r="BE26" s="13">
        <f t="shared" si="34"/>
        <v>0</v>
      </c>
      <c r="BF26" s="13">
        <f t="shared" si="35"/>
        <v>5</v>
      </c>
      <c r="BG26" s="13">
        <f t="shared" si="36"/>
        <v>2</v>
      </c>
      <c r="BH26" s="13">
        <f t="shared" si="37"/>
        <v>1</v>
      </c>
      <c r="BJ26" s="48">
        <f t="shared" si="38"/>
        <v>1</v>
      </c>
    </row>
    <row r="27" spans="1:65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13">
        <f t="shared" si="12"/>
        <v>1</v>
      </c>
      <c r="J27" s="13">
        <f t="shared" si="13"/>
        <v>2</v>
      </c>
      <c r="K27" s="13">
        <f t="shared" si="14"/>
        <v>0</v>
      </c>
      <c r="L27" s="13">
        <f t="shared" si="15"/>
        <v>0</v>
      </c>
      <c r="M27" s="13">
        <f t="shared" si="16"/>
        <v>0</v>
      </c>
      <c r="N27" s="13">
        <f t="shared" si="17"/>
        <v>0</v>
      </c>
      <c r="P27" s="48">
        <f t="shared" si="18"/>
        <v>4</v>
      </c>
      <c r="AF27" s="13">
        <f t="shared" si="22"/>
        <v>0</v>
      </c>
      <c r="AG27" s="13">
        <f t="shared" si="23"/>
        <v>1</v>
      </c>
      <c r="AH27" s="13">
        <f t="shared" si="24"/>
        <v>2</v>
      </c>
      <c r="AI27" s="13">
        <f t="shared" si="25"/>
        <v>3</v>
      </c>
      <c r="AJ27" s="13">
        <f t="shared" si="26"/>
        <v>4</v>
      </c>
      <c r="AK27" s="13">
        <f t="shared" si="27"/>
        <v>2</v>
      </c>
      <c r="AM27" s="48">
        <f t="shared" si="28"/>
        <v>1</v>
      </c>
      <c r="BC27" s="13">
        <f t="shared" si="32"/>
        <v>3</v>
      </c>
      <c r="BD27" s="13">
        <f t="shared" si="33"/>
        <v>4</v>
      </c>
      <c r="BE27" s="13">
        <f t="shared" si="34"/>
        <v>5</v>
      </c>
      <c r="BF27" s="13">
        <f t="shared" si="35"/>
        <v>4</v>
      </c>
      <c r="BG27" s="13">
        <f t="shared" si="36"/>
        <v>3</v>
      </c>
      <c r="BH27" s="13">
        <f t="shared" si="37"/>
        <v>0</v>
      </c>
      <c r="BJ27" s="48">
        <f t="shared" si="38"/>
        <v>1</v>
      </c>
    </row>
    <row r="28" spans="1:65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13">
        <f t="shared" si="12"/>
        <v>2</v>
      </c>
      <c r="J28" s="13">
        <f t="shared" si="13"/>
        <v>1</v>
      </c>
      <c r="K28" s="13">
        <f t="shared" si="14"/>
        <v>1</v>
      </c>
      <c r="L28" s="13">
        <f t="shared" si="15"/>
        <v>1</v>
      </c>
      <c r="M28" s="13">
        <f t="shared" si="16"/>
        <v>1</v>
      </c>
      <c r="N28" s="13">
        <f t="shared" si="17"/>
        <v>2</v>
      </c>
      <c r="P28" s="48">
        <f t="shared" si="18"/>
        <v>0</v>
      </c>
      <c r="AF28" s="13">
        <f t="shared" si="22"/>
        <v>2</v>
      </c>
      <c r="AG28" s="13">
        <f t="shared" si="23"/>
        <v>0</v>
      </c>
      <c r="AH28" s="13">
        <f t="shared" si="24"/>
        <v>3</v>
      </c>
      <c r="AI28" s="13">
        <f t="shared" si="25"/>
        <v>2</v>
      </c>
      <c r="AJ28" s="13">
        <f t="shared" si="26"/>
        <v>3</v>
      </c>
      <c r="AK28" s="13">
        <f t="shared" si="27"/>
        <v>4</v>
      </c>
      <c r="AM28" s="48">
        <f t="shared" si="28"/>
        <v>1</v>
      </c>
      <c r="BC28" s="13">
        <f t="shared" si="32"/>
        <v>3</v>
      </c>
      <c r="BD28" s="13">
        <f t="shared" si="33"/>
        <v>4</v>
      </c>
      <c r="BE28" s="13">
        <f t="shared" si="34"/>
        <v>0</v>
      </c>
      <c r="BF28" s="13">
        <f t="shared" si="35"/>
        <v>2</v>
      </c>
      <c r="BG28" s="13">
        <f t="shared" si="36"/>
        <v>1</v>
      </c>
      <c r="BH28" s="13">
        <f t="shared" si="37"/>
        <v>2</v>
      </c>
      <c r="BJ28" s="48">
        <f t="shared" si="38"/>
        <v>1</v>
      </c>
    </row>
    <row r="29" spans="1:65" x14ac:dyDescent="0.3">
      <c r="A29" s="9">
        <v>800</v>
      </c>
      <c r="B29" s="9">
        <v>1</v>
      </c>
      <c r="C29" s="9">
        <v>4</v>
      </c>
      <c r="D29" s="9">
        <v>10</v>
      </c>
      <c r="E29" s="9">
        <v>12</v>
      </c>
      <c r="F29" s="9">
        <v>28</v>
      </c>
      <c r="G29" s="9">
        <v>45</v>
      </c>
      <c r="I29" s="13">
        <f t="shared" si="12"/>
        <v>1</v>
      </c>
      <c r="J29" s="13">
        <f t="shared" si="13"/>
        <v>1</v>
      </c>
      <c r="K29" s="13">
        <f t="shared" si="14"/>
        <v>1</v>
      </c>
      <c r="L29" s="13">
        <f t="shared" si="15"/>
        <v>0</v>
      </c>
      <c r="M29" s="13">
        <f t="shared" si="16"/>
        <v>1</v>
      </c>
      <c r="N29" s="13">
        <f t="shared" si="17"/>
        <v>0</v>
      </c>
      <c r="P29" s="48">
        <f t="shared" si="18"/>
        <v>2</v>
      </c>
      <c r="AF29" s="13">
        <f t="shared" si="22"/>
        <v>1</v>
      </c>
      <c r="AG29" s="13">
        <f t="shared" si="23"/>
        <v>4</v>
      </c>
      <c r="AH29" s="13">
        <f t="shared" si="24"/>
        <v>0</v>
      </c>
      <c r="AI29" s="13">
        <f t="shared" si="25"/>
        <v>2</v>
      </c>
      <c r="AJ29" s="13">
        <f t="shared" si="26"/>
        <v>3</v>
      </c>
      <c r="AK29" s="13">
        <f t="shared" si="27"/>
        <v>0</v>
      </c>
      <c r="AM29" s="48">
        <f t="shared" si="28"/>
        <v>2</v>
      </c>
      <c r="BC29" s="13">
        <f t="shared" si="32"/>
        <v>1</v>
      </c>
      <c r="BD29" s="13">
        <f t="shared" si="33"/>
        <v>4</v>
      </c>
      <c r="BE29" s="13">
        <f t="shared" si="34"/>
        <v>3</v>
      </c>
      <c r="BF29" s="13">
        <f t="shared" si="35"/>
        <v>5</v>
      </c>
      <c r="BG29" s="13">
        <f t="shared" si="36"/>
        <v>0</v>
      </c>
      <c r="BH29" s="13">
        <f t="shared" si="37"/>
        <v>3</v>
      </c>
      <c r="BJ29" s="48">
        <f t="shared" si="38"/>
        <v>1</v>
      </c>
    </row>
    <row r="30" spans="1:65" x14ac:dyDescent="0.3">
      <c r="A30" s="9">
        <v>799</v>
      </c>
      <c r="B30" s="9">
        <v>12</v>
      </c>
      <c r="C30" s="9">
        <v>17</v>
      </c>
      <c r="D30" s="9">
        <v>23</v>
      </c>
      <c r="E30" s="9">
        <v>34</v>
      </c>
      <c r="F30" s="9">
        <v>42</v>
      </c>
      <c r="G30" s="9">
        <v>45</v>
      </c>
      <c r="I30" s="13">
        <f t="shared" si="12"/>
        <v>0</v>
      </c>
      <c r="J30" s="13">
        <f t="shared" si="13"/>
        <v>2</v>
      </c>
      <c r="K30" s="13">
        <f t="shared" si="14"/>
        <v>2</v>
      </c>
      <c r="L30" s="13">
        <f t="shared" si="15"/>
        <v>1</v>
      </c>
      <c r="M30" s="13">
        <f t="shared" si="16"/>
        <v>0</v>
      </c>
      <c r="N30" s="13">
        <f t="shared" si="17"/>
        <v>0</v>
      </c>
      <c r="P30" s="48">
        <f t="shared" si="18"/>
        <v>3</v>
      </c>
      <c r="AF30" s="13">
        <f t="shared" si="22"/>
        <v>2</v>
      </c>
      <c r="AG30" s="13">
        <f t="shared" si="23"/>
        <v>2</v>
      </c>
      <c r="AH30" s="13">
        <f t="shared" si="24"/>
        <v>3</v>
      </c>
      <c r="AI30" s="13">
        <f t="shared" si="25"/>
        <v>4</v>
      </c>
      <c r="AJ30" s="13">
        <f t="shared" si="26"/>
        <v>2</v>
      </c>
      <c r="AK30" s="13">
        <f t="shared" si="27"/>
        <v>0</v>
      </c>
      <c r="AM30" s="48">
        <f t="shared" si="28"/>
        <v>1</v>
      </c>
      <c r="BC30" s="13">
        <f t="shared" si="32"/>
        <v>5</v>
      </c>
      <c r="BD30" s="13">
        <f t="shared" si="33"/>
        <v>3</v>
      </c>
      <c r="BE30" s="13">
        <f t="shared" si="34"/>
        <v>2</v>
      </c>
      <c r="BF30" s="13">
        <f t="shared" si="35"/>
        <v>6</v>
      </c>
      <c r="BG30" s="13">
        <f t="shared" si="36"/>
        <v>0</v>
      </c>
      <c r="BH30" s="13">
        <f t="shared" si="37"/>
        <v>3</v>
      </c>
      <c r="BJ30" s="48">
        <f t="shared" si="38"/>
        <v>1</v>
      </c>
    </row>
    <row r="31" spans="1:65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13">
        <f t="shared" si="12"/>
        <v>2</v>
      </c>
      <c r="J31" s="13">
        <f t="shared" si="13"/>
        <v>1</v>
      </c>
      <c r="K31" s="13">
        <f t="shared" si="14"/>
        <v>2</v>
      </c>
      <c r="L31" s="13">
        <f t="shared" si="15"/>
        <v>1</v>
      </c>
      <c r="M31" s="13">
        <f t="shared" si="16"/>
        <v>2</v>
      </c>
      <c r="N31" s="13">
        <f t="shared" si="17"/>
        <v>0</v>
      </c>
      <c r="P31" s="48">
        <f t="shared" si="18"/>
        <v>1</v>
      </c>
      <c r="AF31" s="13">
        <f t="shared" si="22"/>
        <v>2</v>
      </c>
      <c r="AG31" s="13">
        <f t="shared" si="23"/>
        <v>0</v>
      </c>
      <c r="AH31" s="13">
        <f t="shared" si="24"/>
        <v>4</v>
      </c>
      <c r="AI31" s="13">
        <f t="shared" si="25"/>
        <v>2</v>
      </c>
      <c r="AJ31" s="13">
        <f t="shared" si="26"/>
        <v>2</v>
      </c>
      <c r="AK31" s="13">
        <f t="shared" si="27"/>
        <v>1</v>
      </c>
      <c r="AM31" s="48">
        <f t="shared" si="28"/>
        <v>1</v>
      </c>
      <c r="BC31" s="13">
        <f t="shared" si="32"/>
        <v>2</v>
      </c>
      <c r="BD31" s="13">
        <f t="shared" si="33"/>
        <v>3</v>
      </c>
      <c r="BE31" s="13">
        <f t="shared" si="34"/>
        <v>0</v>
      </c>
      <c r="BF31" s="13">
        <f t="shared" si="35"/>
        <v>1</v>
      </c>
      <c r="BG31" s="13">
        <f t="shared" si="36"/>
        <v>4</v>
      </c>
      <c r="BH31" s="13">
        <f t="shared" si="37"/>
        <v>1</v>
      </c>
      <c r="BJ31" s="48">
        <f t="shared" si="38"/>
        <v>1</v>
      </c>
    </row>
    <row r="32" spans="1:65" x14ac:dyDescent="0.3">
      <c r="A32" s="9">
        <v>797</v>
      </c>
      <c r="B32" s="9">
        <v>5</v>
      </c>
      <c r="C32" s="9">
        <v>22</v>
      </c>
      <c r="D32" s="9">
        <v>31</v>
      </c>
      <c r="E32" s="9">
        <v>32</v>
      </c>
      <c r="F32" s="9">
        <v>39</v>
      </c>
      <c r="G32" s="9">
        <v>45</v>
      </c>
      <c r="I32" s="13">
        <f t="shared" si="12"/>
        <v>2</v>
      </c>
      <c r="J32" s="13">
        <f t="shared" si="13"/>
        <v>1</v>
      </c>
      <c r="K32" s="13">
        <f t="shared" si="14"/>
        <v>1</v>
      </c>
      <c r="L32" s="13">
        <f t="shared" si="15"/>
        <v>2</v>
      </c>
      <c r="M32" s="13">
        <f t="shared" si="16"/>
        <v>0</v>
      </c>
      <c r="N32" s="13">
        <f t="shared" si="17"/>
        <v>0</v>
      </c>
      <c r="P32" s="48">
        <f t="shared" si="18"/>
        <v>2</v>
      </c>
      <c r="AF32" s="13">
        <f t="shared" si="22"/>
        <v>0</v>
      </c>
      <c r="AG32" s="13">
        <f t="shared" si="23"/>
        <v>2</v>
      </c>
      <c r="AH32" s="13">
        <f t="shared" si="24"/>
        <v>1</v>
      </c>
      <c r="AI32" s="13">
        <f t="shared" si="25"/>
        <v>2</v>
      </c>
      <c r="AJ32" s="13">
        <f t="shared" si="26"/>
        <v>4</v>
      </c>
      <c r="AK32" s="13">
        <f t="shared" si="27"/>
        <v>0</v>
      </c>
      <c r="AM32" s="48">
        <f t="shared" si="28"/>
        <v>2</v>
      </c>
      <c r="BC32" s="13">
        <f t="shared" si="32"/>
        <v>5</v>
      </c>
      <c r="BD32" s="13">
        <f t="shared" si="33"/>
        <v>1</v>
      </c>
      <c r="BE32" s="13">
        <f t="shared" si="34"/>
        <v>3</v>
      </c>
      <c r="BF32" s="13">
        <f t="shared" si="35"/>
        <v>4</v>
      </c>
      <c r="BG32" s="13">
        <f t="shared" si="36"/>
        <v>4</v>
      </c>
      <c r="BH32" s="13">
        <f t="shared" si="37"/>
        <v>3</v>
      </c>
      <c r="BJ32" s="48">
        <f t="shared" si="38"/>
        <v>0</v>
      </c>
    </row>
    <row r="33" spans="1:62" x14ac:dyDescent="0.3">
      <c r="A33" s="9">
        <v>796</v>
      </c>
      <c r="B33" s="9">
        <v>1</v>
      </c>
      <c r="C33" s="9">
        <v>21</v>
      </c>
      <c r="D33" s="9">
        <v>26</v>
      </c>
      <c r="E33" s="9">
        <v>36</v>
      </c>
      <c r="F33" s="9">
        <v>40</v>
      </c>
      <c r="G33" s="9">
        <v>41</v>
      </c>
      <c r="I33" s="13">
        <f t="shared" si="12"/>
        <v>1</v>
      </c>
      <c r="J33" s="13">
        <f t="shared" si="13"/>
        <v>0</v>
      </c>
      <c r="K33" s="13">
        <f t="shared" si="14"/>
        <v>2</v>
      </c>
      <c r="L33" s="13">
        <f t="shared" si="15"/>
        <v>0</v>
      </c>
      <c r="M33" s="13">
        <f t="shared" si="16"/>
        <v>1</v>
      </c>
      <c r="N33" s="13">
        <f t="shared" si="17"/>
        <v>2</v>
      </c>
      <c r="P33" s="48">
        <f t="shared" si="18"/>
        <v>2</v>
      </c>
      <c r="AF33" s="13">
        <f t="shared" si="22"/>
        <v>1</v>
      </c>
      <c r="AG33" s="13">
        <f t="shared" si="23"/>
        <v>1</v>
      </c>
      <c r="AH33" s="13">
        <f t="shared" si="24"/>
        <v>1</v>
      </c>
      <c r="AI33" s="13">
        <f t="shared" si="25"/>
        <v>1</v>
      </c>
      <c r="AJ33" s="13">
        <f t="shared" si="26"/>
        <v>0</v>
      </c>
      <c r="AK33" s="13">
        <f t="shared" si="27"/>
        <v>1</v>
      </c>
      <c r="AM33" s="48">
        <f t="shared" si="28"/>
        <v>1</v>
      </c>
      <c r="BC33" s="13">
        <f t="shared" si="32"/>
        <v>1</v>
      </c>
      <c r="BD33" s="13">
        <f t="shared" si="33"/>
        <v>0</v>
      </c>
      <c r="BE33" s="13">
        <f t="shared" si="34"/>
        <v>5</v>
      </c>
      <c r="BF33" s="13">
        <f t="shared" si="35"/>
        <v>1</v>
      </c>
      <c r="BG33" s="13">
        <f t="shared" si="36"/>
        <v>5</v>
      </c>
      <c r="BH33" s="13">
        <f t="shared" si="37"/>
        <v>6</v>
      </c>
      <c r="BJ33" s="48">
        <f t="shared" si="38"/>
        <v>1</v>
      </c>
    </row>
    <row r="34" spans="1:62" x14ac:dyDescent="0.3">
      <c r="A34" s="9">
        <v>795</v>
      </c>
      <c r="B34" s="9">
        <v>3</v>
      </c>
      <c r="C34" s="9">
        <v>10</v>
      </c>
      <c r="D34" s="9">
        <v>13</v>
      </c>
      <c r="E34" s="9">
        <v>26</v>
      </c>
      <c r="F34" s="9">
        <v>34</v>
      </c>
      <c r="G34" s="9">
        <v>38</v>
      </c>
      <c r="I34" s="13">
        <f t="shared" si="12"/>
        <v>0</v>
      </c>
      <c r="J34" s="13">
        <f t="shared" si="13"/>
        <v>1</v>
      </c>
      <c r="K34" s="13">
        <f t="shared" si="14"/>
        <v>1</v>
      </c>
      <c r="L34" s="13">
        <f t="shared" si="15"/>
        <v>2</v>
      </c>
      <c r="M34" s="13">
        <f t="shared" si="16"/>
        <v>1</v>
      </c>
      <c r="N34" s="13">
        <f t="shared" si="17"/>
        <v>2</v>
      </c>
      <c r="P34" s="48">
        <f t="shared" si="18"/>
        <v>1</v>
      </c>
      <c r="AF34" s="13">
        <f t="shared" si="22"/>
        <v>3</v>
      </c>
      <c r="AG34" s="13">
        <f t="shared" si="23"/>
        <v>0</v>
      </c>
      <c r="AH34" s="13">
        <f t="shared" si="24"/>
        <v>3</v>
      </c>
      <c r="AI34" s="13">
        <f t="shared" si="25"/>
        <v>1</v>
      </c>
      <c r="AJ34" s="13">
        <f t="shared" si="26"/>
        <v>4</v>
      </c>
      <c r="AK34" s="13">
        <f t="shared" si="27"/>
        <v>3</v>
      </c>
      <c r="AM34" s="48">
        <f t="shared" si="28"/>
        <v>1</v>
      </c>
      <c r="BC34" s="13">
        <f t="shared" si="32"/>
        <v>3</v>
      </c>
      <c r="BD34" s="13">
        <f t="shared" si="33"/>
        <v>3</v>
      </c>
      <c r="BE34" s="13">
        <f t="shared" si="34"/>
        <v>6</v>
      </c>
      <c r="BF34" s="13">
        <f t="shared" si="35"/>
        <v>5</v>
      </c>
      <c r="BG34" s="13">
        <f t="shared" si="36"/>
        <v>6</v>
      </c>
      <c r="BH34" s="13">
        <f t="shared" si="37"/>
        <v>3</v>
      </c>
      <c r="BJ34" s="48">
        <f t="shared" si="38"/>
        <v>0</v>
      </c>
    </row>
    <row r="35" spans="1:62" x14ac:dyDescent="0.3">
      <c r="A35" s="9">
        <v>794</v>
      </c>
      <c r="B35" s="9">
        <v>6</v>
      </c>
      <c r="C35" s="9">
        <v>7</v>
      </c>
      <c r="D35" s="9">
        <v>18</v>
      </c>
      <c r="E35" s="9">
        <v>19</v>
      </c>
      <c r="F35" s="9">
        <v>30</v>
      </c>
      <c r="G35" s="9">
        <v>38</v>
      </c>
      <c r="I35" s="13">
        <f t="shared" si="12"/>
        <v>0</v>
      </c>
      <c r="J35" s="13">
        <f t="shared" si="13"/>
        <v>1</v>
      </c>
      <c r="K35" s="13">
        <f t="shared" si="14"/>
        <v>0</v>
      </c>
      <c r="L35" s="13">
        <f t="shared" si="15"/>
        <v>1</v>
      </c>
      <c r="M35" s="13">
        <f t="shared" si="16"/>
        <v>0</v>
      </c>
      <c r="N35" s="13">
        <f t="shared" si="17"/>
        <v>2</v>
      </c>
      <c r="P35" s="48">
        <f t="shared" si="18"/>
        <v>3</v>
      </c>
      <c r="AF35" s="13">
        <f t="shared" si="22"/>
        <v>1</v>
      </c>
      <c r="AG35" s="13">
        <f t="shared" si="23"/>
        <v>2</v>
      </c>
      <c r="AH35" s="13">
        <f t="shared" si="24"/>
        <v>3</v>
      </c>
      <c r="AI35" s="13">
        <f t="shared" si="25"/>
        <v>4</v>
      </c>
      <c r="AJ35" s="13">
        <f t="shared" si="26"/>
        <v>0</v>
      </c>
      <c r="AK35" s="13">
        <f t="shared" si="27"/>
        <v>3</v>
      </c>
      <c r="AM35" s="48">
        <f t="shared" si="28"/>
        <v>1</v>
      </c>
      <c r="BC35" s="13">
        <f t="shared" si="32"/>
        <v>6</v>
      </c>
      <c r="BD35" s="13">
        <f t="shared" si="33"/>
        <v>0</v>
      </c>
      <c r="BE35" s="13">
        <f t="shared" si="34"/>
        <v>4</v>
      </c>
      <c r="BF35" s="13">
        <f t="shared" si="35"/>
        <v>5</v>
      </c>
      <c r="BG35" s="13">
        <f t="shared" si="36"/>
        <v>2</v>
      </c>
      <c r="BH35" s="13">
        <f t="shared" si="37"/>
        <v>3</v>
      </c>
      <c r="BJ35" s="48">
        <f t="shared" si="38"/>
        <v>1</v>
      </c>
    </row>
    <row r="36" spans="1:62" x14ac:dyDescent="0.3">
      <c r="A36" s="9">
        <v>793</v>
      </c>
      <c r="B36" s="9">
        <v>10</v>
      </c>
      <c r="C36" s="9">
        <v>15</v>
      </c>
      <c r="D36" s="9">
        <v>21</v>
      </c>
      <c r="E36" s="9">
        <v>35</v>
      </c>
      <c r="F36" s="9">
        <v>38</v>
      </c>
      <c r="G36" s="9">
        <v>43</v>
      </c>
      <c r="I36" s="13">
        <f t="shared" si="12"/>
        <v>1</v>
      </c>
      <c r="J36" s="13">
        <f t="shared" si="13"/>
        <v>0</v>
      </c>
      <c r="K36" s="13">
        <f t="shared" si="14"/>
        <v>0</v>
      </c>
      <c r="L36" s="13">
        <f t="shared" si="15"/>
        <v>2</v>
      </c>
      <c r="M36" s="13">
        <f t="shared" si="16"/>
        <v>2</v>
      </c>
      <c r="N36" s="13">
        <f t="shared" si="17"/>
        <v>1</v>
      </c>
      <c r="P36" s="48">
        <f t="shared" si="18"/>
        <v>2</v>
      </c>
      <c r="AF36" s="13">
        <f t="shared" si="22"/>
        <v>0</v>
      </c>
      <c r="AG36" s="13">
        <f t="shared" si="23"/>
        <v>0</v>
      </c>
      <c r="AH36" s="13">
        <f t="shared" si="24"/>
        <v>1</v>
      </c>
      <c r="AI36" s="13">
        <f t="shared" si="25"/>
        <v>0</v>
      </c>
      <c r="AJ36" s="13">
        <f t="shared" si="26"/>
        <v>3</v>
      </c>
      <c r="AK36" s="13">
        <f t="shared" si="27"/>
        <v>3</v>
      </c>
      <c r="AM36" s="48">
        <f t="shared" si="28"/>
        <v>3</v>
      </c>
      <c r="BC36" s="13">
        <f t="shared" si="32"/>
        <v>3</v>
      </c>
      <c r="BD36" s="13">
        <f t="shared" si="33"/>
        <v>1</v>
      </c>
      <c r="BE36" s="13">
        <f t="shared" si="34"/>
        <v>0</v>
      </c>
      <c r="BF36" s="13">
        <f t="shared" si="35"/>
        <v>0</v>
      </c>
      <c r="BG36" s="13">
        <f t="shared" si="36"/>
        <v>3</v>
      </c>
      <c r="BH36" s="13">
        <f t="shared" si="37"/>
        <v>1</v>
      </c>
      <c r="BJ36" s="48">
        <f t="shared" si="38"/>
        <v>2</v>
      </c>
    </row>
    <row r="37" spans="1:62" x14ac:dyDescent="0.3">
      <c r="A37" s="9">
        <v>792</v>
      </c>
      <c r="B37" s="9">
        <v>2</v>
      </c>
      <c r="C37" s="9">
        <v>7</v>
      </c>
      <c r="D37" s="9">
        <v>19</v>
      </c>
      <c r="E37" s="9">
        <v>25</v>
      </c>
      <c r="F37" s="9">
        <v>29</v>
      </c>
      <c r="G37" s="9">
        <v>36</v>
      </c>
      <c r="I37" s="13">
        <f t="shared" si="12"/>
        <v>2</v>
      </c>
      <c r="J37" s="13">
        <f t="shared" si="13"/>
        <v>1</v>
      </c>
      <c r="K37" s="13">
        <f t="shared" si="14"/>
        <v>1</v>
      </c>
      <c r="L37" s="13">
        <f t="shared" si="15"/>
        <v>1</v>
      </c>
      <c r="M37" s="13">
        <f t="shared" si="16"/>
        <v>2</v>
      </c>
      <c r="N37" s="13">
        <f t="shared" si="17"/>
        <v>0</v>
      </c>
      <c r="P37" s="48">
        <f t="shared" si="18"/>
        <v>1</v>
      </c>
      <c r="AF37" s="13">
        <f t="shared" si="22"/>
        <v>2</v>
      </c>
      <c r="AG37" s="13">
        <f t="shared" si="23"/>
        <v>2</v>
      </c>
      <c r="AH37" s="13">
        <f t="shared" si="24"/>
        <v>4</v>
      </c>
      <c r="AI37" s="13">
        <f t="shared" si="25"/>
        <v>0</v>
      </c>
      <c r="AJ37" s="13">
        <f t="shared" si="26"/>
        <v>4</v>
      </c>
      <c r="AK37" s="13">
        <f t="shared" si="27"/>
        <v>1</v>
      </c>
      <c r="AM37" s="48">
        <f t="shared" si="28"/>
        <v>1</v>
      </c>
      <c r="BC37" s="13">
        <f t="shared" si="32"/>
        <v>2</v>
      </c>
      <c r="BD37" s="13">
        <f t="shared" si="33"/>
        <v>0</v>
      </c>
      <c r="BE37" s="13">
        <f t="shared" si="34"/>
        <v>5</v>
      </c>
      <c r="BF37" s="13">
        <f t="shared" si="35"/>
        <v>4</v>
      </c>
      <c r="BG37" s="13">
        <f t="shared" si="36"/>
        <v>1</v>
      </c>
      <c r="BH37" s="13">
        <f t="shared" si="37"/>
        <v>1</v>
      </c>
      <c r="BJ37" s="48">
        <f t="shared" si="38"/>
        <v>1</v>
      </c>
    </row>
    <row r="38" spans="1:62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13">
        <f t="shared" si="12"/>
        <v>2</v>
      </c>
      <c r="J38" s="13">
        <f t="shared" si="13"/>
        <v>1</v>
      </c>
      <c r="K38" s="13">
        <f t="shared" si="14"/>
        <v>0</v>
      </c>
      <c r="L38" s="13">
        <f t="shared" si="15"/>
        <v>1</v>
      </c>
      <c r="M38" s="13">
        <f t="shared" si="16"/>
        <v>0</v>
      </c>
      <c r="N38" s="13">
        <f t="shared" si="17"/>
        <v>0</v>
      </c>
      <c r="P38" s="48">
        <f t="shared" si="18"/>
        <v>3</v>
      </c>
      <c r="AF38" s="13">
        <f t="shared" si="22"/>
        <v>2</v>
      </c>
      <c r="AG38" s="13">
        <f t="shared" si="23"/>
        <v>0</v>
      </c>
      <c r="AH38" s="13">
        <f t="shared" si="24"/>
        <v>2</v>
      </c>
      <c r="AI38" s="13">
        <f t="shared" si="25"/>
        <v>1</v>
      </c>
      <c r="AJ38" s="13">
        <f t="shared" si="26"/>
        <v>3</v>
      </c>
      <c r="AK38" s="13">
        <f t="shared" si="27"/>
        <v>2</v>
      </c>
      <c r="AM38" s="48">
        <f t="shared" si="28"/>
        <v>1</v>
      </c>
      <c r="BC38" s="13">
        <f t="shared" si="32"/>
        <v>2</v>
      </c>
      <c r="BD38" s="13">
        <f t="shared" si="33"/>
        <v>3</v>
      </c>
      <c r="BE38" s="13">
        <f t="shared" si="34"/>
        <v>5</v>
      </c>
      <c r="BF38" s="13">
        <f t="shared" si="35"/>
        <v>3</v>
      </c>
      <c r="BG38" s="13">
        <f t="shared" si="36"/>
        <v>5</v>
      </c>
      <c r="BH38" s="13">
        <f t="shared" si="37"/>
        <v>0</v>
      </c>
      <c r="BJ38" s="48">
        <f t="shared" si="38"/>
        <v>1</v>
      </c>
    </row>
    <row r="39" spans="1:62" x14ac:dyDescent="0.3">
      <c r="A39" s="9">
        <v>790</v>
      </c>
      <c r="B39" s="9">
        <v>3</v>
      </c>
      <c r="C39" s="9">
        <v>8</v>
      </c>
      <c r="D39" s="9">
        <v>19</v>
      </c>
      <c r="E39" s="9">
        <v>27</v>
      </c>
      <c r="F39" s="9">
        <v>30</v>
      </c>
      <c r="G39" s="9">
        <v>41</v>
      </c>
      <c r="I39" s="13">
        <f t="shared" si="12"/>
        <v>0</v>
      </c>
      <c r="J39" s="13">
        <f t="shared" si="13"/>
        <v>2</v>
      </c>
      <c r="K39" s="13">
        <f t="shared" si="14"/>
        <v>1</v>
      </c>
      <c r="L39" s="13">
        <f t="shared" si="15"/>
        <v>0</v>
      </c>
      <c r="M39" s="13">
        <f t="shared" si="16"/>
        <v>0</v>
      </c>
      <c r="N39" s="13">
        <f t="shared" si="17"/>
        <v>2</v>
      </c>
      <c r="P39" s="48">
        <f t="shared" si="18"/>
        <v>3</v>
      </c>
      <c r="AF39" s="13">
        <f t="shared" si="22"/>
        <v>3</v>
      </c>
      <c r="AG39" s="13">
        <f t="shared" si="23"/>
        <v>3</v>
      </c>
      <c r="AH39" s="13">
        <f t="shared" si="24"/>
        <v>4</v>
      </c>
      <c r="AI39" s="13">
        <f t="shared" si="25"/>
        <v>2</v>
      </c>
      <c r="AJ39" s="13">
        <f t="shared" si="26"/>
        <v>0</v>
      </c>
      <c r="AK39" s="13">
        <f t="shared" si="27"/>
        <v>1</v>
      </c>
      <c r="AM39" s="48">
        <f t="shared" si="28"/>
        <v>1</v>
      </c>
      <c r="BC39" s="13">
        <f t="shared" si="32"/>
        <v>3</v>
      </c>
      <c r="BD39" s="13">
        <f t="shared" si="33"/>
        <v>1</v>
      </c>
      <c r="BE39" s="13">
        <f t="shared" si="34"/>
        <v>5</v>
      </c>
      <c r="BF39" s="13">
        <f t="shared" si="35"/>
        <v>6</v>
      </c>
      <c r="BG39" s="13">
        <f t="shared" si="36"/>
        <v>2</v>
      </c>
      <c r="BH39" s="13">
        <f t="shared" si="37"/>
        <v>6</v>
      </c>
      <c r="BJ39" s="48">
        <f t="shared" si="38"/>
        <v>0</v>
      </c>
    </row>
    <row r="40" spans="1:62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13">
        <f t="shared" si="12"/>
        <v>2</v>
      </c>
      <c r="J40" s="13">
        <f t="shared" si="13"/>
        <v>0</v>
      </c>
      <c r="K40" s="13">
        <f t="shared" si="14"/>
        <v>1</v>
      </c>
      <c r="L40" s="13">
        <f t="shared" si="15"/>
        <v>0</v>
      </c>
      <c r="M40" s="13">
        <f t="shared" si="16"/>
        <v>1</v>
      </c>
      <c r="N40" s="13">
        <f t="shared" si="17"/>
        <v>0</v>
      </c>
      <c r="P40" s="48">
        <f t="shared" si="18"/>
        <v>3</v>
      </c>
      <c r="AF40" s="13">
        <f t="shared" si="22"/>
        <v>2</v>
      </c>
      <c r="AG40" s="13">
        <f t="shared" si="23"/>
        <v>1</v>
      </c>
      <c r="AH40" s="13">
        <f t="shared" si="24"/>
        <v>2</v>
      </c>
      <c r="AI40" s="13">
        <f t="shared" si="25"/>
        <v>2</v>
      </c>
      <c r="AJ40" s="13">
        <f t="shared" si="26"/>
        <v>4</v>
      </c>
      <c r="AK40" s="13">
        <f t="shared" si="27"/>
        <v>0</v>
      </c>
      <c r="AM40" s="48">
        <f t="shared" si="28"/>
        <v>1</v>
      </c>
      <c r="BC40" s="13">
        <f t="shared" si="32"/>
        <v>2</v>
      </c>
      <c r="BD40" s="13">
        <f t="shared" si="33"/>
        <v>6</v>
      </c>
      <c r="BE40" s="13">
        <f t="shared" si="34"/>
        <v>0</v>
      </c>
      <c r="BF40" s="13">
        <f t="shared" si="35"/>
        <v>5</v>
      </c>
      <c r="BG40" s="13">
        <f t="shared" si="36"/>
        <v>5</v>
      </c>
      <c r="BH40" s="13">
        <f t="shared" si="37"/>
        <v>3</v>
      </c>
      <c r="BJ40" s="48">
        <f t="shared" si="38"/>
        <v>1</v>
      </c>
    </row>
    <row r="41" spans="1:62" x14ac:dyDescent="0.3">
      <c r="A41" s="9">
        <v>788</v>
      </c>
      <c r="B41" s="9">
        <v>2</v>
      </c>
      <c r="C41" s="9">
        <v>10</v>
      </c>
      <c r="D41" s="9">
        <v>11</v>
      </c>
      <c r="E41" s="9">
        <v>19</v>
      </c>
      <c r="F41" s="9">
        <v>35</v>
      </c>
      <c r="G41" s="9">
        <v>39</v>
      </c>
      <c r="I41" s="13">
        <f t="shared" si="12"/>
        <v>2</v>
      </c>
      <c r="J41" s="13">
        <f t="shared" si="13"/>
        <v>1</v>
      </c>
      <c r="K41" s="13">
        <f t="shared" si="14"/>
        <v>2</v>
      </c>
      <c r="L41" s="13">
        <f t="shared" si="15"/>
        <v>1</v>
      </c>
      <c r="M41" s="13">
        <f t="shared" si="16"/>
        <v>2</v>
      </c>
      <c r="N41" s="13">
        <f t="shared" si="17"/>
        <v>0</v>
      </c>
      <c r="P41" s="48">
        <f t="shared" si="18"/>
        <v>1</v>
      </c>
      <c r="AF41" s="13">
        <f t="shared" si="22"/>
        <v>2</v>
      </c>
      <c r="AG41" s="13">
        <f t="shared" si="23"/>
        <v>0</v>
      </c>
      <c r="AH41" s="13">
        <f t="shared" si="24"/>
        <v>1</v>
      </c>
      <c r="AI41" s="13">
        <f t="shared" si="25"/>
        <v>4</v>
      </c>
      <c r="AJ41" s="13">
        <f t="shared" si="26"/>
        <v>0</v>
      </c>
      <c r="AK41" s="13">
        <f t="shared" si="27"/>
        <v>4</v>
      </c>
      <c r="AM41" s="48">
        <f t="shared" si="28"/>
        <v>2</v>
      </c>
      <c r="BC41" s="13">
        <f t="shared" si="32"/>
        <v>2</v>
      </c>
      <c r="BD41" s="13">
        <f t="shared" si="33"/>
        <v>3</v>
      </c>
      <c r="BE41" s="13">
        <f t="shared" si="34"/>
        <v>4</v>
      </c>
      <c r="BF41" s="13">
        <f t="shared" si="35"/>
        <v>5</v>
      </c>
      <c r="BG41" s="13">
        <f t="shared" si="36"/>
        <v>0</v>
      </c>
      <c r="BH41" s="13">
        <f t="shared" si="37"/>
        <v>4</v>
      </c>
      <c r="BJ41" s="48">
        <f t="shared" si="38"/>
        <v>1</v>
      </c>
    </row>
    <row r="42" spans="1:62" x14ac:dyDescent="0.3">
      <c r="A42" s="9">
        <v>787</v>
      </c>
      <c r="B42" s="9">
        <v>5</v>
      </c>
      <c r="C42" s="9">
        <v>6</v>
      </c>
      <c r="D42" s="9">
        <v>13</v>
      </c>
      <c r="E42" s="9">
        <v>16</v>
      </c>
      <c r="F42" s="9">
        <v>27</v>
      </c>
      <c r="G42" s="9">
        <v>28</v>
      </c>
      <c r="I42" s="13">
        <f t="shared" si="12"/>
        <v>2</v>
      </c>
      <c r="J42" s="13">
        <f t="shared" si="13"/>
        <v>0</v>
      </c>
      <c r="K42" s="13">
        <f t="shared" si="14"/>
        <v>1</v>
      </c>
      <c r="L42" s="13">
        <f t="shared" si="15"/>
        <v>1</v>
      </c>
      <c r="M42" s="13">
        <f t="shared" si="16"/>
        <v>0</v>
      </c>
      <c r="N42" s="13">
        <f t="shared" si="17"/>
        <v>1</v>
      </c>
      <c r="P42" s="48">
        <f t="shared" si="18"/>
        <v>2</v>
      </c>
      <c r="AF42" s="13">
        <f t="shared" si="22"/>
        <v>0</v>
      </c>
      <c r="AG42" s="13">
        <f t="shared" si="23"/>
        <v>1</v>
      </c>
      <c r="AH42" s="13">
        <f t="shared" si="24"/>
        <v>3</v>
      </c>
      <c r="AI42" s="13">
        <f t="shared" si="25"/>
        <v>1</v>
      </c>
      <c r="AJ42" s="13">
        <f t="shared" si="26"/>
        <v>2</v>
      </c>
      <c r="AK42" s="13">
        <f t="shared" si="27"/>
        <v>3</v>
      </c>
      <c r="AM42" s="48">
        <f t="shared" si="28"/>
        <v>1</v>
      </c>
      <c r="BC42" s="13">
        <f t="shared" si="32"/>
        <v>5</v>
      </c>
      <c r="BD42" s="13">
        <f t="shared" si="33"/>
        <v>6</v>
      </c>
      <c r="BE42" s="13">
        <f t="shared" si="34"/>
        <v>6</v>
      </c>
      <c r="BF42" s="13">
        <f t="shared" si="35"/>
        <v>2</v>
      </c>
      <c r="BG42" s="13">
        <f t="shared" si="36"/>
        <v>6</v>
      </c>
      <c r="BH42" s="13">
        <f t="shared" si="37"/>
        <v>0</v>
      </c>
      <c r="BJ42" s="48">
        <f t="shared" si="38"/>
        <v>1</v>
      </c>
    </row>
    <row r="43" spans="1:62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13">
        <f t="shared" si="12"/>
        <v>0</v>
      </c>
      <c r="J43" s="13">
        <f t="shared" si="13"/>
        <v>0</v>
      </c>
      <c r="K43" s="13">
        <f t="shared" si="14"/>
        <v>1</v>
      </c>
      <c r="L43" s="13">
        <f t="shared" si="15"/>
        <v>2</v>
      </c>
      <c r="M43" s="13">
        <f t="shared" si="16"/>
        <v>0</v>
      </c>
      <c r="N43" s="13">
        <f t="shared" si="17"/>
        <v>0</v>
      </c>
      <c r="P43" s="48">
        <f t="shared" si="18"/>
        <v>4</v>
      </c>
      <c r="AF43" s="13">
        <f t="shared" si="22"/>
        <v>2</v>
      </c>
      <c r="AG43" s="13">
        <f t="shared" si="23"/>
        <v>0</v>
      </c>
      <c r="AH43" s="13">
        <f t="shared" si="24"/>
        <v>1</v>
      </c>
      <c r="AI43" s="13">
        <f t="shared" si="25"/>
        <v>0</v>
      </c>
      <c r="AJ43" s="13">
        <f t="shared" si="26"/>
        <v>4</v>
      </c>
      <c r="AK43" s="13">
        <f t="shared" si="27"/>
        <v>0</v>
      </c>
      <c r="AM43" s="48">
        <f t="shared" si="28"/>
        <v>3</v>
      </c>
      <c r="BC43" s="13">
        <f t="shared" si="32"/>
        <v>5</v>
      </c>
      <c r="BD43" s="13">
        <f t="shared" si="33"/>
        <v>1</v>
      </c>
      <c r="BE43" s="13">
        <f t="shared" si="34"/>
        <v>2</v>
      </c>
      <c r="BF43" s="13">
        <f t="shared" si="35"/>
        <v>6</v>
      </c>
      <c r="BG43" s="13">
        <f t="shared" si="36"/>
        <v>3</v>
      </c>
      <c r="BH43" s="13">
        <f t="shared" si="37"/>
        <v>2</v>
      </c>
      <c r="BJ43" s="48">
        <f t="shared" si="38"/>
        <v>0</v>
      </c>
    </row>
    <row r="44" spans="1:62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13">
        <f t="shared" si="12"/>
        <v>1</v>
      </c>
      <c r="J44" s="13">
        <f t="shared" si="13"/>
        <v>0</v>
      </c>
      <c r="K44" s="13">
        <f t="shared" si="14"/>
        <v>0</v>
      </c>
      <c r="L44" s="13">
        <f t="shared" si="15"/>
        <v>1</v>
      </c>
      <c r="M44" s="13">
        <f t="shared" si="16"/>
        <v>2</v>
      </c>
      <c r="N44" s="13">
        <f t="shared" si="17"/>
        <v>0</v>
      </c>
      <c r="P44" s="48">
        <f t="shared" si="18"/>
        <v>3</v>
      </c>
      <c r="AF44" s="13">
        <f t="shared" si="22"/>
        <v>4</v>
      </c>
      <c r="AG44" s="13">
        <f t="shared" si="23"/>
        <v>1</v>
      </c>
      <c r="AH44" s="13">
        <f t="shared" si="24"/>
        <v>0</v>
      </c>
      <c r="AI44" s="13">
        <f t="shared" si="25"/>
        <v>0</v>
      </c>
      <c r="AJ44" s="13">
        <f t="shared" si="26"/>
        <v>1</v>
      </c>
      <c r="AK44" s="13">
        <f t="shared" si="27"/>
        <v>3</v>
      </c>
      <c r="AM44" s="48">
        <f t="shared" si="28"/>
        <v>2</v>
      </c>
      <c r="BC44" s="13">
        <f t="shared" si="32"/>
        <v>4</v>
      </c>
      <c r="BD44" s="13">
        <f t="shared" si="33"/>
        <v>6</v>
      </c>
      <c r="BE44" s="13">
        <f t="shared" si="34"/>
        <v>1</v>
      </c>
      <c r="BF44" s="13">
        <f t="shared" si="35"/>
        <v>4</v>
      </c>
      <c r="BG44" s="13">
        <f t="shared" si="36"/>
        <v>5</v>
      </c>
      <c r="BH44" s="13">
        <f t="shared" si="37"/>
        <v>5</v>
      </c>
      <c r="BJ44" s="48">
        <f t="shared" si="38"/>
        <v>0</v>
      </c>
    </row>
    <row r="45" spans="1:62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13">
        <f t="shared" si="12"/>
        <v>0</v>
      </c>
      <c r="J45" s="13">
        <f t="shared" si="13"/>
        <v>1</v>
      </c>
      <c r="K45" s="13">
        <f t="shared" si="14"/>
        <v>2</v>
      </c>
      <c r="L45" s="13">
        <f t="shared" si="15"/>
        <v>0</v>
      </c>
      <c r="M45" s="13">
        <f t="shared" si="16"/>
        <v>1</v>
      </c>
      <c r="N45" s="13">
        <f t="shared" si="17"/>
        <v>0</v>
      </c>
      <c r="P45" s="48">
        <f t="shared" si="18"/>
        <v>3</v>
      </c>
      <c r="AF45" s="13">
        <f t="shared" si="22"/>
        <v>3</v>
      </c>
      <c r="AG45" s="13">
        <f t="shared" si="23"/>
        <v>0</v>
      </c>
      <c r="AH45" s="13">
        <f t="shared" si="24"/>
        <v>3</v>
      </c>
      <c r="AI45" s="13">
        <f t="shared" si="25"/>
        <v>4</v>
      </c>
      <c r="AJ45" s="13">
        <f t="shared" si="26"/>
        <v>1</v>
      </c>
      <c r="AK45" s="13">
        <f t="shared" si="27"/>
        <v>4</v>
      </c>
      <c r="AM45" s="48">
        <f t="shared" si="28"/>
        <v>1</v>
      </c>
      <c r="BC45" s="13">
        <f t="shared" si="32"/>
        <v>3</v>
      </c>
      <c r="BD45" s="13">
        <f t="shared" si="33"/>
        <v>3</v>
      </c>
      <c r="BE45" s="13">
        <f t="shared" si="34"/>
        <v>2</v>
      </c>
      <c r="BF45" s="13">
        <f t="shared" si="35"/>
        <v>3</v>
      </c>
      <c r="BG45" s="13">
        <f t="shared" si="36"/>
        <v>3</v>
      </c>
      <c r="BH45" s="13">
        <f t="shared" si="37"/>
        <v>4</v>
      </c>
      <c r="BJ45" s="48">
        <f t="shared" si="38"/>
        <v>0</v>
      </c>
    </row>
    <row r="46" spans="1:62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13">
        <f t="shared" si="12"/>
        <v>2</v>
      </c>
      <c r="J46" s="13">
        <f t="shared" si="13"/>
        <v>0</v>
      </c>
      <c r="K46" s="13">
        <f t="shared" si="14"/>
        <v>1</v>
      </c>
      <c r="L46" s="13">
        <f t="shared" si="15"/>
        <v>2</v>
      </c>
      <c r="M46" s="13">
        <f t="shared" si="16"/>
        <v>2</v>
      </c>
      <c r="N46" s="13">
        <f t="shared" si="17"/>
        <v>0</v>
      </c>
      <c r="P46" s="48">
        <f t="shared" si="18"/>
        <v>2</v>
      </c>
      <c r="AF46" s="13">
        <f t="shared" si="22"/>
        <v>4</v>
      </c>
      <c r="AG46" s="13">
        <f t="shared" si="23"/>
        <v>0</v>
      </c>
      <c r="AH46" s="13">
        <f t="shared" si="24"/>
        <v>1</v>
      </c>
      <c r="AI46" s="13">
        <f t="shared" si="25"/>
        <v>2</v>
      </c>
      <c r="AJ46" s="13">
        <f t="shared" si="26"/>
        <v>3</v>
      </c>
      <c r="AK46" s="13">
        <f t="shared" si="27"/>
        <v>0</v>
      </c>
      <c r="AM46" s="48">
        <f t="shared" si="28"/>
        <v>2</v>
      </c>
      <c r="BC46" s="13">
        <f t="shared" si="32"/>
        <v>0</v>
      </c>
      <c r="BD46" s="13">
        <f t="shared" si="33"/>
        <v>1</v>
      </c>
      <c r="BE46" s="13">
        <f t="shared" si="34"/>
        <v>2</v>
      </c>
      <c r="BF46" s="13">
        <f t="shared" si="35"/>
        <v>3</v>
      </c>
      <c r="BG46" s="13">
        <f t="shared" si="36"/>
        <v>3</v>
      </c>
      <c r="BH46" s="13">
        <f t="shared" si="37"/>
        <v>3</v>
      </c>
      <c r="BJ46" s="48">
        <f t="shared" si="38"/>
        <v>1</v>
      </c>
    </row>
    <row r="47" spans="1:62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13">
        <f t="shared" si="12"/>
        <v>0</v>
      </c>
      <c r="J47" s="13">
        <f t="shared" si="13"/>
        <v>0</v>
      </c>
      <c r="K47" s="13">
        <f t="shared" si="14"/>
        <v>1</v>
      </c>
      <c r="L47" s="13">
        <f t="shared" si="15"/>
        <v>1</v>
      </c>
      <c r="M47" s="13">
        <f t="shared" si="16"/>
        <v>2</v>
      </c>
      <c r="N47" s="13">
        <f t="shared" si="17"/>
        <v>0</v>
      </c>
      <c r="P47" s="48">
        <f t="shared" si="18"/>
        <v>3</v>
      </c>
      <c r="AF47" s="13">
        <f t="shared" si="22"/>
        <v>1</v>
      </c>
      <c r="AG47" s="13">
        <f t="shared" si="23"/>
        <v>3</v>
      </c>
      <c r="AH47" s="13">
        <f t="shared" si="24"/>
        <v>1</v>
      </c>
      <c r="AI47" s="13">
        <f t="shared" si="25"/>
        <v>4</v>
      </c>
      <c r="AJ47" s="13">
        <f t="shared" si="26"/>
        <v>3</v>
      </c>
      <c r="AK47" s="13">
        <f t="shared" si="27"/>
        <v>0</v>
      </c>
      <c r="AM47" s="48">
        <f t="shared" si="28"/>
        <v>1</v>
      </c>
      <c r="BC47" s="13">
        <f t="shared" si="32"/>
        <v>6</v>
      </c>
      <c r="BD47" s="13">
        <f t="shared" si="33"/>
        <v>4</v>
      </c>
      <c r="BE47" s="13">
        <f t="shared" si="34"/>
        <v>3</v>
      </c>
      <c r="BF47" s="13">
        <f t="shared" si="35"/>
        <v>6</v>
      </c>
      <c r="BG47" s="13">
        <f t="shared" si="36"/>
        <v>3</v>
      </c>
      <c r="BH47" s="13">
        <f t="shared" si="37"/>
        <v>3</v>
      </c>
      <c r="BJ47" s="48">
        <f t="shared" si="38"/>
        <v>0</v>
      </c>
    </row>
    <row r="48" spans="1:62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13">
        <f t="shared" si="12"/>
        <v>2</v>
      </c>
      <c r="J48" s="13">
        <f t="shared" si="13"/>
        <v>1</v>
      </c>
      <c r="K48" s="13">
        <f t="shared" si="14"/>
        <v>0</v>
      </c>
      <c r="L48" s="13">
        <f t="shared" si="15"/>
        <v>1</v>
      </c>
      <c r="M48" s="13">
        <f t="shared" si="16"/>
        <v>0</v>
      </c>
      <c r="N48" s="13">
        <f t="shared" si="17"/>
        <v>0</v>
      </c>
      <c r="P48" s="48">
        <f t="shared" si="18"/>
        <v>3</v>
      </c>
      <c r="AF48" s="13">
        <f t="shared" si="22"/>
        <v>1</v>
      </c>
      <c r="AG48" s="13">
        <f t="shared" si="23"/>
        <v>1</v>
      </c>
      <c r="AH48" s="13">
        <f t="shared" si="24"/>
        <v>3</v>
      </c>
      <c r="AI48" s="13">
        <f t="shared" si="25"/>
        <v>4</v>
      </c>
      <c r="AJ48" s="13">
        <f t="shared" si="26"/>
        <v>4</v>
      </c>
      <c r="AK48" s="13">
        <f t="shared" si="27"/>
        <v>4</v>
      </c>
      <c r="AM48" s="48">
        <f t="shared" si="28"/>
        <v>0</v>
      </c>
      <c r="BC48" s="13">
        <f t="shared" si="32"/>
        <v>4</v>
      </c>
      <c r="BD48" s="13">
        <f t="shared" si="33"/>
        <v>2</v>
      </c>
      <c r="BE48" s="13">
        <f t="shared" si="34"/>
        <v>4</v>
      </c>
      <c r="BF48" s="13">
        <f t="shared" si="35"/>
        <v>5</v>
      </c>
      <c r="BG48" s="13">
        <f t="shared" si="36"/>
        <v>3</v>
      </c>
      <c r="BH48" s="13">
        <f t="shared" si="37"/>
        <v>4</v>
      </c>
      <c r="BJ48" s="48">
        <f t="shared" si="38"/>
        <v>0</v>
      </c>
    </row>
    <row r="49" spans="1:62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13">
        <f t="shared" si="12"/>
        <v>0</v>
      </c>
      <c r="J49" s="13">
        <f t="shared" si="13"/>
        <v>2</v>
      </c>
      <c r="K49" s="13">
        <f t="shared" si="14"/>
        <v>1</v>
      </c>
      <c r="L49" s="13">
        <f t="shared" si="15"/>
        <v>0</v>
      </c>
      <c r="M49" s="13">
        <f t="shared" si="16"/>
        <v>0</v>
      </c>
      <c r="N49" s="13">
        <f t="shared" si="17"/>
        <v>0</v>
      </c>
      <c r="P49" s="48">
        <f t="shared" si="18"/>
        <v>4</v>
      </c>
      <c r="AF49" s="13">
        <f t="shared" si="22"/>
        <v>0</v>
      </c>
      <c r="AG49" s="13">
        <f t="shared" si="23"/>
        <v>2</v>
      </c>
      <c r="AH49" s="13">
        <f t="shared" si="24"/>
        <v>4</v>
      </c>
      <c r="AI49" s="13">
        <f t="shared" si="25"/>
        <v>1</v>
      </c>
      <c r="AJ49" s="13">
        <f t="shared" si="26"/>
        <v>2</v>
      </c>
      <c r="AK49" s="13">
        <f t="shared" si="27"/>
        <v>0</v>
      </c>
      <c r="AM49" s="48">
        <f t="shared" si="28"/>
        <v>2</v>
      </c>
      <c r="BC49" s="13">
        <f t="shared" si="32"/>
        <v>1</v>
      </c>
      <c r="BD49" s="13">
        <f t="shared" si="33"/>
        <v>3</v>
      </c>
      <c r="BE49" s="13">
        <f t="shared" si="34"/>
        <v>5</v>
      </c>
      <c r="BF49" s="13">
        <f t="shared" si="35"/>
        <v>0</v>
      </c>
      <c r="BG49" s="13">
        <f t="shared" si="36"/>
        <v>6</v>
      </c>
      <c r="BH49" s="13">
        <f t="shared" si="37"/>
        <v>3</v>
      </c>
      <c r="BJ49" s="48">
        <f t="shared" si="38"/>
        <v>1</v>
      </c>
    </row>
    <row r="50" spans="1:62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13">
        <f t="shared" si="12"/>
        <v>0</v>
      </c>
      <c r="J50" s="13">
        <f t="shared" si="13"/>
        <v>0</v>
      </c>
      <c r="K50" s="13">
        <f t="shared" si="14"/>
        <v>1</v>
      </c>
      <c r="L50" s="13">
        <f t="shared" si="15"/>
        <v>0</v>
      </c>
      <c r="M50" s="13">
        <f t="shared" si="16"/>
        <v>1</v>
      </c>
      <c r="N50" s="13">
        <f t="shared" si="17"/>
        <v>2</v>
      </c>
      <c r="P50" s="48">
        <f t="shared" si="18"/>
        <v>3</v>
      </c>
      <c r="AF50" s="13">
        <f t="shared" si="22"/>
        <v>1</v>
      </c>
      <c r="AG50" s="13">
        <f t="shared" si="23"/>
        <v>2</v>
      </c>
      <c r="AH50" s="13">
        <f t="shared" si="24"/>
        <v>4</v>
      </c>
      <c r="AI50" s="13">
        <f t="shared" si="25"/>
        <v>4</v>
      </c>
      <c r="AJ50" s="13">
        <f t="shared" si="26"/>
        <v>4</v>
      </c>
      <c r="AK50" s="13">
        <f t="shared" si="27"/>
        <v>1</v>
      </c>
      <c r="AM50" s="48">
        <f t="shared" si="28"/>
        <v>0</v>
      </c>
      <c r="BC50" s="13">
        <f t="shared" si="32"/>
        <v>6</v>
      </c>
      <c r="BD50" s="13">
        <f t="shared" si="33"/>
        <v>5</v>
      </c>
      <c r="BE50" s="13">
        <f t="shared" si="34"/>
        <v>5</v>
      </c>
      <c r="BF50" s="13">
        <f t="shared" si="35"/>
        <v>3</v>
      </c>
      <c r="BG50" s="13">
        <f t="shared" si="36"/>
        <v>6</v>
      </c>
      <c r="BH50" s="13">
        <f t="shared" si="37"/>
        <v>6</v>
      </c>
      <c r="BJ50" s="48">
        <f t="shared" si="38"/>
        <v>0</v>
      </c>
    </row>
    <row r="51" spans="1:62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13">
        <f t="shared" si="12"/>
        <v>0</v>
      </c>
      <c r="J51" s="13">
        <f t="shared" si="13"/>
        <v>0</v>
      </c>
      <c r="K51" s="13">
        <f t="shared" si="14"/>
        <v>2</v>
      </c>
      <c r="L51" s="13">
        <f t="shared" si="15"/>
        <v>0</v>
      </c>
      <c r="M51" s="13">
        <f t="shared" si="16"/>
        <v>1</v>
      </c>
      <c r="N51" s="13">
        <f t="shared" si="17"/>
        <v>2</v>
      </c>
      <c r="P51" s="48">
        <f t="shared" si="18"/>
        <v>3</v>
      </c>
      <c r="AF51" s="13">
        <f t="shared" si="22"/>
        <v>1</v>
      </c>
      <c r="AG51" s="13">
        <f t="shared" si="23"/>
        <v>1</v>
      </c>
      <c r="AH51" s="13">
        <f t="shared" si="24"/>
        <v>0</v>
      </c>
      <c r="AI51" s="13">
        <f t="shared" si="25"/>
        <v>1</v>
      </c>
      <c r="AJ51" s="13">
        <f t="shared" si="26"/>
        <v>2</v>
      </c>
      <c r="AK51" s="13">
        <f t="shared" si="27"/>
        <v>1</v>
      </c>
      <c r="AM51" s="48">
        <f t="shared" si="28"/>
        <v>1</v>
      </c>
      <c r="BC51" s="13">
        <f t="shared" si="32"/>
        <v>6</v>
      </c>
      <c r="BD51" s="13">
        <f t="shared" si="33"/>
        <v>0</v>
      </c>
      <c r="BE51" s="13">
        <f t="shared" si="34"/>
        <v>0</v>
      </c>
      <c r="BF51" s="13">
        <f t="shared" si="35"/>
        <v>1</v>
      </c>
      <c r="BG51" s="13">
        <f t="shared" si="36"/>
        <v>2</v>
      </c>
      <c r="BH51" s="13">
        <f t="shared" si="37"/>
        <v>6</v>
      </c>
      <c r="BJ51" s="48">
        <f t="shared" si="38"/>
        <v>2</v>
      </c>
    </row>
    <row r="52" spans="1:62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13">
        <f t="shared" si="12"/>
        <v>0</v>
      </c>
      <c r="J52" s="13">
        <f t="shared" si="13"/>
        <v>0</v>
      </c>
      <c r="K52" s="13">
        <f t="shared" si="14"/>
        <v>2</v>
      </c>
      <c r="L52" s="13">
        <f t="shared" si="15"/>
        <v>0</v>
      </c>
      <c r="M52" s="13">
        <f t="shared" si="16"/>
        <v>1</v>
      </c>
      <c r="N52" s="13">
        <f t="shared" si="17"/>
        <v>1</v>
      </c>
      <c r="P52" s="48">
        <f t="shared" si="18"/>
        <v>3</v>
      </c>
      <c r="AF52" s="13">
        <f t="shared" si="22"/>
        <v>1</v>
      </c>
      <c r="AG52" s="13">
        <f t="shared" si="23"/>
        <v>2</v>
      </c>
      <c r="AH52" s="13">
        <f t="shared" si="24"/>
        <v>2</v>
      </c>
      <c r="AI52" s="13">
        <f t="shared" si="25"/>
        <v>1</v>
      </c>
      <c r="AJ52" s="13">
        <f t="shared" si="26"/>
        <v>4</v>
      </c>
      <c r="AK52" s="13">
        <f t="shared" si="27"/>
        <v>2</v>
      </c>
      <c r="AM52" s="48">
        <f t="shared" si="28"/>
        <v>0</v>
      </c>
      <c r="BC52" s="13">
        <f t="shared" si="32"/>
        <v>6</v>
      </c>
      <c r="BD52" s="13">
        <f t="shared" si="33"/>
        <v>5</v>
      </c>
      <c r="BE52" s="13">
        <f t="shared" si="34"/>
        <v>3</v>
      </c>
      <c r="BF52" s="13">
        <f t="shared" si="35"/>
        <v>0</v>
      </c>
      <c r="BG52" s="13">
        <f t="shared" si="36"/>
        <v>6</v>
      </c>
      <c r="BH52" s="13">
        <f t="shared" si="37"/>
        <v>2</v>
      </c>
      <c r="BJ52" s="48">
        <f t="shared" si="38"/>
        <v>1</v>
      </c>
    </row>
    <row r="53" spans="1:62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13">
        <f t="shared" si="12"/>
        <v>2</v>
      </c>
      <c r="J53" s="13">
        <f t="shared" si="13"/>
        <v>0</v>
      </c>
      <c r="K53" s="13">
        <f t="shared" si="14"/>
        <v>0</v>
      </c>
      <c r="L53" s="13">
        <f t="shared" si="15"/>
        <v>0</v>
      </c>
      <c r="M53" s="13">
        <f t="shared" si="16"/>
        <v>1</v>
      </c>
      <c r="N53" s="13">
        <f t="shared" si="17"/>
        <v>1</v>
      </c>
      <c r="P53" s="48">
        <f t="shared" si="18"/>
        <v>3</v>
      </c>
      <c r="AF53" s="13">
        <f t="shared" si="22"/>
        <v>3</v>
      </c>
      <c r="AG53" s="13">
        <f t="shared" si="23"/>
        <v>4</v>
      </c>
      <c r="AH53" s="13">
        <f t="shared" si="24"/>
        <v>3</v>
      </c>
      <c r="AI53" s="13">
        <f t="shared" si="25"/>
        <v>1</v>
      </c>
      <c r="AJ53" s="13">
        <f t="shared" si="26"/>
        <v>3</v>
      </c>
      <c r="AK53" s="13">
        <f t="shared" si="27"/>
        <v>0</v>
      </c>
      <c r="AM53" s="48">
        <f t="shared" si="28"/>
        <v>1</v>
      </c>
      <c r="BC53" s="13">
        <f t="shared" si="32"/>
        <v>1</v>
      </c>
      <c r="BD53" s="13">
        <f t="shared" si="33"/>
        <v>2</v>
      </c>
      <c r="BE53" s="13">
        <f t="shared" si="34"/>
        <v>4</v>
      </c>
      <c r="BF53" s="13">
        <f t="shared" si="35"/>
        <v>0</v>
      </c>
      <c r="BG53" s="13">
        <f t="shared" si="36"/>
        <v>0</v>
      </c>
      <c r="BH53" s="13">
        <f t="shared" si="37"/>
        <v>5</v>
      </c>
      <c r="BJ53" s="48">
        <f t="shared" si="38"/>
        <v>2</v>
      </c>
    </row>
    <row r="54" spans="1:62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13">
        <f t="shared" si="12"/>
        <v>2</v>
      </c>
      <c r="J54" s="13">
        <f t="shared" si="13"/>
        <v>0</v>
      </c>
      <c r="K54" s="13">
        <f t="shared" si="14"/>
        <v>2</v>
      </c>
      <c r="L54" s="13">
        <f t="shared" si="15"/>
        <v>0</v>
      </c>
      <c r="M54" s="13">
        <f t="shared" si="16"/>
        <v>2</v>
      </c>
      <c r="N54" s="13">
        <f t="shared" si="17"/>
        <v>0</v>
      </c>
      <c r="P54" s="48">
        <f t="shared" si="18"/>
        <v>3</v>
      </c>
      <c r="AF54" s="13">
        <f t="shared" si="22"/>
        <v>1</v>
      </c>
      <c r="AG54" s="13">
        <f t="shared" si="23"/>
        <v>2</v>
      </c>
      <c r="AH54" s="13">
        <f t="shared" si="24"/>
        <v>4</v>
      </c>
      <c r="AI54" s="13">
        <f t="shared" si="25"/>
        <v>3</v>
      </c>
      <c r="AJ54" s="13">
        <f t="shared" si="26"/>
        <v>3</v>
      </c>
      <c r="AK54" s="13">
        <f t="shared" si="27"/>
        <v>2</v>
      </c>
      <c r="AM54" s="48">
        <f t="shared" si="28"/>
        <v>0</v>
      </c>
      <c r="BC54" s="13">
        <f t="shared" si="32"/>
        <v>4</v>
      </c>
      <c r="BD54" s="13">
        <f t="shared" si="33"/>
        <v>5</v>
      </c>
      <c r="BE54" s="13">
        <f t="shared" si="34"/>
        <v>1</v>
      </c>
      <c r="BF54" s="13">
        <f t="shared" si="35"/>
        <v>5</v>
      </c>
      <c r="BG54" s="13">
        <f t="shared" si="36"/>
        <v>3</v>
      </c>
      <c r="BH54" s="13">
        <f t="shared" si="37"/>
        <v>0</v>
      </c>
      <c r="BJ54" s="48">
        <f t="shared" si="38"/>
        <v>1</v>
      </c>
    </row>
    <row r="55" spans="1:62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13">
        <f t="shared" si="12"/>
        <v>0</v>
      </c>
      <c r="J55" s="13">
        <f t="shared" si="13"/>
        <v>0</v>
      </c>
      <c r="K55" s="13">
        <f t="shared" si="14"/>
        <v>0</v>
      </c>
      <c r="L55" s="13">
        <f t="shared" si="15"/>
        <v>1</v>
      </c>
      <c r="M55" s="13">
        <f t="shared" si="16"/>
        <v>1</v>
      </c>
      <c r="N55" s="13">
        <f t="shared" si="17"/>
        <v>0</v>
      </c>
      <c r="P55" s="48">
        <f t="shared" si="18"/>
        <v>4</v>
      </c>
      <c r="AF55" s="13">
        <f t="shared" si="22"/>
        <v>2</v>
      </c>
      <c r="AG55" s="13">
        <f t="shared" si="23"/>
        <v>0</v>
      </c>
      <c r="AH55" s="13">
        <f t="shared" si="24"/>
        <v>3</v>
      </c>
      <c r="AI55" s="13">
        <f t="shared" si="25"/>
        <v>3</v>
      </c>
      <c r="AJ55" s="13">
        <f t="shared" si="26"/>
        <v>4</v>
      </c>
      <c r="AK55" s="13">
        <f t="shared" si="27"/>
        <v>2</v>
      </c>
      <c r="AM55" s="48">
        <f t="shared" si="28"/>
        <v>1</v>
      </c>
      <c r="BC55" s="13">
        <f t="shared" si="32"/>
        <v>5</v>
      </c>
      <c r="BD55" s="13">
        <f t="shared" si="33"/>
        <v>1</v>
      </c>
      <c r="BE55" s="13">
        <f t="shared" si="34"/>
        <v>4</v>
      </c>
      <c r="BF55" s="13">
        <f t="shared" si="35"/>
        <v>0</v>
      </c>
      <c r="BG55" s="13">
        <f t="shared" si="36"/>
        <v>6</v>
      </c>
      <c r="BH55" s="13">
        <f t="shared" si="37"/>
        <v>0</v>
      </c>
      <c r="BJ55" s="48">
        <f t="shared" si="38"/>
        <v>2</v>
      </c>
    </row>
    <row r="56" spans="1:62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13">
        <f t="shared" si="12"/>
        <v>2</v>
      </c>
      <c r="J56" s="13">
        <f t="shared" si="13"/>
        <v>0</v>
      </c>
      <c r="K56" s="13">
        <f t="shared" si="14"/>
        <v>1</v>
      </c>
      <c r="L56" s="13">
        <f t="shared" si="15"/>
        <v>0</v>
      </c>
      <c r="M56" s="13">
        <f t="shared" si="16"/>
        <v>1</v>
      </c>
      <c r="N56" s="13">
        <f t="shared" si="17"/>
        <v>2</v>
      </c>
      <c r="P56" s="48">
        <f t="shared" si="18"/>
        <v>2</v>
      </c>
      <c r="AF56" s="13">
        <f t="shared" si="22"/>
        <v>3</v>
      </c>
      <c r="AG56" s="13">
        <f t="shared" si="23"/>
        <v>2</v>
      </c>
      <c r="AH56" s="13">
        <f t="shared" si="24"/>
        <v>4</v>
      </c>
      <c r="AI56" s="13">
        <f t="shared" si="25"/>
        <v>1</v>
      </c>
      <c r="AJ56" s="13">
        <f t="shared" si="26"/>
        <v>1</v>
      </c>
      <c r="AK56" s="13">
        <f t="shared" si="27"/>
        <v>0</v>
      </c>
      <c r="AM56" s="48">
        <f t="shared" si="28"/>
        <v>1</v>
      </c>
      <c r="BC56" s="13">
        <f t="shared" si="32"/>
        <v>1</v>
      </c>
      <c r="BD56" s="13">
        <f t="shared" si="33"/>
        <v>5</v>
      </c>
      <c r="BE56" s="13">
        <f t="shared" si="34"/>
        <v>5</v>
      </c>
      <c r="BF56" s="13">
        <f t="shared" si="35"/>
        <v>0</v>
      </c>
      <c r="BG56" s="13">
        <f t="shared" si="36"/>
        <v>3</v>
      </c>
      <c r="BH56" s="13">
        <f t="shared" si="37"/>
        <v>0</v>
      </c>
      <c r="BJ56" s="48">
        <f t="shared" si="38"/>
        <v>2</v>
      </c>
    </row>
    <row r="57" spans="1:62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13">
        <f t="shared" si="12"/>
        <v>2</v>
      </c>
      <c r="J57" s="13">
        <f t="shared" si="13"/>
        <v>0</v>
      </c>
      <c r="K57" s="13">
        <f t="shared" si="14"/>
        <v>2</v>
      </c>
      <c r="L57" s="13">
        <f t="shared" si="15"/>
        <v>2</v>
      </c>
      <c r="M57" s="13">
        <f t="shared" si="16"/>
        <v>0</v>
      </c>
      <c r="N57" s="13">
        <f t="shared" si="17"/>
        <v>2</v>
      </c>
      <c r="P57" s="48">
        <f t="shared" si="18"/>
        <v>2</v>
      </c>
      <c r="AF57" s="13">
        <f t="shared" si="22"/>
        <v>0</v>
      </c>
      <c r="AG57" s="13">
        <f t="shared" si="23"/>
        <v>1</v>
      </c>
      <c r="AH57" s="13">
        <f t="shared" si="24"/>
        <v>1</v>
      </c>
      <c r="AI57" s="13">
        <f t="shared" si="25"/>
        <v>4</v>
      </c>
      <c r="AJ57" s="13">
        <f t="shared" si="26"/>
        <v>1</v>
      </c>
      <c r="AK57" s="13">
        <f t="shared" si="27"/>
        <v>1</v>
      </c>
      <c r="AM57" s="48">
        <f t="shared" si="28"/>
        <v>1</v>
      </c>
      <c r="BC57" s="13">
        <f t="shared" si="32"/>
        <v>5</v>
      </c>
      <c r="BD57" s="13">
        <f t="shared" si="33"/>
        <v>6</v>
      </c>
      <c r="BE57" s="13">
        <f t="shared" si="34"/>
        <v>4</v>
      </c>
      <c r="BF57" s="13">
        <f t="shared" si="35"/>
        <v>0</v>
      </c>
      <c r="BG57" s="13">
        <f t="shared" si="36"/>
        <v>0</v>
      </c>
      <c r="BH57" s="13">
        <f t="shared" si="37"/>
        <v>6</v>
      </c>
      <c r="BJ57" s="48">
        <f t="shared" si="38"/>
        <v>2</v>
      </c>
    </row>
    <row r="58" spans="1:62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13">
        <f t="shared" si="12"/>
        <v>0</v>
      </c>
      <c r="J58" s="13">
        <f t="shared" si="13"/>
        <v>1</v>
      </c>
      <c r="K58" s="13">
        <f t="shared" si="14"/>
        <v>2</v>
      </c>
      <c r="L58" s="13">
        <f t="shared" si="15"/>
        <v>0</v>
      </c>
      <c r="M58" s="13">
        <f t="shared" si="16"/>
        <v>0</v>
      </c>
      <c r="N58" s="13">
        <f t="shared" si="17"/>
        <v>2</v>
      </c>
      <c r="P58" s="48">
        <f t="shared" si="18"/>
        <v>3</v>
      </c>
      <c r="AF58" s="13">
        <f t="shared" si="22"/>
        <v>1</v>
      </c>
      <c r="AG58" s="13">
        <f t="shared" si="23"/>
        <v>0</v>
      </c>
      <c r="AH58" s="13">
        <f t="shared" si="24"/>
        <v>2</v>
      </c>
      <c r="AI58" s="13">
        <f t="shared" si="25"/>
        <v>3</v>
      </c>
      <c r="AJ58" s="13">
        <f t="shared" si="26"/>
        <v>1</v>
      </c>
      <c r="AK58" s="13">
        <f t="shared" si="27"/>
        <v>4</v>
      </c>
      <c r="AM58" s="48">
        <f t="shared" si="28"/>
        <v>1</v>
      </c>
      <c r="BC58" s="13">
        <f t="shared" si="32"/>
        <v>6</v>
      </c>
      <c r="BD58" s="13">
        <f t="shared" si="33"/>
        <v>3</v>
      </c>
      <c r="BE58" s="13">
        <f t="shared" si="34"/>
        <v>3</v>
      </c>
      <c r="BF58" s="13">
        <f t="shared" si="35"/>
        <v>4</v>
      </c>
      <c r="BG58" s="13">
        <f t="shared" si="36"/>
        <v>0</v>
      </c>
      <c r="BH58" s="13">
        <f t="shared" si="37"/>
        <v>1</v>
      </c>
      <c r="BJ58" s="48">
        <f t="shared" si="38"/>
        <v>1</v>
      </c>
    </row>
    <row r="59" spans="1:62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13">
        <f t="shared" si="12"/>
        <v>1</v>
      </c>
      <c r="J59" s="13">
        <f t="shared" si="13"/>
        <v>0</v>
      </c>
      <c r="K59" s="13">
        <f t="shared" si="14"/>
        <v>0</v>
      </c>
      <c r="L59" s="13">
        <f t="shared" si="15"/>
        <v>2</v>
      </c>
      <c r="M59" s="13">
        <f t="shared" si="16"/>
        <v>0</v>
      </c>
      <c r="N59" s="13">
        <f t="shared" si="17"/>
        <v>1</v>
      </c>
      <c r="P59" s="48">
        <f t="shared" si="18"/>
        <v>3</v>
      </c>
      <c r="AF59" s="13">
        <f t="shared" si="22"/>
        <v>1</v>
      </c>
      <c r="AG59" s="13">
        <f t="shared" si="23"/>
        <v>4</v>
      </c>
      <c r="AH59" s="13">
        <f t="shared" si="24"/>
        <v>2</v>
      </c>
      <c r="AI59" s="13">
        <f t="shared" si="25"/>
        <v>3</v>
      </c>
      <c r="AJ59" s="13">
        <f t="shared" si="26"/>
        <v>4</v>
      </c>
      <c r="AK59" s="13">
        <f t="shared" si="27"/>
        <v>3</v>
      </c>
      <c r="AM59" s="48">
        <f t="shared" si="28"/>
        <v>0</v>
      </c>
      <c r="BC59" s="13">
        <f t="shared" si="32"/>
        <v>1</v>
      </c>
      <c r="BD59" s="13">
        <f t="shared" si="33"/>
        <v>2</v>
      </c>
      <c r="BE59" s="13">
        <f t="shared" si="34"/>
        <v>5</v>
      </c>
      <c r="BF59" s="13">
        <f t="shared" si="35"/>
        <v>2</v>
      </c>
      <c r="BG59" s="13">
        <f t="shared" si="36"/>
        <v>4</v>
      </c>
      <c r="BH59" s="13">
        <f t="shared" si="37"/>
        <v>1</v>
      </c>
      <c r="BJ59" s="48">
        <f t="shared" si="38"/>
        <v>0</v>
      </c>
    </row>
    <row r="60" spans="1:62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13">
        <f t="shared" si="12"/>
        <v>2</v>
      </c>
      <c r="J60" s="13">
        <f t="shared" si="13"/>
        <v>1</v>
      </c>
      <c r="K60" s="13">
        <f t="shared" si="14"/>
        <v>2</v>
      </c>
      <c r="L60" s="13">
        <f t="shared" si="15"/>
        <v>1</v>
      </c>
      <c r="M60" s="13">
        <f t="shared" si="16"/>
        <v>2</v>
      </c>
      <c r="N60" s="13">
        <f t="shared" si="17"/>
        <v>0</v>
      </c>
      <c r="P60" s="48">
        <f t="shared" si="18"/>
        <v>1</v>
      </c>
      <c r="AF60" s="13">
        <f t="shared" si="22"/>
        <v>0</v>
      </c>
      <c r="AG60" s="13">
        <f t="shared" si="23"/>
        <v>2</v>
      </c>
      <c r="AH60" s="13">
        <f t="shared" si="24"/>
        <v>1</v>
      </c>
      <c r="AI60" s="13">
        <f t="shared" si="25"/>
        <v>1</v>
      </c>
      <c r="AJ60" s="13">
        <f t="shared" si="26"/>
        <v>1</v>
      </c>
      <c r="AK60" s="13">
        <f t="shared" si="27"/>
        <v>0</v>
      </c>
      <c r="AM60" s="48">
        <f t="shared" si="28"/>
        <v>2</v>
      </c>
      <c r="BC60" s="13">
        <f t="shared" si="32"/>
        <v>5</v>
      </c>
      <c r="BD60" s="13">
        <f t="shared" si="33"/>
        <v>0</v>
      </c>
      <c r="BE60" s="13">
        <f t="shared" si="34"/>
        <v>4</v>
      </c>
      <c r="BF60" s="13">
        <f t="shared" si="35"/>
        <v>2</v>
      </c>
      <c r="BG60" s="13">
        <f t="shared" si="36"/>
        <v>6</v>
      </c>
      <c r="BH60" s="13">
        <f t="shared" si="37"/>
        <v>3</v>
      </c>
      <c r="BJ60" s="48">
        <f t="shared" si="38"/>
        <v>1</v>
      </c>
    </row>
    <row r="61" spans="1:62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13">
        <f t="shared" si="12"/>
        <v>1</v>
      </c>
      <c r="J61" s="13">
        <f t="shared" si="13"/>
        <v>0</v>
      </c>
      <c r="K61" s="13">
        <f t="shared" si="14"/>
        <v>2</v>
      </c>
      <c r="L61" s="13">
        <f t="shared" si="15"/>
        <v>0</v>
      </c>
      <c r="M61" s="13">
        <f t="shared" si="16"/>
        <v>2</v>
      </c>
      <c r="N61" s="13">
        <f t="shared" si="17"/>
        <v>2</v>
      </c>
      <c r="P61" s="48">
        <f t="shared" si="18"/>
        <v>2</v>
      </c>
      <c r="AF61" s="13">
        <f t="shared" si="22"/>
        <v>2</v>
      </c>
      <c r="AG61" s="13">
        <f t="shared" si="23"/>
        <v>2</v>
      </c>
      <c r="AH61" s="13">
        <f t="shared" si="24"/>
        <v>4</v>
      </c>
      <c r="AI61" s="13">
        <f t="shared" si="25"/>
        <v>0</v>
      </c>
      <c r="AJ61" s="13">
        <f t="shared" si="26"/>
        <v>3</v>
      </c>
      <c r="AK61" s="13">
        <f t="shared" si="27"/>
        <v>4</v>
      </c>
      <c r="AM61" s="48">
        <f t="shared" si="28"/>
        <v>1</v>
      </c>
      <c r="BC61" s="13">
        <f t="shared" si="32"/>
        <v>0</v>
      </c>
      <c r="BD61" s="13">
        <f t="shared" si="33"/>
        <v>6</v>
      </c>
      <c r="BE61" s="13">
        <f t="shared" si="34"/>
        <v>1</v>
      </c>
      <c r="BF61" s="13">
        <f t="shared" si="35"/>
        <v>2</v>
      </c>
      <c r="BG61" s="13">
        <f t="shared" si="36"/>
        <v>3</v>
      </c>
      <c r="BH61" s="13">
        <f t="shared" si="37"/>
        <v>2</v>
      </c>
      <c r="BJ61" s="48">
        <f t="shared" si="38"/>
        <v>1</v>
      </c>
    </row>
    <row r="62" spans="1:62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13">
        <f t="shared" si="12"/>
        <v>2</v>
      </c>
      <c r="J62" s="13">
        <f t="shared" si="13"/>
        <v>0</v>
      </c>
      <c r="K62" s="13">
        <f t="shared" si="14"/>
        <v>2</v>
      </c>
      <c r="L62" s="13">
        <f t="shared" si="15"/>
        <v>1</v>
      </c>
      <c r="M62" s="13">
        <f t="shared" si="16"/>
        <v>1</v>
      </c>
      <c r="N62" s="13">
        <f t="shared" si="17"/>
        <v>0</v>
      </c>
      <c r="P62" s="48">
        <f t="shared" si="18"/>
        <v>2</v>
      </c>
      <c r="AF62" s="13">
        <f t="shared" si="22"/>
        <v>0</v>
      </c>
      <c r="AG62" s="13">
        <f t="shared" si="23"/>
        <v>0</v>
      </c>
      <c r="AH62" s="13">
        <f t="shared" si="24"/>
        <v>0</v>
      </c>
      <c r="AI62" s="13">
        <f t="shared" si="25"/>
        <v>1</v>
      </c>
      <c r="AJ62" s="13">
        <f t="shared" si="26"/>
        <v>4</v>
      </c>
      <c r="AK62" s="13">
        <f t="shared" si="27"/>
        <v>2</v>
      </c>
      <c r="AM62" s="48">
        <f t="shared" si="28"/>
        <v>3</v>
      </c>
      <c r="BC62" s="13">
        <f t="shared" si="32"/>
        <v>5</v>
      </c>
      <c r="BD62" s="13">
        <f t="shared" si="33"/>
        <v>1</v>
      </c>
      <c r="BE62" s="13">
        <f t="shared" si="34"/>
        <v>6</v>
      </c>
      <c r="BF62" s="13">
        <f t="shared" si="35"/>
        <v>3</v>
      </c>
      <c r="BG62" s="13">
        <f t="shared" si="36"/>
        <v>6</v>
      </c>
      <c r="BH62" s="13">
        <f t="shared" si="37"/>
        <v>0</v>
      </c>
      <c r="BJ62" s="48">
        <f t="shared" si="38"/>
        <v>1</v>
      </c>
    </row>
    <row r="63" spans="1:62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13">
        <f t="shared" si="12"/>
        <v>0</v>
      </c>
      <c r="J63" s="13">
        <f t="shared" si="13"/>
        <v>0</v>
      </c>
      <c r="K63" s="13">
        <f t="shared" si="14"/>
        <v>1</v>
      </c>
      <c r="L63" s="13">
        <f t="shared" si="15"/>
        <v>2</v>
      </c>
      <c r="M63" s="13">
        <f t="shared" si="16"/>
        <v>0</v>
      </c>
      <c r="N63" s="13">
        <f t="shared" si="17"/>
        <v>2</v>
      </c>
      <c r="P63" s="48">
        <f t="shared" si="18"/>
        <v>3</v>
      </c>
      <c r="AF63" s="13">
        <f t="shared" si="22"/>
        <v>4</v>
      </c>
      <c r="AG63" s="13">
        <f t="shared" si="23"/>
        <v>0</v>
      </c>
      <c r="AH63" s="13">
        <f t="shared" si="24"/>
        <v>4</v>
      </c>
      <c r="AI63" s="13">
        <f t="shared" si="25"/>
        <v>0</v>
      </c>
      <c r="AJ63" s="13">
        <f t="shared" si="26"/>
        <v>4</v>
      </c>
      <c r="AK63" s="13">
        <f t="shared" si="27"/>
        <v>1</v>
      </c>
      <c r="AM63" s="48">
        <f t="shared" si="28"/>
        <v>2</v>
      </c>
      <c r="BC63" s="13">
        <f t="shared" si="32"/>
        <v>2</v>
      </c>
      <c r="BD63" s="13">
        <f t="shared" si="33"/>
        <v>2</v>
      </c>
      <c r="BE63" s="13">
        <f t="shared" si="34"/>
        <v>6</v>
      </c>
      <c r="BF63" s="13">
        <f t="shared" si="35"/>
        <v>0</v>
      </c>
      <c r="BG63" s="13">
        <f t="shared" si="36"/>
        <v>4</v>
      </c>
      <c r="BH63" s="13">
        <f t="shared" si="37"/>
        <v>6</v>
      </c>
      <c r="BJ63" s="48">
        <f t="shared" si="38"/>
        <v>1</v>
      </c>
    </row>
    <row r="64" spans="1:62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13">
        <f t="shared" si="12"/>
        <v>1</v>
      </c>
      <c r="J64" s="13">
        <f t="shared" si="13"/>
        <v>0</v>
      </c>
      <c r="K64" s="13">
        <f t="shared" si="14"/>
        <v>2</v>
      </c>
      <c r="L64" s="13">
        <f t="shared" si="15"/>
        <v>0</v>
      </c>
      <c r="M64" s="13">
        <f t="shared" si="16"/>
        <v>0</v>
      </c>
      <c r="N64" s="13">
        <f t="shared" si="17"/>
        <v>1</v>
      </c>
      <c r="P64" s="48">
        <f t="shared" si="18"/>
        <v>3</v>
      </c>
      <c r="AF64" s="13">
        <f t="shared" si="22"/>
        <v>1</v>
      </c>
      <c r="AG64" s="13">
        <f t="shared" si="23"/>
        <v>3</v>
      </c>
      <c r="AH64" s="13">
        <f t="shared" si="24"/>
        <v>3</v>
      </c>
      <c r="AI64" s="13">
        <f t="shared" si="25"/>
        <v>2</v>
      </c>
      <c r="AJ64" s="13">
        <f t="shared" si="26"/>
        <v>2</v>
      </c>
      <c r="AK64" s="13">
        <f t="shared" si="27"/>
        <v>3</v>
      </c>
      <c r="AM64" s="48">
        <f t="shared" si="28"/>
        <v>0</v>
      </c>
      <c r="BC64" s="13">
        <f t="shared" si="32"/>
        <v>1</v>
      </c>
      <c r="BD64" s="13">
        <f t="shared" si="33"/>
        <v>3</v>
      </c>
      <c r="BE64" s="13">
        <f t="shared" si="34"/>
        <v>1</v>
      </c>
      <c r="BF64" s="13">
        <f t="shared" si="35"/>
        <v>5</v>
      </c>
      <c r="BG64" s="13">
        <f t="shared" si="36"/>
        <v>0</v>
      </c>
      <c r="BH64" s="13">
        <f t="shared" si="37"/>
        <v>1</v>
      </c>
      <c r="BJ64" s="48">
        <f t="shared" si="38"/>
        <v>1</v>
      </c>
    </row>
    <row r="65" spans="1:62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13">
        <f t="shared" si="12"/>
        <v>1</v>
      </c>
      <c r="J65" s="13">
        <f t="shared" si="13"/>
        <v>1</v>
      </c>
      <c r="K65" s="13">
        <f t="shared" si="14"/>
        <v>0</v>
      </c>
      <c r="L65" s="13">
        <f t="shared" si="15"/>
        <v>1</v>
      </c>
      <c r="M65" s="13">
        <f t="shared" si="16"/>
        <v>1</v>
      </c>
      <c r="N65" s="13">
        <f t="shared" si="17"/>
        <v>0</v>
      </c>
      <c r="P65" s="48">
        <f t="shared" si="18"/>
        <v>2</v>
      </c>
      <c r="AF65" s="13">
        <f t="shared" si="22"/>
        <v>2</v>
      </c>
      <c r="AG65" s="13">
        <f t="shared" si="23"/>
        <v>2</v>
      </c>
      <c r="AH65" s="13">
        <f t="shared" si="24"/>
        <v>4</v>
      </c>
      <c r="AI65" s="13">
        <f t="shared" si="25"/>
        <v>1</v>
      </c>
      <c r="AJ65" s="13">
        <f t="shared" si="26"/>
        <v>4</v>
      </c>
      <c r="AK65" s="13">
        <f t="shared" si="27"/>
        <v>1</v>
      </c>
      <c r="AM65" s="48">
        <f t="shared" si="28"/>
        <v>0</v>
      </c>
      <c r="BC65" s="13">
        <f t="shared" si="32"/>
        <v>0</v>
      </c>
      <c r="BD65" s="13">
        <f t="shared" si="33"/>
        <v>1</v>
      </c>
      <c r="BE65" s="13">
        <f t="shared" si="34"/>
        <v>3</v>
      </c>
      <c r="BF65" s="13">
        <f t="shared" si="35"/>
        <v>3</v>
      </c>
      <c r="BG65" s="13">
        <f t="shared" si="36"/>
        <v>6</v>
      </c>
      <c r="BH65" s="13">
        <f t="shared" si="37"/>
        <v>1</v>
      </c>
      <c r="BJ65" s="48">
        <f t="shared" si="38"/>
        <v>1</v>
      </c>
    </row>
    <row r="66" spans="1:62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13">
        <f t="shared" si="12"/>
        <v>0</v>
      </c>
      <c r="J66" s="13">
        <f t="shared" si="13"/>
        <v>2</v>
      </c>
      <c r="K66" s="13">
        <f t="shared" si="14"/>
        <v>1</v>
      </c>
      <c r="L66" s="13">
        <f t="shared" si="15"/>
        <v>2</v>
      </c>
      <c r="M66" s="13">
        <f t="shared" si="16"/>
        <v>1</v>
      </c>
      <c r="N66" s="13">
        <f t="shared" si="17"/>
        <v>1</v>
      </c>
      <c r="P66" s="48">
        <f t="shared" si="18"/>
        <v>1</v>
      </c>
      <c r="AF66" s="13">
        <f t="shared" si="22"/>
        <v>3</v>
      </c>
      <c r="AG66" s="13">
        <f t="shared" si="23"/>
        <v>3</v>
      </c>
      <c r="AH66" s="13">
        <f t="shared" si="24"/>
        <v>1</v>
      </c>
      <c r="AI66" s="13">
        <f t="shared" si="25"/>
        <v>2</v>
      </c>
      <c r="AJ66" s="13">
        <f t="shared" si="26"/>
        <v>4</v>
      </c>
      <c r="AK66" s="13">
        <f t="shared" si="27"/>
        <v>3</v>
      </c>
      <c r="AM66" s="48">
        <f t="shared" si="28"/>
        <v>0</v>
      </c>
      <c r="BC66" s="13">
        <f t="shared" si="32"/>
        <v>3</v>
      </c>
      <c r="BD66" s="13">
        <f t="shared" si="33"/>
        <v>1</v>
      </c>
      <c r="BE66" s="13">
        <f t="shared" si="34"/>
        <v>2</v>
      </c>
      <c r="BF66" s="13">
        <f t="shared" si="35"/>
        <v>4</v>
      </c>
      <c r="BG66" s="13">
        <f t="shared" si="36"/>
        <v>6</v>
      </c>
      <c r="BH66" s="13">
        <f t="shared" si="37"/>
        <v>1</v>
      </c>
      <c r="BJ66" s="48">
        <f t="shared" si="38"/>
        <v>0</v>
      </c>
    </row>
    <row r="67" spans="1:62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13">
        <f t="shared" si="12"/>
        <v>1</v>
      </c>
      <c r="J67" s="13">
        <f t="shared" si="13"/>
        <v>0</v>
      </c>
      <c r="K67" s="13">
        <f t="shared" si="14"/>
        <v>0</v>
      </c>
      <c r="L67" s="13">
        <f t="shared" si="15"/>
        <v>0</v>
      </c>
      <c r="M67" s="13">
        <f t="shared" si="16"/>
        <v>2</v>
      </c>
      <c r="N67" s="13">
        <f t="shared" si="17"/>
        <v>2</v>
      </c>
      <c r="P67" s="48">
        <f t="shared" si="18"/>
        <v>3</v>
      </c>
      <c r="AF67" s="13">
        <f t="shared" si="22"/>
        <v>1</v>
      </c>
      <c r="AG67" s="13">
        <f t="shared" si="23"/>
        <v>3</v>
      </c>
      <c r="AH67" s="13">
        <f t="shared" si="24"/>
        <v>2</v>
      </c>
      <c r="AI67" s="13">
        <f t="shared" si="25"/>
        <v>1</v>
      </c>
      <c r="AJ67" s="13">
        <f t="shared" si="26"/>
        <v>1</v>
      </c>
      <c r="AK67" s="13">
        <f t="shared" si="27"/>
        <v>1</v>
      </c>
      <c r="AM67" s="48">
        <f t="shared" si="28"/>
        <v>0</v>
      </c>
      <c r="BC67" s="13">
        <f t="shared" si="32"/>
        <v>1</v>
      </c>
      <c r="BD67" s="13">
        <f t="shared" si="33"/>
        <v>3</v>
      </c>
      <c r="BE67" s="13">
        <f t="shared" si="34"/>
        <v>5</v>
      </c>
      <c r="BF67" s="13">
        <f t="shared" si="35"/>
        <v>0</v>
      </c>
      <c r="BG67" s="13">
        <f t="shared" si="36"/>
        <v>5</v>
      </c>
      <c r="BH67" s="13">
        <f t="shared" si="37"/>
        <v>6</v>
      </c>
      <c r="BJ67" s="48">
        <f t="shared" si="38"/>
        <v>1</v>
      </c>
    </row>
    <row r="68" spans="1:62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13">
        <f t="shared" ref="I68:I131" si="44">MOD($B68,3)</f>
        <v>1</v>
      </c>
      <c r="J68" s="13">
        <f t="shared" ref="J68:J131" si="45">MOD($C68,3)</f>
        <v>1</v>
      </c>
      <c r="K68" s="13">
        <f t="shared" ref="K68:K131" si="46">MOD($D68,3)</f>
        <v>2</v>
      </c>
      <c r="L68" s="13">
        <f t="shared" ref="L68:L131" si="47">MOD($E68,3)</f>
        <v>0</v>
      </c>
      <c r="M68" s="13">
        <f t="shared" ref="M68:M131" si="48">MOD($F68,3)</f>
        <v>0</v>
      </c>
      <c r="N68" s="13">
        <f t="shared" ref="N68:N131" si="49">MOD($G68,3)</f>
        <v>0</v>
      </c>
      <c r="P68" s="48">
        <f t="shared" ref="P68:P131" si="50">COUNTIF(I68:N68,0)</f>
        <v>3</v>
      </c>
      <c r="AF68" s="13">
        <f t="shared" ref="AF68:AF131" si="51">MOD($B68,5)</f>
        <v>4</v>
      </c>
      <c r="AG68" s="13">
        <f t="shared" ref="AG68:AG131" si="52">MOD($C68,5)</f>
        <v>2</v>
      </c>
      <c r="AH68" s="13">
        <f t="shared" ref="AH68:AH131" si="53">MOD($D68,5)</f>
        <v>1</v>
      </c>
      <c r="AI68" s="13">
        <f t="shared" ref="AI68:AI131" si="54">MOD($E68,5)</f>
        <v>4</v>
      </c>
      <c r="AJ68" s="13">
        <f t="shared" ref="AJ68:AJ131" si="55">MOD($F68,5)</f>
        <v>2</v>
      </c>
      <c r="AK68" s="13">
        <f t="shared" ref="AK68:AK131" si="56">MOD($G68,5)</f>
        <v>0</v>
      </c>
      <c r="AM68" s="48">
        <f t="shared" ref="AM68:AM131" si="57">COUNTIF(AF68:AK68,0)</f>
        <v>1</v>
      </c>
      <c r="BC68" s="13">
        <f t="shared" ref="BC68:BC131" si="58">MOD($B68,7)</f>
        <v>4</v>
      </c>
      <c r="BD68" s="13">
        <f t="shared" ref="BD68:BD131" si="59">MOD($C68,7)</f>
        <v>0</v>
      </c>
      <c r="BE68" s="13">
        <f t="shared" ref="BE68:BE131" si="60">MOD($D68,7)</f>
        <v>4</v>
      </c>
      <c r="BF68" s="13">
        <f t="shared" ref="BF68:BF131" si="61">MOD($E68,7)</f>
        <v>3</v>
      </c>
      <c r="BG68" s="13">
        <f t="shared" ref="BG68:BG131" si="62">MOD($F68,7)</f>
        <v>0</v>
      </c>
      <c r="BH68" s="13">
        <f t="shared" ref="BH68:BH131" si="63">MOD($G68,7)</f>
        <v>3</v>
      </c>
      <c r="BJ68" s="48">
        <f t="shared" ref="BJ68:BJ131" si="64">COUNTIF(BC68:BH68,0)</f>
        <v>2</v>
      </c>
    </row>
    <row r="69" spans="1:62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13">
        <f t="shared" si="44"/>
        <v>1</v>
      </c>
      <c r="J69" s="13">
        <f t="shared" si="45"/>
        <v>1</v>
      </c>
      <c r="K69" s="13">
        <f t="shared" si="46"/>
        <v>0</v>
      </c>
      <c r="L69" s="13">
        <f t="shared" si="47"/>
        <v>1</v>
      </c>
      <c r="M69" s="13">
        <f t="shared" si="48"/>
        <v>0</v>
      </c>
      <c r="N69" s="13">
        <f t="shared" si="49"/>
        <v>1</v>
      </c>
      <c r="P69" s="48">
        <f t="shared" si="50"/>
        <v>2</v>
      </c>
      <c r="AF69" s="13">
        <f t="shared" si="51"/>
        <v>0</v>
      </c>
      <c r="AG69" s="13">
        <f t="shared" si="52"/>
        <v>2</v>
      </c>
      <c r="AH69" s="13">
        <f t="shared" si="53"/>
        <v>2</v>
      </c>
      <c r="AI69" s="13">
        <f t="shared" si="54"/>
        <v>1</v>
      </c>
      <c r="AJ69" s="13">
        <f t="shared" si="55"/>
        <v>2</v>
      </c>
      <c r="AK69" s="13">
        <f t="shared" si="56"/>
        <v>3</v>
      </c>
      <c r="AM69" s="48">
        <f t="shared" si="57"/>
        <v>1</v>
      </c>
      <c r="BC69" s="13">
        <f t="shared" si="58"/>
        <v>3</v>
      </c>
      <c r="BD69" s="13">
        <f t="shared" si="59"/>
        <v>1</v>
      </c>
      <c r="BE69" s="13">
        <f t="shared" si="60"/>
        <v>6</v>
      </c>
      <c r="BF69" s="13">
        <f t="shared" si="61"/>
        <v>3</v>
      </c>
      <c r="BG69" s="13">
        <f t="shared" si="62"/>
        <v>0</v>
      </c>
      <c r="BH69" s="13">
        <f t="shared" si="63"/>
        <v>1</v>
      </c>
      <c r="BJ69" s="48">
        <f t="shared" si="64"/>
        <v>1</v>
      </c>
    </row>
    <row r="70" spans="1:62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13">
        <f t="shared" si="44"/>
        <v>0</v>
      </c>
      <c r="J70" s="13">
        <f t="shared" si="45"/>
        <v>0</v>
      </c>
      <c r="K70" s="13">
        <f t="shared" si="46"/>
        <v>0</v>
      </c>
      <c r="L70" s="13">
        <f t="shared" si="47"/>
        <v>1</v>
      </c>
      <c r="M70" s="13">
        <f t="shared" si="48"/>
        <v>0</v>
      </c>
      <c r="N70" s="13">
        <f t="shared" si="49"/>
        <v>1</v>
      </c>
      <c r="P70" s="48">
        <f t="shared" si="50"/>
        <v>4</v>
      </c>
      <c r="AF70" s="13">
        <f t="shared" si="51"/>
        <v>4</v>
      </c>
      <c r="AG70" s="13">
        <f t="shared" si="52"/>
        <v>3</v>
      </c>
      <c r="AH70" s="13">
        <f t="shared" si="53"/>
        <v>1</v>
      </c>
      <c r="AI70" s="13">
        <f t="shared" si="54"/>
        <v>0</v>
      </c>
      <c r="AJ70" s="13">
        <f t="shared" si="55"/>
        <v>2</v>
      </c>
      <c r="AK70" s="13">
        <f t="shared" si="56"/>
        <v>3</v>
      </c>
      <c r="AM70" s="48">
        <f t="shared" si="57"/>
        <v>1</v>
      </c>
      <c r="BC70" s="13">
        <f t="shared" si="58"/>
        <v>2</v>
      </c>
      <c r="BD70" s="13">
        <f t="shared" si="59"/>
        <v>5</v>
      </c>
      <c r="BE70" s="13">
        <f t="shared" si="60"/>
        <v>1</v>
      </c>
      <c r="BF70" s="13">
        <f t="shared" si="61"/>
        <v>5</v>
      </c>
      <c r="BG70" s="13">
        <f t="shared" si="62"/>
        <v>0</v>
      </c>
      <c r="BH70" s="13">
        <f t="shared" si="63"/>
        <v>1</v>
      </c>
      <c r="BJ70" s="48">
        <f t="shared" si="64"/>
        <v>1</v>
      </c>
    </row>
    <row r="71" spans="1:62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13">
        <f t="shared" si="44"/>
        <v>2</v>
      </c>
      <c r="J71" s="13">
        <f t="shared" si="45"/>
        <v>0</v>
      </c>
      <c r="K71" s="13">
        <f t="shared" si="46"/>
        <v>0</v>
      </c>
      <c r="L71" s="13">
        <f t="shared" si="47"/>
        <v>0</v>
      </c>
      <c r="M71" s="13">
        <f t="shared" si="48"/>
        <v>0</v>
      </c>
      <c r="N71" s="13">
        <f t="shared" si="49"/>
        <v>1</v>
      </c>
      <c r="P71" s="48">
        <f t="shared" si="50"/>
        <v>4</v>
      </c>
      <c r="AF71" s="13">
        <f t="shared" si="51"/>
        <v>0</v>
      </c>
      <c r="AG71" s="13">
        <f t="shared" si="52"/>
        <v>4</v>
      </c>
      <c r="AH71" s="13">
        <f t="shared" si="53"/>
        <v>2</v>
      </c>
      <c r="AI71" s="13">
        <f t="shared" si="54"/>
        <v>0</v>
      </c>
      <c r="AJ71" s="13">
        <f t="shared" si="55"/>
        <v>4</v>
      </c>
      <c r="AK71" s="13">
        <f t="shared" si="56"/>
        <v>3</v>
      </c>
      <c r="AM71" s="48">
        <f t="shared" si="57"/>
        <v>2</v>
      </c>
      <c r="BC71" s="13">
        <f t="shared" si="58"/>
        <v>5</v>
      </c>
      <c r="BD71" s="13">
        <f t="shared" si="59"/>
        <v>2</v>
      </c>
      <c r="BE71" s="13">
        <f t="shared" si="60"/>
        <v>5</v>
      </c>
      <c r="BF71" s="13">
        <f t="shared" si="61"/>
        <v>2</v>
      </c>
      <c r="BG71" s="13">
        <f t="shared" si="62"/>
        <v>4</v>
      </c>
      <c r="BH71" s="13">
        <f t="shared" si="63"/>
        <v>1</v>
      </c>
      <c r="BJ71" s="48">
        <f t="shared" si="64"/>
        <v>0</v>
      </c>
    </row>
    <row r="72" spans="1:62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13">
        <f t="shared" si="44"/>
        <v>0</v>
      </c>
      <c r="J72" s="13">
        <f t="shared" si="45"/>
        <v>1</v>
      </c>
      <c r="K72" s="13">
        <f t="shared" si="46"/>
        <v>2</v>
      </c>
      <c r="L72" s="13">
        <f t="shared" si="47"/>
        <v>2</v>
      </c>
      <c r="M72" s="13">
        <f t="shared" si="48"/>
        <v>0</v>
      </c>
      <c r="N72" s="13">
        <f t="shared" si="49"/>
        <v>2</v>
      </c>
      <c r="P72" s="48">
        <f t="shared" si="50"/>
        <v>2</v>
      </c>
      <c r="AF72" s="13">
        <f t="shared" si="51"/>
        <v>1</v>
      </c>
      <c r="AG72" s="13">
        <f t="shared" si="52"/>
        <v>2</v>
      </c>
      <c r="AH72" s="13">
        <f t="shared" si="53"/>
        <v>1</v>
      </c>
      <c r="AI72" s="13">
        <f t="shared" si="54"/>
        <v>2</v>
      </c>
      <c r="AJ72" s="13">
        <f t="shared" si="55"/>
        <v>3</v>
      </c>
      <c r="AK72" s="13">
        <f t="shared" si="56"/>
        <v>4</v>
      </c>
      <c r="AM72" s="48">
        <f t="shared" si="57"/>
        <v>0</v>
      </c>
      <c r="BC72" s="13">
        <f t="shared" si="58"/>
        <v>6</v>
      </c>
      <c r="BD72" s="13">
        <f t="shared" si="59"/>
        <v>0</v>
      </c>
      <c r="BE72" s="13">
        <f t="shared" si="60"/>
        <v>4</v>
      </c>
      <c r="BF72" s="13">
        <f t="shared" si="61"/>
        <v>3</v>
      </c>
      <c r="BG72" s="13">
        <f t="shared" si="62"/>
        <v>5</v>
      </c>
      <c r="BH72" s="13">
        <f t="shared" si="63"/>
        <v>2</v>
      </c>
      <c r="BJ72" s="48">
        <f t="shared" si="64"/>
        <v>1</v>
      </c>
    </row>
    <row r="73" spans="1:62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13">
        <f t="shared" si="44"/>
        <v>1</v>
      </c>
      <c r="J73" s="13">
        <f t="shared" si="45"/>
        <v>2</v>
      </c>
      <c r="K73" s="13">
        <f t="shared" si="46"/>
        <v>1</v>
      </c>
      <c r="L73" s="13">
        <f t="shared" si="47"/>
        <v>0</v>
      </c>
      <c r="M73" s="13">
        <f t="shared" si="48"/>
        <v>0</v>
      </c>
      <c r="N73" s="13">
        <f t="shared" si="49"/>
        <v>1</v>
      </c>
      <c r="P73" s="48">
        <f t="shared" si="50"/>
        <v>2</v>
      </c>
      <c r="AF73" s="13">
        <f t="shared" si="51"/>
        <v>0</v>
      </c>
      <c r="AG73" s="13">
        <f t="shared" si="52"/>
        <v>4</v>
      </c>
      <c r="AH73" s="13">
        <f t="shared" si="53"/>
        <v>1</v>
      </c>
      <c r="AI73" s="13">
        <f t="shared" si="54"/>
        <v>3</v>
      </c>
      <c r="AJ73" s="13">
        <f t="shared" si="55"/>
        <v>2</v>
      </c>
      <c r="AK73" s="13">
        <f t="shared" si="56"/>
        <v>3</v>
      </c>
      <c r="AM73" s="48">
        <f t="shared" si="57"/>
        <v>1</v>
      </c>
      <c r="BC73" s="13">
        <f t="shared" si="58"/>
        <v>3</v>
      </c>
      <c r="BD73" s="13">
        <f t="shared" si="59"/>
        <v>0</v>
      </c>
      <c r="BE73" s="13">
        <f t="shared" si="60"/>
        <v>2</v>
      </c>
      <c r="BF73" s="13">
        <f t="shared" si="61"/>
        <v>4</v>
      </c>
      <c r="BG73" s="13">
        <f t="shared" si="62"/>
        <v>6</v>
      </c>
      <c r="BH73" s="13">
        <f t="shared" si="63"/>
        <v>0</v>
      </c>
      <c r="BJ73" s="48">
        <f t="shared" si="64"/>
        <v>2</v>
      </c>
    </row>
    <row r="74" spans="1:62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13">
        <f t="shared" si="44"/>
        <v>1</v>
      </c>
      <c r="J74" s="13">
        <f t="shared" si="45"/>
        <v>2</v>
      </c>
      <c r="K74" s="13">
        <f t="shared" si="46"/>
        <v>2</v>
      </c>
      <c r="L74" s="13">
        <f t="shared" si="47"/>
        <v>1</v>
      </c>
      <c r="M74" s="13">
        <f t="shared" si="48"/>
        <v>0</v>
      </c>
      <c r="N74" s="13">
        <f t="shared" si="49"/>
        <v>0</v>
      </c>
      <c r="P74" s="48">
        <f t="shared" si="50"/>
        <v>2</v>
      </c>
      <c r="AF74" s="13">
        <f t="shared" si="51"/>
        <v>3</v>
      </c>
      <c r="AG74" s="13">
        <f t="shared" si="52"/>
        <v>4</v>
      </c>
      <c r="AH74" s="13">
        <f t="shared" si="53"/>
        <v>1</v>
      </c>
      <c r="AI74" s="13">
        <f t="shared" si="54"/>
        <v>3</v>
      </c>
      <c r="AJ74" s="13">
        <f t="shared" si="55"/>
        <v>0</v>
      </c>
      <c r="AK74" s="13">
        <f t="shared" si="56"/>
        <v>1</v>
      </c>
      <c r="AM74" s="48">
        <f t="shared" si="57"/>
        <v>1</v>
      </c>
      <c r="BC74" s="13">
        <f t="shared" si="58"/>
        <v>6</v>
      </c>
      <c r="BD74" s="13">
        <f t="shared" si="59"/>
        <v>0</v>
      </c>
      <c r="BE74" s="13">
        <f t="shared" si="60"/>
        <v>5</v>
      </c>
      <c r="BF74" s="13">
        <f t="shared" si="61"/>
        <v>0</v>
      </c>
      <c r="BG74" s="13">
        <f t="shared" si="62"/>
        <v>2</v>
      </c>
      <c r="BH74" s="13">
        <f t="shared" si="63"/>
        <v>1</v>
      </c>
      <c r="BJ74" s="48">
        <f t="shared" si="64"/>
        <v>2</v>
      </c>
    </row>
    <row r="75" spans="1:62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13">
        <f t="shared" si="44"/>
        <v>2</v>
      </c>
      <c r="J75" s="13">
        <f t="shared" si="45"/>
        <v>2</v>
      </c>
      <c r="K75" s="13">
        <f t="shared" si="46"/>
        <v>2</v>
      </c>
      <c r="L75" s="13">
        <f t="shared" si="47"/>
        <v>0</v>
      </c>
      <c r="M75" s="13">
        <f t="shared" si="48"/>
        <v>2</v>
      </c>
      <c r="N75" s="13">
        <f t="shared" si="49"/>
        <v>1</v>
      </c>
      <c r="P75" s="48">
        <f t="shared" si="50"/>
        <v>1</v>
      </c>
      <c r="AF75" s="13">
        <f t="shared" si="51"/>
        <v>2</v>
      </c>
      <c r="AG75" s="13">
        <f t="shared" si="52"/>
        <v>3</v>
      </c>
      <c r="AH75" s="13">
        <f t="shared" si="53"/>
        <v>2</v>
      </c>
      <c r="AI75" s="13">
        <f t="shared" si="54"/>
        <v>4</v>
      </c>
      <c r="AJ75" s="13">
        <f t="shared" si="55"/>
        <v>4</v>
      </c>
      <c r="AK75" s="13">
        <f t="shared" si="56"/>
        <v>1</v>
      </c>
      <c r="AM75" s="48">
        <f t="shared" si="57"/>
        <v>0</v>
      </c>
      <c r="BC75" s="13">
        <f t="shared" si="58"/>
        <v>2</v>
      </c>
      <c r="BD75" s="13">
        <f t="shared" si="59"/>
        <v>1</v>
      </c>
      <c r="BE75" s="13">
        <f t="shared" si="60"/>
        <v>3</v>
      </c>
      <c r="BF75" s="13">
        <f t="shared" si="61"/>
        <v>3</v>
      </c>
      <c r="BG75" s="13">
        <f t="shared" si="62"/>
        <v>1</v>
      </c>
      <c r="BH75" s="13">
        <f t="shared" si="63"/>
        <v>3</v>
      </c>
      <c r="BJ75" s="48">
        <f t="shared" si="64"/>
        <v>0</v>
      </c>
    </row>
    <row r="76" spans="1:62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13">
        <f t="shared" si="44"/>
        <v>2</v>
      </c>
      <c r="J76" s="13">
        <f t="shared" si="45"/>
        <v>2</v>
      </c>
      <c r="K76" s="13">
        <f t="shared" si="46"/>
        <v>1</v>
      </c>
      <c r="L76" s="13">
        <f t="shared" si="47"/>
        <v>0</v>
      </c>
      <c r="M76" s="13">
        <f t="shared" si="48"/>
        <v>1</v>
      </c>
      <c r="N76" s="13">
        <f t="shared" si="49"/>
        <v>2</v>
      </c>
      <c r="P76" s="48">
        <f t="shared" si="50"/>
        <v>1</v>
      </c>
      <c r="AF76" s="13">
        <f t="shared" si="51"/>
        <v>2</v>
      </c>
      <c r="AG76" s="13">
        <f t="shared" si="52"/>
        <v>2</v>
      </c>
      <c r="AH76" s="13">
        <f t="shared" si="53"/>
        <v>4</v>
      </c>
      <c r="AI76" s="13">
        <f t="shared" si="54"/>
        <v>4</v>
      </c>
      <c r="AJ76" s="13">
        <f t="shared" si="55"/>
        <v>2</v>
      </c>
      <c r="AK76" s="13">
        <f t="shared" si="56"/>
        <v>1</v>
      </c>
      <c r="AM76" s="48">
        <f t="shared" si="57"/>
        <v>0</v>
      </c>
      <c r="BC76" s="13">
        <f t="shared" si="58"/>
        <v>2</v>
      </c>
      <c r="BD76" s="13">
        <f t="shared" si="59"/>
        <v>3</v>
      </c>
      <c r="BE76" s="13">
        <f t="shared" si="60"/>
        <v>5</v>
      </c>
      <c r="BF76" s="13">
        <f t="shared" si="61"/>
        <v>3</v>
      </c>
      <c r="BG76" s="13">
        <f t="shared" si="62"/>
        <v>2</v>
      </c>
      <c r="BH76" s="13">
        <f t="shared" si="63"/>
        <v>6</v>
      </c>
      <c r="BJ76" s="48">
        <f t="shared" si="64"/>
        <v>0</v>
      </c>
    </row>
    <row r="77" spans="1:62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13">
        <f t="shared" si="44"/>
        <v>1</v>
      </c>
      <c r="J77" s="13">
        <f t="shared" si="45"/>
        <v>1</v>
      </c>
      <c r="K77" s="13">
        <f t="shared" si="46"/>
        <v>2</v>
      </c>
      <c r="L77" s="13">
        <f t="shared" si="47"/>
        <v>0</v>
      </c>
      <c r="M77" s="13">
        <f t="shared" si="48"/>
        <v>1</v>
      </c>
      <c r="N77" s="13">
        <f t="shared" si="49"/>
        <v>1</v>
      </c>
      <c r="P77" s="48">
        <f t="shared" si="50"/>
        <v>1</v>
      </c>
      <c r="AF77" s="13">
        <f t="shared" si="51"/>
        <v>4</v>
      </c>
      <c r="AG77" s="13">
        <f t="shared" si="52"/>
        <v>1</v>
      </c>
      <c r="AH77" s="13">
        <f t="shared" si="53"/>
        <v>0</v>
      </c>
      <c r="AI77" s="13">
        <f t="shared" si="54"/>
        <v>3</v>
      </c>
      <c r="AJ77" s="13">
        <f t="shared" si="55"/>
        <v>0</v>
      </c>
      <c r="AK77" s="13">
        <f t="shared" si="56"/>
        <v>3</v>
      </c>
      <c r="AM77" s="48">
        <f t="shared" si="57"/>
        <v>2</v>
      </c>
      <c r="BC77" s="13">
        <f t="shared" si="58"/>
        <v>4</v>
      </c>
      <c r="BD77" s="13">
        <f t="shared" si="59"/>
        <v>2</v>
      </c>
      <c r="BE77" s="13">
        <f t="shared" si="60"/>
        <v>6</v>
      </c>
      <c r="BF77" s="13">
        <f t="shared" si="61"/>
        <v>5</v>
      </c>
      <c r="BG77" s="13">
        <f t="shared" si="62"/>
        <v>5</v>
      </c>
      <c r="BH77" s="13">
        <f t="shared" si="63"/>
        <v>1</v>
      </c>
      <c r="BJ77" s="48">
        <f t="shared" si="64"/>
        <v>0</v>
      </c>
    </row>
    <row r="78" spans="1:62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13">
        <f t="shared" si="44"/>
        <v>0</v>
      </c>
      <c r="J78" s="13">
        <f t="shared" si="45"/>
        <v>1</v>
      </c>
      <c r="K78" s="13">
        <f t="shared" si="46"/>
        <v>1</v>
      </c>
      <c r="L78" s="13">
        <f t="shared" si="47"/>
        <v>2</v>
      </c>
      <c r="M78" s="13">
        <f t="shared" si="48"/>
        <v>1</v>
      </c>
      <c r="N78" s="13">
        <f t="shared" si="49"/>
        <v>2</v>
      </c>
      <c r="P78" s="48">
        <f t="shared" si="50"/>
        <v>1</v>
      </c>
      <c r="AF78" s="13">
        <f t="shared" si="51"/>
        <v>3</v>
      </c>
      <c r="AG78" s="13">
        <f t="shared" si="52"/>
        <v>4</v>
      </c>
      <c r="AH78" s="13">
        <f t="shared" si="53"/>
        <v>1</v>
      </c>
      <c r="AI78" s="13">
        <f t="shared" si="54"/>
        <v>0</v>
      </c>
      <c r="AJ78" s="13">
        <f t="shared" si="55"/>
        <v>3</v>
      </c>
      <c r="AK78" s="13">
        <f t="shared" si="56"/>
        <v>4</v>
      </c>
      <c r="AM78" s="48">
        <f t="shared" si="57"/>
        <v>1</v>
      </c>
      <c r="BC78" s="13">
        <f t="shared" si="58"/>
        <v>3</v>
      </c>
      <c r="BD78" s="13">
        <f t="shared" si="59"/>
        <v>4</v>
      </c>
      <c r="BE78" s="13">
        <f t="shared" si="60"/>
        <v>2</v>
      </c>
      <c r="BF78" s="13">
        <f t="shared" si="61"/>
        <v>6</v>
      </c>
      <c r="BG78" s="13">
        <f t="shared" si="62"/>
        <v>0</v>
      </c>
      <c r="BH78" s="13">
        <f t="shared" si="63"/>
        <v>2</v>
      </c>
      <c r="BJ78" s="48">
        <f t="shared" si="64"/>
        <v>1</v>
      </c>
    </row>
    <row r="79" spans="1:62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13">
        <f t="shared" si="44"/>
        <v>1</v>
      </c>
      <c r="J79" s="13">
        <f t="shared" si="45"/>
        <v>2</v>
      </c>
      <c r="K79" s="13">
        <f t="shared" si="46"/>
        <v>0</v>
      </c>
      <c r="L79" s="13">
        <f t="shared" si="47"/>
        <v>1</v>
      </c>
      <c r="M79" s="13">
        <f t="shared" si="48"/>
        <v>0</v>
      </c>
      <c r="N79" s="13">
        <f t="shared" si="49"/>
        <v>0</v>
      </c>
      <c r="P79" s="48">
        <f t="shared" si="50"/>
        <v>3</v>
      </c>
      <c r="AF79" s="13">
        <f t="shared" si="51"/>
        <v>1</v>
      </c>
      <c r="AG79" s="13">
        <f t="shared" si="52"/>
        <v>2</v>
      </c>
      <c r="AH79" s="13">
        <f t="shared" si="53"/>
        <v>0</v>
      </c>
      <c r="AI79" s="13">
        <f t="shared" si="54"/>
        <v>4</v>
      </c>
      <c r="AJ79" s="13">
        <f t="shared" si="55"/>
        <v>4</v>
      </c>
      <c r="AK79" s="13">
        <f t="shared" si="56"/>
        <v>1</v>
      </c>
      <c r="AM79" s="48">
        <f t="shared" si="57"/>
        <v>1</v>
      </c>
      <c r="BC79" s="13">
        <f t="shared" si="58"/>
        <v>1</v>
      </c>
      <c r="BD79" s="13">
        <f t="shared" si="59"/>
        <v>2</v>
      </c>
      <c r="BE79" s="13">
        <f t="shared" si="60"/>
        <v>1</v>
      </c>
      <c r="BF79" s="13">
        <f t="shared" si="61"/>
        <v>5</v>
      </c>
      <c r="BG79" s="13">
        <f t="shared" si="62"/>
        <v>3</v>
      </c>
      <c r="BH79" s="13">
        <f t="shared" si="63"/>
        <v>1</v>
      </c>
      <c r="BJ79" s="48">
        <f t="shared" si="64"/>
        <v>0</v>
      </c>
    </row>
    <row r="80" spans="1:62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13">
        <f t="shared" si="44"/>
        <v>0</v>
      </c>
      <c r="J80" s="13">
        <f t="shared" si="45"/>
        <v>2</v>
      </c>
      <c r="K80" s="13">
        <f t="shared" si="46"/>
        <v>0</v>
      </c>
      <c r="L80" s="13">
        <f t="shared" si="47"/>
        <v>2</v>
      </c>
      <c r="M80" s="13">
        <f t="shared" si="48"/>
        <v>1</v>
      </c>
      <c r="N80" s="13">
        <f t="shared" si="49"/>
        <v>0</v>
      </c>
      <c r="P80" s="48">
        <f t="shared" si="50"/>
        <v>3</v>
      </c>
      <c r="AF80" s="13">
        <f t="shared" si="51"/>
        <v>2</v>
      </c>
      <c r="AG80" s="13">
        <f t="shared" si="52"/>
        <v>4</v>
      </c>
      <c r="AH80" s="13">
        <f t="shared" si="53"/>
        <v>4</v>
      </c>
      <c r="AI80" s="13">
        <f t="shared" si="54"/>
        <v>1</v>
      </c>
      <c r="AJ80" s="13">
        <f t="shared" si="55"/>
        <v>4</v>
      </c>
      <c r="AK80" s="13">
        <f t="shared" si="56"/>
        <v>0</v>
      </c>
      <c r="AM80" s="48">
        <f t="shared" si="57"/>
        <v>1</v>
      </c>
      <c r="BC80" s="13">
        <f t="shared" si="58"/>
        <v>5</v>
      </c>
      <c r="BD80" s="13">
        <f t="shared" si="59"/>
        <v>0</v>
      </c>
      <c r="BE80" s="13">
        <f t="shared" si="60"/>
        <v>3</v>
      </c>
      <c r="BF80" s="13">
        <f t="shared" si="61"/>
        <v>5</v>
      </c>
      <c r="BG80" s="13">
        <f t="shared" si="62"/>
        <v>6</v>
      </c>
      <c r="BH80" s="13">
        <f t="shared" si="63"/>
        <v>3</v>
      </c>
      <c r="BJ80" s="48">
        <f t="shared" si="64"/>
        <v>1</v>
      </c>
    </row>
    <row r="81" spans="1:62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13">
        <f t="shared" si="44"/>
        <v>0</v>
      </c>
      <c r="J81" s="13">
        <f t="shared" si="45"/>
        <v>1</v>
      </c>
      <c r="K81" s="13">
        <f t="shared" si="46"/>
        <v>1</v>
      </c>
      <c r="L81" s="13">
        <f t="shared" si="47"/>
        <v>1</v>
      </c>
      <c r="M81" s="13">
        <f t="shared" si="48"/>
        <v>1</v>
      </c>
      <c r="N81" s="13">
        <f t="shared" si="49"/>
        <v>2</v>
      </c>
      <c r="P81" s="48">
        <f t="shared" si="50"/>
        <v>1</v>
      </c>
      <c r="AF81" s="13">
        <f t="shared" si="51"/>
        <v>3</v>
      </c>
      <c r="AG81" s="13">
        <f t="shared" si="52"/>
        <v>0</v>
      </c>
      <c r="AH81" s="13">
        <f t="shared" si="53"/>
        <v>3</v>
      </c>
      <c r="AI81" s="13">
        <f t="shared" si="54"/>
        <v>2</v>
      </c>
      <c r="AJ81" s="13">
        <f t="shared" si="55"/>
        <v>1</v>
      </c>
      <c r="AK81" s="13">
        <f t="shared" si="56"/>
        <v>2</v>
      </c>
      <c r="AM81" s="48">
        <f t="shared" si="57"/>
        <v>1</v>
      </c>
      <c r="BC81" s="13">
        <f t="shared" si="58"/>
        <v>3</v>
      </c>
      <c r="BD81" s="13">
        <f t="shared" si="59"/>
        <v>3</v>
      </c>
      <c r="BE81" s="13">
        <f t="shared" si="60"/>
        <v>6</v>
      </c>
      <c r="BF81" s="13">
        <f t="shared" si="61"/>
        <v>1</v>
      </c>
      <c r="BG81" s="13">
        <f t="shared" si="62"/>
        <v>3</v>
      </c>
      <c r="BH81" s="13">
        <f t="shared" si="63"/>
        <v>4</v>
      </c>
      <c r="BJ81" s="48">
        <f t="shared" si="64"/>
        <v>0</v>
      </c>
    </row>
    <row r="82" spans="1:62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13">
        <f t="shared" si="44"/>
        <v>1</v>
      </c>
      <c r="J82" s="13">
        <f t="shared" si="45"/>
        <v>0</v>
      </c>
      <c r="K82" s="13">
        <f t="shared" si="46"/>
        <v>0</v>
      </c>
      <c r="L82" s="13">
        <f t="shared" si="47"/>
        <v>2</v>
      </c>
      <c r="M82" s="13">
        <f t="shared" si="48"/>
        <v>2</v>
      </c>
      <c r="N82" s="13">
        <f t="shared" si="49"/>
        <v>1</v>
      </c>
      <c r="P82" s="48">
        <f t="shared" si="50"/>
        <v>2</v>
      </c>
      <c r="AF82" s="13">
        <f t="shared" si="51"/>
        <v>2</v>
      </c>
      <c r="AG82" s="13">
        <f t="shared" si="52"/>
        <v>4</v>
      </c>
      <c r="AH82" s="13">
        <f t="shared" si="53"/>
        <v>2</v>
      </c>
      <c r="AI82" s="13">
        <f t="shared" si="54"/>
        <v>4</v>
      </c>
      <c r="AJ82" s="13">
        <f t="shared" si="55"/>
        <v>3</v>
      </c>
      <c r="AK82" s="13">
        <f t="shared" si="56"/>
        <v>3</v>
      </c>
      <c r="AM82" s="48">
        <f t="shared" si="57"/>
        <v>0</v>
      </c>
      <c r="BC82" s="13">
        <f t="shared" si="58"/>
        <v>0</v>
      </c>
      <c r="BD82" s="13">
        <f t="shared" si="59"/>
        <v>2</v>
      </c>
      <c r="BE82" s="13">
        <f t="shared" si="60"/>
        <v>5</v>
      </c>
      <c r="BF82" s="13">
        <f t="shared" si="61"/>
        <v>0</v>
      </c>
      <c r="BG82" s="13">
        <f t="shared" si="62"/>
        <v>2</v>
      </c>
      <c r="BH82" s="13">
        <f t="shared" si="63"/>
        <v>0</v>
      </c>
      <c r="BJ82" s="48">
        <f t="shared" si="64"/>
        <v>3</v>
      </c>
    </row>
    <row r="83" spans="1:62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13">
        <f t="shared" si="44"/>
        <v>0</v>
      </c>
      <c r="J83" s="13">
        <f t="shared" si="45"/>
        <v>0</v>
      </c>
      <c r="K83" s="13">
        <f t="shared" si="46"/>
        <v>0</v>
      </c>
      <c r="L83" s="13">
        <f t="shared" si="47"/>
        <v>0</v>
      </c>
      <c r="M83" s="13">
        <f t="shared" si="48"/>
        <v>0</v>
      </c>
      <c r="N83" s="13">
        <f t="shared" si="49"/>
        <v>0</v>
      </c>
      <c r="P83" s="48">
        <f t="shared" si="50"/>
        <v>6</v>
      </c>
      <c r="AF83" s="13">
        <f t="shared" si="51"/>
        <v>3</v>
      </c>
      <c r="AG83" s="13">
        <f t="shared" si="52"/>
        <v>2</v>
      </c>
      <c r="AH83" s="13">
        <f t="shared" si="53"/>
        <v>3</v>
      </c>
      <c r="AI83" s="13">
        <f t="shared" si="54"/>
        <v>1</v>
      </c>
      <c r="AJ83" s="13">
        <f t="shared" si="55"/>
        <v>2</v>
      </c>
      <c r="AK83" s="13">
        <f t="shared" si="56"/>
        <v>0</v>
      </c>
      <c r="AM83" s="48">
        <f t="shared" si="57"/>
        <v>1</v>
      </c>
      <c r="BC83" s="13">
        <f t="shared" si="58"/>
        <v>3</v>
      </c>
      <c r="BD83" s="13">
        <f t="shared" si="59"/>
        <v>5</v>
      </c>
      <c r="BE83" s="13">
        <f t="shared" si="60"/>
        <v>5</v>
      </c>
      <c r="BF83" s="13">
        <f t="shared" si="61"/>
        <v>1</v>
      </c>
      <c r="BG83" s="13">
        <f t="shared" si="62"/>
        <v>0</v>
      </c>
      <c r="BH83" s="13">
        <f t="shared" si="63"/>
        <v>3</v>
      </c>
      <c r="BJ83" s="48">
        <f t="shared" si="64"/>
        <v>1</v>
      </c>
    </row>
    <row r="84" spans="1:62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13">
        <f t="shared" si="44"/>
        <v>1</v>
      </c>
      <c r="J84" s="13">
        <f t="shared" si="45"/>
        <v>2</v>
      </c>
      <c r="K84" s="13">
        <f t="shared" si="46"/>
        <v>0</v>
      </c>
      <c r="L84" s="13">
        <f t="shared" si="47"/>
        <v>0</v>
      </c>
      <c r="M84" s="13">
        <f t="shared" si="48"/>
        <v>0</v>
      </c>
      <c r="N84" s="13">
        <f t="shared" si="49"/>
        <v>2</v>
      </c>
      <c r="P84" s="48">
        <f t="shared" si="50"/>
        <v>3</v>
      </c>
      <c r="AF84" s="13">
        <f t="shared" si="51"/>
        <v>1</v>
      </c>
      <c r="AG84" s="13">
        <f t="shared" si="52"/>
        <v>2</v>
      </c>
      <c r="AH84" s="13">
        <f t="shared" si="53"/>
        <v>3</v>
      </c>
      <c r="AI84" s="13">
        <f t="shared" si="54"/>
        <v>4</v>
      </c>
      <c r="AJ84" s="13">
        <f t="shared" si="55"/>
        <v>2</v>
      </c>
      <c r="AK84" s="13">
        <f t="shared" si="56"/>
        <v>3</v>
      </c>
      <c r="AM84" s="48">
        <f t="shared" si="57"/>
        <v>0</v>
      </c>
      <c r="BC84" s="13">
        <f t="shared" si="58"/>
        <v>1</v>
      </c>
      <c r="BD84" s="13">
        <f t="shared" si="59"/>
        <v>2</v>
      </c>
      <c r="BE84" s="13">
        <f t="shared" si="60"/>
        <v>3</v>
      </c>
      <c r="BF84" s="13">
        <f t="shared" si="61"/>
        <v>2</v>
      </c>
      <c r="BG84" s="13">
        <f t="shared" si="62"/>
        <v>5</v>
      </c>
      <c r="BH84" s="13">
        <f t="shared" si="63"/>
        <v>2</v>
      </c>
      <c r="BJ84" s="48">
        <f t="shared" si="64"/>
        <v>0</v>
      </c>
    </row>
    <row r="85" spans="1:62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13">
        <f t="shared" si="44"/>
        <v>1</v>
      </c>
      <c r="J85" s="13">
        <f t="shared" si="45"/>
        <v>0</v>
      </c>
      <c r="K85" s="13">
        <f t="shared" si="46"/>
        <v>0</v>
      </c>
      <c r="L85" s="13">
        <f t="shared" si="47"/>
        <v>0</v>
      </c>
      <c r="M85" s="13">
        <f t="shared" si="48"/>
        <v>1</v>
      </c>
      <c r="N85" s="13">
        <f t="shared" si="49"/>
        <v>2</v>
      </c>
      <c r="P85" s="48">
        <f t="shared" si="50"/>
        <v>3</v>
      </c>
      <c r="AF85" s="13">
        <f t="shared" si="51"/>
        <v>0</v>
      </c>
      <c r="AG85" s="13">
        <f t="shared" si="52"/>
        <v>0</v>
      </c>
      <c r="AH85" s="13">
        <f t="shared" si="53"/>
        <v>3</v>
      </c>
      <c r="AI85" s="13">
        <f t="shared" si="54"/>
        <v>1</v>
      </c>
      <c r="AJ85" s="13">
        <f t="shared" si="55"/>
        <v>4</v>
      </c>
      <c r="AK85" s="13">
        <f t="shared" si="56"/>
        <v>1</v>
      </c>
      <c r="AM85" s="48">
        <f t="shared" si="57"/>
        <v>2</v>
      </c>
      <c r="BC85" s="13">
        <f t="shared" si="58"/>
        <v>3</v>
      </c>
      <c r="BD85" s="13">
        <f t="shared" si="59"/>
        <v>1</v>
      </c>
      <c r="BE85" s="13">
        <f t="shared" si="60"/>
        <v>4</v>
      </c>
      <c r="BF85" s="13">
        <f t="shared" si="61"/>
        <v>0</v>
      </c>
      <c r="BG85" s="13">
        <f t="shared" si="62"/>
        <v>6</v>
      </c>
      <c r="BH85" s="13">
        <f t="shared" si="63"/>
        <v>6</v>
      </c>
      <c r="BJ85" s="48">
        <f t="shared" si="64"/>
        <v>1</v>
      </c>
    </row>
    <row r="86" spans="1:62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13">
        <f t="shared" si="44"/>
        <v>0</v>
      </c>
      <c r="J86" s="13">
        <f t="shared" si="45"/>
        <v>1</v>
      </c>
      <c r="K86" s="13">
        <f t="shared" si="46"/>
        <v>0</v>
      </c>
      <c r="L86" s="13">
        <f t="shared" si="47"/>
        <v>1</v>
      </c>
      <c r="M86" s="13">
        <f t="shared" si="48"/>
        <v>2</v>
      </c>
      <c r="N86" s="13">
        <f t="shared" si="49"/>
        <v>2</v>
      </c>
      <c r="P86" s="48">
        <f t="shared" si="50"/>
        <v>2</v>
      </c>
      <c r="AF86" s="13">
        <f t="shared" si="51"/>
        <v>0</v>
      </c>
      <c r="AG86" s="13">
        <f t="shared" si="52"/>
        <v>4</v>
      </c>
      <c r="AH86" s="13">
        <f t="shared" si="53"/>
        <v>1</v>
      </c>
      <c r="AI86" s="13">
        <f t="shared" si="54"/>
        <v>4</v>
      </c>
      <c r="AJ86" s="13">
        <f t="shared" si="55"/>
        <v>1</v>
      </c>
      <c r="AK86" s="13">
        <f t="shared" si="56"/>
        <v>4</v>
      </c>
      <c r="AM86" s="48">
        <f t="shared" si="57"/>
        <v>1</v>
      </c>
      <c r="BC86" s="13">
        <f t="shared" si="58"/>
        <v>1</v>
      </c>
      <c r="BD86" s="13">
        <f t="shared" si="59"/>
        <v>5</v>
      </c>
      <c r="BE86" s="13">
        <f t="shared" si="60"/>
        <v>0</v>
      </c>
      <c r="BF86" s="13">
        <f t="shared" si="61"/>
        <v>6</v>
      </c>
      <c r="BG86" s="13">
        <f t="shared" si="62"/>
        <v>6</v>
      </c>
      <c r="BH86" s="13">
        <f t="shared" si="63"/>
        <v>2</v>
      </c>
      <c r="BJ86" s="48">
        <f t="shared" si="64"/>
        <v>1</v>
      </c>
    </row>
    <row r="87" spans="1:62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13">
        <f t="shared" si="44"/>
        <v>2</v>
      </c>
      <c r="J87" s="13">
        <f t="shared" si="45"/>
        <v>1</v>
      </c>
      <c r="K87" s="13">
        <f t="shared" si="46"/>
        <v>1</v>
      </c>
      <c r="L87" s="13">
        <f t="shared" si="47"/>
        <v>0</v>
      </c>
      <c r="M87" s="13">
        <f t="shared" si="48"/>
        <v>1</v>
      </c>
      <c r="N87" s="13">
        <f t="shared" si="49"/>
        <v>1</v>
      </c>
      <c r="P87" s="48">
        <f t="shared" si="50"/>
        <v>1</v>
      </c>
      <c r="AF87" s="13">
        <f t="shared" si="51"/>
        <v>3</v>
      </c>
      <c r="AG87" s="13">
        <f t="shared" si="52"/>
        <v>0</v>
      </c>
      <c r="AH87" s="13">
        <f t="shared" si="53"/>
        <v>3</v>
      </c>
      <c r="AI87" s="13">
        <f t="shared" si="54"/>
        <v>1</v>
      </c>
      <c r="AJ87" s="13">
        <f t="shared" si="55"/>
        <v>2</v>
      </c>
      <c r="AK87" s="13">
        <f t="shared" si="56"/>
        <v>0</v>
      </c>
      <c r="AM87" s="48">
        <f t="shared" si="57"/>
        <v>2</v>
      </c>
      <c r="BC87" s="13">
        <f t="shared" si="58"/>
        <v>1</v>
      </c>
      <c r="BD87" s="13">
        <f t="shared" si="59"/>
        <v>3</v>
      </c>
      <c r="BE87" s="13">
        <f t="shared" si="60"/>
        <v>6</v>
      </c>
      <c r="BF87" s="13">
        <f t="shared" si="61"/>
        <v>1</v>
      </c>
      <c r="BG87" s="13">
        <f t="shared" si="62"/>
        <v>2</v>
      </c>
      <c r="BH87" s="13">
        <f t="shared" si="63"/>
        <v>5</v>
      </c>
      <c r="BJ87" s="48">
        <f t="shared" si="64"/>
        <v>0</v>
      </c>
    </row>
    <row r="88" spans="1:62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13">
        <f t="shared" si="44"/>
        <v>2</v>
      </c>
      <c r="J88" s="13">
        <f t="shared" si="45"/>
        <v>0</v>
      </c>
      <c r="K88" s="13">
        <f t="shared" si="46"/>
        <v>0</v>
      </c>
      <c r="L88" s="13">
        <f t="shared" si="47"/>
        <v>1</v>
      </c>
      <c r="M88" s="13">
        <f t="shared" si="48"/>
        <v>2</v>
      </c>
      <c r="N88" s="13">
        <f t="shared" si="49"/>
        <v>0</v>
      </c>
      <c r="P88" s="48">
        <f t="shared" si="50"/>
        <v>3</v>
      </c>
      <c r="AF88" s="13">
        <f t="shared" si="51"/>
        <v>0</v>
      </c>
      <c r="AG88" s="13">
        <f t="shared" si="52"/>
        <v>1</v>
      </c>
      <c r="AH88" s="13">
        <f t="shared" si="53"/>
        <v>2</v>
      </c>
      <c r="AI88" s="13">
        <f t="shared" si="54"/>
        <v>4</v>
      </c>
      <c r="AJ88" s="13">
        <f t="shared" si="55"/>
        <v>4</v>
      </c>
      <c r="AK88" s="13">
        <f t="shared" si="56"/>
        <v>0</v>
      </c>
      <c r="AM88" s="48">
        <f t="shared" si="57"/>
        <v>2</v>
      </c>
      <c r="BC88" s="13">
        <f t="shared" si="58"/>
        <v>5</v>
      </c>
      <c r="BD88" s="13">
        <f t="shared" si="59"/>
        <v>0</v>
      </c>
      <c r="BE88" s="13">
        <f t="shared" si="60"/>
        <v>6</v>
      </c>
      <c r="BF88" s="13">
        <f t="shared" si="61"/>
        <v>6</v>
      </c>
      <c r="BG88" s="13">
        <f t="shared" si="62"/>
        <v>2</v>
      </c>
      <c r="BH88" s="13">
        <f t="shared" si="63"/>
        <v>3</v>
      </c>
      <c r="BJ88" s="48">
        <f t="shared" si="64"/>
        <v>1</v>
      </c>
    </row>
    <row r="89" spans="1:62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13">
        <f t="shared" si="44"/>
        <v>1</v>
      </c>
      <c r="J89" s="13">
        <f t="shared" si="45"/>
        <v>2</v>
      </c>
      <c r="K89" s="13">
        <f t="shared" si="46"/>
        <v>0</v>
      </c>
      <c r="L89" s="13">
        <f t="shared" si="47"/>
        <v>1</v>
      </c>
      <c r="M89" s="13">
        <f t="shared" si="48"/>
        <v>2</v>
      </c>
      <c r="N89" s="13">
        <f t="shared" si="49"/>
        <v>1</v>
      </c>
      <c r="P89" s="48">
        <f t="shared" si="50"/>
        <v>1</v>
      </c>
      <c r="AF89" s="13">
        <f t="shared" si="51"/>
        <v>4</v>
      </c>
      <c r="AG89" s="13">
        <f t="shared" si="52"/>
        <v>3</v>
      </c>
      <c r="AH89" s="13">
        <f t="shared" si="53"/>
        <v>4</v>
      </c>
      <c r="AI89" s="13">
        <f t="shared" si="54"/>
        <v>1</v>
      </c>
      <c r="AJ89" s="13">
        <f t="shared" si="55"/>
        <v>2</v>
      </c>
      <c r="AK89" s="13">
        <f t="shared" si="56"/>
        <v>4</v>
      </c>
      <c r="AM89" s="48">
        <f t="shared" si="57"/>
        <v>0</v>
      </c>
      <c r="BC89" s="13">
        <f t="shared" si="58"/>
        <v>4</v>
      </c>
      <c r="BD89" s="13">
        <f t="shared" si="59"/>
        <v>1</v>
      </c>
      <c r="BE89" s="13">
        <f t="shared" si="60"/>
        <v>2</v>
      </c>
      <c r="BF89" s="13">
        <f t="shared" si="61"/>
        <v>2</v>
      </c>
      <c r="BG89" s="13">
        <f t="shared" si="62"/>
        <v>3</v>
      </c>
      <c r="BH89" s="13">
        <f t="shared" si="63"/>
        <v>5</v>
      </c>
      <c r="BJ89" s="48">
        <f t="shared" si="64"/>
        <v>0</v>
      </c>
    </row>
    <row r="90" spans="1:62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13">
        <f t="shared" si="44"/>
        <v>1</v>
      </c>
      <c r="J90" s="13">
        <f t="shared" si="45"/>
        <v>1</v>
      </c>
      <c r="K90" s="13">
        <f t="shared" si="46"/>
        <v>2</v>
      </c>
      <c r="L90" s="13">
        <f t="shared" si="47"/>
        <v>0</v>
      </c>
      <c r="M90" s="13">
        <f t="shared" si="48"/>
        <v>1</v>
      </c>
      <c r="N90" s="13">
        <f t="shared" si="49"/>
        <v>2</v>
      </c>
      <c r="P90" s="48">
        <f t="shared" si="50"/>
        <v>1</v>
      </c>
      <c r="AF90" s="13">
        <f t="shared" si="51"/>
        <v>2</v>
      </c>
      <c r="AG90" s="13">
        <f t="shared" si="52"/>
        <v>2</v>
      </c>
      <c r="AH90" s="13">
        <f t="shared" si="53"/>
        <v>4</v>
      </c>
      <c r="AI90" s="13">
        <f t="shared" si="54"/>
        <v>3</v>
      </c>
      <c r="AJ90" s="13">
        <f t="shared" si="55"/>
        <v>4</v>
      </c>
      <c r="AK90" s="13">
        <f t="shared" si="56"/>
        <v>0</v>
      </c>
      <c r="AM90" s="48">
        <f t="shared" si="57"/>
        <v>1</v>
      </c>
      <c r="BC90" s="13">
        <f t="shared" si="58"/>
        <v>0</v>
      </c>
      <c r="BD90" s="13">
        <f t="shared" si="59"/>
        <v>1</v>
      </c>
      <c r="BE90" s="13">
        <f t="shared" si="60"/>
        <v>1</v>
      </c>
      <c r="BF90" s="13">
        <f t="shared" si="61"/>
        <v>5</v>
      </c>
      <c r="BG90" s="13">
        <f t="shared" si="62"/>
        <v>6</v>
      </c>
      <c r="BH90" s="13">
        <f t="shared" si="63"/>
        <v>0</v>
      </c>
      <c r="BJ90" s="48">
        <f t="shared" si="64"/>
        <v>2</v>
      </c>
    </row>
    <row r="91" spans="1:62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13">
        <f t="shared" si="44"/>
        <v>2</v>
      </c>
      <c r="J91" s="13">
        <f t="shared" si="45"/>
        <v>0</v>
      </c>
      <c r="K91" s="13">
        <f t="shared" si="46"/>
        <v>1</v>
      </c>
      <c r="L91" s="13">
        <f t="shared" si="47"/>
        <v>2</v>
      </c>
      <c r="M91" s="13">
        <f t="shared" si="48"/>
        <v>0</v>
      </c>
      <c r="N91" s="13">
        <f t="shared" si="49"/>
        <v>1</v>
      </c>
      <c r="P91" s="48">
        <f t="shared" si="50"/>
        <v>2</v>
      </c>
      <c r="AF91" s="13">
        <f t="shared" si="51"/>
        <v>3</v>
      </c>
      <c r="AG91" s="13">
        <f t="shared" si="52"/>
        <v>2</v>
      </c>
      <c r="AH91" s="13">
        <f t="shared" si="53"/>
        <v>3</v>
      </c>
      <c r="AI91" s="13">
        <f t="shared" si="54"/>
        <v>3</v>
      </c>
      <c r="AJ91" s="13">
        <f t="shared" si="55"/>
        <v>2</v>
      </c>
      <c r="AK91" s="13">
        <f t="shared" si="56"/>
        <v>3</v>
      </c>
      <c r="AM91" s="48">
        <f t="shared" si="57"/>
        <v>0</v>
      </c>
      <c r="BC91" s="13">
        <f t="shared" si="58"/>
        <v>2</v>
      </c>
      <c r="BD91" s="13">
        <f t="shared" si="59"/>
        <v>6</v>
      </c>
      <c r="BE91" s="13">
        <f t="shared" si="60"/>
        <v>0</v>
      </c>
      <c r="BF91" s="13">
        <f t="shared" si="61"/>
        <v>3</v>
      </c>
      <c r="BG91" s="13">
        <f t="shared" si="62"/>
        <v>0</v>
      </c>
      <c r="BH91" s="13">
        <f t="shared" si="63"/>
        <v>1</v>
      </c>
      <c r="BJ91" s="48">
        <f t="shared" si="64"/>
        <v>2</v>
      </c>
    </row>
    <row r="92" spans="1:62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13">
        <f t="shared" si="44"/>
        <v>1</v>
      </c>
      <c r="J92" s="13">
        <f t="shared" si="45"/>
        <v>0</v>
      </c>
      <c r="K92" s="13">
        <f t="shared" si="46"/>
        <v>0</v>
      </c>
      <c r="L92" s="13">
        <f t="shared" si="47"/>
        <v>0</v>
      </c>
      <c r="M92" s="13">
        <f t="shared" si="48"/>
        <v>0</v>
      </c>
      <c r="N92" s="13">
        <f t="shared" si="49"/>
        <v>2</v>
      </c>
      <c r="P92" s="48">
        <f t="shared" si="50"/>
        <v>4</v>
      </c>
      <c r="AF92" s="13">
        <f t="shared" si="51"/>
        <v>3</v>
      </c>
      <c r="AG92" s="13">
        <f t="shared" si="52"/>
        <v>0</v>
      </c>
      <c r="AH92" s="13">
        <f t="shared" si="53"/>
        <v>3</v>
      </c>
      <c r="AI92" s="13">
        <f t="shared" si="54"/>
        <v>4</v>
      </c>
      <c r="AJ92" s="13">
        <f t="shared" si="55"/>
        <v>2</v>
      </c>
      <c r="AK92" s="13">
        <f t="shared" si="56"/>
        <v>1</v>
      </c>
      <c r="AM92" s="48">
        <f t="shared" si="57"/>
        <v>1</v>
      </c>
      <c r="BC92" s="13">
        <f t="shared" si="58"/>
        <v>6</v>
      </c>
      <c r="BD92" s="13">
        <f t="shared" si="59"/>
        <v>1</v>
      </c>
      <c r="BE92" s="13">
        <f t="shared" si="60"/>
        <v>4</v>
      </c>
      <c r="BF92" s="13">
        <f t="shared" si="61"/>
        <v>3</v>
      </c>
      <c r="BG92" s="13">
        <f t="shared" si="62"/>
        <v>6</v>
      </c>
      <c r="BH92" s="13">
        <f t="shared" si="63"/>
        <v>6</v>
      </c>
      <c r="BJ92" s="48">
        <f t="shared" si="64"/>
        <v>0</v>
      </c>
    </row>
    <row r="93" spans="1:62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13">
        <f t="shared" si="44"/>
        <v>2</v>
      </c>
      <c r="J93" s="13">
        <f t="shared" si="45"/>
        <v>2</v>
      </c>
      <c r="K93" s="13">
        <f t="shared" si="46"/>
        <v>2</v>
      </c>
      <c r="L93" s="13">
        <f t="shared" si="47"/>
        <v>0</v>
      </c>
      <c r="M93" s="13">
        <f t="shared" si="48"/>
        <v>0</v>
      </c>
      <c r="N93" s="13">
        <f t="shared" si="49"/>
        <v>0</v>
      </c>
      <c r="P93" s="48">
        <f t="shared" si="50"/>
        <v>3</v>
      </c>
      <c r="AF93" s="13">
        <f t="shared" si="51"/>
        <v>2</v>
      </c>
      <c r="AG93" s="13">
        <f t="shared" si="52"/>
        <v>1</v>
      </c>
      <c r="AH93" s="13">
        <f t="shared" si="53"/>
        <v>2</v>
      </c>
      <c r="AI93" s="13">
        <f t="shared" si="54"/>
        <v>3</v>
      </c>
      <c r="AJ93" s="13">
        <f t="shared" si="55"/>
        <v>1</v>
      </c>
      <c r="AK93" s="13">
        <f t="shared" si="56"/>
        <v>2</v>
      </c>
      <c r="AM93" s="48">
        <f t="shared" si="57"/>
        <v>0</v>
      </c>
      <c r="BC93" s="13">
        <f t="shared" si="58"/>
        <v>2</v>
      </c>
      <c r="BD93" s="13">
        <f t="shared" si="59"/>
        <v>4</v>
      </c>
      <c r="BE93" s="13">
        <f t="shared" si="60"/>
        <v>3</v>
      </c>
      <c r="BF93" s="13">
        <f t="shared" si="61"/>
        <v>4</v>
      </c>
      <c r="BG93" s="13">
        <f t="shared" si="62"/>
        <v>0</v>
      </c>
      <c r="BH93" s="13">
        <f t="shared" si="63"/>
        <v>6</v>
      </c>
      <c r="BJ93" s="48">
        <f t="shared" si="64"/>
        <v>1</v>
      </c>
    </row>
    <row r="94" spans="1:62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13">
        <f t="shared" si="44"/>
        <v>2</v>
      </c>
      <c r="J94" s="13">
        <f t="shared" si="45"/>
        <v>1</v>
      </c>
      <c r="K94" s="13">
        <f t="shared" si="46"/>
        <v>1</v>
      </c>
      <c r="L94" s="13">
        <f t="shared" si="47"/>
        <v>0</v>
      </c>
      <c r="M94" s="13">
        <f t="shared" si="48"/>
        <v>1</v>
      </c>
      <c r="N94" s="13">
        <f t="shared" si="49"/>
        <v>2</v>
      </c>
      <c r="P94" s="48">
        <f t="shared" si="50"/>
        <v>1</v>
      </c>
      <c r="AF94" s="13">
        <f t="shared" si="51"/>
        <v>0</v>
      </c>
      <c r="AG94" s="13">
        <f t="shared" si="52"/>
        <v>0</v>
      </c>
      <c r="AH94" s="13">
        <f t="shared" si="53"/>
        <v>3</v>
      </c>
      <c r="AI94" s="13">
        <f t="shared" si="54"/>
        <v>2</v>
      </c>
      <c r="AJ94" s="13">
        <f t="shared" si="55"/>
        <v>2</v>
      </c>
      <c r="AK94" s="13">
        <f t="shared" si="56"/>
        <v>1</v>
      </c>
      <c r="AM94" s="48">
        <f t="shared" si="57"/>
        <v>2</v>
      </c>
      <c r="BC94" s="13">
        <f t="shared" si="58"/>
        <v>5</v>
      </c>
      <c r="BD94" s="13">
        <f t="shared" si="59"/>
        <v>3</v>
      </c>
      <c r="BE94" s="13">
        <f t="shared" si="60"/>
        <v>6</v>
      </c>
      <c r="BF94" s="13">
        <f t="shared" si="61"/>
        <v>6</v>
      </c>
      <c r="BG94" s="13">
        <f t="shared" si="62"/>
        <v>2</v>
      </c>
      <c r="BH94" s="13">
        <f t="shared" si="63"/>
        <v>6</v>
      </c>
      <c r="BJ94" s="48">
        <f t="shared" si="64"/>
        <v>0</v>
      </c>
    </row>
    <row r="95" spans="1:62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13">
        <f t="shared" si="44"/>
        <v>0</v>
      </c>
      <c r="J95" s="13">
        <f t="shared" si="45"/>
        <v>1</v>
      </c>
      <c r="K95" s="13">
        <f t="shared" si="46"/>
        <v>1</v>
      </c>
      <c r="L95" s="13">
        <f t="shared" si="47"/>
        <v>2</v>
      </c>
      <c r="M95" s="13">
        <f t="shared" si="48"/>
        <v>2</v>
      </c>
      <c r="N95" s="13">
        <f t="shared" si="49"/>
        <v>0</v>
      </c>
      <c r="P95" s="48">
        <f t="shared" si="50"/>
        <v>2</v>
      </c>
      <c r="AF95" s="13">
        <f t="shared" si="51"/>
        <v>1</v>
      </c>
      <c r="AG95" s="13">
        <f t="shared" si="52"/>
        <v>1</v>
      </c>
      <c r="AH95" s="13">
        <f t="shared" si="53"/>
        <v>2</v>
      </c>
      <c r="AI95" s="13">
        <f t="shared" si="54"/>
        <v>3</v>
      </c>
      <c r="AJ95" s="13">
        <f t="shared" si="55"/>
        <v>1</v>
      </c>
      <c r="AK95" s="13">
        <f t="shared" si="56"/>
        <v>0</v>
      </c>
      <c r="AM95" s="48">
        <f t="shared" si="57"/>
        <v>1</v>
      </c>
      <c r="BC95" s="13">
        <f t="shared" si="58"/>
        <v>6</v>
      </c>
      <c r="BD95" s="13">
        <f t="shared" si="59"/>
        <v>2</v>
      </c>
      <c r="BE95" s="13">
        <f t="shared" si="60"/>
        <v>2</v>
      </c>
      <c r="BF95" s="13">
        <f t="shared" si="61"/>
        <v>3</v>
      </c>
      <c r="BG95" s="13">
        <f t="shared" si="62"/>
        <v>6</v>
      </c>
      <c r="BH95" s="13">
        <f t="shared" si="63"/>
        <v>3</v>
      </c>
      <c r="BJ95" s="48">
        <f t="shared" si="64"/>
        <v>0</v>
      </c>
    </row>
    <row r="96" spans="1:62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13">
        <f t="shared" si="44"/>
        <v>2</v>
      </c>
      <c r="J96" s="13">
        <f t="shared" si="45"/>
        <v>0</v>
      </c>
      <c r="K96" s="13">
        <f t="shared" si="46"/>
        <v>2</v>
      </c>
      <c r="L96" s="13">
        <f t="shared" si="47"/>
        <v>0</v>
      </c>
      <c r="M96" s="13">
        <f t="shared" si="48"/>
        <v>2</v>
      </c>
      <c r="N96" s="13">
        <f t="shared" si="49"/>
        <v>1</v>
      </c>
      <c r="P96" s="48">
        <f t="shared" si="50"/>
        <v>2</v>
      </c>
      <c r="AF96" s="13">
        <f t="shared" si="51"/>
        <v>1</v>
      </c>
      <c r="AG96" s="13">
        <f t="shared" si="52"/>
        <v>4</v>
      </c>
      <c r="AH96" s="13">
        <f t="shared" si="53"/>
        <v>2</v>
      </c>
      <c r="AI96" s="13">
        <f t="shared" si="54"/>
        <v>3</v>
      </c>
      <c r="AJ96" s="13">
        <f t="shared" si="55"/>
        <v>0</v>
      </c>
      <c r="AK96" s="13">
        <f t="shared" si="56"/>
        <v>0</v>
      </c>
      <c r="AM96" s="48">
        <f t="shared" si="57"/>
        <v>2</v>
      </c>
      <c r="BC96" s="13">
        <f t="shared" si="58"/>
        <v>4</v>
      </c>
      <c r="BD96" s="13">
        <f t="shared" si="59"/>
        <v>3</v>
      </c>
      <c r="BE96" s="13">
        <f t="shared" si="60"/>
        <v>4</v>
      </c>
      <c r="BF96" s="13">
        <f t="shared" si="61"/>
        <v>5</v>
      </c>
      <c r="BG96" s="13">
        <f t="shared" si="62"/>
        <v>0</v>
      </c>
      <c r="BH96" s="13">
        <f t="shared" si="63"/>
        <v>5</v>
      </c>
      <c r="BJ96" s="48">
        <f t="shared" si="64"/>
        <v>1</v>
      </c>
    </row>
    <row r="97" spans="1:62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13">
        <f t="shared" si="44"/>
        <v>2</v>
      </c>
      <c r="J97" s="13">
        <f t="shared" si="45"/>
        <v>1</v>
      </c>
      <c r="K97" s="13">
        <f t="shared" si="46"/>
        <v>2</v>
      </c>
      <c r="L97" s="13">
        <f t="shared" si="47"/>
        <v>2</v>
      </c>
      <c r="M97" s="13">
        <f t="shared" si="48"/>
        <v>0</v>
      </c>
      <c r="N97" s="13">
        <f t="shared" si="49"/>
        <v>2</v>
      </c>
      <c r="P97" s="48">
        <f t="shared" si="50"/>
        <v>1</v>
      </c>
      <c r="AF97" s="13">
        <f t="shared" si="51"/>
        <v>2</v>
      </c>
      <c r="AG97" s="13">
        <f t="shared" si="52"/>
        <v>4</v>
      </c>
      <c r="AH97" s="13">
        <f t="shared" si="53"/>
        <v>0</v>
      </c>
      <c r="AI97" s="13">
        <f t="shared" si="54"/>
        <v>2</v>
      </c>
      <c r="AJ97" s="13">
        <f t="shared" si="55"/>
        <v>2</v>
      </c>
      <c r="AK97" s="13">
        <f t="shared" si="56"/>
        <v>2</v>
      </c>
      <c r="AM97" s="48">
        <f t="shared" si="57"/>
        <v>1</v>
      </c>
      <c r="BC97" s="13">
        <f t="shared" si="58"/>
        <v>2</v>
      </c>
      <c r="BD97" s="13">
        <f t="shared" si="59"/>
        <v>4</v>
      </c>
      <c r="BE97" s="13">
        <f t="shared" si="60"/>
        <v>5</v>
      </c>
      <c r="BF97" s="13">
        <f t="shared" si="61"/>
        <v>3</v>
      </c>
      <c r="BG97" s="13">
        <f t="shared" si="62"/>
        <v>6</v>
      </c>
      <c r="BH97" s="13">
        <f t="shared" si="63"/>
        <v>4</v>
      </c>
      <c r="BJ97" s="48">
        <f t="shared" si="64"/>
        <v>0</v>
      </c>
    </row>
    <row r="98" spans="1:62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13">
        <f t="shared" si="44"/>
        <v>2</v>
      </c>
      <c r="J98" s="13">
        <f t="shared" si="45"/>
        <v>1</v>
      </c>
      <c r="K98" s="13">
        <f t="shared" si="46"/>
        <v>1</v>
      </c>
      <c r="L98" s="13">
        <f t="shared" si="47"/>
        <v>1</v>
      </c>
      <c r="M98" s="13">
        <f t="shared" si="48"/>
        <v>0</v>
      </c>
      <c r="N98" s="13">
        <f t="shared" si="49"/>
        <v>0</v>
      </c>
      <c r="P98" s="48">
        <f t="shared" si="50"/>
        <v>2</v>
      </c>
      <c r="AF98" s="13">
        <f t="shared" si="51"/>
        <v>2</v>
      </c>
      <c r="AG98" s="13">
        <f t="shared" si="52"/>
        <v>2</v>
      </c>
      <c r="AH98" s="13">
        <f t="shared" si="53"/>
        <v>3</v>
      </c>
      <c r="AI98" s="13">
        <f t="shared" si="54"/>
        <v>0</v>
      </c>
      <c r="AJ98" s="13">
        <f t="shared" si="55"/>
        <v>2</v>
      </c>
      <c r="AK98" s="13">
        <f t="shared" si="56"/>
        <v>0</v>
      </c>
      <c r="AM98" s="48">
        <f t="shared" si="57"/>
        <v>2</v>
      </c>
      <c r="BC98" s="13">
        <f t="shared" si="58"/>
        <v>2</v>
      </c>
      <c r="BD98" s="13">
        <f t="shared" si="59"/>
        <v>0</v>
      </c>
      <c r="BE98" s="13">
        <f t="shared" si="60"/>
        <v>6</v>
      </c>
      <c r="BF98" s="13">
        <f t="shared" si="61"/>
        <v>4</v>
      </c>
      <c r="BG98" s="13">
        <f t="shared" si="62"/>
        <v>0</v>
      </c>
      <c r="BH98" s="13">
        <f t="shared" si="63"/>
        <v>3</v>
      </c>
      <c r="BJ98" s="48">
        <f t="shared" si="64"/>
        <v>2</v>
      </c>
    </row>
    <row r="99" spans="1:62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13">
        <f t="shared" si="44"/>
        <v>1</v>
      </c>
      <c r="J99" s="13">
        <f t="shared" si="45"/>
        <v>1</v>
      </c>
      <c r="K99" s="13">
        <f t="shared" si="46"/>
        <v>2</v>
      </c>
      <c r="L99" s="13">
        <f t="shared" si="47"/>
        <v>0</v>
      </c>
      <c r="M99" s="13">
        <f t="shared" si="48"/>
        <v>0</v>
      </c>
      <c r="N99" s="13">
        <f t="shared" si="49"/>
        <v>1</v>
      </c>
      <c r="P99" s="48">
        <f t="shared" si="50"/>
        <v>2</v>
      </c>
      <c r="AF99" s="13">
        <f t="shared" si="51"/>
        <v>4</v>
      </c>
      <c r="AG99" s="13">
        <f t="shared" si="52"/>
        <v>0</v>
      </c>
      <c r="AH99" s="13">
        <f t="shared" si="53"/>
        <v>4</v>
      </c>
      <c r="AI99" s="13">
        <f t="shared" si="54"/>
        <v>0</v>
      </c>
      <c r="AJ99" s="13">
        <f t="shared" si="55"/>
        <v>3</v>
      </c>
      <c r="AK99" s="13">
        <f t="shared" si="56"/>
        <v>2</v>
      </c>
      <c r="AM99" s="48">
        <f t="shared" si="57"/>
        <v>2</v>
      </c>
      <c r="BC99" s="13">
        <f t="shared" si="58"/>
        <v>4</v>
      </c>
      <c r="BD99" s="13">
        <f t="shared" si="59"/>
        <v>3</v>
      </c>
      <c r="BE99" s="13">
        <f t="shared" si="60"/>
        <v>0</v>
      </c>
      <c r="BF99" s="13">
        <f t="shared" si="61"/>
        <v>1</v>
      </c>
      <c r="BG99" s="13">
        <f t="shared" si="62"/>
        <v>4</v>
      </c>
      <c r="BH99" s="13">
        <f t="shared" si="63"/>
        <v>1</v>
      </c>
      <c r="BJ99" s="48">
        <f t="shared" si="64"/>
        <v>1</v>
      </c>
    </row>
    <row r="100" spans="1:62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13">
        <f t="shared" si="44"/>
        <v>2</v>
      </c>
      <c r="J100" s="13">
        <f t="shared" si="45"/>
        <v>2</v>
      </c>
      <c r="K100" s="13">
        <f t="shared" si="46"/>
        <v>0</v>
      </c>
      <c r="L100" s="13">
        <f t="shared" si="47"/>
        <v>2</v>
      </c>
      <c r="M100" s="13">
        <f t="shared" si="48"/>
        <v>0</v>
      </c>
      <c r="N100" s="13">
        <f t="shared" si="49"/>
        <v>0</v>
      </c>
      <c r="P100" s="48">
        <f t="shared" si="50"/>
        <v>3</v>
      </c>
      <c r="AF100" s="13">
        <f t="shared" si="51"/>
        <v>1</v>
      </c>
      <c r="AG100" s="13">
        <f t="shared" si="52"/>
        <v>2</v>
      </c>
      <c r="AH100" s="13">
        <f t="shared" si="53"/>
        <v>1</v>
      </c>
      <c r="AI100" s="13">
        <f t="shared" si="54"/>
        <v>1</v>
      </c>
      <c r="AJ100" s="13">
        <f t="shared" si="55"/>
        <v>1</v>
      </c>
      <c r="AK100" s="13">
        <f t="shared" si="56"/>
        <v>0</v>
      </c>
      <c r="AM100" s="48">
        <f t="shared" si="57"/>
        <v>1</v>
      </c>
      <c r="BC100" s="13">
        <f t="shared" si="58"/>
        <v>4</v>
      </c>
      <c r="BD100" s="13">
        <f t="shared" si="59"/>
        <v>3</v>
      </c>
      <c r="BE100" s="13">
        <f t="shared" si="60"/>
        <v>0</v>
      </c>
      <c r="BF100" s="13">
        <f t="shared" si="61"/>
        <v>5</v>
      </c>
      <c r="BG100" s="13">
        <f t="shared" si="62"/>
        <v>1</v>
      </c>
      <c r="BH100" s="13">
        <f t="shared" si="63"/>
        <v>3</v>
      </c>
      <c r="BJ100" s="48">
        <f t="shared" si="64"/>
        <v>1</v>
      </c>
    </row>
    <row r="101" spans="1:62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13">
        <f t="shared" si="44"/>
        <v>0</v>
      </c>
      <c r="J101" s="13">
        <f t="shared" si="45"/>
        <v>0</v>
      </c>
      <c r="K101" s="13">
        <f t="shared" si="46"/>
        <v>1</v>
      </c>
      <c r="L101" s="13">
        <f t="shared" si="47"/>
        <v>0</v>
      </c>
      <c r="M101" s="13">
        <f t="shared" si="48"/>
        <v>1</v>
      </c>
      <c r="N101" s="13">
        <f t="shared" si="49"/>
        <v>1</v>
      </c>
      <c r="P101" s="48">
        <f t="shared" si="50"/>
        <v>3</v>
      </c>
      <c r="AF101" s="13">
        <f t="shared" si="51"/>
        <v>3</v>
      </c>
      <c r="AG101" s="13">
        <f t="shared" si="52"/>
        <v>1</v>
      </c>
      <c r="AH101" s="13">
        <f t="shared" si="53"/>
        <v>0</v>
      </c>
      <c r="AI101" s="13">
        <f t="shared" si="54"/>
        <v>0</v>
      </c>
      <c r="AJ101" s="13">
        <f t="shared" si="55"/>
        <v>4</v>
      </c>
      <c r="AK101" s="13">
        <f t="shared" si="56"/>
        <v>2</v>
      </c>
      <c r="AM101" s="48">
        <f t="shared" si="57"/>
        <v>2</v>
      </c>
      <c r="BC101" s="13">
        <f t="shared" si="58"/>
        <v>3</v>
      </c>
      <c r="BD101" s="13">
        <f t="shared" si="59"/>
        <v>6</v>
      </c>
      <c r="BE101" s="13">
        <f t="shared" si="60"/>
        <v>3</v>
      </c>
      <c r="BF101" s="13">
        <f t="shared" si="61"/>
        <v>2</v>
      </c>
      <c r="BG101" s="13">
        <f t="shared" si="62"/>
        <v>6</v>
      </c>
      <c r="BH101" s="13">
        <f t="shared" si="63"/>
        <v>2</v>
      </c>
      <c r="BJ101" s="48">
        <f t="shared" si="64"/>
        <v>0</v>
      </c>
    </row>
    <row r="102" spans="1:62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13">
        <f t="shared" si="44"/>
        <v>1</v>
      </c>
      <c r="J102" s="13">
        <f t="shared" si="45"/>
        <v>2</v>
      </c>
      <c r="K102" s="13">
        <f t="shared" si="46"/>
        <v>1</v>
      </c>
      <c r="L102" s="13">
        <f t="shared" si="47"/>
        <v>1</v>
      </c>
      <c r="M102" s="13">
        <f t="shared" si="48"/>
        <v>0</v>
      </c>
      <c r="N102" s="13">
        <f t="shared" si="49"/>
        <v>1</v>
      </c>
      <c r="P102" s="48">
        <f t="shared" si="50"/>
        <v>1</v>
      </c>
      <c r="AF102" s="13">
        <f t="shared" si="51"/>
        <v>2</v>
      </c>
      <c r="AG102" s="13">
        <f t="shared" si="52"/>
        <v>3</v>
      </c>
      <c r="AH102" s="13">
        <f t="shared" si="53"/>
        <v>0</v>
      </c>
      <c r="AI102" s="13">
        <f t="shared" si="54"/>
        <v>4</v>
      </c>
      <c r="AJ102" s="13">
        <f t="shared" si="55"/>
        <v>1</v>
      </c>
      <c r="AK102" s="13">
        <f t="shared" si="56"/>
        <v>1</v>
      </c>
      <c r="AM102" s="48">
        <f t="shared" si="57"/>
        <v>1</v>
      </c>
      <c r="BC102" s="13">
        <f t="shared" si="58"/>
        <v>0</v>
      </c>
      <c r="BD102" s="13">
        <f t="shared" si="59"/>
        <v>1</v>
      </c>
      <c r="BE102" s="13">
        <f t="shared" si="60"/>
        <v>3</v>
      </c>
      <c r="BF102" s="13">
        <f t="shared" si="61"/>
        <v>5</v>
      </c>
      <c r="BG102" s="13">
        <f t="shared" si="62"/>
        <v>0</v>
      </c>
      <c r="BH102" s="13">
        <f t="shared" si="63"/>
        <v>3</v>
      </c>
      <c r="BJ102" s="48">
        <f t="shared" si="64"/>
        <v>2</v>
      </c>
    </row>
    <row r="103" spans="1:62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13">
        <f t="shared" si="44"/>
        <v>1</v>
      </c>
      <c r="J103" s="13">
        <f t="shared" si="45"/>
        <v>2</v>
      </c>
      <c r="K103" s="13">
        <f t="shared" si="46"/>
        <v>0</v>
      </c>
      <c r="L103" s="13">
        <f t="shared" si="47"/>
        <v>2</v>
      </c>
      <c r="M103" s="13">
        <f t="shared" si="48"/>
        <v>1</v>
      </c>
      <c r="N103" s="13">
        <f t="shared" si="49"/>
        <v>2</v>
      </c>
      <c r="P103" s="48">
        <f t="shared" si="50"/>
        <v>1</v>
      </c>
      <c r="AF103" s="13">
        <f t="shared" si="51"/>
        <v>1</v>
      </c>
      <c r="AG103" s="13">
        <f t="shared" si="52"/>
        <v>1</v>
      </c>
      <c r="AH103" s="13">
        <f t="shared" si="53"/>
        <v>1</v>
      </c>
      <c r="AI103" s="13">
        <f t="shared" si="54"/>
        <v>3</v>
      </c>
      <c r="AJ103" s="13">
        <f t="shared" si="55"/>
        <v>4</v>
      </c>
      <c r="AK103" s="13">
        <f t="shared" si="56"/>
        <v>4</v>
      </c>
      <c r="AM103" s="48">
        <f t="shared" si="57"/>
        <v>0</v>
      </c>
      <c r="BC103" s="13">
        <f t="shared" si="58"/>
        <v>1</v>
      </c>
      <c r="BD103" s="13">
        <f t="shared" si="59"/>
        <v>4</v>
      </c>
      <c r="BE103" s="13">
        <f t="shared" si="60"/>
        <v>0</v>
      </c>
      <c r="BF103" s="13">
        <f t="shared" si="61"/>
        <v>2</v>
      </c>
      <c r="BG103" s="13">
        <f t="shared" si="62"/>
        <v>6</v>
      </c>
      <c r="BH103" s="13">
        <f t="shared" si="63"/>
        <v>2</v>
      </c>
      <c r="BJ103" s="48">
        <f t="shared" si="64"/>
        <v>1</v>
      </c>
    </row>
    <row r="104" spans="1:62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13">
        <f t="shared" si="44"/>
        <v>0</v>
      </c>
      <c r="J104" s="13">
        <f t="shared" si="45"/>
        <v>1</v>
      </c>
      <c r="K104" s="13">
        <f t="shared" si="46"/>
        <v>1</v>
      </c>
      <c r="L104" s="13">
        <f t="shared" si="47"/>
        <v>0</v>
      </c>
      <c r="M104" s="13">
        <f t="shared" si="48"/>
        <v>2</v>
      </c>
      <c r="N104" s="13">
        <f t="shared" si="49"/>
        <v>1</v>
      </c>
      <c r="P104" s="48">
        <f t="shared" si="50"/>
        <v>2</v>
      </c>
      <c r="AF104" s="13">
        <f t="shared" si="51"/>
        <v>1</v>
      </c>
      <c r="AG104" s="13">
        <f t="shared" si="52"/>
        <v>2</v>
      </c>
      <c r="AH104" s="13">
        <f t="shared" si="53"/>
        <v>4</v>
      </c>
      <c r="AI104" s="13">
        <f t="shared" si="54"/>
        <v>1</v>
      </c>
      <c r="AJ104" s="13">
        <f t="shared" si="55"/>
        <v>1</v>
      </c>
      <c r="AK104" s="13">
        <f t="shared" si="56"/>
        <v>3</v>
      </c>
      <c r="AM104" s="48">
        <f t="shared" si="57"/>
        <v>0</v>
      </c>
      <c r="BC104" s="13">
        <f t="shared" si="58"/>
        <v>6</v>
      </c>
      <c r="BD104" s="13">
        <f t="shared" si="59"/>
        <v>0</v>
      </c>
      <c r="BE104" s="13">
        <f t="shared" si="60"/>
        <v>5</v>
      </c>
      <c r="BF104" s="13">
        <f t="shared" si="61"/>
        <v>0</v>
      </c>
      <c r="BG104" s="13">
        <f t="shared" si="62"/>
        <v>6</v>
      </c>
      <c r="BH104" s="13">
        <f t="shared" si="63"/>
        <v>1</v>
      </c>
      <c r="BJ104" s="48">
        <f t="shared" si="64"/>
        <v>2</v>
      </c>
    </row>
    <row r="105" spans="1:62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13">
        <f t="shared" si="44"/>
        <v>2</v>
      </c>
      <c r="J105" s="13">
        <f t="shared" si="45"/>
        <v>2</v>
      </c>
      <c r="K105" s="13">
        <f t="shared" si="46"/>
        <v>0</v>
      </c>
      <c r="L105" s="13">
        <f t="shared" si="47"/>
        <v>2</v>
      </c>
      <c r="M105" s="13">
        <f t="shared" si="48"/>
        <v>1</v>
      </c>
      <c r="N105" s="13">
        <f t="shared" si="49"/>
        <v>2</v>
      </c>
      <c r="P105" s="48">
        <f t="shared" si="50"/>
        <v>1</v>
      </c>
      <c r="AF105" s="13">
        <f t="shared" si="51"/>
        <v>2</v>
      </c>
      <c r="AG105" s="13">
        <f t="shared" si="52"/>
        <v>3</v>
      </c>
      <c r="AH105" s="13">
        <f t="shared" si="53"/>
        <v>3</v>
      </c>
      <c r="AI105" s="13">
        <f t="shared" si="54"/>
        <v>0</v>
      </c>
      <c r="AJ105" s="13">
        <f t="shared" si="55"/>
        <v>2</v>
      </c>
      <c r="AK105" s="13">
        <f t="shared" si="56"/>
        <v>1</v>
      </c>
      <c r="AM105" s="48">
        <f t="shared" si="57"/>
        <v>1</v>
      </c>
      <c r="BC105" s="13">
        <f t="shared" si="58"/>
        <v>2</v>
      </c>
      <c r="BD105" s="13">
        <f t="shared" si="59"/>
        <v>1</v>
      </c>
      <c r="BE105" s="13">
        <f t="shared" si="60"/>
        <v>5</v>
      </c>
      <c r="BF105" s="13">
        <f t="shared" si="61"/>
        <v>0</v>
      </c>
      <c r="BG105" s="13">
        <f t="shared" si="62"/>
        <v>2</v>
      </c>
      <c r="BH105" s="13">
        <f t="shared" si="63"/>
        <v>6</v>
      </c>
      <c r="BJ105" s="48">
        <f t="shared" si="64"/>
        <v>1</v>
      </c>
    </row>
    <row r="106" spans="1:62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13">
        <f t="shared" si="44"/>
        <v>2</v>
      </c>
      <c r="J106" s="13">
        <f t="shared" si="45"/>
        <v>0</v>
      </c>
      <c r="K106" s="13">
        <f t="shared" si="46"/>
        <v>0</v>
      </c>
      <c r="L106" s="13">
        <f t="shared" si="47"/>
        <v>2</v>
      </c>
      <c r="M106" s="13">
        <f t="shared" si="48"/>
        <v>0</v>
      </c>
      <c r="N106" s="13">
        <f t="shared" si="49"/>
        <v>2</v>
      </c>
      <c r="P106" s="48">
        <f t="shared" si="50"/>
        <v>3</v>
      </c>
      <c r="AF106" s="13">
        <f t="shared" si="51"/>
        <v>0</v>
      </c>
      <c r="AG106" s="13">
        <f t="shared" si="52"/>
        <v>0</v>
      </c>
      <c r="AH106" s="13">
        <f t="shared" si="53"/>
        <v>3</v>
      </c>
      <c r="AI106" s="13">
        <f t="shared" si="54"/>
        <v>0</v>
      </c>
      <c r="AJ106" s="13">
        <f t="shared" si="55"/>
        <v>1</v>
      </c>
      <c r="AK106" s="13">
        <f t="shared" si="56"/>
        <v>4</v>
      </c>
      <c r="AM106" s="48">
        <f t="shared" si="57"/>
        <v>3</v>
      </c>
      <c r="BC106" s="13">
        <f t="shared" si="58"/>
        <v>6</v>
      </c>
      <c r="BD106" s="13">
        <f t="shared" si="59"/>
        <v>2</v>
      </c>
      <c r="BE106" s="13">
        <f t="shared" si="60"/>
        <v>5</v>
      </c>
      <c r="BF106" s="13">
        <f t="shared" si="61"/>
        <v>0</v>
      </c>
      <c r="BG106" s="13">
        <f t="shared" si="62"/>
        <v>1</v>
      </c>
      <c r="BH106" s="13">
        <f t="shared" si="63"/>
        <v>2</v>
      </c>
      <c r="BJ106" s="48">
        <f t="shared" si="64"/>
        <v>1</v>
      </c>
    </row>
    <row r="107" spans="1:62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13">
        <f t="shared" si="44"/>
        <v>0</v>
      </c>
      <c r="J107" s="13">
        <f t="shared" si="45"/>
        <v>2</v>
      </c>
      <c r="K107" s="13">
        <f t="shared" si="46"/>
        <v>0</v>
      </c>
      <c r="L107" s="13">
        <f t="shared" si="47"/>
        <v>0</v>
      </c>
      <c r="M107" s="13">
        <f t="shared" si="48"/>
        <v>0</v>
      </c>
      <c r="N107" s="13">
        <f t="shared" si="49"/>
        <v>1</v>
      </c>
      <c r="P107" s="48">
        <f t="shared" si="50"/>
        <v>4</v>
      </c>
      <c r="AF107" s="13">
        <f t="shared" si="51"/>
        <v>2</v>
      </c>
      <c r="AG107" s="13">
        <f t="shared" si="52"/>
        <v>4</v>
      </c>
      <c r="AH107" s="13">
        <f t="shared" si="53"/>
        <v>1</v>
      </c>
      <c r="AI107" s="13">
        <f t="shared" si="54"/>
        <v>0</v>
      </c>
      <c r="AJ107" s="13">
        <f t="shared" si="55"/>
        <v>4</v>
      </c>
      <c r="AK107" s="13">
        <f t="shared" si="56"/>
        <v>3</v>
      </c>
      <c r="AM107" s="48">
        <f t="shared" si="57"/>
        <v>1</v>
      </c>
      <c r="BC107" s="13">
        <f t="shared" si="58"/>
        <v>5</v>
      </c>
      <c r="BD107" s="13">
        <f t="shared" si="59"/>
        <v>0</v>
      </c>
      <c r="BE107" s="13">
        <f t="shared" si="60"/>
        <v>0</v>
      </c>
      <c r="BF107" s="13">
        <f t="shared" si="61"/>
        <v>2</v>
      </c>
      <c r="BG107" s="13">
        <f t="shared" si="62"/>
        <v>4</v>
      </c>
      <c r="BH107" s="13">
        <f t="shared" si="63"/>
        <v>1</v>
      </c>
      <c r="BJ107" s="48">
        <f t="shared" si="64"/>
        <v>2</v>
      </c>
    </row>
    <row r="108" spans="1:62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13">
        <f t="shared" si="44"/>
        <v>1</v>
      </c>
      <c r="J108" s="13">
        <f t="shared" si="45"/>
        <v>1</v>
      </c>
      <c r="K108" s="13">
        <f t="shared" si="46"/>
        <v>2</v>
      </c>
      <c r="L108" s="13">
        <f t="shared" si="47"/>
        <v>2</v>
      </c>
      <c r="M108" s="13">
        <f t="shared" si="48"/>
        <v>1</v>
      </c>
      <c r="N108" s="13">
        <f t="shared" si="49"/>
        <v>2</v>
      </c>
      <c r="P108" s="48">
        <f t="shared" si="50"/>
        <v>0</v>
      </c>
      <c r="AF108" s="13">
        <f t="shared" si="51"/>
        <v>1</v>
      </c>
      <c r="AG108" s="13">
        <f t="shared" si="52"/>
        <v>3</v>
      </c>
      <c r="AH108" s="13">
        <f t="shared" si="53"/>
        <v>0</v>
      </c>
      <c r="AI108" s="13">
        <f t="shared" si="54"/>
        <v>1</v>
      </c>
      <c r="AJ108" s="13">
        <f t="shared" si="55"/>
        <v>3</v>
      </c>
      <c r="AK108" s="13">
        <f t="shared" si="56"/>
        <v>4</v>
      </c>
      <c r="AM108" s="48">
        <f t="shared" si="57"/>
        <v>1</v>
      </c>
      <c r="BC108" s="13">
        <f t="shared" si="58"/>
        <v>1</v>
      </c>
      <c r="BD108" s="13">
        <f t="shared" si="59"/>
        <v>0</v>
      </c>
      <c r="BE108" s="13">
        <f t="shared" si="60"/>
        <v>0</v>
      </c>
      <c r="BF108" s="13">
        <f t="shared" si="61"/>
        <v>6</v>
      </c>
      <c r="BG108" s="13">
        <f t="shared" si="62"/>
        <v>1</v>
      </c>
      <c r="BH108" s="13">
        <f t="shared" si="63"/>
        <v>2</v>
      </c>
      <c r="BJ108" s="48">
        <f t="shared" si="64"/>
        <v>2</v>
      </c>
    </row>
    <row r="109" spans="1:62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13">
        <f t="shared" si="44"/>
        <v>1</v>
      </c>
      <c r="J109" s="13">
        <f t="shared" si="45"/>
        <v>0</v>
      </c>
      <c r="K109" s="13">
        <f t="shared" si="46"/>
        <v>2</v>
      </c>
      <c r="L109" s="13">
        <f t="shared" si="47"/>
        <v>1</v>
      </c>
      <c r="M109" s="13">
        <f t="shared" si="48"/>
        <v>0</v>
      </c>
      <c r="N109" s="13">
        <f t="shared" si="49"/>
        <v>1</v>
      </c>
      <c r="P109" s="48">
        <f t="shared" si="50"/>
        <v>2</v>
      </c>
      <c r="AF109" s="13">
        <f t="shared" si="51"/>
        <v>1</v>
      </c>
      <c r="AG109" s="13">
        <f t="shared" si="52"/>
        <v>2</v>
      </c>
      <c r="AH109" s="13">
        <f t="shared" si="53"/>
        <v>4</v>
      </c>
      <c r="AI109" s="13">
        <f t="shared" si="54"/>
        <v>4</v>
      </c>
      <c r="AJ109" s="13">
        <f t="shared" si="55"/>
        <v>1</v>
      </c>
      <c r="AK109" s="13">
        <f t="shared" si="56"/>
        <v>2</v>
      </c>
      <c r="AM109" s="48">
        <f t="shared" si="57"/>
        <v>0</v>
      </c>
      <c r="BC109" s="13">
        <f t="shared" si="58"/>
        <v>1</v>
      </c>
      <c r="BD109" s="13">
        <f t="shared" si="59"/>
        <v>5</v>
      </c>
      <c r="BE109" s="13">
        <f t="shared" si="60"/>
        <v>1</v>
      </c>
      <c r="BF109" s="13">
        <f t="shared" si="61"/>
        <v>6</v>
      </c>
      <c r="BG109" s="13">
        <f t="shared" si="62"/>
        <v>1</v>
      </c>
      <c r="BH109" s="13">
        <f t="shared" si="63"/>
        <v>2</v>
      </c>
      <c r="BJ109" s="48">
        <f t="shared" si="64"/>
        <v>0</v>
      </c>
    </row>
    <row r="110" spans="1:62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13">
        <f t="shared" si="44"/>
        <v>1</v>
      </c>
      <c r="J110" s="13">
        <f t="shared" si="45"/>
        <v>2</v>
      </c>
      <c r="K110" s="13">
        <f t="shared" si="46"/>
        <v>1</v>
      </c>
      <c r="L110" s="13">
        <f t="shared" si="47"/>
        <v>1</v>
      </c>
      <c r="M110" s="13">
        <f t="shared" si="48"/>
        <v>2</v>
      </c>
      <c r="N110" s="13">
        <f t="shared" si="49"/>
        <v>1</v>
      </c>
      <c r="P110" s="48">
        <f t="shared" si="50"/>
        <v>0</v>
      </c>
      <c r="AF110" s="13">
        <f t="shared" si="51"/>
        <v>4</v>
      </c>
      <c r="AG110" s="13">
        <f t="shared" si="52"/>
        <v>3</v>
      </c>
      <c r="AH110" s="13">
        <f t="shared" si="53"/>
        <v>3</v>
      </c>
      <c r="AI110" s="13">
        <f t="shared" si="54"/>
        <v>4</v>
      </c>
      <c r="AJ110" s="13">
        <f t="shared" si="55"/>
        <v>0</v>
      </c>
      <c r="AK110" s="13">
        <f t="shared" si="56"/>
        <v>3</v>
      </c>
      <c r="AM110" s="48">
        <f t="shared" si="57"/>
        <v>1</v>
      </c>
      <c r="BC110" s="13">
        <f t="shared" si="58"/>
        <v>4</v>
      </c>
      <c r="BD110" s="13">
        <f t="shared" si="59"/>
        <v>1</v>
      </c>
      <c r="BE110" s="13">
        <f t="shared" si="60"/>
        <v>6</v>
      </c>
      <c r="BF110" s="13">
        <f t="shared" si="61"/>
        <v>5</v>
      </c>
      <c r="BG110" s="13">
        <f t="shared" si="62"/>
        <v>6</v>
      </c>
      <c r="BH110" s="13">
        <f t="shared" si="63"/>
        <v>1</v>
      </c>
      <c r="BJ110" s="48">
        <f t="shared" si="64"/>
        <v>0</v>
      </c>
    </row>
    <row r="111" spans="1:62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13">
        <f t="shared" si="44"/>
        <v>1</v>
      </c>
      <c r="J111" s="13">
        <f t="shared" si="45"/>
        <v>2</v>
      </c>
      <c r="K111" s="13">
        <f t="shared" si="46"/>
        <v>2</v>
      </c>
      <c r="L111" s="13">
        <f t="shared" si="47"/>
        <v>2</v>
      </c>
      <c r="M111" s="13">
        <f t="shared" si="48"/>
        <v>2</v>
      </c>
      <c r="N111" s="13">
        <f t="shared" si="49"/>
        <v>0</v>
      </c>
      <c r="P111" s="48">
        <f t="shared" si="50"/>
        <v>1</v>
      </c>
      <c r="AF111" s="13">
        <f t="shared" si="51"/>
        <v>4</v>
      </c>
      <c r="AG111" s="13">
        <f t="shared" si="52"/>
        <v>1</v>
      </c>
      <c r="AH111" s="13">
        <f t="shared" si="53"/>
        <v>0</v>
      </c>
      <c r="AI111" s="13">
        <f t="shared" si="54"/>
        <v>3</v>
      </c>
      <c r="AJ111" s="13">
        <f t="shared" si="55"/>
        <v>2</v>
      </c>
      <c r="AK111" s="13">
        <f t="shared" si="56"/>
        <v>4</v>
      </c>
      <c r="AM111" s="48">
        <f t="shared" si="57"/>
        <v>1</v>
      </c>
      <c r="BC111" s="13">
        <f t="shared" si="58"/>
        <v>4</v>
      </c>
      <c r="BD111" s="13">
        <f t="shared" si="59"/>
        <v>4</v>
      </c>
      <c r="BE111" s="13">
        <f t="shared" si="60"/>
        <v>6</v>
      </c>
      <c r="BF111" s="13">
        <f t="shared" si="61"/>
        <v>2</v>
      </c>
      <c r="BG111" s="13">
        <f t="shared" si="62"/>
        <v>4</v>
      </c>
      <c r="BH111" s="13">
        <f t="shared" si="63"/>
        <v>4</v>
      </c>
      <c r="BJ111" s="48">
        <f t="shared" si="64"/>
        <v>0</v>
      </c>
    </row>
    <row r="112" spans="1:62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13">
        <f t="shared" si="44"/>
        <v>2</v>
      </c>
      <c r="J112" s="13">
        <f t="shared" si="45"/>
        <v>2</v>
      </c>
      <c r="K112" s="13">
        <f t="shared" si="46"/>
        <v>1</v>
      </c>
      <c r="L112" s="13">
        <f t="shared" si="47"/>
        <v>1</v>
      </c>
      <c r="M112" s="13">
        <f t="shared" si="48"/>
        <v>1</v>
      </c>
      <c r="N112" s="13">
        <f t="shared" si="49"/>
        <v>2</v>
      </c>
      <c r="P112" s="48">
        <f t="shared" si="50"/>
        <v>0</v>
      </c>
      <c r="AF112" s="13">
        <f t="shared" si="51"/>
        <v>2</v>
      </c>
      <c r="AG112" s="13">
        <f t="shared" si="52"/>
        <v>1</v>
      </c>
      <c r="AH112" s="13">
        <f t="shared" si="53"/>
        <v>4</v>
      </c>
      <c r="AI112" s="13">
        <f t="shared" si="54"/>
        <v>0</v>
      </c>
      <c r="AJ112" s="13">
        <f t="shared" si="55"/>
        <v>3</v>
      </c>
      <c r="AK112" s="13">
        <f t="shared" si="56"/>
        <v>2</v>
      </c>
      <c r="AM112" s="48">
        <f t="shared" si="57"/>
        <v>1</v>
      </c>
      <c r="BC112" s="13">
        <f t="shared" si="58"/>
        <v>2</v>
      </c>
      <c r="BD112" s="13">
        <f t="shared" si="59"/>
        <v>4</v>
      </c>
      <c r="BE112" s="13">
        <f t="shared" si="60"/>
        <v>5</v>
      </c>
      <c r="BF112" s="13">
        <f t="shared" si="61"/>
        <v>4</v>
      </c>
      <c r="BG112" s="13">
        <f t="shared" si="62"/>
        <v>0</v>
      </c>
      <c r="BH112" s="13">
        <f t="shared" si="63"/>
        <v>4</v>
      </c>
      <c r="BJ112" s="48">
        <f t="shared" si="64"/>
        <v>1</v>
      </c>
    </row>
    <row r="113" spans="1:62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13">
        <f t="shared" si="44"/>
        <v>2</v>
      </c>
      <c r="J113" s="13">
        <f t="shared" si="45"/>
        <v>0</v>
      </c>
      <c r="K113" s="13">
        <f t="shared" si="46"/>
        <v>1</v>
      </c>
      <c r="L113" s="13">
        <f t="shared" si="47"/>
        <v>1</v>
      </c>
      <c r="M113" s="13">
        <f t="shared" si="48"/>
        <v>2</v>
      </c>
      <c r="N113" s="13">
        <f t="shared" si="49"/>
        <v>0</v>
      </c>
      <c r="P113" s="48">
        <f t="shared" si="50"/>
        <v>2</v>
      </c>
      <c r="AF113" s="13">
        <f t="shared" si="51"/>
        <v>2</v>
      </c>
      <c r="AG113" s="13">
        <f t="shared" si="52"/>
        <v>1</v>
      </c>
      <c r="AH113" s="13">
        <f t="shared" si="53"/>
        <v>3</v>
      </c>
      <c r="AI113" s="13">
        <f t="shared" si="54"/>
        <v>1</v>
      </c>
      <c r="AJ113" s="13">
        <f t="shared" si="55"/>
        <v>4</v>
      </c>
      <c r="AK113" s="13">
        <f t="shared" si="56"/>
        <v>0</v>
      </c>
      <c r="AM113" s="48">
        <f t="shared" si="57"/>
        <v>1</v>
      </c>
      <c r="BC113" s="13">
        <f t="shared" si="58"/>
        <v>2</v>
      </c>
      <c r="BD113" s="13">
        <f t="shared" si="59"/>
        <v>6</v>
      </c>
      <c r="BE113" s="13">
        <f t="shared" si="60"/>
        <v>6</v>
      </c>
      <c r="BF113" s="13">
        <f t="shared" si="61"/>
        <v>2</v>
      </c>
      <c r="BG113" s="13">
        <f t="shared" si="62"/>
        <v>1</v>
      </c>
      <c r="BH113" s="13">
        <f t="shared" si="63"/>
        <v>2</v>
      </c>
      <c r="BJ113" s="48">
        <f t="shared" si="64"/>
        <v>0</v>
      </c>
    </row>
    <row r="114" spans="1:62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13">
        <f t="shared" si="44"/>
        <v>2</v>
      </c>
      <c r="J114" s="13">
        <f t="shared" si="45"/>
        <v>1</v>
      </c>
      <c r="K114" s="13">
        <f t="shared" si="46"/>
        <v>0</v>
      </c>
      <c r="L114" s="13">
        <f t="shared" si="47"/>
        <v>0</v>
      </c>
      <c r="M114" s="13">
        <f t="shared" si="48"/>
        <v>2</v>
      </c>
      <c r="N114" s="13">
        <f t="shared" si="49"/>
        <v>2</v>
      </c>
      <c r="P114" s="48">
        <f t="shared" si="50"/>
        <v>2</v>
      </c>
      <c r="AF114" s="13">
        <f t="shared" si="51"/>
        <v>2</v>
      </c>
      <c r="AG114" s="13">
        <f t="shared" si="52"/>
        <v>2</v>
      </c>
      <c r="AH114" s="13">
        <f t="shared" si="53"/>
        <v>2</v>
      </c>
      <c r="AI114" s="13">
        <f t="shared" si="54"/>
        <v>3</v>
      </c>
      <c r="AJ114" s="13">
        <f t="shared" si="55"/>
        <v>1</v>
      </c>
      <c r="AK114" s="13">
        <f t="shared" si="56"/>
        <v>4</v>
      </c>
      <c r="AM114" s="48">
        <f t="shared" si="57"/>
        <v>0</v>
      </c>
      <c r="BC114" s="13">
        <f t="shared" si="58"/>
        <v>2</v>
      </c>
      <c r="BD114" s="13">
        <f t="shared" si="59"/>
        <v>0</v>
      </c>
      <c r="BE114" s="13">
        <f t="shared" si="60"/>
        <v>6</v>
      </c>
      <c r="BF114" s="13">
        <f t="shared" si="61"/>
        <v>5</v>
      </c>
      <c r="BG114" s="13">
        <f t="shared" si="62"/>
        <v>6</v>
      </c>
      <c r="BH114" s="13">
        <f t="shared" si="63"/>
        <v>2</v>
      </c>
      <c r="BJ114" s="48">
        <f t="shared" si="64"/>
        <v>1</v>
      </c>
    </row>
    <row r="115" spans="1:62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13">
        <f t="shared" si="44"/>
        <v>1</v>
      </c>
      <c r="J115" s="13">
        <f t="shared" si="45"/>
        <v>1</v>
      </c>
      <c r="K115" s="13">
        <f t="shared" si="46"/>
        <v>1</v>
      </c>
      <c r="L115" s="13">
        <f t="shared" si="47"/>
        <v>0</v>
      </c>
      <c r="M115" s="13">
        <f t="shared" si="48"/>
        <v>1</v>
      </c>
      <c r="N115" s="13">
        <f t="shared" si="49"/>
        <v>1</v>
      </c>
      <c r="P115" s="48">
        <f t="shared" si="50"/>
        <v>1</v>
      </c>
      <c r="AF115" s="13">
        <f t="shared" si="51"/>
        <v>1</v>
      </c>
      <c r="AG115" s="13">
        <f t="shared" si="52"/>
        <v>2</v>
      </c>
      <c r="AH115" s="13">
        <f t="shared" si="53"/>
        <v>2</v>
      </c>
      <c r="AI115" s="13">
        <f t="shared" si="54"/>
        <v>3</v>
      </c>
      <c r="AJ115" s="13">
        <f t="shared" si="55"/>
        <v>2</v>
      </c>
      <c r="AK115" s="13">
        <f t="shared" si="56"/>
        <v>0</v>
      </c>
      <c r="AM115" s="48">
        <f t="shared" si="57"/>
        <v>1</v>
      </c>
      <c r="BC115" s="13">
        <f t="shared" si="58"/>
        <v>1</v>
      </c>
      <c r="BD115" s="13">
        <f t="shared" si="59"/>
        <v>0</v>
      </c>
      <c r="BE115" s="13">
        <f t="shared" si="60"/>
        <v>1</v>
      </c>
      <c r="BF115" s="13">
        <f t="shared" si="61"/>
        <v>5</v>
      </c>
      <c r="BG115" s="13">
        <f t="shared" si="62"/>
        <v>2</v>
      </c>
      <c r="BH115" s="13">
        <f t="shared" si="63"/>
        <v>5</v>
      </c>
      <c r="BJ115" s="48">
        <f t="shared" si="64"/>
        <v>1</v>
      </c>
    </row>
    <row r="116" spans="1:62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13">
        <f t="shared" si="44"/>
        <v>2</v>
      </c>
      <c r="J116" s="13">
        <f t="shared" si="45"/>
        <v>2</v>
      </c>
      <c r="K116" s="13">
        <f t="shared" si="46"/>
        <v>0</v>
      </c>
      <c r="L116" s="13">
        <f t="shared" si="47"/>
        <v>0</v>
      </c>
      <c r="M116" s="13">
        <f t="shared" si="48"/>
        <v>1</v>
      </c>
      <c r="N116" s="13">
        <f t="shared" si="49"/>
        <v>2</v>
      </c>
      <c r="P116" s="48">
        <f t="shared" si="50"/>
        <v>2</v>
      </c>
      <c r="AF116" s="13">
        <f t="shared" si="51"/>
        <v>2</v>
      </c>
      <c r="AG116" s="13">
        <f t="shared" si="52"/>
        <v>0</v>
      </c>
      <c r="AH116" s="13">
        <f t="shared" si="53"/>
        <v>0</v>
      </c>
      <c r="AI116" s="13">
        <f t="shared" si="54"/>
        <v>3</v>
      </c>
      <c r="AJ116" s="13">
        <f t="shared" si="55"/>
        <v>4</v>
      </c>
      <c r="AK116" s="13">
        <f t="shared" si="56"/>
        <v>3</v>
      </c>
      <c r="AM116" s="48">
        <f t="shared" si="57"/>
        <v>2</v>
      </c>
      <c r="BC116" s="13">
        <f t="shared" si="58"/>
        <v>2</v>
      </c>
      <c r="BD116" s="13">
        <f t="shared" si="59"/>
        <v>5</v>
      </c>
      <c r="BE116" s="13">
        <f t="shared" si="60"/>
        <v>1</v>
      </c>
      <c r="BF116" s="13">
        <f t="shared" si="61"/>
        <v>4</v>
      </c>
      <c r="BG116" s="13">
        <f t="shared" si="62"/>
        <v>5</v>
      </c>
      <c r="BH116" s="13">
        <f t="shared" si="63"/>
        <v>2</v>
      </c>
      <c r="BJ116" s="48">
        <f t="shared" si="64"/>
        <v>0</v>
      </c>
    </row>
    <row r="117" spans="1:62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13">
        <f t="shared" si="44"/>
        <v>2</v>
      </c>
      <c r="J117" s="13">
        <f t="shared" si="45"/>
        <v>2</v>
      </c>
      <c r="K117" s="13">
        <f t="shared" si="46"/>
        <v>0</v>
      </c>
      <c r="L117" s="13">
        <f t="shared" si="47"/>
        <v>1</v>
      </c>
      <c r="M117" s="13">
        <f t="shared" si="48"/>
        <v>0</v>
      </c>
      <c r="N117" s="13">
        <f t="shared" si="49"/>
        <v>0</v>
      </c>
      <c r="P117" s="48">
        <f t="shared" si="50"/>
        <v>3</v>
      </c>
      <c r="AF117" s="13">
        <f t="shared" si="51"/>
        <v>2</v>
      </c>
      <c r="AG117" s="13">
        <f t="shared" si="52"/>
        <v>0</v>
      </c>
      <c r="AH117" s="13">
        <f t="shared" si="53"/>
        <v>0</v>
      </c>
      <c r="AI117" s="13">
        <f t="shared" si="54"/>
        <v>1</v>
      </c>
      <c r="AJ117" s="13">
        <f t="shared" si="55"/>
        <v>3</v>
      </c>
      <c r="AK117" s="13">
        <f t="shared" si="56"/>
        <v>0</v>
      </c>
      <c r="AM117" s="48">
        <f t="shared" si="57"/>
        <v>3</v>
      </c>
      <c r="BC117" s="13">
        <f t="shared" si="58"/>
        <v>3</v>
      </c>
      <c r="BD117" s="13">
        <f t="shared" si="59"/>
        <v>6</v>
      </c>
      <c r="BE117" s="13">
        <f t="shared" si="60"/>
        <v>2</v>
      </c>
      <c r="BF117" s="13">
        <f t="shared" si="61"/>
        <v>3</v>
      </c>
      <c r="BG117" s="13">
        <f t="shared" si="62"/>
        <v>5</v>
      </c>
      <c r="BH117" s="13">
        <f t="shared" si="63"/>
        <v>3</v>
      </c>
      <c r="BJ117" s="48">
        <f t="shared" si="64"/>
        <v>0</v>
      </c>
    </row>
    <row r="118" spans="1:62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13">
        <f t="shared" si="44"/>
        <v>2</v>
      </c>
      <c r="J118" s="13">
        <f t="shared" si="45"/>
        <v>0</v>
      </c>
      <c r="K118" s="13">
        <f t="shared" si="46"/>
        <v>0</v>
      </c>
      <c r="L118" s="13">
        <f t="shared" si="47"/>
        <v>2</v>
      </c>
      <c r="M118" s="13">
        <f t="shared" si="48"/>
        <v>1</v>
      </c>
      <c r="N118" s="13">
        <f t="shared" si="49"/>
        <v>0</v>
      </c>
      <c r="P118" s="48">
        <f t="shared" si="50"/>
        <v>3</v>
      </c>
      <c r="AF118" s="13">
        <f t="shared" si="51"/>
        <v>1</v>
      </c>
      <c r="AG118" s="13">
        <f t="shared" si="52"/>
        <v>0</v>
      </c>
      <c r="AH118" s="13">
        <f t="shared" si="53"/>
        <v>4</v>
      </c>
      <c r="AI118" s="13">
        <f t="shared" si="54"/>
        <v>0</v>
      </c>
      <c r="AJ118" s="13">
        <f t="shared" si="55"/>
        <v>2</v>
      </c>
      <c r="AK118" s="13">
        <f t="shared" si="56"/>
        <v>0</v>
      </c>
      <c r="AM118" s="48">
        <f t="shared" si="57"/>
        <v>3</v>
      </c>
      <c r="BC118" s="13">
        <f t="shared" si="58"/>
        <v>4</v>
      </c>
      <c r="BD118" s="13">
        <f t="shared" si="59"/>
        <v>1</v>
      </c>
      <c r="BE118" s="13">
        <f t="shared" si="60"/>
        <v>3</v>
      </c>
      <c r="BF118" s="13">
        <f t="shared" si="61"/>
        <v>0</v>
      </c>
      <c r="BG118" s="13">
        <f t="shared" si="62"/>
        <v>2</v>
      </c>
      <c r="BH118" s="13">
        <f t="shared" si="63"/>
        <v>3</v>
      </c>
      <c r="BJ118" s="48">
        <f t="shared" si="64"/>
        <v>1</v>
      </c>
    </row>
    <row r="119" spans="1:62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13">
        <f t="shared" si="44"/>
        <v>0</v>
      </c>
      <c r="J119" s="13">
        <f t="shared" si="45"/>
        <v>1</v>
      </c>
      <c r="K119" s="13">
        <f t="shared" si="46"/>
        <v>0</v>
      </c>
      <c r="L119" s="13">
        <f t="shared" si="47"/>
        <v>0</v>
      </c>
      <c r="M119" s="13">
        <f t="shared" si="48"/>
        <v>1</v>
      </c>
      <c r="N119" s="13">
        <f t="shared" si="49"/>
        <v>0</v>
      </c>
      <c r="P119" s="48">
        <f t="shared" si="50"/>
        <v>4</v>
      </c>
      <c r="AF119" s="13">
        <f t="shared" si="51"/>
        <v>3</v>
      </c>
      <c r="AG119" s="13">
        <f t="shared" si="52"/>
        <v>4</v>
      </c>
      <c r="AH119" s="13">
        <f t="shared" si="53"/>
        <v>4</v>
      </c>
      <c r="AI119" s="13">
        <f t="shared" si="54"/>
        <v>4</v>
      </c>
      <c r="AJ119" s="13">
        <f t="shared" si="55"/>
        <v>0</v>
      </c>
      <c r="AK119" s="13">
        <f t="shared" si="56"/>
        <v>3</v>
      </c>
      <c r="AM119" s="48">
        <f t="shared" si="57"/>
        <v>1</v>
      </c>
      <c r="BC119" s="13">
        <f t="shared" si="58"/>
        <v>3</v>
      </c>
      <c r="BD119" s="13">
        <f t="shared" si="59"/>
        <v>4</v>
      </c>
      <c r="BE119" s="13">
        <f t="shared" si="60"/>
        <v>2</v>
      </c>
      <c r="BF119" s="13">
        <f t="shared" si="61"/>
        <v>3</v>
      </c>
      <c r="BG119" s="13">
        <f t="shared" si="62"/>
        <v>4</v>
      </c>
      <c r="BH119" s="13">
        <f t="shared" si="63"/>
        <v>5</v>
      </c>
      <c r="BJ119" s="48">
        <f t="shared" si="64"/>
        <v>0</v>
      </c>
    </row>
    <row r="120" spans="1:62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13">
        <f t="shared" si="44"/>
        <v>1</v>
      </c>
      <c r="J120" s="13">
        <f t="shared" si="45"/>
        <v>0</v>
      </c>
      <c r="K120" s="13">
        <f t="shared" si="46"/>
        <v>0</v>
      </c>
      <c r="L120" s="13">
        <f t="shared" si="47"/>
        <v>0</v>
      </c>
      <c r="M120" s="13">
        <f t="shared" si="48"/>
        <v>0</v>
      </c>
      <c r="N120" s="13">
        <f t="shared" si="49"/>
        <v>2</v>
      </c>
      <c r="P120" s="48">
        <f t="shared" si="50"/>
        <v>4</v>
      </c>
      <c r="AF120" s="13">
        <f t="shared" si="51"/>
        <v>0</v>
      </c>
      <c r="AG120" s="13">
        <f t="shared" si="52"/>
        <v>3</v>
      </c>
      <c r="AH120" s="13">
        <f t="shared" si="53"/>
        <v>0</v>
      </c>
      <c r="AI120" s="13">
        <f t="shared" si="54"/>
        <v>1</v>
      </c>
      <c r="AJ120" s="13">
        <f t="shared" si="55"/>
        <v>4</v>
      </c>
      <c r="AK120" s="13">
        <f t="shared" si="56"/>
        <v>4</v>
      </c>
      <c r="AM120" s="48">
        <f t="shared" si="57"/>
        <v>2</v>
      </c>
      <c r="BC120" s="13">
        <f t="shared" si="58"/>
        <v>3</v>
      </c>
      <c r="BD120" s="13">
        <f t="shared" si="59"/>
        <v>4</v>
      </c>
      <c r="BE120" s="13">
        <f t="shared" si="60"/>
        <v>2</v>
      </c>
      <c r="BF120" s="13">
        <f t="shared" si="61"/>
        <v>1</v>
      </c>
      <c r="BG120" s="13">
        <f t="shared" si="62"/>
        <v>4</v>
      </c>
      <c r="BH120" s="13">
        <f t="shared" si="63"/>
        <v>2</v>
      </c>
      <c r="BJ120" s="48">
        <f t="shared" si="64"/>
        <v>0</v>
      </c>
    </row>
    <row r="121" spans="1:62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13">
        <f t="shared" si="44"/>
        <v>2</v>
      </c>
      <c r="J121" s="13">
        <f t="shared" si="45"/>
        <v>1</v>
      </c>
      <c r="K121" s="13">
        <f t="shared" si="46"/>
        <v>1</v>
      </c>
      <c r="L121" s="13">
        <f t="shared" si="47"/>
        <v>1</v>
      </c>
      <c r="M121" s="13">
        <f t="shared" si="48"/>
        <v>1</v>
      </c>
      <c r="N121" s="13">
        <f t="shared" si="49"/>
        <v>0</v>
      </c>
      <c r="P121" s="48">
        <f t="shared" si="50"/>
        <v>1</v>
      </c>
      <c r="AF121" s="13">
        <f t="shared" si="51"/>
        <v>2</v>
      </c>
      <c r="AG121" s="13">
        <f t="shared" si="52"/>
        <v>0</v>
      </c>
      <c r="AH121" s="13">
        <f t="shared" si="53"/>
        <v>1</v>
      </c>
      <c r="AI121" s="13">
        <f t="shared" si="54"/>
        <v>4</v>
      </c>
      <c r="AJ121" s="13">
        <f t="shared" si="55"/>
        <v>4</v>
      </c>
      <c r="AK121" s="13">
        <f t="shared" si="56"/>
        <v>0</v>
      </c>
      <c r="AM121" s="48">
        <f t="shared" si="57"/>
        <v>2</v>
      </c>
      <c r="BC121" s="13">
        <f t="shared" si="58"/>
        <v>2</v>
      </c>
      <c r="BD121" s="13">
        <f t="shared" si="59"/>
        <v>3</v>
      </c>
      <c r="BE121" s="13">
        <f t="shared" si="60"/>
        <v>2</v>
      </c>
      <c r="BF121" s="13">
        <f t="shared" si="61"/>
        <v>5</v>
      </c>
      <c r="BG121" s="13">
        <f t="shared" si="62"/>
        <v>6</v>
      </c>
      <c r="BH121" s="13">
        <f t="shared" si="63"/>
        <v>3</v>
      </c>
      <c r="BJ121" s="48">
        <f t="shared" si="64"/>
        <v>0</v>
      </c>
    </row>
    <row r="122" spans="1:62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13">
        <f t="shared" si="44"/>
        <v>2</v>
      </c>
      <c r="J122" s="13">
        <f t="shared" si="45"/>
        <v>0</v>
      </c>
      <c r="K122" s="13">
        <f t="shared" si="46"/>
        <v>1</v>
      </c>
      <c r="L122" s="13">
        <f t="shared" si="47"/>
        <v>0</v>
      </c>
      <c r="M122" s="13">
        <f t="shared" si="48"/>
        <v>0</v>
      </c>
      <c r="N122" s="13">
        <f t="shared" si="49"/>
        <v>2</v>
      </c>
      <c r="P122" s="48">
        <f t="shared" si="50"/>
        <v>3</v>
      </c>
      <c r="AF122" s="13">
        <f t="shared" si="51"/>
        <v>2</v>
      </c>
      <c r="AG122" s="13">
        <f t="shared" si="52"/>
        <v>2</v>
      </c>
      <c r="AH122" s="13">
        <f t="shared" si="53"/>
        <v>4</v>
      </c>
      <c r="AI122" s="13">
        <f t="shared" si="54"/>
        <v>4</v>
      </c>
      <c r="AJ122" s="13">
        <f t="shared" si="55"/>
        <v>4</v>
      </c>
      <c r="AK122" s="13">
        <f t="shared" si="56"/>
        <v>4</v>
      </c>
      <c r="AM122" s="48">
        <f t="shared" si="57"/>
        <v>0</v>
      </c>
      <c r="BC122" s="13">
        <f t="shared" si="58"/>
        <v>2</v>
      </c>
      <c r="BD122" s="13">
        <f t="shared" si="59"/>
        <v>5</v>
      </c>
      <c r="BE122" s="13">
        <f t="shared" si="60"/>
        <v>5</v>
      </c>
      <c r="BF122" s="13">
        <f t="shared" si="61"/>
        <v>3</v>
      </c>
      <c r="BG122" s="13">
        <f t="shared" si="62"/>
        <v>4</v>
      </c>
      <c r="BH122" s="13">
        <f t="shared" si="63"/>
        <v>2</v>
      </c>
      <c r="BJ122" s="48">
        <f t="shared" si="64"/>
        <v>0</v>
      </c>
    </row>
    <row r="123" spans="1:62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13">
        <f t="shared" si="44"/>
        <v>0</v>
      </c>
      <c r="J123" s="13">
        <f t="shared" si="45"/>
        <v>1</v>
      </c>
      <c r="K123" s="13">
        <f t="shared" si="46"/>
        <v>0</v>
      </c>
      <c r="L123" s="13">
        <f t="shared" si="47"/>
        <v>1</v>
      </c>
      <c r="M123" s="13">
        <f t="shared" si="48"/>
        <v>1</v>
      </c>
      <c r="N123" s="13">
        <f t="shared" si="49"/>
        <v>0</v>
      </c>
      <c r="P123" s="48">
        <f t="shared" si="50"/>
        <v>3</v>
      </c>
      <c r="AF123" s="13">
        <f t="shared" si="51"/>
        <v>3</v>
      </c>
      <c r="AG123" s="13">
        <f t="shared" si="52"/>
        <v>4</v>
      </c>
      <c r="AH123" s="13">
        <f t="shared" si="53"/>
        <v>1</v>
      </c>
      <c r="AI123" s="13">
        <f t="shared" si="54"/>
        <v>0</v>
      </c>
      <c r="AJ123" s="13">
        <f t="shared" si="55"/>
        <v>3</v>
      </c>
      <c r="AK123" s="13">
        <f t="shared" si="56"/>
        <v>0</v>
      </c>
      <c r="AM123" s="48">
        <f t="shared" si="57"/>
        <v>2</v>
      </c>
      <c r="BC123" s="13">
        <f t="shared" si="58"/>
        <v>3</v>
      </c>
      <c r="BD123" s="13">
        <f t="shared" si="59"/>
        <v>4</v>
      </c>
      <c r="BE123" s="13">
        <f t="shared" si="60"/>
        <v>6</v>
      </c>
      <c r="BF123" s="13">
        <f t="shared" si="61"/>
        <v>3</v>
      </c>
      <c r="BG123" s="13">
        <f t="shared" si="62"/>
        <v>0</v>
      </c>
      <c r="BH123" s="13">
        <f t="shared" si="63"/>
        <v>2</v>
      </c>
      <c r="BJ123" s="48">
        <f t="shared" si="64"/>
        <v>1</v>
      </c>
    </row>
    <row r="124" spans="1:62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13">
        <f t="shared" si="44"/>
        <v>1</v>
      </c>
      <c r="J124" s="13">
        <f t="shared" si="45"/>
        <v>0</v>
      </c>
      <c r="K124" s="13">
        <f t="shared" si="46"/>
        <v>2</v>
      </c>
      <c r="L124" s="13">
        <f t="shared" si="47"/>
        <v>1</v>
      </c>
      <c r="M124" s="13">
        <f t="shared" si="48"/>
        <v>1</v>
      </c>
      <c r="N124" s="13">
        <f t="shared" si="49"/>
        <v>0</v>
      </c>
      <c r="P124" s="48">
        <f t="shared" si="50"/>
        <v>2</v>
      </c>
      <c r="AF124" s="13">
        <f t="shared" si="51"/>
        <v>1</v>
      </c>
      <c r="AG124" s="13">
        <f t="shared" si="52"/>
        <v>1</v>
      </c>
      <c r="AH124" s="13">
        <f t="shared" si="53"/>
        <v>2</v>
      </c>
      <c r="AI124" s="13">
        <f t="shared" si="54"/>
        <v>2</v>
      </c>
      <c r="AJ124" s="13">
        <f t="shared" si="55"/>
        <v>3</v>
      </c>
      <c r="AK124" s="13">
        <f t="shared" si="56"/>
        <v>0</v>
      </c>
      <c r="AM124" s="48">
        <f t="shared" si="57"/>
        <v>1</v>
      </c>
      <c r="BC124" s="13">
        <f t="shared" si="58"/>
        <v>1</v>
      </c>
      <c r="BD124" s="13">
        <f t="shared" si="59"/>
        <v>6</v>
      </c>
      <c r="BE124" s="13">
        <f t="shared" si="60"/>
        <v>3</v>
      </c>
      <c r="BF124" s="13">
        <f t="shared" si="61"/>
        <v>1</v>
      </c>
      <c r="BG124" s="13">
        <f t="shared" si="62"/>
        <v>0</v>
      </c>
      <c r="BH124" s="13">
        <f t="shared" si="63"/>
        <v>3</v>
      </c>
      <c r="BJ124" s="48">
        <f t="shared" si="64"/>
        <v>1</v>
      </c>
    </row>
    <row r="125" spans="1:62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13">
        <f t="shared" si="44"/>
        <v>1</v>
      </c>
      <c r="J125" s="13">
        <f t="shared" si="45"/>
        <v>1</v>
      </c>
      <c r="K125" s="13">
        <f t="shared" si="46"/>
        <v>2</v>
      </c>
      <c r="L125" s="13">
        <f t="shared" si="47"/>
        <v>2</v>
      </c>
      <c r="M125" s="13">
        <f t="shared" si="48"/>
        <v>0</v>
      </c>
      <c r="N125" s="13">
        <f t="shared" si="49"/>
        <v>0</v>
      </c>
      <c r="P125" s="48">
        <f t="shared" si="50"/>
        <v>2</v>
      </c>
      <c r="AF125" s="13">
        <f t="shared" si="51"/>
        <v>1</v>
      </c>
      <c r="AG125" s="13">
        <f t="shared" si="52"/>
        <v>4</v>
      </c>
      <c r="AH125" s="13">
        <f t="shared" si="53"/>
        <v>3</v>
      </c>
      <c r="AI125" s="13">
        <f t="shared" si="54"/>
        <v>3</v>
      </c>
      <c r="AJ125" s="13">
        <f t="shared" si="55"/>
        <v>3</v>
      </c>
      <c r="AK125" s="13">
        <f t="shared" si="56"/>
        <v>2</v>
      </c>
      <c r="AM125" s="48">
        <f t="shared" si="57"/>
        <v>0</v>
      </c>
      <c r="BC125" s="13">
        <f t="shared" si="58"/>
        <v>1</v>
      </c>
      <c r="BD125" s="13">
        <f t="shared" si="59"/>
        <v>4</v>
      </c>
      <c r="BE125" s="13">
        <f t="shared" si="60"/>
        <v>1</v>
      </c>
      <c r="BF125" s="13">
        <f t="shared" si="61"/>
        <v>2</v>
      </c>
      <c r="BG125" s="13">
        <f t="shared" si="62"/>
        <v>5</v>
      </c>
      <c r="BH125" s="13">
        <f t="shared" si="63"/>
        <v>0</v>
      </c>
      <c r="BJ125" s="48">
        <f t="shared" si="64"/>
        <v>1</v>
      </c>
    </row>
    <row r="126" spans="1:62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13">
        <f t="shared" si="44"/>
        <v>1</v>
      </c>
      <c r="J126" s="13">
        <f t="shared" si="45"/>
        <v>1</v>
      </c>
      <c r="K126" s="13">
        <f t="shared" si="46"/>
        <v>1</v>
      </c>
      <c r="L126" s="13">
        <f t="shared" si="47"/>
        <v>0</v>
      </c>
      <c r="M126" s="13">
        <f t="shared" si="48"/>
        <v>2</v>
      </c>
      <c r="N126" s="13">
        <f t="shared" si="49"/>
        <v>2</v>
      </c>
      <c r="P126" s="48">
        <f t="shared" si="50"/>
        <v>1</v>
      </c>
      <c r="AF126" s="13">
        <f t="shared" si="51"/>
        <v>0</v>
      </c>
      <c r="AG126" s="13">
        <f t="shared" si="52"/>
        <v>3</v>
      </c>
      <c r="AH126" s="13">
        <f t="shared" si="53"/>
        <v>1</v>
      </c>
      <c r="AI126" s="13">
        <f t="shared" si="54"/>
        <v>3</v>
      </c>
      <c r="AJ126" s="13">
        <f t="shared" si="55"/>
        <v>1</v>
      </c>
      <c r="AK126" s="13">
        <f t="shared" si="56"/>
        <v>4</v>
      </c>
      <c r="AM126" s="48">
        <f t="shared" si="57"/>
        <v>1</v>
      </c>
      <c r="BC126" s="13">
        <f t="shared" si="58"/>
        <v>3</v>
      </c>
      <c r="BD126" s="13">
        <f t="shared" si="59"/>
        <v>0</v>
      </c>
      <c r="BE126" s="13">
        <f t="shared" si="60"/>
        <v>3</v>
      </c>
      <c r="BF126" s="13">
        <f t="shared" si="61"/>
        <v>5</v>
      </c>
      <c r="BG126" s="13">
        <f t="shared" si="62"/>
        <v>6</v>
      </c>
      <c r="BH126" s="13">
        <f t="shared" si="63"/>
        <v>2</v>
      </c>
      <c r="BJ126" s="48">
        <f t="shared" si="64"/>
        <v>1</v>
      </c>
    </row>
    <row r="127" spans="1:62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13">
        <f t="shared" si="44"/>
        <v>0</v>
      </c>
      <c r="J127" s="13">
        <f t="shared" si="45"/>
        <v>1</v>
      </c>
      <c r="K127" s="13">
        <f t="shared" si="46"/>
        <v>1</v>
      </c>
      <c r="L127" s="13">
        <f t="shared" si="47"/>
        <v>0</v>
      </c>
      <c r="M127" s="13">
        <f t="shared" si="48"/>
        <v>2</v>
      </c>
      <c r="N127" s="13">
        <f t="shared" si="49"/>
        <v>2</v>
      </c>
      <c r="P127" s="48">
        <f t="shared" si="50"/>
        <v>2</v>
      </c>
      <c r="AF127" s="13">
        <f t="shared" si="51"/>
        <v>3</v>
      </c>
      <c r="AG127" s="13">
        <f t="shared" si="52"/>
        <v>3</v>
      </c>
      <c r="AH127" s="13">
        <f t="shared" si="53"/>
        <v>1</v>
      </c>
      <c r="AI127" s="13">
        <f t="shared" si="54"/>
        <v>4</v>
      </c>
      <c r="AJ127" s="13">
        <f t="shared" si="55"/>
        <v>1</v>
      </c>
      <c r="AK127" s="13">
        <f t="shared" si="56"/>
        <v>4</v>
      </c>
      <c r="AM127" s="48">
        <f t="shared" si="57"/>
        <v>0</v>
      </c>
      <c r="BC127" s="13">
        <f t="shared" si="58"/>
        <v>3</v>
      </c>
      <c r="BD127" s="13">
        <f t="shared" si="59"/>
        <v>6</v>
      </c>
      <c r="BE127" s="13">
        <f t="shared" si="60"/>
        <v>2</v>
      </c>
      <c r="BF127" s="13">
        <f t="shared" si="61"/>
        <v>3</v>
      </c>
      <c r="BG127" s="13">
        <f t="shared" si="62"/>
        <v>5</v>
      </c>
      <c r="BH127" s="13">
        <f t="shared" si="63"/>
        <v>1</v>
      </c>
      <c r="BJ127" s="48">
        <f t="shared" si="64"/>
        <v>0</v>
      </c>
    </row>
    <row r="128" spans="1:62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13">
        <f t="shared" si="44"/>
        <v>0</v>
      </c>
      <c r="J128" s="13">
        <f t="shared" si="45"/>
        <v>1</v>
      </c>
      <c r="K128" s="13">
        <f t="shared" si="46"/>
        <v>2</v>
      </c>
      <c r="L128" s="13">
        <f t="shared" si="47"/>
        <v>1</v>
      </c>
      <c r="M128" s="13">
        <f t="shared" si="48"/>
        <v>0</v>
      </c>
      <c r="N128" s="13">
        <f t="shared" si="49"/>
        <v>2</v>
      </c>
      <c r="P128" s="48">
        <f t="shared" si="50"/>
        <v>2</v>
      </c>
      <c r="AF128" s="13">
        <f t="shared" si="51"/>
        <v>3</v>
      </c>
      <c r="AG128" s="13">
        <f t="shared" si="52"/>
        <v>0</v>
      </c>
      <c r="AH128" s="13">
        <f t="shared" si="53"/>
        <v>4</v>
      </c>
      <c r="AI128" s="13">
        <f t="shared" si="54"/>
        <v>1</v>
      </c>
      <c r="AJ128" s="13">
        <f t="shared" si="55"/>
        <v>1</v>
      </c>
      <c r="AK128" s="13">
        <f t="shared" si="56"/>
        <v>3</v>
      </c>
      <c r="AM128" s="48">
        <f t="shared" si="57"/>
        <v>1</v>
      </c>
      <c r="BC128" s="13">
        <f t="shared" si="58"/>
        <v>3</v>
      </c>
      <c r="BD128" s="13">
        <f t="shared" si="59"/>
        <v>3</v>
      </c>
      <c r="BE128" s="13">
        <f t="shared" si="60"/>
        <v>0</v>
      </c>
      <c r="BF128" s="13">
        <f t="shared" si="61"/>
        <v>2</v>
      </c>
      <c r="BG128" s="13">
        <f t="shared" si="62"/>
        <v>1</v>
      </c>
      <c r="BH128" s="13">
        <f t="shared" si="63"/>
        <v>3</v>
      </c>
      <c r="BJ128" s="48">
        <f t="shared" si="64"/>
        <v>1</v>
      </c>
    </row>
    <row r="129" spans="1:62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13">
        <f t="shared" si="44"/>
        <v>2</v>
      </c>
      <c r="J129" s="13">
        <f t="shared" si="45"/>
        <v>2</v>
      </c>
      <c r="K129" s="13">
        <f t="shared" si="46"/>
        <v>1</v>
      </c>
      <c r="L129" s="13">
        <f t="shared" si="47"/>
        <v>2</v>
      </c>
      <c r="M129" s="13">
        <f t="shared" si="48"/>
        <v>0</v>
      </c>
      <c r="N129" s="13">
        <f t="shared" si="49"/>
        <v>2</v>
      </c>
      <c r="P129" s="48">
        <f t="shared" si="50"/>
        <v>1</v>
      </c>
      <c r="AF129" s="13">
        <f t="shared" si="51"/>
        <v>1</v>
      </c>
      <c r="AG129" s="13">
        <f t="shared" si="52"/>
        <v>3</v>
      </c>
      <c r="AH129" s="13">
        <f t="shared" si="53"/>
        <v>3</v>
      </c>
      <c r="AI129" s="13">
        <f t="shared" si="54"/>
        <v>4</v>
      </c>
      <c r="AJ129" s="13">
        <f t="shared" si="55"/>
        <v>0</v>
      </c>
      <c r="AK129" s="13">
        <f t="shared" si="56"/>
        <v>4</v>
      </c>
      <c r="AM129" s="48">
        <f t="shared" si="57"/>
        <v>1</v>
      </c>
      <c r="BC129" s="13">
        <f t="shared" si="58"/>
        <v>4</v>
      </c>
      <c r="BD129" s="13">
        <f t="shared" si="59"/>
        <v>2</v>
      </c>
      <c r="BE129" s="13">
        <f t="shared" si="60"/>
        <v>0</v>
      </c>
      <c r="BF129" s="13">
        <f t="shared" si="61"/>
        <v>1</v>
      </c>
      <c r="BG129" s="13">
        <f t="shared" si="62"/>
        <v>2</v>
      </c>
      <c r="BH129" s="13">
        <f t="shared" si="63"/>
        <v>2</v>
      </c>
      <c r="BJ129" s="48">
        <f t="shared" si="64"/>
        <v>1</v>
      </c>
    </row>
    <row r="130" spans="1:62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13">
        <f t="shared" si="44"/>
        <v>1</v>
      </c>
      <c r="J130" s="13">
        <f t="shared" si="45"/>
        <v>2</v>
      </c>
      <c r="K130" s="13">
        <f t="shared" si="46"/>
        <v>2</v>
      </c>
      <c r="L130" s="13">
        <f t="shared" si="47"/>
        <v>1</v>
      </c>
      <c r="M130" s="13">
        <f t="shared" si="48"/>
        <v>0</v>
      </c>
      <c r="N130" s="13">
        <f t="shared" si="49"/>
        <v>2</v>
      </c>
      <c r="P130" s="48">
        <f t="shared" si="50"/>
        <v>1</v>
      </c>
      <c r="AF130" s="13">
        <f t="shared" si="51"/>
        <v>4</v>
      </c>
      <c r="AG130" s="13">
        <f t="shared" si="52"/>
        <v>0</v>
      </c>
      <c r="AH130" s="13">
        <f t="shared" si="53"/>
        <v>3</v>
      </c>
      <c r="AI130" s="13">
        <f t="shared" si="54"/>
        <v>1</v>
      </c>
      <c r="AJ130" s="13">
        <f t="shared" si="55"/>
        <v>1</v>
      </c>
      <c r="AK130" s="13">
        <f t="shared" si="56"/>
        <v>4</v>
      </c>
      <c r="AM130" s="48">
        <f t="shared" si="57"/>
        <v>1</v>
      </c>
      <c r="BC130" s="13">
        <f t="shared" si="58"/>
        <v>4</v>
      </c>
      <c r="BD130" s="13">
        <f t="shared" si="59"/>
        <v>5</v>
      </c>
      <c r="BE130" s="13">
        <f t="shared" si="60"/>
        <v>1</v>
      </c>
      <c r="BF130" s="13">
        <f t="shared" si="61"/>
        <v>2</v>
      </c>
      <c r="BG130" s="13">
        <f t="shared" si="62"/>
        <v>0</v>
      </c>
      <c r="BH130" s="13">
        <f t="shared" si="63"/>
        <v>1</v>
      </c>
      <c r="BJ130" s="48">
        <f t="shared" si="64"/>
        <v>1</v>
      </c>
    </row>
    <row r="131" spans="1:62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13">
        <f t="shared" si="44"/>
        <v>0</v>
      </c>
      <c r="J131" s="13">
        <f t="shared" si="45"/>
        <v>2</v>
      </c>
      <c r="K131" s="13">
        <f t="shared" si="46"/>
        <v>1</v>
      </c>
      <c r="L131" s="13">
        <f t="shared" si="47"/>
        <v>0</v>
      </c>
      <c r="M131" s="13">
        <f t="shared" si="48"/>
        <v>0</v>
      </c>
      <c r="N131" s="13">
        <f t="shared" si="49"/>
        <v>1</v>
      </c>
      <c r="P131" s="48">
        <f t="shared" si="50"/>
        <v>3</v>
      </c>
      <c r="AF131" s="13">
        <f t="shared" si="51"/>
        <v>3</v>
      </c>
      <c r="AG131" s="13">
        <f t="shared" si="52"/>
        <v>1</v>
      </c>
      <c r="AH131" s="13">
        <f t="shared" si="53"/>
        <v>3</v>
      </c>
      <c r="AI131" s="13">
        <f t="shared" si="54"/>
        <v>1</v>
      </c>
      <c r="AJ131" s="13">
        <f t="shared" si="55"/>
        <v>3</v>
      </c>
      <c r="AK131" s="13">
        <f t="shared" si="56"/>
        <v>2</v>
      </c>
      <c r="AM131" s="48">
        <f t="shared" si="57"/>
        <v>0</v>
      </c>
      <c r="BC131" s="13">
        <f t="shared" si="58"/>
        <v>3</v>
      </c>
      <c r="BD131" s="13">
        <f t="shared" si="59"/>
        <v>4</v>
      </c>
      <c r="BE131" s="13">
        <f t="shared" si="60"/>
        <v>6</v>
      </c>
      <c r="BF131" s="13">
        <f t="shared" si="61"/>
        <v>0</v>
      </c>
      <c r="BG131" s="13">
        <f t="shared" si="62"/>
        <v>5</v>
      </c>
      <c r="BH131" s="13">
        <f t="shared" si="63"/>
        <v>2</v>
      </c>
      <c r="BJ131" s="48">
        <f t="shared" si="64"/>
        <v>1</v>
      </c>
    </row>
    <row r="132" spans="1:62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13">
        <f t="shared" ref="I132:I195" si="65">MOD($B132,3)</f>
        <v>2</v>
      </c>
      <c r="J132" s="13">
        <f t="shared" ref="J132:J195" si="66">MOD($C132,3)</f>
        <v>2</v>
      </c>
      <c r="K132" s="13">
        <f t="shared" ref="K132:K195" si="67">MOD($D132,3)</f>
        <v>2</v>
      </c>
      <c r="L132" s="13">
        <f t="shared" ref="L132:L195" si="68">MOD($E132,3)</f>
        <v>2</v>
      </c>
      <c r="M132" s="13">
        <f t="shared" ref="M132:M195" si="69">MOD($F132,3)</f>
        <v>0</v>
      </c>
      <c r="N132" s="13">
        <f t="shared" ref="N132:N195" si="70">MOD($G132,3)</f>
        <v>0</v>
      </c>
      <c r="P132" s="48">
        <f t="shared" ref="P132:P195" si="71">COUNTIF(I132:N132,0)</f>
        <v>2</v>
      </c>
      <c r="AF132" s="13">
        <f t="shared" ref="AF132:AF195" si="72">MOD($B132,5)</f>
        <v>2</v>
      </c>
      <c r="AG132" s="13">
        <f t="shared" ref="AG132:AG195" si="73">MOD($C132,5)</f>
        <v>0</v>
      </c>
      <c r="AH132" s="13">
        <f t="shared" ref="AH132:AH195" si="74">MOD($D132,5)</f>
        <v>3</v>
      </c>
      <c r="AI132" s="13">
        <f t="shared" ref="AI132:AI195" si="75">MOD($E132,5)</f>
        <v>1</v>
      </c>
      <c r="AJ132" s="13">
        <f t="shared" ref="AJ132:AJ195" si="76">MOD($F132,5)</f>
        <v>3</v>
      </c>
      <c r="AK132" s="13">
        <f t="shared" ref="AK132:AK195" si="77">MOD($G132,5)</f>
        <v>4</v>
      </c>
      <c r="AM132" s="48">
        <f t="shared" ref="AM132:AM195" si="78">COUNTIF(AF132:AK132,0)</f>
        <v>1</v>
      </c>
      <c r="BC132" s="13">
        <f t="shared" ref="BC132:BC195" si="79">MOD($B132,7)</f>
        <v>2</v>
      </c>
      <c r="BD132" s="13">
        <f t="shared" ref="BD132:BD195" si="80">MOD($C132,7)</f>
        <v>5</v>
      </c>
      <c r="BE132" s="13">
        <f t="shared" ref="BE132:BE195" si="81">MOD($D132,7)</f>
        <v>1</v>
      </c>
      <c r="BF132" s="13">
        <f t="shared" ref="BF132:BF195" si="82">MOD($E132,7)</f>
        <v>4</v>
      </c>
      <c r="BG132" s="13">
        <f t="shared" ref="BG132:BG195" si="83">MOD($F132,7)</f>
        <v>5</v>
      </c>
      <c r="BH132" s="13">
        <f t="shared" ref="BH132:BH195" si="84">MOD($G132,7)</f>
        <v>4</v>
      </c>
      <c r="BJ132" s="48">
        <f t="shared" ref="BJ132:BJ195" si="85">COUNTIF(BC132:BH132,0)</f>
        <v>0</v>
      </c>
    </row>
    <row r="133" spans="1:62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13">
        <f t="shared" si="65"/>
        <v>1</v>
      </c>
      <c r="J133" s="13">
        <f t="shared" si="66"/>
        <v>1</v>
      </c>
      <c r="K133" s="13">
        <f t="shared" si="67"/>
        <v>1</v>
      </c>
      <c r="L133" s="13">
        <f t="shared" si="68"/>
        <v>0</v>
      </c>
      <c r="M133" s="13">
        <f t="shared" si="69"/>
        <v>1</v>
      </c>
      <c r="N133" s="13">
        <f t="shared" si="70"/>
        <v>2</v>
      </c>
      <c r="P133" s="48">
        <f t="shared" si="71"/>
        <v>1</v>
      </c>
      <c r="AF133" s="13">
        <f t="shared" si="72"/>
        <v>1</v>
      </c>
      <c r="AG133" s="13">
        <f t="shared" si="73"/>
        <v>2</v>
      </c>
      <c r="AH133" s="13">
        <f t="shared" si="74"/>
        <v>1</v>
      </c>
      <c r="AI133" s="13">
        <f t="shared" si="75"/>
        <v>3</v>
      </c>
      <c r="AJ133" s="13">
        <f t="shared" si="76"/>
        <v>4</v>
      </c>
      <c r="AK133" s="13">
        <f t="shared" si="77"/>
        <v>3</v>
      </c>
      <c r="AM133" s="48">
        <f t="shared" si="78"/>
        <v>0</v>
      </c>
      <c r="BC133" s="13">
        <f t="shared" si="79"/>
        <v>1</v>
      </c>
      <c r="BD133" s="13">
        <f t="shared" si="80"/>
        <v>0</v>
      </c>
      <c r="BE133" s="13">
        <f t="shared" si="81"/>
        <v>2</v>
      </c>
      <c r="BF133" s="13">
        <f t="shared" si="82"/>
        <v>4</v>
      </c>
      <c r="BG133" s="13">
        <f t="shared" si="83"/>
        <v>6</v>
      </c>
      <c r="BH133" s="13">
        <f t="shared" si="84"/>
        <v>3</v>
      </c>
      <c r="BJ133" s="48">
        <f t="shared" si="85"/>
        <v>1</v>
      </c>
    </row>
    <row r="134" spans="1:62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13">
        <f t="shared" si="65"/>
        <v>1</v>
      </c>
      <c r="J134" s="13">
        <f t="shared" si="66"/>
        <v>0</v>
      </c>
      <c r="K134" s="13">
        <f t="shared" si="67"/>
        <v>2</v>
      </c>
      <c r="L134" s="13">
        <f t="shared" si="68"/>
        <v>0</v>
      </c>
      <c r="M134" s="13">
        <f t="shared" si="69"/>
        <v>1</v>
      </c>
      <c r="N134" s="13">
        <f t="shared" si="70"/>
        <v>2</v>
      </c>
      <c r="P134" s="48">
        <f t="shared" si="71"/>
        <v>2</v>
      </c>
      <c r="AF134" s="13">
        <f t="shared" si="72"/>
        <v>4</v>
      </c>
      <c r="AG134" s="13">
        <f t="shared" si="73"/>
        <v>3</v>
      </c>
      <c r="AH134" s="13">
        <f t="shared" si="74"/>
        <v>1</v>
      </c>
      <c r="AI134" s="13">
        <f t="shared" si="75"/>
        <v>3</v>
      </c>
      <c r="AJ134" s="13">
        <f t="shared" si="76"/>
        <v>4</v>
      </c>
      <c r="AK134" s="13">
        <f t="shared" si="77"/>
        <v>3</v>
      </c>
      <c r="AM134" s="48">
        <f t="shared" si="78"/>
        <v>0</v>
      </c>
      <c r="BC134" s="13">
        <f t="shared" si="79"/>
        <v>4</v>
      </c>
      <c r="BD134" s="13">
        <f t="shared" si="80"/>
        <v>4</v>
      </c>
      <c r="BE134" s="13">
        <f t="shared" si="81"/>
        <v>5</v>
      </c>
      <c r="BF134" s="13">
        <f t="shared" si="82"/>
        <v>5</v>
      </c>
      <c r="BG134" s="13">
        <f t="shared" si="83"/>
        <v>6</v>
      </c>
      <c r="BH134" s="13">
        <f t="shared" si="84"/>
        <v>3</v>
      </c>
      <c r="BJ134" s="48">
        <f t="shared" si="85"/>
        <v>0</v>
      </c>
    </row>
    <row r="135" spans="1:62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13">
        <f t="shared" si="65"/>
        <v>1</v>
      </c>
      <c r="J135" s="13">
        <f t="shared" si="66"/>
        <v>0</v>
      </c>
      <c r="K135" s="13">
        <f t="shared" si="67"/>
        <v>2</v>
      </c>
      <c r="L135" s="13">
        <f t="shared" si="68"/>
        <v>1</v>
      </c>
      <c r="M135" s="13">
        <f t="shared" si="69"/>
        <v>0</v>
      </c>
      <c r="N135" s="13">
        <f t="shared" si="70"/>
        <v>1</v>
      </c>
      <c r="P135" s="48">
        <f t="shared" si="71"/>
        <v>2</v>
      </c>
      <c r="AF135" s="13">
        <f t="shared" si="72"/>
        <v>2</v>
      </c>
      <c r="AG135" s="13">
        <f t="shared" si="73"/>
        <v>0</v>
      </c>
      <c r="AH135" s="13">
        <f t="shared" si="74"/>
        <v>0</v>
      </c>
      <c r="AI135" s="13">
        <f t="shared" si="75"/>
        <v>0</v>
      </c>
      <c r="AJ135" s="13">
        <f t="shared" si="76"/>
        <v>3</v>
      </c>
      <c r="AK135" s="13">
        <f t="shared" si="77"/>
        <v>3</v>
      </c>
      <c r="AM135" s="48">
        <f t="shared" si="78"/>
        <v>3</v>
      </c>
      <c r="BC135" s="13">
        <f t="shared" si="79"/>
        <v>0</v>
      </c>
      <c r="BD135" s="13">
        <f t="shared" si="80"/>
        <v>1</v>
      </c>
      <c r="BE135" s="13">
        <f t="shared" si="81"/>
        <v>6</v>
      </c>
      <c r="BF135" s="13">
        <f t="shared" si="82"/>
        <v>4</v>
      </c>
      <c r="BG135" s="13">
        <f t="shared" si="83"/>
        <v>5</v>
      </c>
      <c r="BH135" s="13">
        <f t="shared" si="84"/>
        <v>1</v>
      </c>
      <c r="BJ135" s="48">
        <f t="shared" si="85"/>
        <v>1</v>
      </c>
    </row>
    <row r="136" spans="1:62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13">
        <f t="shared" si="65"/>
        <v>1</v>
      </c>
      <c r="J136" s="13">
        <f t="shared" si="66"/>
        <v>0</v>
      </c>
      <c r="K136" s="13">
        <f t="shared" si="67"/>
        <v>2</v>
      </c>
      <c r="L136" s="13">
        <f t="shared" si="68"/>
        <v>1</v>
      </c>
      <c r="M136" s="13">
        <f t="shared" si="69"/>
        <v>1</v>
      </c>
      <c r="N136" s="13">
        <f t="shared" si="70"/>
        <v>0</v>
      </c>
      <c r="P136" s="48">
        <f t="shared" si="71"/>
        <v>2</v>
      </c>
      <c r="AF136" s="13">
        <f t="shared" si="72"/>
        <v>1</v>
      </c>
      <c r="AG136" s="13">
        <f t="shared" si="73"/>
        <v>1</v>
      </c>
      <c r="AH136" s="13">
        <f t="shared" si="74"/>
        <v>1</v>
      </c>
      <c r="AI136" s="13">
        <f t="shared" si="75"/>
        <v>3</v>
      </c>
      <c r="AJ136" s="13">
        <f t="shared" si="76"/>
        <v>4</v>
      </c>
      <c r="AK136" s="13">
        <f t="shared" si="77"/>
        <v>2</v>
      </c>
      <c r="AM136" s="48">
        <f t="shared" si="78"/>
        <v>0</v>
      </c>
      <c r="BC136" s="13">
        <f t="shared" si="79"/>
        <v>1</v>
      </c>
      <c r="BD136" s="13">
        <f t="shared" si="80"/>
        <v>6</v>
      </c>
      <c r="BE136" s="13">
        <f t="shared" si="81"/>
        <v>4</v>
      </c>
      <c r="BF136" s="13">
        <f t="shared" si="82"/>
        <v>0</v>
      </c>
      <c r="BG136" s="13">
        <f t="shared" si="83"/>
        <v>6</v>
      </c>
      <c r="BH136" s="13">
        <f t="shared" si="84"/>
        <v>0</v>
      </c>
      <c r="BJ136" s="48">
        <f t="shared" si="85"/>
        <v>2</v>
      </c>
    </row>
    <row r="137" spans="1:62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13">
        <f t="shared" si="65"/>
        <v>0</v>
      </c>
      <c r="J137" s="13">
        <f t="shared" si="66"/>
        <v>2</v>
      </c>
      <c r="K137" s="13">
        <f t="shared" si="67"/>
        <v>2</v>
      </c>
      <c r="L137" s="13">
        <f t="shared" si="68"/>
        <v>0</v>
      </c>
      <c r="M137" s="13">
        <f t="shared" si="69"/>
        <v>2</v>
      </c>
      <c r="N137" s="13">
        <f t="shared" si="70"/>
        <v>0</v>
      </c>
      <c r="P137" s="48">
        <f t="shared" si="71"/>
        <v>3</v>
      </c>
      <c r="AF137" s="13">
        <f t="shared" si="72"/>
        <v>3</v>
      </c>
      <c r="AG137" s="13">
        <f t="shared" si="73"/>
        <v>1</v>
      </c>
      <c r="AH137" s="13">
        <f t="shared" si="74"/>
        <v>4</v>
      </c>
      <c r="AI137" s="13">
        <f t="shared" si="75"/>
        <v>0</v>
      </c>
      <c r="AJ137" s="13">
        <f t="shared" si="76"/>
        <v>2</v>
      </c>
      <c r="AK137" s="13">
        <f t="shared" si="77"/>
        <v>1</v>
      </c>
      <c r="AM137" s="48">
        <f t="shared" si="78"/>
        <v>1</v>
      </c>
      <c r="BC137" s="13">
        <f t="shared" si="79"/>
        <v>3</v>
      </c>
      <c r="BD137" s="13">
        <f t="shared" si="80"/>
        <v>4</v>
      </c>
      <c r="BE137" s="13">
        <f t="shared" si="81"/>
        <v>0</v>
      </c>
      <c r="BF137" s="13">
        <f t="shared" si="82"/>
        <v>1</v>
      </c>
      <c r="BG137" s="13">
        <f t="shared" si="83"/>
        <v>4</v>
      </c>
      <c r="BH137" s="13">
        <f t="shared" si="84"/>
        <v>1</v>
      </c>
      <c r="BJ137" s="48">
        <f t="shared" si="85"/>
        <v>1</v>
      </c>
    </row>
    <row r="138" spans="1:62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13">
        <f t="shared" si="65"/>
        <v>0</v>
      </c>
      <c r="J138" s="13">
        <f t="shared" si="66"/>
        <v>0</v>
      </c>
      <c r="K138" s="13">
        <f t="shared" si="67"/>
        <v>0</v>
      </c>
      <c r="L138" s="13">
        <f t="shared" si="68"/>
        <v>2</v>
      </c>
      <c r="M138" s="13">
        <f t="shared" si="69"/>
        <v>1</v>
      </c>
      <c r="N138" s="13">
        <f t="shared" si="70"/>
        <v>0</v>
      </c>
      <c r="P138" s="48">
        <f t="shared" si="71"/>
        <v>4</v>
      </c>
      <c r="AF138" s="13">
        <f t="shared" si="72"/>
        <v>0</v>
      </c>
      <c r="AG138" s="13">
        <f t="shared" si="73"/>
        <v>2</v>
      </c>
      <c r="AH138" s="13">
        <f t="shared" si="74"/>
        <v>3</v>
      </c>
      <c r="AI138" s="13">
        <f t="shared" si="75"/>
        <v>0</v>
      </c>
      <c r="AJ138" s="13">
        <f t="shared" si="76"/>
        <v>3</v>
      </c>
      <c r="AK138" s="13">
        <f t="shared" si="77"/>
        <v>0</v>
      </c>
      <c r="AM138" s="48">
        <f t="shared" si="78"/>
        <v>3</v>
      </c>
      <c r="BC138" s="13">
        <f t="shared" si="79"/>
        <v>1</v>
      </c>
      <c r="BD138" s="13">
        <f t="shared" si="80"/>
        <v>6</v>
      </c>
      <c r="BE138" s="13">
        <f t="shared" si="81"/>
        <v>5</v>
      </c>
      <c r="BF138" s="13">
        <f t="shared" si="82"/>
        <v>0</v>
      </c>
      <c r="BG138" s="13">
        <f t="shared" si="83"/>
        <v>1</v>
      </c>
      <c r="BH138" s="13">
        <f t="shared" si="84"/>
        <v>3</v>
      </c>
      <c r="BJ138" s="48">
        <f t="shared" si="85"/>
        <v>1</v>
      </c>
    </row>
    <row r="139" spans="1:62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13">
        <f t="shared" si="65"/>
        <v>0</v>
      </c>
      <c r="J139" s="13">
        <f t="shared" si="66"/>
        <v>1</v>
      </c>
      <c r="K139" s="13">
        <f t="shared" si="67"/>
        <v>0</v>
      </c>
      <c r="L139" s="13">
        <f t="shared" si="68"/>
        <v>1</v>
      </c>
      <c r="M139" s="13">
        <f t="shared" si="69"/>
        <v>2</v>
      </c>
      <c r="N139" s="13">
        <f t="shared" si="70"/>
        <v>0</v>
      </c>
      <c r="P139" s="48">
        <f t="shared" si="71"/>
        <v>3</v>
      </c>
      <c r="AF139" s="13">
        <f t="shared" si="72"/>
        <v>4</v>
      </c>
      <c r="AG139" s="13">
        <f t="shared" si="73"/>
        <v>0</v>
      </c>
      <c r="AH139" s="13">
        <f t="shared" si="74"/>
        <v>3</v>
      </c>
      <c r="AI139" s="13">
        <f t="shared" si="75"/>
        <v>4</v>
      </c>
      <c r="AJ139" s="13">
        <f t="shared" si="76"/>
        <v>3</v>
      </c>
      <c r="AK139" s="13">
        <f t="shared" si="77"/>
        <v>4</v>
      </c>
      <c r="AM139" s="48">
        <f t="shared" si="78"/>
        <v>1</v>
      </c>
      <c r="BC139" s="13">
        <f t="shared" si="79"/>
        <v>3</v>
      </c>
      <c r="BD139" s="13">
        <f t="shared" si="80"/>
        <v>4</v>
      </c>
      <c r="BE139" s="13">
        <f t="shared" si="81"/>
        <v>5</v>
      </c>
      <c r="BF139" s="13">
        <f t="shared" si="82"/>
        <v>6</v>
      </c>
      <c r="BG139" s="13">
        <f t="shared" si="83"/>
        <v>3</v>
      </c>
      <c r="BH139" s="13">
        <f t="shared" si="84"/>
        <v>4</v>
      </c>
      <c r="BJ139" s="48">
        <f t="shared" si="85"/>
        <v>0</v>
      </c>
    </row>
    <row r="140" spans="1:62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13">
        <f t="shared" si="65"/>
        <v>1</v>
      </c>
      <c r="J140" s="13">
        <f t="shared" si="66"/>
        <v>2</v>
      </c>
      <c r="K140" s="13">
        <f t="shared" si="67"/>
        <v>1</v>
      </c>
      <c r="L140" s="13">
        <f t="shared" si="68"/>
        <v>0</v>
      </c>
      <c r="M140" s="13">
        <f t="shared" si="69"/>
        <v>0</v>
      </c>
      <c r="N140" s="13">
        <f t="shared" si="70"/>
        <v>2</v>
      </c>
      <c r="P140" s="48">
        <f t="shared" si="71"/>
        <v>2</v>
      </c>
      <c r="AF140" s="13">
        <f t="shared" si="72"/>
        <v>2</v>
      </c>
      <c r="AG140" s="13">
        <f t="shared" si="73"/>
        <v>2</v>
      </c>
      <c r="AH140" s="13">
        <f t="shared" si="74"/>
        <v>4</v>
      </c>
      <c r="AI140" s="13">
        <f t="shared" si="75"/>
        <v>0</v>
      </c>
      <c r="AJ140" s="13">
        <f t="shared" si="76"/>
        <v>1</v>
      </c>
      <c r="AK140" s="13">
        <f t="shared" si="77"/>
        <v>3</v>
      </c>
      <c r="AM140" s="48">
        <f t="shared" si="78"/>
        <v>1</v>
      </c>
      <c r="BC140" s="13">
        <f t="shared" si="79"/>
        <v>0</v>
      </c>
      <c r="BD140" s="13">
        <f t="shared" si="80"/>
        <v>3</v>
      </c>
      <c r="BE140" s="13">
        <f t="shared" si="81"/>
        <v>5</v>
      </c>
      <c r="BF140" s="13">
        <f t="shared" si="82"/>
        <v>2</v>
      </c>
      <c r="BG140" s="13">
        <f t="shared" si="83"/>
        <v>1</v>
      </c>
      <c r="BH140" s="13">
        <f t="shared" si="84"/>
        <v>3</v>
      </c>
      <c r="BJ140" s="48">
        <f t="shared" si="85"/>
        <v>1</v>
      </c>
    </row>
    <row r="141" spans="1:62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13">
        <f t="shared" si="65"/>
        <v>2</v>
      </c>
      <c r="J141" s="13">
        <f t="shared" si="66"/>
        <v>0</v>
      </c>
      <c r="K141" s="13">
        <f t="shared" si="67"/>
        <v>1</v>
      </c>
      <c r="L141" s="13">
        <f t="shared" si="68"/>
        <v>2</v>
      </c>
      <c r="M141" s="13">
        <f t="shared" si="69"/>
        <v>1</v>
      </c>
      <c r="N141" s="13">
        <f t="shared" si="70"/>
        <v>2</v>
      </c>
      <c r="P141" s="48">
        <f t="shared" si="71"/>
        <v>1</v>
      </c>
      <c r="AF141" s="13">
        <f t="shared" si="72"/>
        <v>0</v>
      </c>
      <c r="AG141" s="13">
        <f t="shared" si="73"/>
        <v>0</v>
      </c>
      <c r="AH141" s="13">
        <f t="shared" si="74"/>
        <v>2</v>
      </c>
      <c r="AI141" s="13">
        <f t="shared" si="75"/>
        <v>3</v>
      </c>
      <c r="AJ141" s="13">
        <f t="shared" si="76"/>
        <v>4</v>
      </c>
      <c r="AK141" s="13">
        <f t="shared" si="77"/>
        <v>0</v>
      </c>
      <c r="AM141" s="48">
        <f t="shared" si="78"/>
        <v>3</v>
      </c>
      <c r="BC141" s="13">
        <f t="shared" si="79"/>
        <v>5</v>
      </c>
      <c r="BD141" s="13">
        <f t="shared" si="80"/>
        <v>1</v>
      </c>
      <c r="BE141" s="13">
        <f t="shared" si="81"/>
        <v>1</v>
      </c>
      <c r="BF141" s="13">
        <f t="shared" si="82"/>
        <v>2</v>
      </c>
      <c r="BG141" s="13">
        <f t="shared" si="83"/>
        <v>6</v>
      </c>
      <c r="BH141" s="13">
        <f t="shared" si="84"/>
        <v>0</v>
      </c>
      <c r="BJ141" s="48">
        <f t="shared" si="85"/>
        <v>1</v>
      </c>
    </row>
    <row r="142" spans="1:62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13">
        <f t="shared" si="65"/>
        <v>1</v>
      </c>
      <c r="J142" s="13">
        <f t="shared" si="66"/>
        <v>2</v>
      </c>
      <c r="K142" s="13">
        <f t="shared" si="67"/>
        <v>1</v>
      </c>
      <c r="L142" s="13">
        <f t="shared" si="68"/>
        <v>1</v>
      </c>
      <c r="M142" s="13">
        <f t="shared" si="69"/>
        <v>1</v>
      </c>
      <c r="N142" s="13">
        <f t="shared" si="70"/>
        <v>0</v>
      </c>
      <c r="P142" s="48">
        <f t="shared" si="71"/>
        <v>1</v>
      </c>
      <c r="AF142" s="13">
        <f t="shared" si="72"/>
        <v>1</v>
      </c>
      <c r="AG142" s="13">
        <f t="shared" si="73"/>
        <v>3</v>
      </c>
      <c r="AH142" s="13">
        <f t="shared" si="74"/>
        <v>0</v>
      </c>
      <c r="AI142" s="13">
        <f t="shared" si="75"/>
        <v>3</v>
      </c>
      <c r="AJ142" s="13">
        <f t="shared" si="76"/>
        <v>3</v>
      </c>
      <c r="AK142" s="13">
        <f t="shared" si="77"/>
        <v>2</v>
      </c>
      <c r="AM142" s="48">
        <f t="shared" si="78"/>
        <v>1</v>
      </c>
      <c r="BC142" s="13">
        <f t="shared" si="79"/>
        <v>1</v>
      </c>
      <c r="BD142" s="13">
        <f t="shared" si="80"/>
        <v>1</v>
      </c>
      <c r="BE142" s="13">
        <f t="shared" si="81"/>
        <v>3</v>
      </c>
      <c r="BF142" s="13">
        <f t="shared" si="82"/>
        <v>6</v>
      </c>
      <c r="BG142" s="13">
        <f t="shared" si="83"/>
        <v>0</v>
      </c>
      <c r="BH142" s="13">
        <f t="shared" si="84"/>
        <v>0</v>
      </c>
      <c r="BJ142" s="48">
        <f t="shared" si="85"/>
        <v>2</v>
      </c>
    </row>
    <row r="143" spans="1:62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13">
        <f t="shared" si="65"/>
        <v>1</v>
      </c>
      <c r="J143" s="13">
        <f t="shared" si="66"/>
        <v>0</v>
      </c>
      <c r="K143" s="13">
        <f t="shared" si="67"/>
        <v>0</v>
      </c>
      <c r="L143" s="13">
        <f t="shared" si="68"/>
        <v>0</v>
      </c>
      <c r="M143" s="13">
        <f t="shared" si="69"/>
        <v>1</v>
      </c>
      <c r="N143" s="13">
        <f t="shared" si="70"/>
        <v>1</v>
      </c>
      <c r="P143" s="48">
        <f t="shared" si="71"/>
        <v>3</v>
      </c>
      <c r="AF143" s="13">
        <f t="shared" si="72"/>
        <v>2</v>
      </c>
      <c r="AG143" s="13">
        <f t="shared" si="73"/>
        <v>2</v>
      </c>
      <c r="AH143" s="13">
        <f t="shared" si="74"/>
        <v>0</v>
      </c>
      <c r="AI143" s="13">
        <f t="shared" si="75"/>
        <v>4</v>
      </c>
      <c r="AJ143" s="13">
        <f t="shared" si="76"/>
        <v>0</v>
      </c>
      <c r="AK143" s="13">
        <f t="shared" si="77"/>
        <v>3</v>
      </c>
      <c r="AM143" s="48">
        <f t="shared" si="78"/>
        <v>2</v>
      </c>
      <c r="BC143" s="13">
        <f t="shared" si="79"/>
        <v>0</v>
      </c>
      <c r="BD143" s="13">
        <f t="shared" si="80"/>
        <v>5</v>
      </c>
      <c r="BE143" s="13">
        <f t="shared" si="81"/>
        <v>1</v>
      </c>
      <c r="BF143" s="13">
        <f t="shared" si="82"/>
        <v>3</v>
      </c>
      <c r="BG143" s="13">
        <f t="shared" si="83"/>
        <v>4</v>
      </c>
      <c r="BH143" s="13">
        <f t="shared" si="84"/>
        <v>1</v>
      </c>
      <c r="BJ143" s="48">
        <f t="shared" si="85"/>
        <v>1</v>
      </c>
    </row>
    <row r="144" spans="1:62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13">
        <f t="shared" si="65"/>
        <v>0</v>
      </c>
      <c r="J144" s="13">
        <f t="shared" si="66"/>
        <v>1</v>
      </c>
      <c r="K144" s="13">
        <f t="shared" si="67"/>
        <v>0</v>
      </c>
      <c r="L144" s="13">
        <f t="shared" si="68"/>
        <v>1</v>
      </c>
      <c r="M144" s="13">
        <f t="shared" si="69"/>
        <v>2</v>
      </c>
      <c r="N144" s="13">
        <f t="shared" si="70"/>
        <v>1</v>
      </c>
      <c r="P144" s="48">
        <f t="shared" si="71"/>
        <v>2</v>
      </c>
      <c r="AF144" s="13">
        <f t="shared" si="72"/>
        <v>1</v>
      </c>
      <c r="AG144" s="13">
        <f t="shared" si="73"/>
        <v>2</v>
      </c>
      <c r="AH144" s="13">
        <f t="shared" si="74"/>
        <v>2</v>
      </c>
      <c r="AI144" s="13">
        <f t="shared" si="75"/>
        <v>3</v>
      </c>
      <c r="AJ144" s="13">
        <f t="shared" si="76"/>
        <v>3</v>
      </c>
      <c r="AK144" s="13">
        <f t="shared" si="77"/>
        <v>0</v>
      </c>
      <c r="AM144" s="48">
        <f t="shared" si="78"/>
        <v>1</v>
      </c>
      <c r="BC144" s="13">
        <f t="shared" si="79"/>
        <v>6</v>
      </c>
      <c r="BD144" s="13">
        <f t="shared" si="80"/>
        <v>0</v>
      </c>
      <c r="BE144" s="13">
        <f t="shared" si="81"/>
        <v>5</v>
      </c>
      <c r="BF144" s="13">
        <f t="shared" si="82"/>
        <v>0</v>
      </c>
      <c r="BG144" s="13">
        <f t="shared" si="83"/>
        <v>3</v>
      </c>
      <c r="BH144" s="13">
        <f t="shared" si="84"/>
        <v>5</v>
      </c>
      <c r="BJ144" s="48">
        <f t="shared" si="85"/>
        <v>2</v>
      </c>
    </row>
    <row r="145" spans="1:62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13">
        <f t="shared" si="65"/>
        <v>1</v>
      </c>
      <c r="J145" s="13">
        <f t="shared" si="66"/>
        <v>2</v>
      </c>
      <c r="K145" s="13">
        <f t="shared" si="67"/>
        <v>0</v>
      </c>
      <c r="L145" s="13">
        <f t="shared" si="68"/>
        <v>2</v>
      </c>
      <c r="M145" s="13">
        <f t="shared" si="69"/>
        <v>1</v>
      </c>
      <c r="N145" s="13">
        <f t="shared" si="70"/>
        <v>0</v>
      </c>
      <c r="P145" s="48">
        <f t="shared" si="71"/>
        <v>2</v>
      </c>
      <c r="AF145" s="13">
        <f t="shared" si="72"/>
        <v>1</v>
      </c>
      <c r="AG145" s="13">
        <f t="shared" si="73"/>
        <v>1</v>
      </c>
      <c r="AH145" s="13">
        <f t="shared" si="74"/>
        <v>0</v>
      </c>
      <c r="AI145" s="13">
        <f t="shared" si="75"/>
        <v>2</v>
      </c>
      <c r="AJ145" s="13">
        <f t="shared" si="76"/>
        <v>0</v>
      </c>
      <c r="AK145" s="13">
        <f t="shared" si="77"/>
        <v>4</v>
      </c>
      <c r="AM145" s="48">
        <f t="shared" si="78"/>
        <v>2</v>
      </c>
      <c r="BC145" s="13">
        <f t="shared" si="79"/>
        <v>1</v>
      </c>
      <c r="BD145" s="13">
        <f t="shared" si="80"/>
        <v>4</v>
      </c>
      <c r="BE145" s="13">
        <f t="shared" si="81"/>
        <v>1</v>
      </c>
      <c r="BF145" s="13">
        <f t="shared" si="82"/>
        <v>3</v>
      </c>
      <c r="BG145" s="13">
        <f t="shared" si="83"/>
        <v>4</v>
      </c>
      <c r="BH145" s="13">
        <f t="shared" si="84"/>
        <v>4</v>
      </c>
      <c r="BJ145" s="48">
        <f t="shared" si="85"/>
        <v>0</v>
      </c>
    </row>
    <row r="146" spans="1:62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13">
        <f t="shared" si="65"/>
        <v>0</v>
      </c>
      <c r="J146" s="13">
        <f t="shared" si="66"/>
        <v>1</v>
      </c>
      <c r="K146" s="13">
        <f t="shared" si="67"/>
        <v>2</v>
      </c>
      <c r="L146" s="13">
        <f t="shared" si="68"/>
        <v>0</v>
      </c>
      <c r="M146" s="13">
        <f t="shared" si="69"/>
        <v>1</v>
      </c>
      <c r="N146" s="13">
        <f t="shared" si="70"/>
        <v>1</v>
      </c>
      <c r="P146" s="48">
        <f t="shared" si="71"/>
        <v>2</v>
      </c>
      <c r="AF146" s="13">
        <f t="shared" si="72"/>
        <v>1</v>
      </c>
      <c r="AG146" s="13">
        <f t="shared" si="73"/>
        <v>3</v>
      </c>
      <c r="AH146" s="13">
        <f t="shared" si="74"/>
        <v>0</v>
      </c>
      <c r="AI146" s="13">
        <f t="shared" si="75"/>
        <v>2</v>
      </c>
      <c r="AJ146" s="13">
        <f t="shared" si="76"/>
        <v>3</v>
      </c>
      <c r="AK146" s="13">
        <f t="shared" si="77"/>
        <v>0</v>
      </c>
      <c r="AM146" s="48">
        <f t="shared" si="78"/>
        <v>2</v>
      </c>
      <c r="BC146" s="13">
        <f t="shared" si="79"/>
        <v>6</v>
      </c>
      <c r="BD146" s="13">
        <f t="shared" si="80"/>
        <v>6</v>
      </c>
      <c r="BE146" s="13">
        <f t="shared" si="81"/>
        <v>6</v>
      </c>
      <c r="BF146" s="13">
        <f t="shared" si="82"/>
        <v>6</v>
      </c>
      <c r="BG146" s="13">
        <f t="shared" si="83"/>
        <v>0</v>
      </c>
      <c r="BH146" s="13">
        <f t="shared" si="84"/>
        <v>5</v>
      </c>
      <c r="BJ146" s="48">
        <f t="shared" si="85"/>
        <v>1</v>
      </c>
    </row>
    <row r="147" spans="1:62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13">
        <f t="shared" si="65"/>
        <v>2</v>
      </c>
      <c r="J147" s="13">
        <f t="shared" si="66"/>
        <v>2</v>
      </c>
      <c r="K147" s="13">
        <f t="shared" si="67"/>
        <v>0</v>
      </c>
      <c r="L147" s="13">
        <f t="shared" si="68"/>
        <v>2</v>
      </c>
      <c r="M147" s="13">
        <f t="shared" si="69"/>
        <v>2</v>
      </c>
      <c r="N147" s="13">
        <f t="shared" si="70"/>
        <v>1</v>
      </c>
      <c r="P147" s="48">
        <f t="shared" si="71"/>
        <v>1</v>
      </c>
      <c r="AF147" s="13">
        <f t="shared" si="72"/>
        <v>2</v>
      </c>
      <c r="AG147" s="13">
        <f t="shared" si="73"/>
        <v>3</v>
      </c>
      <c r="AH147" s="13">
        <f t="shared" si="74"/>
        <v>2</v>
      </c>
      <c r="AI147" s="13">
        <f t="shared" si="75"/>
        <v>0</v>
      </c>
      <c r="AJ147" s="13">
        <f t="shared" si="76"/>
        <v>3</v>
      </c>
      <c r="AK147" s="13">
        <f t="shared" si="77"/>
        <v>3</v>
      </c>
      <c r="AM147" s="48">
        <f t="shared" si="78"/>
        <v>1</v>
      </c>
      <c r="BC147" s="13">
        <f t="shared" si="79"/>
        <v>3</v>
      </c>
      <c r="BD147" s="13">
        <f t="shared" si="80"/>
        <v>2</v>
      </c>
      <c r="BE147" s="13">
        <f t="shared" si="81"/>
        <v>6</v>
      </c>
      <c r="BF147" s="13">
        <f t="shared" si="82"/>
        <v>0</v>
      </c>
      <c r="BG147" s="13">
        <f t="shared" si="83"/>
        <v>3</v>
      </c>
      <c r="BH147" s="13">
        <f t="shared" si="84"/>
        <v>1</v>
      </c>
      <c r="BJ147" s="48">
        <f t="shared" si="85"/>
        <v>1</v>
      </c>
    </row>
    <row r="148" spans="1:62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13">
        <f t="shared" si="65"/>
        <v>0</v>
      </c>
      <c r="J148" s="13">
        <f t="shared" si="66"/>
        <v>0</v>
      </c>
      <c r="K148" s="13">
        <f t="shared" si="67"/>
        <v>0</v>
      </c>
      <c r="L148" s="13">
        <f t="shared" si="68"/>
        <v>2</v>
      </c>
      <c r="M148" s="13">
        <f t="shared" si="69"/>
        <v>1</v>
      </c>
      <c r="N148" s="13">
        <f t="shared" si="70"/>
        <v>2</v>
      </c>
      <c r="P148" s="48">
        <f t="shared" si="71"/>
        <v>3</v>
      </c>
      <c r="AF148" s="13">
        <f t="shared" si="72"/>
        <v>1</v>
      </c>
      <c r="AG148" s="13">
        <f t="shared" si="73"/>
        <v>4</v>
      </c>
      <c r="AH148" s="13">
        <f t="shared" si="74"/>
        <v>2</v>
      </c>
      <c r="AI148" s="13">
        <f t="shared" si="75"/>
        <v>4</v>
      </c>
      <c r="AJ148" s="13">
        <f t="shared" si="76"/>
        <v>3</v>
      </c>
      <c r="AK148" s="13">
        <f t="shared" si="77"/>
        <v>4</v>
      </c>
      <c r="AM148" s="48">
        <f t="shared" si="78"/>
        <v>0</v>
      </c>
      <c r="BC148" s="13">
        <f t="shared" si="79"/>
        <v>0</v>
      </c>
      <c r="BD148" s="13">
        <f t="shared" si="80"/>
        <v>3</v>
      </c>
      <c r="BE148" s="13">
        <f t="shared" si="81"/>
        <v>6</v>
      </c>
      <c r="BF148" s="13">
        <f t="shared" si="82"/>
        <v>1</v>
      </c>
      <c r="BG148" s="13">
        <f t="shared" si="83"/>
        <v>1</v>
      </c>
      <c r="BH148" s="13">
        <f t="shared" si="84"/>
        <v>2</v>
      </c>
      <c r="BJ148" s="48">
        <f t="shared" si="85"/>
        <v>1</v>
      </c>
    </row>
    <row r="149" spans="1:62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13">
        <f t="shared" si="65"/>
        <v>1</v>
      </c>
      <c r="J149" s="13">
        <f t="shared" si="66"/>
        <v>1</v>
      </c>
      <c r="K149" s="13">
        <f t="shared" si="67"/>
        <v>1</v>
      </c>
      <c r="L149" s="13">
        <f t="shared" si="68"/>
        <v>2</v>
      </c>
      <c r="M149" s="13">
        <f t="shared" si="69"/>
        <v>2</v>
      </c>
      <c r="N149" s="13">
        <f t="shared" si="70"/>
        <v>0</v>
      </c>
      <c r="P149" s="48">
        <f t="shared" si="71"/>
        <v>1</v>
      </c>
      <c r="AF149" s="13">
        <f t="shared" si="72"/>
        <v>4</v>
      </c>
      <c r="AG149" s="13">
        <f t="shared" si="73"/>
        <v>0</v>
      </c>
      <c r="AH149" s="13">
        <f t="shared" si="74"/>
        <v>4</v>
      </c>
      <c r="AI149" s="13">
        <f t="shared" si="75"/>
        <v>4</v>
      </c>
      <c r="AJ149" s="13">
        <f t="shared" si="76"/>
        <v>2</v>
      </c>
      <c r="AK149" s="13">
        <f t="shared" si="77"/>
        <v>2</v>
      </c>
      <c r="AM149" s="48">
        <f t="shared" si="78"/>
        <v>1</v>
      </c>
      <c r="BC149" s="13">
        <f t="shared" si="79"/>
        <v>4</v>
      </c>
      <c r="BD149" s="13">
        <f t="shared" si="80"/>
        <v>3</v>
      </c>
      <c r="BE149" s="13">
        <f t="shared" si="81"/>
        <v>5</v>
      </c>
      <c r="BF149" s="13">
        <f t="shared" si="82"/>
        <v>1</v>
      </c>
      <c r="BG149" s="13">
        <f t="shared" si="83"/>
        <v>4</v>
      </c>
      <c r="BH149" s="13">
        <f t="shared" si="84"/>
        <v>0</v>
      </c>
      <c r="BJ149" s="48">
        <f t="shared" si="85"/>
        <v>1</v>
      </c>
    </row>
    <row r="150" spans="1:62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13">
        <f t="shared" si="65"/>
        <v>0</v>
      </c>
      <c r="J150" s="13">
        <f t="shared" si="66"/>
        <v>2</v>
      </c>
      <c r="K150" s="13">
        <f t="shared" si="67"/>
        <v>1</v>
      </c>
      <c r="L150" s="13">
        <f t="shared" si="68"/>
        <v>2</v>
      </c>
      <c r="M150" s="13">
        <f t="shared" si="69"/>
        <v>2</v>
      </c>
      <c r="N150" s="13">
        <f t="shared" si="70"/>
        <v>1</v>
      </c>
      <c r="P150" s="48">
        <f t="shared" si="71"/>
        <v>1</v>
      </c>
      <c r="AF150" s="13">
        <f t="shared" si="72"/>
        <v>3</v>
      </c>
      <c r="AG150" s="13">
        <f t="shared" si="73"/>
        <v>0</v>
      </c>
      <c r="AH150" s="13">
        <f t="shared" si="74"/>
        <v>2</v>
      </c>
      <c r="AI150" s="13">
        <f t="shared" si="75"/>
        <v>4</v>
      </c>
      <c r="AJ150" s="13">
        <f t="shared" si="76"/>
        <v>1</v>
      </c>
      <c r="AK150" s="13">
        <f t="shared" si="77"/>
        <v>4</v>
      </c>
      <c r="AM150" s="48">
        <f t="shared" si="78"/>
        <v>1</v>
      </c>
      <c r="BC150" s="13">
        <f t="shared" si="79"/>
        <v>3</v>
      </c>
      <c r="BD150" s="13">
        <f t="shared" si="80"/>
        <v>5</v>
      </c>
      <c r="BE150" s="13">
        <f t="shared" si="81"/>
        <v>0</v>
      </c>
      <c r="BF150" s="13">
        <f t="shared" si="82"/>
        <v>0</v>
      </c>
      <c r="BG150" s="13">
        <f t="shared" si="83"/>
        <v>5</v>
      </c>
      <c r="BH150" s="13">
        <f t="shared" si="84"/>
        <v>6</v>
      </c>
      <c r="BJ150" s="48">
        <f t="shared" si="85"/>
        <v>2</v>
      </c>
    </row>
    <row r="151" spans="1:62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13">
        <f t="shared" si="65"/>
        <v>1</v>
      </c>
      <c r="J151" s="13">
        <f t="shared" si="66"/>
        <v>2</v>
      </c>
      <c r="K151" s="13">
        <f t="shared" si="67"/>
        <v>0</v>
      </c>
      <c r="L151" s="13">
        <f t="shared" si="68"/>
        <v>0</v>
      </c>
      <c r="M151" s="13">
        <f t="shared" si="69"/>
        <v>1</v>
      </c>
      <c r="N151" s="13">
        <f t="shared" si="70"/>
        <v>1</v>
      </c>
      <c r="P151" s="48">
        <f t="shared" si="71"/>
        <v>2</v>
      </c>
      <c r="AF151" s="13">
        <f t="shared" si="72"/>
        <v>4</v>
      </c>
      <c r="AG151" s="13">
        <f t="shared" si="73"/>
        <v>0</v>
      </c>
      <c r="AH151" s="13">
        <f t="shared" si="74"/>
        <v>1</v>
      </c>
      <c r="AI151" s="13">
        <f t="shared" si="75"/>
        <v>2</v>
      </c>
      <c r="AJ151" s="13">
        <f t="shared" si="76"/>
        <v>0</v>
      </c>
      <c r="AK151" s="13">
        <f t="shared" si="77"/>
        <v>2</v>
      </c>
      <c r="AM151" s="48">
        <f t="shared" si="78"/>
        <v>2</v>
      </c>
      <c r="BC151" s="13">
        <f t="shared" si="79"/>
        <v>4</v>
      </c>
      <c r="BD151" s="13">
        <f t="shared" si="80"/>
        <v>5</v>
      </c>
      <c r="BE151" s="13">
        <f t="shared" si="81"/>
        <v>6</v>
      </c>
      <c r="BF151" s="13">
        <f t="shared" si="82"/>
        <v>5</v>
      </c>
      <c r="BG151" s="13">
        <f t="shared" si="83"/>
        <v>4</v>
      </c>
      <c r="BH151" s="13">
        <f t="shared" si="84"/>
        <v>2</v>
      </c>
      <c r="BJ151" s="48">
        <f t="shared" si="85"/>
        <v>0</v>
      </c>
    </row>
    <row r="152" spans="1:62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13">
        <f t="shared" si="65"/>
        <v>0</v>
      </c>
      <c r="J152" s="13">
        <f t="shared" si="66"/>
        <v>0</v>
      </c>
      <c r="K152" s="13">
        <f t="shared" si="67"/>
        <v>0</v>
      </c>
      <c r="L152" s="13">
        <f t="shared" si="68"/>
        <v>0</v>
      </c>
      <c r="M152" s="13">
        <f t="shared" si="69"/>
        <v>2</v>
      </c>
      <c r="N152" s="13">
        <f t="shared" si="70"/>
        <v>2</v>
      </c>
      <c r="P152" s="48">
        <f t="shared" si="71"/>
        <v>4</v>
      </c>
      <c r="AF152" s="13">
        <f t="shared" si="72"/>
        <v>2</v>
      </c>
      <c r="AG152" s="13">
        <f t="shared" si="73"/>
        <v>0</v>
      </c>
      <c r="AH152" s="13">
        <f t="shared" si="74"/>
        <v>4</v>
      </c>
      <c r="AI152" s="13">
        <f t="shared" si="75"/>
        <v>1</v>
      </c>
      <c r="AJ152" s="13">
        <f t="shared" si="76"/>
        <v>1</v>
      </c>
      <c r="AK152" s="13">
        <f t="shared" si="77"/>
        <v>4</v>
      </c>
      <c r="AM152" s="48">
        <f t="shared" si="78"/>
        <v>1</v>
      </c>
      <c r="BC152" s="13">
        <f t="shared" si="79"/>
        <v>5</v>
      </c>
      <c r="BD152" s="13">
        <f t="shared" si="80"/>
        <v>1</v>
      </c>
      <c r="BE152" s="13">
        <f t="shared" si="81"/>
        <v>3</v>
      </c>
      <c r="BF152" s="13">
        <f t="shared" si="82"/>
        <v>1</v>
      </c>
      <c r="BG152" s="13">
        <f t="shared" si="83"/>
        <v>6</v>
      </c>
      <c r="BH152" s="13">
        <f t="shared" si="84"/>
        <v>2</v>
      </c>
      <c r="BJ152" s="48">
        <f t="shared" si="85"/>
        <v>0</v>
      </c>
    </row>
    <row r="153" spans="1:62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13">
        <f t="shared" si="65"/>
        <v>1</v>
      </c>
      <c r="J153" s="13">
        <f t="shared" si="66"/>
        <v>2</v>
      </c>
      <c r="K153" s="13">
        <f t="shared" si="67"/>
        <v>2</v>
      </c>
      <c r="L153" s="13">
        <f t="shared" si="68"/>
        <v>1</v>
      </c>
      <c r="M153" s="13">
        <f t="shared" si="69"/>
        <v>0</v>
      </c>
      <c r="N153" s="13">
        <f t="shared" si="70"/>
        <v>0</v>
      </c>
      <c r="P153" s="48">
        <f t="shared" si="71"/>
        <v>2</v>
      </c>
      <c r="AF153" s="13">
        <f t="shared" si="72"/>
        <v>1</v>
      </c>
      <c r="AG153" s="13">
        <f t="shared" si="73"/>
        <v>3</v>
      </c>
      <c r="AH153" s="13">
        <f t="shared" si="74"/>
        <v>2</v>
      </c>
      <c r="AI153" s="13">
        <f t="shared" si="75"/>
        <v>4</v>
      </c>
      <c r="AJ153" s="13">
        <f t="shared" si="76"/>
        <v>4</v>
      </c>
      <c r="AK153" s="13">
        <f t="shared" si="77"/>
        <v>0</v>
      </c>
      <c r="AM153" s="48">
        <f t="shared" si="78"/>
        <v>1</v>
      </c>
      <c r="BC153" s="13">
        <f t="shared" si="79"/>
        <v>1</v>
      </c>
      <c r="BD153" s="13">
        <f t="shared" si="80"/>
        <v>1</v>
      </c>
      <c r="BE153" s="13">
        <f t="shared" si="81"/>
        <v>3</v>
      </c>
      <c r="BF153" s="13">
        <f t="shared" si="82"/>
        <v>6</v>
      </c>
      <c r="BG153" s="13">
        <f t="shared" si="83"/>
        <v>4</v>
      </c>
      <c r="BH153" s="13">
        <f t="shared" si="84"/>
        <v>3</v>
      </c>
      <c r="BJ153" s="48">
        <f t="shared" si="85"/>
        <v>0</v>
      </c>
    </row>
    <row r="154" spans="1:62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13">
        <f t="shared" si="65"/>
        <v>1</v>
      </c>
      <c r="J154" s="13">
        <f t="shared" si="66"/>
        <v>2</v>
      </c>
      <c r="K154" s="13">
        <f t="shared" si="67"/>
        <v>2</v>
      </c>
      <c r="L154" s="13">
        <f t="shared" si="68"/>
        <v>0</v>
      </c>
      <c r="M154" s="13">
        <f t="shared" si="69"/>
        <v>0</v>
      </c>
      <c r="N154" s="13">
        <f t="shared" si="70"/>
        <v>0</v>
      </c>
      <c r="P154" s="48">
        <f t="shared" si="71"/>
        <v>3</v>
      </c>
      <c r="AF154" s="13">
        <f t="shared" si="72"/>
        <v>1</v>
      </c>
      <c r="AG154" s="13">
        <f t="shared" si="73"/>
        <v>3</v>
      </c>
      <c r="AH154" s="13">
        <f t="shared" si="74"/>
        <v>1</v>
      </c>
      <c r="AI154" s="13">
        <f t="shared" si="75"/>
        <v>0</v>
      </c>
      <c r="AJ154" s="13">
        <f t="shared" si="76"/>
        <v>3</v>
      </c>
      <c r="AK154" s="13">
        <f t="shared" si="77"/>
        <v>0</v>
      </c>
      <c r="AM154" s="48">
        <f t="shared" si="78"/>
        <v>2</v>
      </c>
      <c r="BC154" s="13">
        <f t="shared" si="79"/>
        <v>1</v>
      </c>
      <c r="BD154" s="13">
        <f t="shared" si="80"/>
        <v>1</v>
      </c>
      <c r="BE154" s="13">
        <f t="shared" si="81"/>
        <v>4</v>
      </c>
      <c r="BF154" s="13">
        <f t="shared" si="82"/>
        <v>1</v>
      </c>
      <c r="BG154" s="13">
        <f t="shared" si="83"/>
        <v>4</v>
      </c>
      <c r="BH154" s="13">
        <f t="shared" si="84"/>
        <v>3</v>
      </c>
      <c r="BJ154" s="48">
        <f t="shared" si="85"/>
        <v>0</v>
      </c>
    </row>
    <row r="155" spans="1:62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13">
        <f t="shared" si="65"/>
        <v>0</v>
      </c>
      <c r="J155" s="13">
        <f t="shared" si="66"/>
        <v>1</v>
      </c>
      <c r="K155" s="13">
        <f t="shared" si="67"/>
        <v>2</v>
      </c>
      <c r="L155" s="13">
        <f t="shared" si="68"/>
        <v>1</v>
      </c>
      <c r="M155" s="13">
        <f t="shared" si="69"/>
        <v>0</v>
      </c>
      <c r="N155" s="13">
        <f t="shared" si="70"/>
        <v>1</v>
      </c>
      <c r="P155" s="48">
        <f t="shared" si="71"/>
        <v>2</v>
      </c>
      <c r="AF155" s="13">
        <f t="shared" si="72"/>
        <v>4</v>
      </c>
      <c r="AG155" s="13">
        <f t="shared" si="73"/>
        <v>0</v>
      </c>
      <c r="AH155" s="13">
        <f t="shared" si="74"/>
        <v>4</v>
      </c>
      <c r="AI155" s="13">
        <f t="shared" si="75"/>
        <v>0</v>
      </c>
      <c r="AJ155" s="13">
        <f t="shared" si="76"/>
        <v>2</v>
      </c>
      <c r="AK155" s="13">
        <f t="shared" si="77"/>
        <v>1</v>
      </c>
      <c r="AM155" s="48">
        <f t="shared" si="78"/>
        <v>2</v>
      </c>
      <c r="BC155" s="13">
        <f t="shared" si="79"/>
        <v>2</v>
      </c>
      <c r="BD155" s="13">
        <f t="shared" si="80"/>
        <v>3</v>
      </c>
      <c r="BE155" s="13">
        <f t="shared" si="81"/>
        <v>0</v>
      </c>
      <c r="BF155" s="13">
        <f t="shared" si="82"/>
        <v>4</v>
      </c>
      <c r="BG155" s="13">
        <f t="shared" si="83"/>
        <v>6</v>
      </c>
      <c r="BH155" s="13">
        <f t="shared" si="84"/>
        <v>3</v>
      </c>
      <c r="BJ155" s="48">
        <f t="shared" si="85"/>
        <v>1</v>
      </c>
    </row>
    <row r="156" spans="1:62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13">
        <f t="shared" si="65"/>
        <v>1</v>
      </c>
      <c r="J156" s="13">
        <f t="shared" si="66"/>
        <v>1</v>
      </c>
      <c r="K156" s="13">
        <f t="shared" si="67"/>
        <v>2</v>
      </c>
      <c r="L156" s="13">
        <f t="shared" si="68"/>
        <v>2</v>
      </c>
      <c r="M156" s="13">
        <f t="shared" si="69"/>
        <v>0</v>
      </c>
      <c r="N156" s="13">
        <f t="shared" si="70"/>
        <v>2</v>
      </c>
      <c r="P156" s="48">
        <f t="shared" si="71"/>
        <v>1</v>
      </c>
      <c r="AF156" s="13">
        <f t="shared" si="72"/>
        <v>2</v>
      </c>
      <c r="AG156" s="13">
        <f t="shared" si="73"/>
        <v>0</v>
      </c>
      <c r="AH156" s="13">
        <f t="shared" si="74"/>
        <v>2</v>
      </c>
      <c r="AI156" s="13">
        <f t="shared" si="75"/>
        <v>4</v>
      </c>
      <c r="AJ156" s="13">
        <f t="shared" si="76"/>
        <v>3</v>
      </c>
      <c r="AK156" s="13">
        <f t="shared" si="77"/>
        <v>4</v>
      </c>
      <c r="AM156" s="48">
        <f t="shared" si="78"/>
        <v>1</v>
      </c>
      <c r="BC156" s="13">
        <f t="shared" si="79"/>
        <v>0</v>
      </c>
      <c r="BD156" s="13">
        <f t="shared" si="80"/>
        <v>3</v>
      </c>
      <c r="BE156" s="13">
        <f t="shared" si="81"/>
        <v>3</v>
      </c>
      <c r="BF156" s="13">
        <f t="shared" si="82"/>
        <v>1</v>
      </c>
      <c r="BG156" s="13">
        <f t="shared" si="83"/>
        <v>5</v>
      </c>
      <c r="BH156" s="13">
        <f t="shared" si="84"/>
        <v>2</v>
      </c>
      <c r="BJ156" s="48">
        <f t="shared" si="85"/>
        <v>1</v>
      </c>
    </row>
    <row r="157" spans="1:62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13">
        <f t="shared" si="65"/>
        <v>2</v>
      </c>
      <c r="J157" s="13">
        <f t="shared" si="66"/>
        <v>0</v>
      </c>
      <c r="K157" s="13">
        <f t="shared" si="67"/>
        <v>1</v>
      </c>
      <c r="L157" s="13">
        <f t="shared" si="68"/>
        <v>1</v>
      </c>
      <c r="M157" s="13">
        <f t="shared" si="69"/>
        <v>0</v>
      </c>
      <c r="N157" s="13">
        <f t="shared" si="70"/>
        <v>0</v>
      </c>
      <c r="P157" s="48">
        <f t="shared" si="71"/>
        <v>3</v>
      </c>
      <c r="AF157" s="13">
        <f t="shared" si="72"/>
        <v>3</v>
      </c>
      <c r="AG157" s="13">
        <f t="shared" si="73"/>
        <v>1</v>
      </c>
      <c r="AH157" s="13">
        <f t="shared" si="74"/>
        <v>3</v>
      </c>
      <c r="AI157" s="13">
        <f t="shared" si="75"/>
        <v>1</v>
      </c>
      <c r="AJ157" s="13">
        <f t="shared" si="76"/>
        <v>1</v>
      </c>
      <c r="AK157" s="13">
        <f t="shared" si="77"/>
        <v>0</v>
      </c>
      <c r="AM157" s="48">
        <f t="shared" si="78"/>
        <v>1</v>
      </c>
      <c r="BC157" s="13">
        <f t="shared" si="79"/>
        <v>1</v>
      </c>
      <c r="BD157" s="13">
        <f t="shared" si="80"/>
        <v>0</v>
      </c>
      <c r="BE157" s="13">
        <f t="shared" si="81"/>
        <v>0</v>
      </c>
      <c r="BF157" s="13">
        <f t="shared" si="82"/>
        <v>3</v>
      </c>
      <c r="BG157" s="13">
        <f t="shared" si="83"/>
        <v>1</v>
      </c>
      <c r="BH157" s="13">
        <f t="shared" si="84"/>
        <v>3</v>
      </c>
      <c r="BJ157" s="48">
        <f t="shared" si="85"/>
        <v>2</v>
      </c>
    </row>
    <row r="158" spans="1:62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13">
        <f t="shared" si="65"/>
        <v>1</v>
      </c>
      <c r="J158" s="13">
        <f t="shared" si="66"/>
        <v>0</v>
      </c>
      <c r="K158" s="13">
        <f t="shared" si="67"/>
        <v>1</v>
      </c>
      <c r="L158" s="13">
        <f t="shared" si="68"/>
        <v>1</v>
      </c>
      <c r="M158" s="13">
        <f t="shared" si="69"/>
        <v>1</v>
      </c>
      <c r="N158" s="13">
        <f t="shared" si="70"/>
        <v>2</v>
      </c>
      <c r="P158" s="48">
        <f t="shared" si="71"/>
        <v>1</v>
      </c>
      <c r="AF158" s="13">
        <f t="shared" si="72"/>
        <v>2</v>
      </c>
      <c r="AG158" s="13">
        <f t="shared" si="73"/>
        <v>4</v>
      </c>
      <c r="AH158" s="13">
        <f t="shared" si="74"/>
        <v>0</v>
      </c>
      <c r="AI158" s="13">
        <f t="shared" si="75"/>
        <v>3</v>
      </c>
      <c r="AJ158" s="13">
        <f t="shared" si="76"/>
        <v>1</v>
      </c>
      <c r="AK158" s="13">
        <f t="shared" si="77"/>
        <v>0</v>
      </c>
      <c r="AM158" s="48">
        <f t="shared" si="78"/>
        <v>2</v>
      </c>
      <c r="BC158" s="13">
        <f t="shared" si="79"/>
        <v>0</v>
      </c>
      <c r="BD158" s="13">
        <f t="shared" si="80"/>
        <v>2</v>
      </c>
      <c r="BE158" s="13">
        <f t="shared" si="81"/>
        <v>3</v>
      </c>
      <c r="BF158" s="13">
        <f t="shared" si="82"/>
        <v>6</v>
      </c>
      <c r="BG158" s="13">
        <f t="shared" si="83"/>
        <v>3</v>
      </c>
      <c r="BH158" s="13">
        <f t="shared" si="84"/>
        <v>0</v>
      </c>
      <c r="BJ158" s="48">
        <f t="shared" si="85"/>
        <v>2</v>
      </c>
    </row>
    <row r="159" spans="1:62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13">
        <f t="shared" si="65"/>
        <v>2</v>
      </c>
      <c r="J159" s="13">
        <f t="shared" si="66"/>
        <v>0</v>
      </c>
      <c r="K159" s="13">
        <f t="shared" si="67"/>
        <v>2</v>
      </c>
      <c r="L159" s="13">
        <f t="shared" si="68"/>
        <v>0</v>
      </c>
      <c r="M159" s="13">
        <f t="shared" si="69"/>
        <v>1</v>
      </c>
      <c r="N159" s="13">
        <f t="shared" si="70"/>
        <v>2</v>
      </c>
      <c r="P159" s="48">
        <f t="shared" si="71"/>
        <v>2</v>
      </c>
      <c r="AF159" s="13">
        <f t="shared" si="72"/>
        <v>1</v>
      </c>
      <c r="AG159" s="13">
        <f t="shared" si="73"/>
        <v>3</v>
      </c>
      <c r="AH159" s="13">
        <f t="shared" si="74"/>
        <v>1</v>
      </c>
      <c r="AI159" s="13">
        <f t="shared" si="75"/>
        <v>2</v>
      </c>
      <c r="AJ159" s="13">
        <f t="shared" si="76"/>
        <v>0</v>
      </c>
      <c r="AK159" s="13">
        <f t="shared" si="77"/>
        <v>1</v>
      </c>
      <c r="AM159" s="48">
        <f t="shared" si="78"/>
        <v>1</v>
      </c>
      <c r="BC159" s="13">
        <f t="shared" si="79"/>
        <v>4</v>
      </c>
      <c r="BD159" s="13">
        <f t="shared" si="80"/>
        <v>4</v>
      </c>
      <c r="BE159" s="13">
        <f t="shared" si="81"/>
        <v>5</v>
      </c>
      <c r="BF159" s="13">
        <f t="shared" si="82"/>
        <v>6</v>
      </c>
      <c r="BG159" s="13">
        <f t="shared" si="83"/>
        <v>5</v>
      </c>
      <c r="BH159" s="13">
        <f t="shared" si="84"/>
        <v>6</v>
      </c>
      <c r="BJ159" s="48">
        <f t="shared" si="85"/>
        <v>0</v>
      </c>
    </row>
    <row r="160" spans="1:62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13">
        <f t="shared" si="65"/>
        <v>1</v>
      </c>
      <c r="J160" s="13">
        <f t="shared" si="66"/>
        <v>2</v>
      </c>
      <c r="K160" s="13">
        <f t="shared" si="67"/>
        <v>2</v>
      </c>
      <c r="L160" s="13">
        <f t="shared" si="68"/>
        <v>2</v>
      </c>
      <c r="M160" s="13">
        <f t="shared" si="69"/>
        <v>0</v>
      </c>
      <c r="N160" s="13">
        <f t="shared" si="70"/>
        <v>2</v>
      </c>
      <c r="P160" s="48">
        <f t="shared" si="71"/>
        <v>1</v>
      </c>
      <c r="AF160" s="13">
        <f t="shared" si="72"/>
        <v>2</v>
      </c>
      <c r="AG160" s="13">
        <f t="shared" si="73"/>
        <v>3</v>
      </c>
      <c r="AH160" s="13">
        <f t="shared" si="74"/>
        <v>0</v>
      </c>
      <c r="AI160" s="13">
        <f t="shared" si="75"/>
        <v>4</v>
      </c>
      <c r="AJ160" s="13">
        <f t="shared" si="76"/>
        <v>3</v>
      </c>
      <c r="AK160" s="13">
        <f t="shared" si="77"/>
        <v>3</v>
      </c>
      <c r="AM160" s="48">
        <f t="shared" si="78"/>
        <v>1</v>
      </c>
      <c r="BC160" s="13">
        <f t="shared" si="79"/>
        <v>0</v>
      </c>
      <c r="BD160" s="13">
        <f t="shared" si="80"/>
        <v>1</v>
      </c>
      <c r="BE160" s="13">
        <f t="shared" si="81"/>
        <v>6</v>
      </c>
      <c r="BF160" s="13">
        <f t="shared" si="82"/>
        <v>1</v>
      </c>
      <c r="BG160" s="13">
        <f t="shared" si="83"/>
        <v>5</v>
      </c>
      <c r="BH160" s="13">
        <f t="shared" si="84"/>
        <v>3</v>
      </c>
      <c r="BJ160" s="48">
        <f t="shared" si="85"/>
        <v>1</v>
      </c>
    </row>
    <row r="161" spans="1:62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13">
        <f t="shared" si="65"/>
        <v>0</v>
      </c>
      <c r="J161" s="13">
        <f t="shared" si="66"/>
        <v>2</v>
      </c>
      <c r="K161" s="13">
        <f t="shared" si="67"/>
        <v>0</v>
      </c>
      <c r="L161" s="13">
        <f t="shared" si="68"/>
        <v>0</v>
      </c>
      <c r="M161" s="13">
        <f t="shared" si="69"/>
        <v>0</v>
      </c>
      <c r="N161" s="13">
        <f t="shared" si="70"/>
        <v>2</v>
      </c>
      <c r="P161" s="48">
        <f t="shared" si="71"/>
        <v>4</v>
      </c>
      <c r="AF161" s="13">
        <f t="shared" si="72"/>
        <v>2</v>
      </c>
      <c r="AG161" s="13">
        <f t="shared" si="73"/>
        <v>4</v>
      </c>
      <c r="AH161" s="13">
        <f t="shared" si="74"/>
        <v>0</v>
      </c>
      <c r="AI161" s="13">
        <f t="shared" si="75"/>
        <v>4</v>
      </c>
      <c r="AJ161" s="13">
        <f t="shared" si="76"/>
        <v>2</v>
      </c>
      <c r="AK161" s="13">
        <f t="shared" si="77"/>
        <v>2</v>
      </c>
      <c r="AM161" s="48">
        <f t="shared" si="78"/>
        <v>1</v>
      </c>
      <c r="BC161" s="13">
        <f t="shared" si="79"/>
        <v>5</v>
      </c>
      <c r="BD161" s="13">
        <f t="shared" si="80"/>
        <v>0</v>
      </c>
      <c r="BE161" s="13">
        <f t="shared" si="81"/>
        <v>1</v>
      </c>
      <c r="BF161" s="13">
        <f t="shared" si="82"/>
        <v>3</v>
      </c>
      <c r="BG161" s="13">
        <f t="shared" si="83"/>
        <v>6</v>
      </c>
      <c r="BH161" s="13">
        <f t="shared" si="84"/>
        <v>4</v>
      </c>
      <c r="BJ161" s="48">
        <f t="shared" si="85"/>
        <v>1</v>
      </c>
    </row>
    <row r="162" spans="1:62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13">
        <f t="shared" si="65"/>
        <v>0</v>
      </c>
      <c r="J162" s="13">
        <f t="shared" si="66"/>
        <v>2</v>
      </c>
      <c r="K162" s="13">
        <f t="shared" si="67"/>
        <v>1</v>
      </c>
      <c r="L162" s="13">
        <f t="shared" si="68"/>
        <v>1</v>
      </c>
      <c r="M162" s="13">
        <f t="shared" si="69"/>
        <v>0</v>
      </c>
      <c r="N162" s="13">
        <f t="shared" si="70"/>
        <v>1</v>
      </c>
      <c r="P162" s="48">
        <f t="shared" si="71"/>
        <v>2</v>
      </c>
      <c r="AF162" s="13">
        <f t="shared" si="72"/>
        <v>0</v>
      </c>
      <c r="AG162" s="13">
        <f t="shared" si="73"/>
        <v>2</v>
      </c>
      <c r="AH162" s="13">
        <f t="shared" si="74"/>
        <v>0</v>
      </c>
      <c r="AI162" s="13">
        <f t="shared" si="75"/>
        <v>2</v>
      </c>
      <c r="AJ162" s="13">
        <f t="shared" si="76"/>
        <v>2</v>
      </c>
      <c r="AK162" s="13">
        <f t="shared" si="77"/>
        <v>3</v>
      </c>
      <c r="AM162" s="48">
        <f t="shared" si="78"/>
        <v>2</v>
      </c>
      <c r="BC162" s="13">
        <f t="shared" si="79"/>
        <v>1</v>
      </c>
      <c r="BD162" s="13">
        <f t="shared" si="80"/>
        <v>3</v>
      </c>
      <c r="BE162" s="13">
        <f t="shared" si="81"/>
        <v>4</v>
      </c>
      <c r="BF162" s="13">
        <f t="shared" si="82"/>
        <v>2</v>
      </c>
      <c r="BG162" s="13">
        <f t="shared" si="83"/>
        <v>0</v>
      </c>
      <c r="BH162" s="13">
        <f t="shared" si="84"/>
        <v>1</v>
      </c>
      <c r="BJ162" s="48">
        <f t="shared" si="85"/>
        <v>1</v>
      </c>
    </row>
    <row r="163" spans="1:62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13">
        <f t="shared" si="65"/>
        <v>2</v>
      </c>
      <c r="J163" s="13">
        <f t="shared" si="66"/>
        <v>1</v>
      </c>
      <c r="K163" s="13">
        <f t="shared" si="67"/>
        <v>0</v>
      </c>
      <c r="L163" s="13">
        <f t="shared" si="68"/>
        <v>2</v>
      </c>
      <c r="M163" s="13">
        <f t="shared" si="69"/>
        <v>2</v>
      </c>
      <c r="N163" s="13">
        <f t="shared" si="70"/>
        <v>1</v>
      </c>
      <c r="P163" s="48">
        <f t="shared" si="71"/>
        <v>1</v>
      </c>
      <c r="AF163" s="13">
        <f t="shared" si="72"/>
        <v>2</v>
      </c>
      <c r="AG163" s="13">
        <f t="shared" si="73"/>
        <v>4</v>
      </c>
      <c r="AH163" s="13">
        <f t="shared" si="74"/>
        <v>1</v>
      </c>
      <c r="AI163" s="13">
        <f t="shared" si="75"/>
        <v>1</v>
      </c>
      <c r="AJ163" s="13">
        <f t="shared" si="76"/>
        <v>2</v>
      </c>
      <c r="AK163" s="13">
        <f t="shared" si="77"/>
        <v>3</v>
      </c>
      <c r="AM163" s="48">
        <f t="shared" si="78"/>
        <v>0</v>
      </c>
      <c r="BC163" s="13">
        <f t="shared" si="79"/>
        <v>2</v>
      </c>
      <c r="BD163" s="13">
        <f t="shared" si="80"/>
        <v>4</v>
      </c>
      <c r="BE163" s="13">
        <f t="shared" si="81"/>
        <v>6</v>
      </c>
      <c r="BF163" s="13">
        <f t="shared" si="82"/>
        <v>4</v>
      </c>
      <c r="BG163" s="13">
        <f t="shared" si="83"/>
        <v>3</v>
      </c>
      <c r="BH163" s="13">
        <f t="shared" si="84"/>
        <v>0</v>
      </c>
      <c r="BJ163" s="48">
        <f t="shared" si="85"/>
        <v>1</v>
      </c>
    </row>
    <row r="164" spans="1:62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13">
        <f t="shared" si="65"/>
        <v>2</v>
      </c>
      <c r="J164" s="13">
        <f t="shared" si="66"/>
        <v>0</v>
      </c>
      <c r="K164" s="13">
        <f t="shared" si="67"/>
        <v>2</v>
      </c>
      <c r="L164" s="13">
        <f t="shared" si="68"/>
        <v>2</v>
      </c>
      <c r="M164" s="13">
        <f t="shared" si="69"/>
        <v>2</v>
      </c>
      <c r="N164" s="13">
        <f t="shared" si="70"/>
        <v>2</v>
      </c>
      <c r="P164" s="48">
        <f t="shared" si="71"/>
        <v>1</v>
      </c>
      <c r="AF164" s="13">
        <f t="shared" si="72"/>
        <v>0</v>
      </c>
      <c r="AG164" s="13">
        <f t="shared" si="73"/>
        <v>1</v>
      </c>
      <c r="AH164" s="13">
        <f t="shared" si="74"/>
        <v>1</v>
      </c>
      <c r="AI164" s="13">
        <f t="shared" si="75"/>
        <v>2</v>
      </c>
      <c r="AJ164" s="13">
        <f t="shared" si="76"/>
        <v>3</v>
      </c>
      <c r="AK164" s="13">
        <f t="shared" si="77"/>
        <v>4</v>
      </c>
      <c r="AM164" s="48">
        <f t="shared" si="78"/>
        <v>1</v>
      </c>
      <c r="BC164" s="13">
        <f t="shared" si="79"/>
        <v>5</v>
      </c>
      <c r="BD164" s="13">
        <f t="shared" si="80"/>
        <v>6</v>
      </c>
      <c r="BE164" s="13">
        <f t="shared" si="81"/>
        <v>4</v>
      </c>
      <c r="BF164" s="13">
        <f t="shared" si="82"/>
        <v>3</v>
      </c>
      <c r="BG164" s="13">
        <f t="shared" si="83"/>
        <v>3</v>
      </c>
      <c r="BH164" s="13">
        <f t="shared" si="84"/>
        <v>2</v>
      </c>
      <c r="BJ164" s="48">
        <f t="shared" si="85"/>
        <v>0</v>
      </c>
    </row>
    <row r="165" spans="1:62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13">
        <f t="shared" si="65"/>
        <v>1</v>
      </c>
      <c r="J165" s="13">
        <f t="shared" si="66"/>
        <v>2</v>
      </c>
      <c r="K165" s="13">
        <f t="shared" si="67"/>
        <v>0</v>
      </c>
      <c r="L165" s="13">
        <f t="shared" si="68"/>
        <v>0</v>
      </c>
      <c r="M165" s="13">
        <f t="shared" si="69"/>
        <v>2</v>
      </c>
      <c r="N165" s="13">
        <f t="shared" si="70"/>
        <v>2</v>
      </c>
      <c r="P165" s="48">
        <f t="shared" si="71"/>
        <v>2</v>
      </c>
      <c r="AF165" s="13">
        <f t="shared" si="72"/>
        <v>0</v>
      </c>
      <c r="AG165" s="13">
        <f t="shared" si="73"/>
        <v>0</v>
      </c>
      <c r="AH165" s="13">
        <f t="shared" si="74"/>
        <v>3</v>
      </c>
      <c r="AI165" s="13">
        <f t="shared" si="75"/>
        <v>1</v>
      </c>
      <c r="AJ165" s="13">
        <f t="shared" si="76"/>
        <v>1</v>
      </c>
      <c r="AK165" s="13">
        <f t="shared" si="77"/>
        <v>4</v>
      </c>
      <c r="AM165" s="48">
        <f t="shared" si="78"/>
        <v>2</v>
      </c>
      <c r="BC165" s="13">
        <f t="shared" si="79"/>
        <v>3</v>
      </c>
      <c r="BD165" s="13">
        <f t="shared" si="80"/>
        <v>6</v>
      </c>
      <c r="BE165" s="13">
        <f t="shared" si="81"/>
        <v>5</v>
      </c>
      <c r="BF165" s="13">
        <f t="shared" si="82"/>
        <v>1</v>
      </c>
      <c r="BG165" s="13">
        <f t="shared" si="83"/>
        <v>6</v>
      </c>
      <c r="BH165" s="13">
        <f t="shared" si="84"/>
        <v>2</v>
      </c>
      <c r="BJ165" s="48">
        <f t="shared" si="85"/>
        <v>0</v>
      </c>
    </row>
    <row r="166" spans="1:62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13">
        <f t="shared" si="65"/>
        <v>0</v>
      </c>
      <c r="J166" s="13">
        <f t="shared" si="66"/>
        <v>2</v>
      </c>
      <c r="K166" s="13">
        <f t="shared" si="67"/>
        <v>2</v>
      </c>
      <c r="L166" s="13">
        <f t="shared" si="68"/>
        <v>1</v>
      </c>
      <c r="M166" s="13">
        <f t="shared" si="69"/>
        <v>2</v>
      </c>
      <c r="N166" s="13">
        <f t="shared" si="70"/>
        <v>0</v>
      </c>
      <c r="P166" s="48">
        <f t="shared" si="71"/>
        <v>2</v>
      </c>
      <c r="AF166" s="13">
        <f t="shared" si="72"/>
        <v>3</v>
      </c>
      <c r="AG166" s="13">
        <f t="shared" si="73"/>
        <v>0</v>
      </c>
      <c r="AH166" s="13">
        <f t="shared" si="74"/>
        <v>3</v>
      </c>
      <c r="AI166" s="13">
        <f t="shared" si="75"/>
        <v>4</v>
      </c>
      <c r="AJ166" s="13">
        <f t="shared" si="76"/>
        <v>3</v>
      </c>
      <c r="AK166" s="13">
        <f t="shared" si="77"/>
        <v>2</v>
      </c>
      <c r="AM166" s="48">
        <f t="shared" si="78"/>
        <v>1</v>
      </c>
      <c r="BC166" s="13">
        <f t="shared" si="79"/>
        <v>3</v>
      </c>
      <c r="BD166" s="13">
        <f t="shared" si="80"/>
        <v>5</v>
      </c>
      <c r="BE166" s="13">
        <f t="shared" si="81"/>
        <v>1</v>
      </c>
      <c r="BF166" s="13">
        <f t="shared" si="82"/>
        <v>5</v>
      </c>
      <c r="BG166" s="13">
        <f t="shared" si="83"/>
        <v>3</v>
      </c>
      <c r="BH166" s="13">
        <f t="shared" si="84"/>
        <v>0</v>
      </c>
      <c r="BJ166" s="48">
        <f t="shared" si="85"/>
        <v>1</v>
      </c>
    </row>
    <row r="167" spans="1:62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13">
        <f t="shared" si="65"/>
        <v>2</v>
      </c>
      <c r="J167" s="13">
        <f t="shared" si="66"/>
        <v>0</v>
      </c>
      <c r="K167" s="13">
        <f t="shared" si="67"/>
        <v>0</v>
      </c>
      <c r="L167" s="13">
        <f t="shared" si="68"/>
        <v>2</v>
      </c>
      <c r="M167" s="13">
        <f t="shared" si="69"/>
        <v>0</v>
      </c>
      <c r="N167" s="13">
        <f t="shared" si="70"/>
        <v>1</v>
      </c>
      <c r="P167" s="48">
        <f t="shared" si="71"/>
        <v>3</v>
      </c>
      <c r="AF167" s="13">
        <f t="shared" si="72"/>
        <v>0</v>
      </c>
      <c r="AG167" s="13">
        <f t="shared" si="73"/>
        <v>1</v>
      </c>
      <c r="AH167" s="13">
        <f t="shared" si="74"/>
        <v>4</v>
      </c>
      <c r="AI167" s="13">
        <f t="shared" si="75"/>
        <v>1</v>
      </c>
      <c r="AJ167" s="13">
        <f t="shared" si="76"/>
        <v>0</v>
      </c>
      <c r="AK167" s="13">
        <f t="shared" si="77"/>
        <v>2</v>
      </c>
      <c r="AM167" s="48">
        <f t="shared" si="78"/>
        <v>2</v>
      </c>
      <c r="BC167" s="13">
        <f t="shared" si="79"/>
        <v>5</v>
      </c>
      <c r="BD167" s="13">
        <f t="shared" si="80"/>
        <v>6</v>
      </c>
      <c r="BE167" s="13">
        <f t="shared" si="81"/>
        <v>2</v>
      </c>
      <c r="BF167" s="13">
        <f t="shared" si="82"/>
        <v>4</v>
      </c>
      <c r="BG167" s="13">
        <f t="shared" si="83"/>
        <v>1</v>
      </c>
      <c r="BH167" s="13">
        <f t="shared" si="84"/>
        <v>2</v>
      </c>
      <c r="BJ167" s="48">
        <f t="shared" si="85"/>
        <v>0</v>
      </c>
    </row>
    <row r="168" spans="1:62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13">
        <f t="shared" si="65"/>
        <v>2</v>
      </c>
      <c r="J168" s="13">
        <f t="shared" si="66"/>
        <v>0</v>
      </c>
      <c r="K168" s="13">
        <f t="shared" si="67"/>
        <v>0</v>
      </c>
      <c r="L168" s="13">
        <f t="shared" si="68"/>
        <v>2</v>
      </c>
      <c r="M168" s="13">
        <f t="shared" si="69"/>
        <v>0</v>
      </c>
      <c r="N168" s="13">
        <f t="shared" si="70"/>
        <v>2</v>
      </c>
      <c r="P168" s="48">
        <f t="shared" si="71"/>
        <v>3</v>
      </c>
      <c r="AF168" s="13">
        <f t="shared" si="72"/>
        <v>2</v>
      </c>
      <c r="AG168" s="13">
        <f t="shared" si="73"/>
        <v>3</v>
      </c>
      <c r="AH168" s="13">
        <f t="shared" si="74"/>
        <v>2</v>
      </c>
      <c r="AI168" s="13">
        <f t="shared" si="75"/>
        <v>0</v>
      </c>
      <c r="AJ168" s="13">
        <f t="shared" si="76"/>
        <v>2</v>
      </c>
      <c r="AK168" s="13">
        <f t="shared" si="77"/>
        <v>3</v>
      </c>
      <c r="AM168" s="48">
        <f t="shared" si="78"/>
        <v>1</v>
      </c>
      <c r="BC168" s="13">
        <f t="shared" si="79"/>
        <v>2</v>
      </c>
      <c r="BD168" s="13">
        <f t="shared" si="80"/>
        <v>3</v>
      </c>
      <c r="BE168" s="13">
        <f t="shared" si="81"/>
        <v>5</v>
      </c>
      <c r="BF168" s="13">
        <f t="shared" si="82"/>
        <v>6</v>
      </c>
      <c r="BG168" s="13">
        <f t="shared" si="83"/>
        <v>6</v>
      </c>
      <c r="BH168" s="13">
        <f t="shared" si="84"/>
        <v>3</v>
      </c>
      <c r="BJ168" s="48">
        <f t="shared" si="85"/>
        <v>0</v>
      </c>
    </row>
    <row r="169" spans="1:62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13">
        <f t="shared" si="65"/>
        <v>1</v>
      </c>
      <c r="J169" s="13">
        <f t="shared" si="66"/>
        <v>0</v>
      </c>
      <c r="K169" s="13">
        <f t="shared" si="67"/>
        <v>2</v>
      </c>
      <c r="L169" s="13">
        <f t="shared" si="68"/>
        <v>0</v>
      </c>
      <c r="M169" s="13">
        <f t="shared" si="69"/>
        <v>0</v>
      </c>
      <c r="N169" s="13">
        <f t="shared" si="70"/>
        <v>2</v>
      </c>
      <c r="P169" s="48">
        <f t="shared" si="71"/>
        <v>3</v>
      </c>
      <c r="AF169" s="13">
        <f t="shared" si="72"/>
        <v>4</v>
      </c>
      <c r="AG169" s="13">
        <f t="shared" si="73"/>
        <v>4</v>
      </c>
      <c r="AH169" s="13">
        <f t="shared" si="74"/>
        <v>3</v>
      </c>
      <c r="AI169" s="13">
        <f t="shared" si="75"/>
        <v>3</v>
      </c>
      <c r="AJ169" s="13">
        <f t="shared" si="76"/>
        <v>4</v>
      </c>
      <c r="AK169" s="13">
        <f t="shared" si="77"/>
        <v>4</v>
      </c>
      <c r="AM169" s="48">
        <f t="shared" si="78"/>
        <v>0</v>
      </c>
      <c r="BC169" s="13">
        <f t="shared" si="79"/>
        <v>4</v>
      </c>
      <c r="BD169" s="13">
        <f t="shared" si="80"/>
        <v>2</v>
      </c>
      <c r="BE169" s="13">
        <f t="shared" si="81"/>
        <v>2</v>
      </c>
      <c r="BF169" s="13">
        <f t="shared" si="82"/>
        <v>5</v>
      </c>
      <c r="BG169" s="13">
        <f t="shared" si="83"/>
        <v>4</v>
      </c>
      <c r="BH169" s="13">
        <f t="shared" si="84"/>
        <v>2</v>
      </c>
      <c r="BJ169" s="48">
        <f t="shared" si="85"/>
        <v>0</v>
      </c>
    </row>
    <row r="170" spans="1:62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13">
        <f t="shared" si="65"/>
        <v>1</v>
      </c>
      <c r="J170" s="13">
        <f t="shared" si="66"/>
        <v>0</v>
      </c>
      <c r="K170" s="13">
        <f t="shared" si="67"/>
        <v>1</v>
      </c>
      <c r="L170" s="13">
        <f t="shared" si="68"/>
        <v>0</v>
      </c>
      <c r="M170" s="13">
        <f t="shared" si="69"/>
        <v>2</v>
      </c>
      <c r="N170" s="13">
        <f t="shared" si="70"/>
        <v>0</v>
      </c>
      <c r="P170" s="48">
        <f t="shared" si="71"/>
        <v>3</v>
      </c>
      <c r="AF170" s="13">
        <f t="shared" si="72"/>
        <v>2</v>
      </c>
      <c r="AG170" s="13">
        <f t="shared" si="73"/>
        <v>3</v>
      </c>
      <c r="AH170" s="13">
        <f t="shared" si="74"/>
        <v>4</v>
      </c>
      <c r="AI170" s="13">
        <f t="shared" si="75"/>
        <v>2</v>
      </c>
      <c r="AJ170" s="13">
        <f t="shared" si="76"/>
        <v>4</v>
      </c>
      <c r="AK170" s="13">
        <f t="shared" si="77"/>
        <v>2</v>
      </c>
      <c r="AM170" s="48">
        <f t="shared" si="78"/>
        <v>0</v>
      </c>
      <c r="BC170" s="13">
        <f t="shared" si="79"/>
        <v>0</v>
      </c>
      <c r="BD170" s="13">
        <f t="shared" si="80"/>
        <v>4</v>
      </c>
      <c r="BE170" s="13">
        <f t="shared" si="81"/>
        <v>5</v>
      </c>
      <c r="BF170" s="13">
        <f t="shared" si="82"/>
        <v>6</v>
      </c>
      <c r="BG170" s="13">
        <f t="shared" si="83"/>
        <v>1</v>
      </c>
      <c r="BH170" s="13">
        <f t="shared" si="84"/>
        <v>0</v>
      </c>
      <c r="BJ170" s="48">
        <f t="shared" si="85"/>
        <v>2</v>
      </c>
    </row>
    <row r="171" spans="1:62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13">
        <f t="shared" si="65"/>
        <v>2</v>
      </c>
      <c r="J171" s="13">
        <f t="shared" si="66"/>
        <v>1</v>
      </c>
      <c r="K171" s="13">
        <f t="shared" si="67"/>
        <v>1</v>
      </c>
      <c r="L171" s="13">
        <f t="shared" si="68"/>
        <v>1</v>
      </c>
      <c r="M171" s="13">
        <f t="shared" si="69"/>
        <v>2</v>
      </c>
      <c r="N171" s="13">
        <f t="shared" si="70"/>
        <v>0</v>
      </c>
      <c r="P171" s="48">
        <f t="shared" si="71"/>
        <v>1</v>
      </c>
      <c r="AF171" s="13">
        <f t="shared" si="72"/>
        <v>3</v>
      </c>
      <c r="AG171" s="13">
        <f t="shared" si="73"/>
        <v>4</v>
      </c>
      <c r="AH171" s="13">
        <f t="shared" si="74"/>
        <v>0</v>
      </c>
      <c r="AI171" s="13">
        <f t="shared" si="75"/>
        <v>3</v>
      </c>
      <c r="AJ171" s="13">
        <f t="shared" si="76"/>
        <v>2</v>
      </c>
      <c r="AK171" s="13">
        <f t="shared" si="77"/>
        <v>1</v>
      </c>
      <c r="AM171" s="48">
        <f t="shared" si="78"/>
        <v>1</v>
      </c>
      <c r="BC171" s="13">
        <f t="shared" si="79"/>
        <v>1</v>
      </c>
      <c r="BD171" s="13">
        <f t="shared" si="80"/>
        <v>5</v>
      </c>
      <c r="BE171" s="13">
        <f t="shared" si="81"/>
        <v>4</v>
      </c>
      <c r="BF171" s="13">
        <f t="shared" si="82"/>
        <v>0</v>
      </c>
      <c r="BG171" s="13">
        <f t="shared" si="83"/>
        <v>4</v>
      </c>
      <c r="BH171" s="13">
        <f t="shared" si="84"/>
        <v>1</v>
      </c>
      <c r="BJ171" s="48">
        <f t="shared" si="85"/>
        <v>1</v>
      </c>
    </row>
    <row r="172" spans="1:62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13">
        <f t="shared" si="65"/>
        <v>1</v>
      </c>
      <c r="J172" s="13">
        <f t="shared" si="66"/>
        <v>2</v>
      </c>
      <c r="K172" s="13">
        <f t="shared" si="67"/>
        <v>1</v>
      </c>
      <c r="L172" s="13">
        <f t="shared" si="68"/>
        <v>0</v>
      </c>
      <c r="M172" s="13">
        <f t="shared" si="69"/>
        <v>1</v>
      </c>
      <c r="N172" s="13">
        <f t="shared" si="70"/>
        <v>1</v>
      </c>
      <c r="P172" s="48">
        <f t="shared" si="71"/>
        <v>1</v>
      </c>
      <c r="AF172" s="13">
        <f t="shared" si="72"/>
        <v>0</v>
      </c>
      <c r="AG172" s="13">
        <f t="shared" si="73"/>
        <v>4</v>
      </c>
      <c r="AH172" s="13">
        <f t="shared" si="74"/>
        <v>4</v>
      </c>
      <c r="AI172" s="13">
        <f t="shared" si="75"/>
        <v>4</v>
      </c>
      <c r="AJ172" s="13">
        <f t="shared" si="76"/>
        <v>0</v>
      </c>
      <c r="AK172" s="13">
        <f t="shared" si="77"/>
        <v>3</v>
      </c>
      <c r="AM172" s="48">
        <f t="shared" si="78"/>
        <v>2</v>
      </c>
      <c r="BC172" s="13">
        <f t="shared" si="79"/>
        <v>3</v>
      </c>
      <c r="BD172" s="13">
        <f t="shared" si="80"/>
        <v>0</v>
      </c>
      <c r="BE172" s="13">
        <f t="shared" si="81"/>
        <v>5</v>
      </c>
      <c r="BF172" s="13">
        <f t="shared" si="82"/>
        <v>4</v>
      </c>
      <c r="BG172" s="13">
        <f t="shared" si="83"/>
        <v>5</v>
      </c>
      <c r="BH172" s="13">
        <f t="shared" si="84"/>
        <v>1</v>
      </c>
      <c r="BJ172" s="48">
        <f t="shared" si="85"/>
        <v>1</v>
      </c>
    </row>
    <row r="173" spans="1:62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13">
        <f t="shared" si="65"/>
        <v>0</v>
      </c>
      <c r="J173" s="13">
        <f t="shared" si="66"/>
        <v>1</v>
      </c>
      <c r="K173" s="13">
        <f t="shared" si="67"/>
        <v>2</v>
      </c>
      <c r="L173" s="13">
        <f t="shared" si="68"/>
        <v>1</v>
      </c>
      <c r="M173" s="13">
        <f t="shared" si="69"/>
        <v>1</v>
      </c>
      <c r="N173" s="13">
        <f t="shared" si="70"/>
        <v>1</v>
      </c>
      <c r="P173" s="48">
        <f t="shared" si="71"/>
        <v>1</v>
      </c>
      <c r="AF173" s="13">
        <f t="shared" si="72"/>
        <v>3</v>
      </c>
      <c r="AG173" s="13">
        <f t="shared" si="73"/>
        <v>2</v>
      </c>
      <c r="AH173" s="13">
        <f t="shared" si="74"/>
        <v>4</v>
      </c>
      <c r="AI173" s="13">
        <f t="shared" si="75"/>
        <v>1</v>
      </c>
      <c r="AJ173" s="13">
        <f t="shared" si="76"/>
        <v>1</v>
      </c>
      <c r="AK173" s="13">
        <f t="shared" si="77"/>
        <v>0</v>
      </c>
      <c r="AM173" s="48">
        <f t="shared" si="78"/>
        <v>1</v>
      </c>
      <c r="BC173" s="13">
        <f t="shared" si="79"/>
        <v>3</v>
      </c>
      <c r="BD173" s="13">
        <f t="shared" si="80"/>
        <v>0</v>
      </c>
      <c r="BE173" s="13">
        <f t="shared" si="81"/>
        <v>0</v>
      </c>
      <c r="BF173" s="13">
        <f t="shared" si="82"/>
        <v>2</v>
      </c>
      <c r="BG173" s="13">
        <f t="shared" si="83"/>
        <v>3</v>
      </c>
      <c r="BH173" s="13">
        <f t="shared" si="84"/>
        <v>5</v>
      </c>
      <c r="BJ173" s="48">
        <f t="shared" si="85"/>
        <v>2</v>
      </c>
    </row>
    <row r="174" spans="1:62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13">
        <f t="shared" si="65"/>
        <v>1</v>
      </c>
      <c r="J174" s="13">
        <f t="shared" si="66"/>
        <v>1</v>
      </c>
      <c r="K174" s="13">
        <f t="shared" si="67"/>
        <v>2</v>
      </c>
      <c r="L174" s="13">
        <f t="shared" si="68"/>
        <v>0</v>
      </c>
      <c r="M174" s="13">
        <f t="shared" si="69"/>
        <v>1</v>
      </c>
      <c r="N174" s="13">
        <f t="shared" si="70"/>
        <v>2</v>
      </c>
      <c r="P174" s="48">
        <f t="shared" si="71"/>
        <v>1</v>
      </c>
      <c r="AF174" s="13">
        <f t="shared" si="72"/>
        <v>2</v>
      </c>
      <c r="AG174" s="13">
        <f t="shared" si="73"/>
        <v>2</v>
      </c>
      <c r="AH174" s="13">
        <f t="shared" si="74"/>
        <v>3</v>
      </c>
      <c r="AI174" s="13">
        <f t="shared" si="75"/>
        <v>4</v>
      </c>
      <c r="AJ174" s="13">
        <f t="shared" si="76"/>
        <v>0</v>
      </c>
      <c r="AK174" s="13">
        <f t="shared" si="77"/>
        <v>4</v>
      </c>
      <c r="AM174" s="48">
        <f t="shared" si="78"/>
        <v>1</v>
      </c>
      <c r="BC174" s="13">
        <f t="shared" si="79"/>
        <v>0</v>
      </c>
      <c r="BD174" s="13">
        <f t="shared" si="80"/>
        <v>2</v>
      </c>
      <c r="BE174" s="13">
        <f t="shared" si="81"/>
        <v>3</v>
      </c>
      <c r="BF174" s="13">
        <f t="shared" si="82"/>
        <v>4</v>
      </c>
      <c r="BG174" s="13">
        <f t="shared" si="83"/>
        <v>5</v>
      </c>
      <c r="BH174" s="13">
        <f t="shared" si="84"/>
        <v>2</v>
      </c>
      <c r="BJ174" s="48">
        <f t="shared" si="85"/>
        <v>1</v>
      </c>
    </row>
    <row r="175" spans="1:62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13">
        <f t="shared" si="65"/>
        <v>1</v>
      </c>
      <c r="J175" s="13">
        <f t="shared" si="66"/>
        <v>0</v>
      </c>
      <c r="K175" s="13">
        <f t="shared" si="67"/>
        <v>2</v>
      </c>
      <c r="L175" s="13">
        <f t="shared" si="68"/>
        <v>1</v>
      </c>
      <c r="M175" s="13">
        <f t="shared" si="69"/>
        <v>0</v>
      </c>
      <c r="N175" s="13">
        <f t="shared" si="70"/>
        <v>1</v>
      </c>
      <c r="P175" s="48">
        <f t="shared" si="71"/>
        <v>2</v>
      </c>
      <c r="AF175" s="13">
        <f t="shared" si="72"/>
        <v>1</v>
      </c>
      <c r="AG175" s="13">
        <f t="shared" si="73"/>
        <v>1</v>
      </c>
      <c r="AH175" s="13">
        <f t="shared" si="74"/>
        <v>1</v>
      </c>
      <c r="AI175" s="13">
        <f t="shared" si="75"/>
        <v>1</v>
      </c>
      <c r="AJ175" s="13">
        <f t="shared" si="76"/>
        <v>1</v>
      </c>
      <c r="AK175" s="13">
        <f t="shared" si="77"/>
        <v>3</v>
      </c>
      <c r="AM175" s="48">
        <f t="shared" si="78"/>
        <v>0</v>
      </c>
      <c r="BC175" s="13">
        <f t="shared" si="79"/>
        <v>2</v>
      </c>
      <c r="BD175" s="13">
        <f t="shared" si="80"/>
        <v>0</v>
      </c>
      <c r="BE175" s="13">
        <f t="shared" si="81"/>
        <v>5</v>
      </c>
      <c r="BF175" s="13">
        <f t="shared" si="82"/>
        <v>3</v>
      </c>
      <c r="BG175" s="13">
        <f t="shared" si="83"/>
        <v>1</v>
      </c>
      <c r="BH175" s="13">
        <f t="shared" si="84"/>
        <v>1</v>
      </c>
      <c r="BJ175" s="48">
        <f t="shared" si="85"/>
        <v>1</v>
      </c>
    </row>
    <row r="176" spans="1:62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13">
        <f t="shared" si="65"/>
        <v>2</v>
      </c>
      <c r="J176" s="13">
        <f t="shared" si="66"/>
        <v>0</v>
      </c>
      <c r="K176" s="13">
        <f t="shared" si="67"/>
        <v>2</v>
      </c>
      <c r="L176" s="13">
        <f t="shared" si="68"/>
        <v>0</v>
      </c>
      <c r="M176" s="13">
        <f t="shared" si="69"/>
        <v>2</v>
      </c>
      <c r="N176" s="13">
        <f t="shared" si="70"/>
        <v>0</v>
      </c>
      <c r="P176" s="48">
        <f t="shared" si="71"/>
        <v>3</v>
      </c>
      <c r="AF176" s="13">
        <f t="shared" si="72"/>
        <v>0</v>
      </c>
      <c r="AG176" s="13">
        <f t="shared" si="73"/>
        <v>1</v>
      </c>
      <c r="AH176" s="13">
        <f t="shared" si="74"/>
        <v>1</v>
      </c>
      <c r="AI176" s="13">
        <f t="shared" si="75"/>
        <v>2</v>
      </c>
      <c r="AJ176" s="13">
        <f t="shared" si="76"/>
        <v>3</v>
      </c>
      <c r="AK176" s="13">
        <f t="shared" si="77"/>
        <v>4</v>
      </c>
      <c r="AM176" s="48">
        <f t="shared" si="78"/>
        <v>1</v>
      </c>
      <c r="BC176" s="13">
        <f t="shared" si="79"/>
        <v>5</v>
      </c>
      <c r="BD176" s="13">
        <f t="shared" si="80"/>
        <v>6</v>
      </c>
      <c r="BE176" s="13">
        <f t="shared" si="81"/>
        <v>5</v>
      </c>
      <c r="BF176" s="13">
        <f t="shared" si="82"/>
        <v>6</v>
      </c>
      <c r="BG176" s="13">
        <f t="shared" si="83"/>
        <v>3</v>
      </c>
      <c r="BH176" s="13">
        <f t="shared" si="84"/>
        <v>4</v>
      </c>
      <c r="BJ176" s="48">
        <f t="shared" si="85"/>
        <v>0</v>
      </c>
    </row>
    <row r="177" spans="1:62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13">
        <f t="shared" si="65"/>
        <v>0</v>
      </c>
      <c r="J177" s="13">
        <f t="shared" si="66"/>
        <v>1</v>
      </c>
      <c r="K177" s="13">
        <f t="shared" si="67"/>
        <v>0</v>
      </c>
      <c r="L177" s="13">
        <f t="shared" si="68"/>
        <v>1</v>
      </c>
      <c r="M177" s="13">
        <f t="shared" si="69"/>
        <v>2</v>
      </c>
      <c r="N177" s="13">
        <f t="shared" si="70"/>
        <v>2</v>
      </c>
      <c r="P177" s="48">
        <f t="shared" si="71"/>
        <v>2</v>
      </c>
      <c r="AF177" s="13">
        <f t="shared" si="72"/>
        <v>3</v>
      </c>
      <c r="AG177" s="13">
        <f t="shared" si="73"/>
        <v>3</v>
      </c>
      <c r="AH177" s="13">
        <f t="shared" si="74"/>
        <v>0</v>
      </c>
      <c r="AI177" s="13">
        <f t="shared" si="75"/>
        <v>0</v>
      </c>
      <c r="AJ177" s="13">
        <f t="shared" si="76"/>
        <v>1</v>
      </c>
      <c r="AK177" s="13">
        <f t="shared" si="77"/>
        <v>4</v>
      </c>
      <c r="AM177" s="48">
        <f t="shared" si="78"/>
        <v>2</v>
      </c>
      <c r="BC177" s="13">
        <f t="shared" si="79"/>
        <v>3</v>
      </c>
      <c r="BD177" s="13">
        <f t="shared" si="80"/>
        <v>6</v>
      </c>
      <c r="BE177" s="13">
        <f t="shared" si="81"/>
        <v>1</v>
      </c>
      <c r="BF177" s="13">
        <f t="shared" si="82"/>
        <v>5</v>
      </c>
      <c r="BG177" s="13">
        <f t="shared" si="83"/>
        <v>6</v>
      </c>
      <c r="BH177" s="13">
        <f t="shared" si="84"/>
        <v>2</v>
      </c>
      <c r="BJ177" s="48">
        <f t="shared" si="85"/>
        <v>0</v>
      </c>
    </row>
    <row r="178" spans="1:62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13">
        <f t="shared" si="65"/>
        <v>2</v>
      </c>
      <c r="J178" s="13">
        <f t="shared" si="66"/>
        <v>0</v>
      </c>
      <c r="K178" s="13">
        <f t="shared" si="67"/>
        <v>1</v>
      </c>
      <c r="L178" s="13">
        <f t="shared" si="68"/>
        <v>2</v>
      </c>
      <c r="M178" s="13">
        <f t="shared" si="69"/>
        <v>2</v>
      </c>
      <c r="N178" s="13">
        <f t="shared" si="70"/>
        <v>2</v>
      </c>
      <c r="P178" s="48">
        <f t="shared" si="71"/>
        <v>1</v>
      </c>
      <c r="AF178" s="13">
        <f t="shared" si="72"/>
        <v>1</v>
      </c>
      <c r="AG178" s="13">
        <f t="shared" si="73"/>
        <v>2</v>
      </c>
      <c r="AH178" s="13">
        <f t="shared" si="74"/>
        <v>1</v>
      </c>
      <c r="AI178" s="13">
        <f t="shared" si="75"/>
        <v>1</v>
      </c>
      <c r="AJ178" s="13">
        <f t="shared" si="76"/>
        <v>4</v>
      </c>
      <c r="AK178" s="13">
        <f t="shared" si="77"/>
        <v>4</v>
      </c>
      <c r="AM178" s="48">
        <f t="shared" si="78"/>
        <v>0</v>
      </c>
      <c r="BC178" s="13">
        <f t="shared" si="79"/>
        <v>4</v>
      </c>
      <c r="BD178" s="13">
        <f t="shared" si="80"/>
        <v>5</v>
      </c>
      <c r="BE178" s="13">
        <f t="shared" si="81"/>
        <v>2</v>
      </c>
      <c r="BF178" s="13">
        <f t="shared" si="82"/>
        <v>5</v>
      </c>
      <c r="BG178" s="13">
        <f t="shared" si="83"/>
        <v>1</v>
      </c>
      <c r="BH178" s="13">
        <f t="shared" si="84"/>
        <v>2</v>
      </c>
      <c r="BJ178" s="48">
        <f t="shared" si="85"/>
        <v>0</v>
      </c>
    </row>
    <row r="179" spans="1:62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13">
        <f t="shared" si="65"/>
        <v>0</v>
      </c>
      <c r="J179" s="13">
        <f t="shared" si="66"/>
        <v>1</v>
      </c>
      <c r="K179" s="13">
        <f t="shared" si="67"/>
        <v>1</v>
      </c>
      <c r="L179" s="13">
        <f t="shared" si="68"/>
        <v>2</v>
      </c>
      <c r="M179" s="13">
        <f t="shared" si="69"/>
        <v>1</v>
      </c>
      <c r="N179" s="13">
        <f t="shared" si="70"/>
        <v>2</v>
      </c>
      <c r="P179" s="48">
        <f t="shared" si="71"/>
        <v>1</v>
      </c>
      <c r="AF179" s="13">
        <f t="shared" si="72"/>
        <v>3</v>
      </c>
      <c r="AG179" s="13">
        <f t="shared" si="73"/>
        <v>4</v>
      </c>
      <c r="AH179" s="13">
        <f t="shared" si="74"/>
        <v>2</v>
      </c>
      <c r="AI179" s="13">
        <f t="shared" si="75"/>
        <v>1</v>
      </c>
      <c r="AJ179" s="13">
        <f t="shared" si="76"/>
        <v>1</v>
      </c>
      <c r="AK179" s="13">
        <f t="shared" si="77"/>
        <v>1</v>
      </c>
      <c r="AM179" s="48">
        <f t="shared" si="78"/>
        <v>0</v>
      </c>
      <c r="BC179" s="13">
        <f t="shared" si="79"/>
        <v>3</v>
      </c>
      <c r="BD179" s="13">
        <f t="shared" si="80"/>
        <v>4</v>
      </c>
      <c r="BE179" s="13">
        <f t="shared" si="81"/>
        <v>0</v>
      </c>
      <c r="BF179" s="13">
        <f t="shared" si="82"/>
        <v>4</v>
      </c>
      <c r="BG179" s="13">
        <f t="shared" si="83"/>
        <v>3</v>
      </c>
      <c r="BH179" s="13">
        <f t="shared" si="84"/>
        <v>6</v>
      </c>
      <c r="BJ179" s="48">
        <f t="shared" si="85"/>
        <v>1</v>
      </c>
    </row>
    <row r="180" spans="1:62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13">
        <f t="shared" si="65"/>
        <v>0</v>
      </c>
      <c r="J180" s="13">
        <f t="shared" si="66"/>
        <v>0</v>
      </c>
      <c r="K180" s="13">
        <f t="shared" si="67"/>
        <v>1</v>
      </c>
      <c r="L180" s="13">
        <f t="shared" si="68"/>
        <v>0</v>
      </c>
      <c r="M180" s="13">
        <f t="shared" si="69"/>
        <v>2</v>
      </c>
      <c r="N180" s="13">
        <f t="shared" si="70"/>
        <v>0</v>
      </c>
      <c r="P180" s="48">
        <f t="shared" si="71"/>
        <v>4</v>
      </c>
      <c r="AF180" s="13">
        <f t="shared" si="72"/>
        <v>3</v>
      </c>
      <c r="AG180" s="13">
        <f t="shared" si="73"/>
        <v>1</v>
      </c>
      <c r="AH180" s="13">
        <f t="shared" si="74"/>
        <v>2</v>
      </c>
      <c r="AI180" s="13">
        <f t="shared" si="75"/>
        <v>3</v>
      </c>
      <c r="AJ180" s="13">
        <f t="shared" si="76"/>
        <v>1</v>
      </c>
      <c r="AK180" s="13">
        <f t="shared" si="77"/>
        <v>2</v>
      </c>
      <c r="AM180" s="48">
        <f t="shared" si="78"/>
        <v>0</v>
      </c>
      <c r="BC180" s="13">
        <f t="shared" si="79"/>
        <v>3</v>
      </c>
      <c r="BD180" s="13">
        <f t="shared" si="80"/>
        <v>0</v>
      </c>
      <c r="BE180" s="13">
        <f t="shared" si="81"/>
        <v>1</v>
      </c>
      <c r="BF180" s="13">
        <f t="shared" si="82"/>
        <v>5</v>
      </c>
      <c r="BG180" s="13">
        <f t="shared" si="83"/>
        <v>6</v>
      </c>
      <c r="BH180" s="13">
        <f t="shared" si="84"/>
        <v>0</v>
      </c>
      <c r="BJ180" s="48">
        <f t="shared" si="85"/>
        <v>2</v>
      </c>
    </row>
    <row r="181" spans="1:62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13">
        <f t="shared" si="65"/>
        <v>1</v>
      </c>
      <c r="J181" s="13">
        <f t="shared" si="66"/>
        <v>1</v>
      </c>
      <c r="K181" s="13">
        <f t="shared" si="67"/>
        <v>1</v>
      </c>
      <c r="L181" s="13">
        <f t="shared" si="68"/>
        <v>1</v>
      </c>
      <c r="M181" s="13">
        <f t="shared" si="69"/>
        <v>2</v>
      </c>
      <c r="N181" s="13">
        <f t="shared" si="70"/>
        <v>1</v>
      </c>
      <c r="P181" s="48">
        <f t="shared" si="71"/>
        <v>0</v>
      </c>
      <c r="AF181" s="13">
        <f t="shared" si="72"/>
        <v>3</v>
      </c>
      <c r="AG181" s="13">
        <f t="shared" si="73"/>
        <v>4</v>
      </c>
      <c r="AH181" s="13">
        <f t="shared" si="74"/>
        <v>3</v>
      </c>
      <c r="AI181" s="13">
        <f t="shared" si="75"/>
        <v>2</v>
      </c>
      <c r="AJ181" s="13">
        <f t="shared" si="76"/>
        <v>3</v>
      </c>
      <c r="AK181" s="13">
        <f t="shared" si="77"/>
        <v>3</v>
      </c>
      <c r="AM181" s="48">
        <f t="shared" si="78"/>
        <v>0</v>
      </c>
      <c r="BC181" s="13">
        <f t="shared" si="79"/>
        <v>6</v>
      </c>
      <c r="BD181" s="13">
        <f t="shared" si="80"/>
        <v>5</v>
      </c>
      <c r="BE181" s="13">
        <f t="shared" si="81"/>
        <v>0</v>
      </c>
      <c r="BF181" s="13">
        <f t="shared" si="82"/>
        <v>2</v>
      </c>
      <c r="BG181" s="13">
        <f t="shared" si="83"/>
        <v>3</v>
      </c>
      <c r="BH181" s="13">
        <f t="shared" si="84"/>
        <v>1</v>
      </c>
      <c r="BJ181" s="48">
        <f t="shared" si="85"/>
        <v>1</v>
      </c>
    </row>
    <row r="182" spans="1:62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13">
        <f t="shared" si="65"/>
        <v>2</v>
      </c>
      <c r="J182" s="13">
        <f t="shared" si="66"/>
        <v>1</v>
      </c>
      <c r="K182" s="13">
        <f t="shared" si="67"/>
        <v>0</v>
      </c>
      <c r="L182" s="13">
        <f t="shared" si="68"/>
        <v>2</v>
      </c>
      <c r="M182" s="13">
        <f t="shared" si="69"/>
        <v>0</v>
      </c>
      <c r="N182" s="13">
        <f t="shared" si="70"/>
        <v>0</v>
      </c>
      <c r="P182" s="48">
        <f t="shared" si="71"/>
        <v>3</v>
      </c>
      <c r="AF182" s="13">
        <f t="shared" si="72"/>
        <v>0</v>
      </c>
      <c r="AG182" s="13">
        <f t="shared" si="73"/>
        <v>1</v>
      </c>
      <c r="AH182" s="13">
        <f t="shared" si="74"/>
        <v>1</v>
      </c>
      <c r="AI182" s="13">
        <f t="shared" si="75"/>
        <v>3</v>
      </c>
      <c r="AJ182" s="13">
        <f t="shared" si="76"/>
        <v>4</v>
      </c>
      <c r="AK182" s="13">
        <f t="shared" si="77"/>
        <v>0</v>
      </c>
      <c r="AM182" s="48">
        <f t="shared" si="78"/>
        <v>2</v>
      </c>
      <c r="BC182" s="13">
        <f t="shared" si="79"/>
        <v>5</v>
      </c>
      <c r="BD182" s="13">
        <f t="shared" si="80"/>
        <v>2</v>
      </c>
      <c r="BE182" s="13">
        <f t="shared" si="81"/>
        <v>0</v>
      </c>
      <c r="BF182" s="13">
        <f t="shared" si="82"/>
        <v>2</v>
      </c>
      <c r="BG182" s="13">
        <f t="shared" si="83"/>
        <v>3</v>
      </c>
      <c r="BH182" s="13">
        <f t="shared" si="84"/>
        <v>2</v>
      </c>
      <c r="BJ182" s="48">
        <f t="shared" si="85"/>
        <v>1</v>
      </c>
    </row>
    <row r="183" spans="1:62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13">
        <f t="shared" si="65"/>
        <v>2</v>
      </c>
      <c r="J183" s="13">
        <f t="shared" si="66"/>
        <v>0</v>
      </c>
      <c r="K183" s="13">
        <f t="shared" si="67"/>
        <v>0</v>
      </c>
      <c r="L183" s="13">
        <f t="shared" si="68"/>
        <v>2</v>
      </c>
      <c r="M183" s="13">
        <f t="shared" si="69"/>
        <v>1</v>
      </c>
      <c r="N183" s="13">
        <f t="shared" si="70"/>
        <v>0</v>
      </c>
      <c r="P183" s="48">
        <f t="shared" si="71"/>
        <v>3</v>
      </c>
      <c r="AF183" s="13">
        <f t="shared" si="72"/>
        <v>2</v>
      </c>
      <c r="AG183" s="13">
        <f t="shared" si="73"/>
        <v>4</v>
      </c>
      <c r="AH183" s="13">
        <f t="shared" si="74"/>
        <v>4</v>
      </c>
      <c r="AI183" s="13">
        <f t="shared" si="75"/>
        <v>1</v>
      </c>
      <c r="AJ183" s="13">
        <f t="shared" si="76"/>
        <v>3</v>
      </c>
      <c r="AK183" s="13">
        <f t="shared" si="77"/>
        <v>0</v>
      </c>
      <c r="AM183" s="48">
        <f t="shared" si="78"/>
        <v>1</v>
      </c>
      <c r="BC183" s="13">
        <f t="shared" si="79"/>
        <v>2</v>
      </c>
      <c r="BD183" s="13">
        <f t="shared" si="80"/>
        <v>2</v>
      </c>
      <c r="BE183" s="13">
        <f t="shared" si="81"/>
        <v>3</v>
      </c>
      <c r="BF183" s="13">
        <f t="shared" si="82"/>
        <v>6</v>
      </c>
      <c r="BG183" s="13">
        <f t="shared" si="83"/>
        <v>1</v>
      </c>
      <c r="BH183" s="13">
        <f t="shared" si="84"/>
        <v>3</v>
      </c>
      <c r="BJ183" s="48">
        <f t="shared" si="85"/>
        <v>0</v>
      </c>
    </row>
    <row r="184" spans="1:62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13">
        <f t="shared" si="65"/>
        <v>1</v>
      </c>
      <c r="J184" s="13">
        <f t="shared" si="66"/>
        <v>1</v>
      </c>
      <c r="K184" s="13">
        <f t="shared" si="67"/>
        <v>1</v>
      </c>
      <c r="L184" s="13">
        <f t="shared" si="68"/>
        <v>2</v>
      </c>
      <c r="M184" s="13">
        <f t="shared" si="69"/>
        <v>1</v>
      </c>
      <c r="N184" s="13">
        <f t="shared" si="70"/>
        <v>2</v>
      </c>
      <c r="P184" s="48">
        <f t="shared" si="71"/>
        <v>0</v>
      </c>
      <c r="AF184" s="13">
        <f t="shared" si="72"/>
        <v>1</v>
      </c>
      <c r="AG184" s="13">
        <f t="shared" si="73"/>
        <v>4</v>
      </c>
      <c r="AH184" s="13">
        <f t="shared" si="74"/>
        <v>1</v>
      </c>
      <c r="AI184" s="13">
        <f t="shared" si="75"/>
        <v>1</v>
      </c>
      <c r="AJ184" s="13">
        <f t="shared" si="76"/>
        <v>0</v>
      </c>
      <c r="AK184" s="13">
        <f t="shared" si="77"/>
        <v>1</v>
      </c>
      <c r="AM184" s="48">
        <f t="shared" si="78"/>
        <v>1</v>
      </c>
      <c r="BC184" s="13">
        <f t="shared" si="79"/>
        <v>1</v>
      </c>
      <c r="BD184" s="13">
        <f t="shared" si="80"/>
        <v>4</v>
      </c>
      <c r="BE184" s="13">
        <f t="shared" si="81"/>
        <v>2</v>
      </c>
      <c r="BF184" s="13">
        <f t="shared" si="82"/>
        <v>5</v>
      </c>
      <c r="BG184" s="13">
        <f t="shared" si="83"/>
        <v>5</v>
      </c>
      <c r="BH184" s="13">
        <f t="shared" si="84"/>
        <v>6</v>
      </c>
      <c r="BJ184" s="48">
        <f t="shared" si="85"/>
        <v>0</v>
      </c>
    </row>
    <row r="185" spans="1:62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13">
        <f t="shared" si="65"/>
        <v>2</v>
      </c>
      <c r="J185" s="13">
        <f t="shared" si="66"/>
        <v>1</v>
      </c>
      <c r="K185" s="13">
        <f t="shared" si="67"/>
        <v>2</v>
      </c>
      <c r="L185" s="13">
        <f t="shared" si="68"/>
        <v>2</v>
      </c>
      <c r="M185" s="13">
        <f t="shared" si="69"/>
        <v>1</v>
      </c>
      <c r="N185" s="13">
        <f t="shared" si="70"/>
        <v>0</v>
      </c>
      <c r="P185" s="48">
        <f t="shared" si="71"/>
        <v>1</v>
      </c>
      <c r="AF185" s="13">
        <f t="shared" si="72"/>
        <v>0</v>
      </c>
      <c r="AG185" s="13">
        <f t="shared" si="73"/>
        <v>3</v>
      </c>
      <c r="AH185" s="13">
        <f t="shared" si="74"/>
        <v>2</v>
      </c>
      <c r="AI185" s="13">
        <f t="shared" si="75"/>
        <v>3</v>
      </c>
      <c r="AJ185" s="13">
        <f t="shared" si="76"/>
        <v>3</v>
      </c>
      <c r="AK185" s="13">
        <f t="shared" si="77"/>
        <v>1</v>
      </c>
      <c r="AM185" s="48">
        <f t="shared" si="78"/>
        <v>1</v>
      </c>
      <c r="BC185" s="13">
        <f t="shared" si="79"/>
        <v>5</v>
      </c>
      <c r="BD185" s="13">
        <f t="shared" si="80"/>
        <v>6</v>
      </c>
      <c r="BE185" s="13">
        <f t="shared" si="81"/>
        <v>3</v>
      </c>
      <c r="BF185" s="13">
        <f t="shared" si="82"/>
        <v>2</v>
      </c>
      <c r="BG185" s="13">
        <f t="shared" si="83"/>
        <v>0</v>
      </c>
      <c r="BH185" s="13">
        <f t="shared" si="84"/>
        <v>1</v>
      </c>
      <c r="BJ185" s="48">
        <f t="shared" si="85"/>
        <v>1</v>
      </c>
    </row>
    <row r="186" spans="1:62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13">
        <f t="shared" si="65"/>
        <v>0</v>
      </c>
      <c r="J186" s="13">
        <f t="shared" si="66"/>
        <v>0</v>
      </c>
      <c r="K186" s="13">
        <f t="shared" si="67"/>
        <v>1</v>
      </c>
      <c r="L186" s="13">
        <f t="shared" si="68"/>
        <v>2</v>
      </c>
      <c r="M186" s="13">
        <f t="shared" si="69"/>
        <v>0</v>
      </c>
      <c r="N186" s="13">
        <f t="shared" si="70"/>
        <v>1</v>
      </c>
      <c r="P186" s="48">
        <f t="shared" si="71"/>
        <v>3</v>
      </c>
      <c r="AF186" s="13">
        <f t="shared" si="72"/>
        <v>0</v>
      </c>
      <c r="AG186" s="13">
        <f t="shared" si="73"/>
        <v>4</v>
      </c>
      <c r="AH186" s="13">
        <f t="shared" si="74"/>
        <v>1</v>
      </c>
      <c r="AI186" s="13">
        <f t="shared" si="75"/>
        <v>2</v>
      </c>
      <c r="AJ186" s="13">
        <f t="shared" si="76"/>
        <v>3</v>
      </c>
      <c r="AK186" s="13">
        <f t="shared" si="77"/>
        <v>0</v>
      </c>
      <c r="AM186" s="48">
        <f t="shared" si="78"/>
        <v>2</v>
      </c>
      <c r="BC186" s="13">
        <f t="shared" si="79"/>
        <v>1</v>
      </c>
      <c r="BD186" s="13">
        <f t="shared" si="80"/>
        <v>3</v>
      </c>
      <c r="BE186" s="13">
        <f t="shared" si="81"/>
        <v>3</v>
      </c>
      <c r="BF186" s="13">
        <f t="shared" si="82"/>
        <v>4</v>
      </c>
      <c r="BG186" s="13">
        <f t="shared" si="83"/>
        <v>5</v>
      </c>
      <c r="BH186" s="13">
        <f t="shared" si="84"/>
        <v>5</v>
      </c>
      <c r="BJ186" s="48">
        <f t="shared" si="85"/>
        <v>0</v>
      </c>
    </row>
    <row r="187" spans="1:62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13">
        <f t="shared" si="65"/>
        <v>2</v>
      </c>
      <c r="J187" s="13">
        <f t="shared" si="66"/>
        <v>2</v>
      </c>
      <c r="K187" s="13">
        <f t="shared" si="67"/>
        <v>0</v>
      </c>
      <c r="L187" s="13">
        <f t="shared" si="68"/>
        <v>0</v>
      </c>
      <c r="M187" s="13">
        <f t="shared" si="69"/>
        <v>0</v>
      </c>
      <c r="N187" s="13">
        <f t="shared" si="70"/>
        <v>0</v>
      </c>
      <c r="P187" s="48">
        <f t="shared" si="71"/>
        <v>4</v>
      </c>
      <c r="AF187" s="13">
        <f t="shared" si="72"/>
        <v>3</v>
      </c>
      <c r="AG187" s="13">
        <f t="shared" si="73"/>
        <v>2</v>
      </c>
      <c r="AH187" s="13">
        <f t="shared" si="74"/>
        <v>3</v>
      </c>
      <c r="AI187" s="13">
        <f t="shared" si="75"/>
        <v>4</v>
      </c>
      <c r="AJ187" s="13">
        <f t="shared" si="76"/>
        <v>4</v>
      </c>
      <c r="AK187" s="13">
        <f t="shared" si="77"/>
        <v>0</v>
      </c>
      <c r="AM187" s="48">
        <f t="shared" si="78"/>
        <v>1</v>
      </c>
      <c r="BC187" s="13">
        <f t="shared" si="79"/>
        <v>1</v>
      </c>
      <c r="BD187" s="13">
        <f t="shared" si="80"/>
        <v>3</v>
      </c>
      <c r="BE187" s="13">
        <f t="shared" si="81"/>
        <v>4</v>
      </c>
      <c r="BF187" s="13">
        <f t="shared" si="82"/>
        <v>3</v>
      </c>
      <c r="BG187" s="13">
        <f t="shared" si="83"/>
        <v>4</v>
      </c>
      <c r="BH187" s="13">
        <f t="shared" si="84"/>
        <v>3</v>
      </c>
      <c r="BJ187" s="48">
        <f t="shared" si="85"/>
        <v>0</v>
      </c>
    </row>
    <row r="188" spans="1:62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13">
        <f t="shared" si="65"/>
        <v>2</v>
      </c>
      <c r="J188" s="13">
        <f t="shared" si="66"/>
        <v>0</v>
      </c>
      <c r="K188" s="13">
        <f t="shared" si="67"/>
        <v>0</v>
      </c>
      <c r="L188" s="13">
        <f t="shared" si="68"/>
        <v>0</v>
      </c>
      <c r="M188" s="13">
        <f t="shared" si="69"/>
        <v>1</v>
      </c>
      <c r="N188" s="13">
        <f t="shared" si="70"/>
        <v>1</v>
      </c>
      <c r="P188" s="48">
        <f t="shared" si="71"/>
        <v>3</v>
      </c>
      <c r="AF188" s="13">
        <f t="shared" si="72"/>
        <v>1</v>
      </c>
      <c r="AG188" s="13">
        <f t="shared" si="73"/>
        <v>3</v>
      </c>
      <c r="AH188" s="13">
        <f t="shared" si="74"/>
        <v>1</v>
      </c>
      <c r="AI188" s="13">
        <f t="shared" si="75"/>
        <v>1</v>
      </c>
      <c r="AJ188" s="13">
        <f t="shared" si="76"/>
        <v>2</v>
      </c>
      <c r="AK188" s="13">
        <f t="shared" si="77"/>
        <v>3</v>
      </c>
      <c r="AM188" s="48">
        <f t="shared" si="78"/>
        <v>0</v>
      </c>
      <c r="BC188" s="13">
        <f t="shared" si="79"/>
        <v>4</v>
      </c>
      <c r="BD188" s="13">
        <f t="shared" si="80"/>
        <v>4</v>
      </c>
      <c r="BE188" s="13">
        <f t="shared" si="81"/>
        <v>0</v>
      </c>
      <c r="BF188" s="13">
        <f t="shared" si="82"/>
        <v>1</v>
      </c>
      <c r="BG188" s="13">
        <f t="shared" si="83"/>
        <v>2</v>
      </c>
      <c r="BH188" s="13">
        <f t="shared" si="84"/>
        <v>1</v>
      </c>
      <c r="BJ188" s="48">
        <f t="shared" si="85"/>
        <v>1</v>
      </c>
    </row>
    <row r="189" spans="1:62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13">
        <f t="shared" si="65"/>
        <v>2</v>
      </c>
      <c r="J189" s="13">
        <f t="shared" si="66"/>
        <v>0</v>
      </c>
      <c r="K189" s="13">
        <f t="shared" si="67"/>
        <v>0</v>
      </c>
      <c r="L189" s="13">
        <f t="shared" si="68"/>
        <v>0</v>
      </c>
      <c r="M189" s="13">
        <f t="shared" si="69"/>
        <v>2</v>
      </c>
      <c r="N189" s="13">
        <f t="shared" si="70"/>
        <v>2</v>
      </c>
      <c r="P189" s="48">
        <f t="shared" si="71"/>
        <v>3</v>
      </c>
      <c r="AF189" s="13">
        <f t="shared" si="72"/>
        <v>4</v>
      </c>
      <c r="AG189" s="13">
        <f t="shared" si="73"/>
        <v>0</v>
      </c>
      <c r="AH189" s="13">
        <f t="shared" si="74"/>
        <v>3</v>
      </c>
      <c r="AI189" s="13">
        <f t="shared" si="75"/>
        <v>1</v>
      </c>
      <c r="AJ189" s="13">
        <f t="shared" si="76"/>
        <v>1</v>
      </c>
      <c r="AK189" s="13">
        <f t="shared" si="77"/>
        <v>0</v>
      </c>
      <c r="AM189" s="48">
        <f t="shared" si="78"/>
        <v>2</v>
      </c>
      <c r="BC189" s="13">
        <f t="shared" si="79"/>
        <v>0</v>
      </c>
      <c r="BD189" s="13">
        <f t="shared" si="80"/>
        <v>1</v>
      </c>
      <c r="BE189" s="13">
        <f t="shared" si="81"/>
        <v>4</v>
      </c>
      <c r="BF189" s="13">
        <f t="shared" si="82"/>
        <v>0</v>
      </c>
      <c r="BG189" s="13">
        <f t="shared" si="83"/>
        <v>5</v>
      </c>
      <c r="BH189" s="13">
        <f t="shared" si="84"/>
        <v>0</v>
      </c>
      <c r="BJ189" s="48">
        <f t="shared" si="85"/>
        <v>3</v>
      </c>
    </row>
    <row r="190" spans="1:62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13">
        <f t="shared" si="65"/>
        <v>0</v>
      </c>
      <c r="J190" s="13">
        <f t="shared" si="66"/>
        <v>0</v>
      </c>
      <c r="K190" s="13">
        <f t="shared" si="67"/>
        <v>1</v>
      </c>
      <c r="L190" s="13">
        <f t="shared" si="68"/>
        <v>2</v>
      </c>
      <c r="M190" s="13">
        <f t="shared" si="69"/>
        <v>1</v>
      </c>
      <c r="N190" s="13">
        <f t="shared" si="70"/>
        <v>2</v>
      </c>
      <c r="P190" s="48">
        <f t="shared" si="71"/>
        <v>2</v>
      </c>
      <c r="AF190" s="13">
        <f t="shared" si="72"/>
        <v>1</v>
      </c>
      <c r="AG190" s="13">
        <f t="shared" si="73"/>
        <v>0</v>
      </c>
      <c r="AH190" s="13">
        <f t="shared" si="74"/>
        <v>2</v>
      </c>
      <c r="AI190" s="13">
        <f t="shared" si="75"/>
        <v>3</v>
      </c>
      <c r="AJ190" s="13">
        <f t="shared" si="76"/>
        <v>0</v>
      </c>
      <c r="AK190" s="13">
        <f t="shared" si="77"/>
        <v>2</v>
      </c>
      <c r="AM190" s="48">
        <f t="shared" si="78"/>
        <v>2</v>
      </c>
      <c r="BC190" s="13">
        <f t="shared" si="79"/>
        <v>6</v>
      </c>
      <c r="BD190" s="13">
        <f t="shared" si="80"/>
        <v>1</v>
      </c>
      <c r="BE190" s="13">
        <f t="shared" si="81"/>
        <v>1</v>
      </c>
      <c r="BF190" s="13">
        <f t="shared" si="82"/>
        <v>2</v>
      </c>
      <c r="BG190" s="13">
        <f t="shared" si="83"/>
        <v>4</v>
      </c>
      <c r="BH190" s="13">
        <f t="shared" si="84"/>
        <v>4</v>
      </c>
      <c r="BJ190" s="48">
        <f t="shared" si="85"/>
        <v>0</v>
      </c>
    </row>
    <row r="191" spans="1:62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13">
        <f t="shared" si="65"/>
        <v>1</v>
      </c>
      <c r="J191" s="13">
        <f t="shared" si="66"/>
        <v>0</v>
      </c>
      <c r="K191" s="13">
        <f t="shared" si="67"/>
        <v>1</v>
      </c>
      <c r="L191" s="13">
        <f t="shared" si="68"/>
        <v>0</v>
      </c>
      <c r="M191" s="13">
        <f t="shared" si="69"/>
        <v>1</v>
      </c>
      <c r="N191" s="13">
        <f t="shared" si="70"/>
        <v>1</v>
      </c>
      <c r="P191" s="48">
        <f t="shared" si="71"/>
        <v>2</v>
      </c>
      <c r="AF191" s="13">
        <f t="shared" si="72"/>
        <v>2</v>
      </c>
      <c r="AG191" s="13">
        <f t="shared" si="73"/>
        <v>3</v>
      </c>
      <c r="AH191" s="13">
        <f t="shared" si="74"/>
        <v>2</v>
      </c>
      <c r="AI191" s="13">
        <f t="shared" si="75"/>
        <v>4</v>
      </c>
      <c r="AJ191" s="13">
        <f t="shared" si="76"/>
        <v>1</v>
      </c>
      <c r="AK191" s="13">
        <f t="shared" si="77"/>
        <v>4</v>
      </c>
      <c r="AM191" s="48">
        <f t="shared" si="78"/>
        <v>0</v>
      </c>
      <c r="BC191" s="13">
        <f t="shared" si="79"/>
        <v>0</v>
      </c>
      <c r="BD191" s="13">
        <f t="shared" si="80"/>
        <v>4</v>
      </c>
      <c r="BE191" s="13">
        <f t="shared" si="81"/>
        <v>1</v>
      </c>
      <c r="BF191" s="13">
        <f t="shared" si="82"/>
        <v>3</v>
      </c>
      <c r="BG191" s="13">
        <f t="shared" si="83"/>
        <v>3</v>
      </c>
      <c r="BH191" s="13">
        <f t="shared" si="84"/>
        <v>6</v>
      </c>
      <c r="BJ191" s="48">
        <f t="shared" si="85"/>
        <v>1</v>
      </c>
    </row>
    <row r="192" spans="1:62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13">
        <f t="shared" si="65"/>
        <v>0</v>
      </c>
      <c r="J192" s="13">
        <f t="shared" si="66"/>
        <v>1</v>
      </c>
      <c r="K192" s="13">
        <f t="shared" si="67"/>
        <v>1</v>
      </c>
      <c r="L192" s="13">
        <f t="shared" si="68"/>
        <v>1</v>
      </c>
      <c r="M192" s="13">
        <f t="shared" si="69"/>
        <v>2</v>
      </c>
      <c r="N192" s="13">
        <f t="shared" si="70"/>
        <v>2</v>
      </c>
      <c r="P192" s="48">
        <f t="shared" si="71"/>
        <v>1</v>
      </c>
      <c r="AF192" s="13">
        <f t="shared" si="72"/>
        <v>3</v>
      </c>
      <c r="AG192" s="13">
        <f t="shared" si="73"/>
        <v>1</v>
      </c>
      <c r="AH192" s="13">
        <f t="shared" si="74"/>
        <v>2</v>
      </c>
      <c r="AI192" s="13">
        <f t="shared" si="75"/>
        <v>2</v>
      </c>
      <c r="AJ192" s="13">
        <f t="shared" si="76"/>
        <v>3</v>
      </c>
      <c r="AK192" s="13">
        <f t="shared" si="77"/>
        <v>4</v>
      </c>
      <c r="AM192" s="48">
        <f t="shared" si="78"/>
        <v>0</v>
      </c>
      <c r="BC192" s="13">
        <f t="shared" si="79"/>
        <v>3</v>
      </c>
      <c r="BD192" s="13">
        <f t="shared" si="80"/>
        <v>2</v>
      </c>
      <c r="BE192" s="13">
        <f t="shared" si="81"/>
        <v>1</v>
      </c>
      <c r="BF192" s="13">
        <f t="shared" si="82"/>
        <v>2</v>
      </c>
      <c r="BG192" s="13">
        <f t="shared" si="83"/>
        <v>3</v>
      </c>
      <c r="BH192" s="13">
        <f t="shared" si="84"/>
        <v>2</v>
      </c>
      <c r="BJ192" s="48">
        <f t="shared" si="85"/>
        <v>0</v>
      </c>
    </row>
    <row r="193" spans="1:62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13">
        <f t="shared" si="65"/>
        <v>0</v>
      </c>
      <c r="J193" s="13">
        <f t="shared" si="66"/>
        <v>1</v>
      </c>
      <c r="K193" s="13">
        <f t="shared" si="67"/>
        <v>0</v>
      </c>
      <c r="L193" s="13">
        <f t="shared" si="68"/>
        <v>1</v>
      </c>
      <c r="M193" s="13">
        <f t="shared" si="69"/>
        <v>2</v>
      </c>
      <c r="N193" s="13">
        <f t="shared" si="70"/>
        <v>1</v>
      </c>
      <c r="P193" s="48">
        <f t="shared" si="71"/>
        <v>2</v>
      </c>
      <c r="AF193" s="13">
        <f t="shared" si="72"/>
        <v>1</v>
      </c>
      <c r="AG193" s="13">
        <f t="shared" si="73"/>
        <v>2</v>
      </c>
      <c r="AH193" s="13">
        <f t="shared" si="74"/>
        <v>0</v>
      </c>
      <c r="AI193" s="13">
        <f t="shared" si="75"/>
        <v>1</v>
      </c>
      <c r="AJ193" s="13">
        <f t="shared" si="76"/>
        <v>0</v>
      </c>
      <c r="AK193" s="13">
        <f t="shared" si="77"/>
        <v>1</v>
      </c>
      <c r="AM193" s="48">
        <f t="shared" si="78"/>
        <v>2</v>
      </c>
      <c r="BC193" s="13">
        <f t="shared" si="79"/>
        <v>6</v>
      </c>
      <c r="BD193" s="13">
        <f t="shared" si="80"/>
        <v>0</v>
      </c>
      <c r="BE193" s="13">
        <f t="shared" si="81"/>
        <v>1</v>
      </c>
      <c r="BF193" s="13">
        <f t="shared" si="82"/>
        <v>2</v>
      </c>
      <c r="BG193" s="13">
        <f t="shared" si="83"/>
        <v>6</v>
      </c>
      <c r="BH193" s="13">
        <f t="shared" si="84"/>
        <v>3</v>
      </c>
      <c r="BJ193" s="48">
        <f t="shared" si="85"/>
        <v>1</v>
      </c>
    </row>
    <row r="194" spans="1:62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13">
        <f t="shared" si="65"/>
        <v>2</v>
      </c>
      <c r="J194" s="13">
        <f t="shared" si="66"/>
        <v>1</v>
      </c>
      <c r="K194" s="13">
        <f t="shared" si="67"/>
        <v>1</v>
      </c>
      <c r="L194" s="13">
        <f t="shared" si="68"/>
        <v>2</v>
      </c>
      <c r="M194" s="13">
        <f t="shared" si="69"/>
        <v>2</v>
      </c>
      <c r="N194" s="13">
        <f t="shared" si="70"/>
        <v>0</v>
      </c>
      <c r="P194" s="48">
        <f t="shared" si="71"/>
        <v>1</v>
      </c>
      <c r="AF194" s="13">
        <f t="shared" si="72"/>
        <v>1</v>
      </c>
      <c r="AG194" s="13">
        <f t="shared" si="73"/>
        <v>3</v>
      </c>
      <c r="AH194" s="13">
        <f t="shared" si="74"/>
        <v>0</v>
      </c>
      <c r="AI194" s="13">
        <f t="shared" si="75"/>
        <v>1</v>
      </c>
      <c r="AJ194" s="13">
        <f t="shared" si="76"/>
        <v>4</v>
      </c>
      <c r="AK194" s="13">
        <f t="shared" si="77"/>
        <v>3</v>
      </c>
      <c r="AM194" s="48">
        <f t="shared" si="78"/>
        <v>1</v>
      </c>
      <c r="BC194" s="13">
        <f t="shared" si="79"/>
        <v>4</v>
      </c>
      <c r="BD194" s="13">
        <f t="shared" si="80"/>
        <v>6</v>
      </c>
      <c r="BE194" s="13">
        <f t="shared" si="81"/>
        <v>4</v>
      </c>
      <c r="BF194" s="13">
        <f t="shared" si="82"/>
        <v>5</v>
      </c>
      <c r="BG194" s="13">
        <f t="shared" si="83"/>
        <v>1</v>
      </c>
      <c r="BH194" s="13">
        <f t="shared" si="84"/>
        <v>5</v>
      </c>
      <c r="BJ194" s="48">
        <f t="shared" si="85"/>
        <v>0</v>
      </c>
    </row>
    <row r="195" spans="1:62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13">
        <f t="shared" si="65"/>
        <v>1</v>
      </c>
      <c r="J195" s="13">
        <f t="shared" si="66"/>
        <v>1</v>
      </c>
      <c r="K195" s="13">
        <f t="shared" si="67"/>
        <v>2</v>
      </c>
      <c r="L195" s="13">
        <f t="shared" si="68"/>
        <v>0</v>
      </c>
      <c r="M195" s="13">
        <f t="shared" si="69"/>
        <v>2</v>
      </c>
      <c r="N195" s="13">
        <f t="shared" si="70"/>
        <v>0</v>
      </c>
      <c r="P195" s="48">
        <f t="shared" si="71"/>
        <v>2</v>
      </c>
      <c r="AF195" s="13">
        <f t="shared" si="72"/>
        <v>4</v>
      </c>
      <c r="AG195" s="13">
        <f t="shared" si="73"/>
        <v>0</v>
      </c>
      <c r="AH195" s="13">
        <f t="shared" si="74"/>
        <v>1</v>
      </c>
      <c r="AI195" s="13">
        <f t="shared" si="75"/>
        <v>2</v>
      </c>
      <c r="AJ195" s="13">
        <f t="shared" si="76"/>
        <v>0</v>
      </c>
      <c r="AK195" s="13">
        <f t="shared" si="77"/>
        <v>2</v>
      </c>
      <c r="AM195" s="48">
        <f t="shared" si="78"/>
        <v>2</v>
      </c>
      <c r="BC195" s="13">
        <f t="shared" si="79"/>
        <v>4</v>
      </c>
      <c r="BD195" s="13">
        <f t="shared" si="80"/>
        <v>3</v>
      </c>
      <c r="BE195" s="13">
        <f t="shared" si="81"/>
        <v>4</v>
      </c>
      <c r="BF195" s="13">
        <f t="shared" si="82"/>
        <v>5</v>
      </c>
      <c r="BG195" s="13">
        <f t="shared" si="83"/>
        <v>6</v>
      </c>
      <c r="BH195" s="13">
        <f t="shared" si="84"/>
        <v>6</v>
      </c>
      <c r="BJ195" s="48">
        <f t="shared" si="85"/>
        <v>0</v>
      </c>
    </row>
    <row r="196" spans="1:62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13">
        <f t="shared" ref="I196:I259" si="86">MOD($B196,3)</f>
        <v>0</v>
      </c>
      <c r="J196" s="13">
        <f t="shared" ref="J196:J259" si="87">MOD($C196,3)</f>
        <v>0</v>
      </c>
      <c r="K196" s="13">
        <f t="shared" ref="K196:K259" si="88">MOD($D196,3)</f>
        <v>1</v>
      </c>
      <c r="L196" s="13">
        <f t="shared" ref="L196:L259" si="89">MOD($E196,3)</f>
        <v>2</v>
      </c>
      <c r="M196" s="13">
        <f t="shared" ref="M196:M259" si="90">MOD($F196,3)</f>
        <v>0</v>
      </c>
      <c r="N196" s="13">
        <f t="shared" ref="N196:N259" si="91">MOD($G196,3)</f>
        <v>2</v>
      </c>
      <c r="P196" s="48">
        <f t="shared" ref="P196:P259" si="92">COUNTIF(I196:N196,0)</f>
        <v>3</v>
      </c>
      <c r="AF196" s="13">
        <f t="shared" ref="AF196:AF259" si="93">MOD($B196,5)</f>
        <v>4</v>
      </c>
      <c r="AG196" s="13">
        <f t="shared" ref="AG196:AG259" si="94">MOD($C196,5)</f>
        <v>2</v>
      </c>
      <c r="AH196" s="13">
        <f t="shared" ref="AH196:AH259" si="95">MOD($D196,5)</f>
        <v>4</v>
      </c>
      <c r="AI196" s="13">
        <f t="shared" ref="AI196:AI259" si="96">MOD($E196,5)</f>
        <v>0</v>
      </c>
      <c r="AJ196" s="13">
        <f t="shared" ref="AJ196:AJ259" si="97">MOD($F196,5)</f>
        <v>4</v>
      </c>
      <c r="AK196" s="13">
        <f t="shared" ref="AK196:AK259" si="98">MOD($G196,5)</f>
        <v>1</v>
      </c>
      <c r="AM196" s="48">
        <f t="shared" ref="AM196:AM259" si="99">COUNTIF(AF196:AK196,0)</f>
        <v>1</v>
      </c>
      <c r="BC196" s="13">
        <f t="shared" ref="BC196:BC259" si="100">MOD($B196,7)</f>
        <v>2</v>
      </c>
      <c r="BD196" s="13">
        <f t="shared" ref="BD196:BD259" si="101">MOD($C196,7)</f>
        <v>5</v>
      </c>
      <c r="BE196" s="13">
        <f t="shared" ref="BE196:BE259" si="102">MOD($D196,7)</f>
        <v>5</v>
      </c>
      <c r="BF196" s="13">
        <f t="shared" ref="BF196:BF259" si="103">MOD($E196,7)</f>
        <v>6</v>
      </c>
      <c r="BG196" s="13">
        <f t="shared" ref="BG196:BG259" si="104">MOD($F196,7)</f>
        <v>4</v>
      </c>
      <c r="BH196" s="13">
        <f t="shared" ref="BH196:BH259" si="105">MOD($G196,7)</f>
        <v>6</v>
      </c>
      <c r="BJ196" s="48">
        <f t="shared" ref="BJ196:BJ259" si="106">COUNTIF(BC196:BH196,0)</f>
        <v>0</v>
      </c>
    </row>
    <row r="197" spans="1:62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13">
        <f t="shared" si="86"/>
        <v>0</v>
      </c>
      <c r="J197" s="13">
        <f t="shared" si="87"/>
        <v>0</v>
      </c>
      <c r="K197" s="13">
        <f t="shared" si="88"/>
        <v>0</v>
      </c>
      <c r="L197" s="13">
        <f t="shared" si="89"/>
        <v>2</v>
      </c>
      <c r="M197" s="13">
        <f t="shared" si="90"/>
        <v>2</v>
      </c>
      <c r="N197" s="13">
        <f t="shared" si="91"/>
        <v>2</v>
      </c>
      <c r="P197" s="48">
        <f t="shared" si="92"/>
        <v>3</v>
      </c>
      <c r="AF197" s="13">
        <f t="shared" si="93"/>
        <v>0</v>
      </c>
      <c r="AG197" s="13">
        <f t="shared" si="94"/>
        <v>3</v>
      </c>
      <c r="AH197" s="13">
        <f t="shared" si="95"/>
        <v>1</v>
      </c>
      <c r="AI197" s="13">
        <f t="shared" si="96"/>
        <v>2</v>
      </c>
      <c r="AJ197" s="13">
        <f t="shared" si="97"/>
        <v>0</v>
      </c>
      <c r="AK197" s="13">
        <f t="shared" si="98"/>
        <v>4</v>
      </c>
      <c r="AM197" s="48">
        <f t="shared" si="99"/>
        <v>2</v>
      </c>
      <c r="BC197" s="13">
        <f t="shared" si="100"/>
        <v>1</v>
      </c>
      <c r="BD197" s="13">
        <f t="shared" si="101"/>
        <v>4</v>
      </c>
      <c r="BE197" s="13">
        <f t="shared" si="102"/>
        <v>0</v>
      </c>
      <c r="BF197" s="13">
        <f t="shared" si="103"/>
        <v>4</v>
      </c>
      <c r="BG197" s="13">
        <f t="shared" si="104"/>
        <v>0</v>
      </c>
      <c r="BH197" s="13">
        <f t="shared" si="105"/>
        <v>2</v>
      </c>
      <c r="BJ197" s="48">
        <f t="shared" si="106"/>
        <v>2</v>
      </c>
    </row>
    <row r="198" spans="1:62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13">
        <f t="shared" si="86"/>
        <v>1</v>
      </c>
      <c r="J198" s="13">
        <f t="shared" si="87"/>
        <v>2</v>
      </c>
      <c r="K198" s="13">
        <f t="shared" si="88"/>
        <v>1</v>
      </c>
      <c r="L198" s="13">
        <f t="shared" si="89"/>
        <v>2</v>
      </c>
      <c r="M198" s="13">
        <f t="shared" si="90"/>
        <v>1</v>
      </c>
      <c r="N198" s="13">
        <f t="shared" si="91"/>
        <v>1</v>
      </c>
      <c r="P198" s="48">
        <f t="shared" si="92"/>
        <v>0</v>
      </c>
      <c r="AF198" s="13">
        <f t="shared" si="93"/>
        <v>1</v>
      </c>
      <c r="AG198" s="13">
        <f t="shared" si="94"/>
        <v>2</v>
      </c>
      <c r="AH198" s="13">
        <f t="shared" si="95"/>
        <v>4</v>
      </c>
      <c r="AI198" s="13">
        <f t="shared" si="96"/>
        <v>3</v>
      </c>
      <c r="AJ198" s="13">
        <f t="shared" si="97"/>
        <v>1</v>
      </c>
      <c r="AK198" s="13">
        <f t="shared" si="98"/>
        <v>4</v>
      </c>
      <c r="AM198" s="48">
        <f t="shared" si="99"/>
        <v>0</v>
      </c>
      <c r="BC198" s="13">
        <f t="shared" si="100"/>
        <v>1</v>
      </c>
      <c r="BD198" s="13">
        <f t="shared" si="101"/>
        <v>2</v>
      </c>
      <c r="BE198" s="13">
        <f t="shared" si="102"/>
        <v>4</v>
      </c>
      <c r="BF198" s="13">
        <f t="shared" si="103"/>
        <v>2</v>
      </c>
      <c r="BG198" s="13">
        <f t="shared" si="104"/>
        <v>3</v>
      </c>
      <c r="BH198" s="13">
        <f t="shared" si="105"/>
        <v>6</v>
      </c>
      <c r="BJ198" s="48">
        <f t="shared" si="106"/>
        <v>0</v>
      </c>
    </row>
    <row r="199" spans="1:62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13">
        <f t="shared" si="86"/>
        <v>2</v>
      </c>
      <c r="J199" s="13">
        <f t="shared" si="87"/>
        <v>2</v>
      </c>
      <c r="K199" s="13">
        <f t="shared" si="88"/>
        <v>0</v>
      </c>
      <c r="L199" s="13">
        <f t="shared" si="89"/>
        <v>0</v>
      </c>
      <c r="M199" s="13">
        <f t="shared" si="90"/>
        <v>0</v>
      </c>
      <c r="N199" s="13">
        <f t="shared" si="91"/>
        <v>1</v>
      </c>
      <c r="P199" s="48">
        <f t="shared" si="92"/>
        <v>3</v>
      </c>
      <c r="AF199" s="13">
        <f t="shared" si="93"/>
        <v>3</v>
      </c>
      <c r="AG199" s="13">
        <f t="shared" si="94"/>
        <v>2</v>
      </c>
      <c r="AH199" s="13">
        <f t="shared" si="95"/>
        <v>1</v>
      </c>
      <c r="AI199" s="13">
        <f t="shared" si="96"/>
        <v>4</v>
      </c>
      <c r="AJ199" s="13">
        <f t="shared" si="97"/>
        <v>2</v>
      </c>
      <c r="AK199" s="13">
        <f t="shared" si="98"/>
        <v>1</v>
      </c>
      <c r="AM199" s="48">
        <f t="shared" si="99"/>
        <v>0</v>
      </c>
      <c r="BC199" s="13">
        <f t="shared" si="100"/>
        <v>1</v>
      </c>
      <c r="BD199" s="13">
        <f t="shared" si="101"/>
        <v>3</v>
      </c>
      <c r="BE199" s="13">
        <f t="shared" si="102"/>
        <v>0</v>
      </c>
      <c r="BF199" s="13">
        <f t="shared" si="103"/>
        <v>3</v>
      </c>
      <c r="BG199" s="13">
        <f t="shared" si="104"/>
        <v>6</v>
      </c>
      <c r="BH199" s="13">
        <f t="shared" si="105"/>
        <v>3</v>
      </c>
      <c r="BJ199" s="48">
        <f t="shared" si="106"/>
        <v>1</v>
      </c>
    </row>
    <row r="200" spans="1:62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13">
        <f t="shared" si="86"/>
        <v>1</v>
      </c>
      <c r="J200" s="13">
        <f t="shared" si="87"/>
        <v>1</v>
      </c>
      <c r="K200" s="13">
        <f t="shared" si="88"/>
        <v>1</v>
      </c>
      <c r="L200" s="13">
        <f t="shared" si="89"/>
        <v>2</v>
      </c>
      <c r="M200" s="13">
        <f t="shared" si="90"/>
        <v>1</v>
      </c>
      <c r="N200" s="13">
        <f t="shared" si="91"/>
        <v>2</v>
      </c>
      <c r="P200" s="48">
        <f t="shared" si="92"/>
        <v>0</v>
      </c>
      <c r="AF200" s="13">
        <f t="shared" si="93"/>
        <v>4</v>
      </c>
      <c r="AG200" s="13">
        <f t="shared" si="94"/>
        <v>3</v>
      </c>
      <c r="AH200" s="13">
        <f t="shared" si="95"/>
        <v>1</v>
      </c>
      <c r="AI200" s="13">
        <f t="shared" si="96"/>
        <v>3</v>
      </c>
      <c r="AJ200" s="13">
        <f t="shared" si="97"/>
        <v>3</v>
      </c>
      <c r="AK200" s="13">
        <f t="shared" si="98"/>
        <v>4</v>
      </c>
      <c r="AM200" s="48">
        <f t="shared" si="99"/>
        <v>0</v>
      </c>
      <c r="BC200" s="13">
        <f t="shared" si="100"/>
        <v>5</v>
      </c>
      <c r="BD200" s="13">
        <f t="shared" si="101"/>
        <v>0</v>
      </c>
      <c r="BE200" s="13">
        <f t="shared" si="102"/>
        <v>3</v>
      </c>
      <c r="BF200" s="13">
        <f t="shared" si="103"/>
        <v>3</v>
      </c>
      <c r="BG200" s="13">
        <f t="shared" si="104"/>
        <v>1</v>
      </c>
      <c r="BH200" s="13">
        <f t="shared" si="105"/>
        <v>2</v>
      </c>
      <c r="BJ200" s="48">
        <f t="shared" si="106"/>
        <v>1</v>
      </c>
    </row>
    <row r="201" spans="1:62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13">
        <f t="shared" si="86"/>
        <v>1</v>
      </c>
      <c r="J201" s="13">
        <f t="shared" si="87"/>
        <v>1</v>
      </c>
      <c r="K201" s="13">
        <f t="shared" si="88"/>
        <v>0</v>
      </c>
      <c r="L201" s="13">
        <f t="shared" si="89"/>
        <v>0</v>
      </c>
      <c r="M201" s="13">
        <f t="shared" si="90"/>
        <v>2</v>
      </c>
      <c r="N201" s="13">
        <f t="shared" si="91"/>
        <v>0</v>
      </c>
      <c r="P201" s="48">
        <f t="shared" si="92"/>
        <v>3</v>
      </c>
      <c r="AF201" s="13">
        <f t="shared" si="93"/>
        <v>1</v>
      </c>
      <c r="AG201" s="13">
        <f t="shared" si="94"/>
        <v>2</v>
      </c>
      <c r="AH201" s="13">
        <f t="shared" si="95"/>
        <v>2</v>
      </c>
      <c r="AI201" s="13">
        <f t="shared" si="96"/>
        <v>0</v>
      </c>
      <c r="AJ201" s="13">
        <f t="shared" si="97"/>
        <v>3</v>
      </c>
      <c r="AK201" s="13">
        <f t="shared" si="98"/>
        <v>2</v>
      </c>
      <c r="AM201" s="48">
        <f t="shared" si="99"/>
        <v>1</v>
      </c>
      <c r="BC201" s="13">
        <f t="shared" si="100"/>
        <v>1</v>
      </c>
      <c r="BD201" s="13">
        <f t="shared" si="101"/>
        <v>0</v>
      </c>
      <c r="BE201" s="13">
        <f t="shared" si="102"/>
        <v>5</v>
      </c>
      <c r="BF201" s="13">
        <f t="shared" si="103"/>
        <v>1</v>
      </c>
      <c r="BG201" s="13">
        <f t="shared" si="104"/>
        <v>2</v>
      </c>
      <c r="BH201" s="13">
        <f t="shared" si="105"/>
        <v>0</v>
      </c>
      <c r="BJ201" s="48">
        <f t="shared" si="106"/>
        <v>2</v>
      </c>
    </row>
    <row r="202" spans="1:62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13">
        <f t="shared" si="86"/>
        <v>2</v>
      </c>
      <c r="J202" s="13">
        <f t="shared" si="87"/>
        <v>0</v>
      </c>
      <c r="K202" s="13">
        <f t="shared" si="88"/>
        <v>1</v>
      </c>
      <c r="L202" s="13">
        <f t="shared" si="89"/>
        <v>1</v>
      </c>
      <c r="M202" s="13">
        <f t="shared" si="90"/>
        <v>1</v>
      </c>
      <c r="N202" s="13">
        <f t="shared" si="91"/>
        <v>0</v>
      </c>
      <c r="P202" s="48">
        <f t="shared" si="92"/>
        <v>2</v>
      </c>
      <c r="AF202" s="13">
        <f t="shared" si="93"/>
        <v>2</v>
      </c>
      <c r="AG202" s="13">
        <f t="shared" si="94"/>
        <v>4</v>
      </c>
      <c r="AH202" s="13">
        <f t="shared" si="95"/>
        <v>2</v>
      </c>
      <c r="AI202" s="13">
        <f t="shared" si="96"/>
        <v>0</v>
      </c>
      <c r="AJ202" s="13">
        <f t="shared" si="97"/>
        <v>1</v>
      </c>
      <c r="AK202" s="13">
        <f t="shared" si="98"/>
        <v>0</v>
      </c>
      <c r="AM202" s="48">
        <f t="shared" si="99"/>
        <v>2</v>
      </c>
      <c r="BC202" s="13">
        <f t="shared" si="100"/>
        <v>2</v>
      </c>
      <c r="BD202" s="13">
        <f t="shared" si="101"/>
        <v>2</v>
      </c>
      <c r="BE202" s="13">
        <f t="shared" si="102"/>
        <v>1</v>
      </c>
      <c r="BF202" s="13">
        <f t="shared" si="103"/>
        <v>4</v>
      </c>
      <c r="BG202" s="13">
        <f t="shared" si="104"/>
        <v>3</v>
      </c>
      <c r="BH202" s="13">
        <f t="shared" si="105"/>
        <v>3</v>
      </c>
      <c r="BJ202" s="48">
        <f t="shared" si="106"/>
        <v>0</v>
      </c>
    </row>
    <row r="203" spans="1:62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13">
        <f t="shared" si="86"/>
        <v>1</v>
      </c>
      <c r="J203" s="13">
        <f t="shared" si="87"/>
        <v>2</v>
      </c>
      <c r="K203" s="13">
        <f t="shared" si="88"/>
        <v>2</v>
      </c>
      <c r="L203" s="13">
        <f t="shared" si="89"/>
        <v>0</v>
      </c>
      <c r="M203" s="13">
        <f t="shared" si="90"/>
        <v>1</v>
      </c>
      <c r="N203" s="13">
        <f t="shared" si="91"/>
        <v>1</v>
      </c>
      <c r="P203" s="48">
        <f t="shared" si="92"/>
        <v>1</v>
      </c>
      <c r="AF203" s="13">
        <f t="shared" si="93"/>
        <v>3</v>
      </c>
      <c r="AG203" s="13">
        <f t="shared" si="94"/>
        <v>4</v>
      </c>
      <c r="AH203" s="13">
        <f t="shared" si="95"/>
        <v>1</v>
      </c>
      <c r="AI203" s="13">
        <f t="shared" si="96"/>
        <v>3</v>
      </c>
      <c r="AJ203" s="13">
        <f t="shared" si="97"/>
        <v>0</v>
      </c>
      <c r="AK203" s="13">
        <f t="shared" si="98"/>
        <v>3</v>
      </c>
      <c r="AM203" s="48">
        <f t="shared" si="99"/>
        <v>1</v>
      </c>
      <c r="BC203" s="13">
        <f t="shared" si="100"/>
        <v>6</v>
      </c>
      <c r="BD203" s="13">
        <f t="shared" si="101"/>
        <v>0</v>
      </c>
      <c r="BE203" s="13">
        <f t="shared" si="102"/>
        <v>5</v>
      </c>
      <c r="BF203" s="13">
        <f t="shared" si="103"/>
        <v>5</v>
      </c>
      <c r="BG203" s="13">
        <f t="shared" si="104"/>
        <v>5</v>
      </c>
      <c r="BH203" s="13">
        <f t="shared" si="105"/>
        <v>1</v>
      </c>
      <c r="BJ203" s="48">
        <f t="shared" si="106"/>
        <v>1</v>
      </c>
    </row>
    <row r="204" spans="1:62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13">
        <f t="shared" si="86"/>
        <v>0</v>
      </c>
      <c r="J204" s="13">
        <f t="shared" si="87"/>
        <v>0</v>
      </c>
      <c r="K204" s="13">
        <f t="shared" si="88"/>
        <v>1</v>
      </c>
      <c r="L204" s="13">
        <f t="shared" si="89"/>
        <v>2</v>
      </c>
      <c r="M204" s="13">
        <f t="shared" si="90"/>
        <v>0</v>
      </c>
      <c r="N204" s="13">
        <f t="shared" si="91"/>
        <v>0</v>
      </c>
      <c r="P204" s="48">
        <f t="shared" si="92"/>
        <v>4</v>
      </c>
      <c r="AF204" s="13">
        <f t="shared" si="93"/>
        <v>3</v>
      </c>
      <c r="AG204" s="13">
        <f t="shared" si="94"/>
        <v>1</v>
      </c>
      <c r="AH204" s="13">
        <f t="shared" si="95"/>
        <v>2</v>
      </c>
      <c r="AI204" s="13">
        <f t="shared" si="96"/>
        <v>0</v>
      </c>
      <c r="AJ204" s="13">
        <f t="shared" si="97"/>
        <v>1</v>
      </c>
      <c r="AK204" s="13">
        <f t="shared" si="98"/>
        <v>4</v>
      </c>
      <c r="AM204" s="48">
        <f t="shared" si="99"/>
        <v>1</v>
      </c>
      <c r="BC204" s="13">
        <f t="shared" si="100"/>
        <v>3</v>
      </c>
      <c r="BD204" s="13">
        <f t="shared" si="101"/>
        <v>6</v>
      </c>
      <c r="BE204" s="13">
        <f t="shared" si="102"/>
        <v>0</v>
      </c>
      <c r="BF204" s="13">
        <f t="shared" si="103"/>
        <v>6</v>
      </c>
      <c r="BG204" s="13">
        <f t="shared" si="104"/>
        <v>0</v>
      </c>
      <c r="BH204" s="13">
        <f t="shared" si="105"/>
        <v>4</v>
      </c>
      <c r="BJ204" s="48">
        <f t="shared" si="106"/>
        <v>2</v>
      </c>
    </row>
    <row r="205" spans="1:62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13">
        <f t="shared" si="86"/>
        <v>1</v>
      </c>
      <c r="J205" s="13">
        <f t="shared" si="87"/>
        <v>1</v>
      </c>
      <c r="K205" s="13">
        <f t="shared" si="88"/>
        <v>1</v>
      </c>
      <c r="L205" s="13">
        <f t="shared" si="89"/>
        <v>2</v>
      </c>
      <c r="M205" s="13">
        <f t="shared" si="90"/>
        <v>0</v>
      </c>
      <c r="N205" s="13">
        <f t="shared" si="91"/>
        <v>2</v>
      </c>
      <c r="P205" s="48">
        <f t="shared" si="92"/>
        <v>1</v>
      </c>
      <c r="AF205" s="13">
        <f t="shared" si="93"/>
        <v>1</v>
      </c>
      <c r="AG205" s="13">
        <f t="shared" si="94"/>
        <v>2</v>
      </c>
      <c r="AH205" s="13">
        <f t="shared" si="95"/>
        <v>4</v>
      </c>
      <c r="AI205" s="13">
        <f t="shared" si="96"/>
        <v>1</v>
      </c>
      <c r="AJ205" s="13">
        <f t="shared" si="97"/>
        <v>2</v>
      </c>
      <c r="AK205" s="13">
        <f t="shared" si="98"/>
        <v>0</v>
      </c>
      <c r="AM205" s="48">
        <f t="shared" si="99"/>
        <v>1</v>
      </c>
      <c r="BC205" s="13">
        <f t="shared" si="100"/>
        <v>1</v>
      </c>
      <c r="BD205" s="13">
        <f t="shared" si="101"/>
        <v>0</v>
      </c>
      <c r="BE205" s="13">
        <f t="shared" si="102"/>
        <v>5</v>
      </c>
      <c r="BF205" s="13">
        <f t="shared" si="103"/>
        <v>5</v>
      </c>
      <c r="BG205" s="13">
        <f t="shared" si="104"/>
        <v>6</v>
      </c>
      <c r="BH205" s="13">
        <f t="shared" si="105"/>
        <v>0</v>
      </c>
      <c r="BJ205" s="48">
        <f t="shared" si="106"/>
        <v>2</v>
      </c>
    </row>
    <row r="206" spans="1:62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13">
        <f t="shared" si="86"/>
        <v>1</v>
      </c>
      <c r="J206" s="13">
        <f t="shared" si="87"/>
        <v>1</v>
      </c>
      <c r="K206" s="13">
        <f t="shared" si="88"/>
        <v>0</v>
      </c>
      <c r="L206" s="13">
        <f t="shared" si="89"/>
        <v>0</v>
      </c>
      <c r="M206" s="13">
        <f t="shared" si="90"/>
        <v>2</v>
      </c>
      <c r="N206" s="13">
        <f t="shared" si="91"/>
        <v>0</v>
      </c>
      <c r="P206" s="48">
        <f t="shared" si="92"/>
        <v>3</v>
      </c>
      <c r="AF206" s="13">
        <f t="shared" si="93"/>
        <v>2</v>
      </c>
      <c r="AG206" s="13">
        <f t="shared" si="94"/>
        <v>3</v>
      </c>
      <c r="AH206" s="13">
        <f t="shared" si="95"/>
        <v>0</v>
      </c>
      <c r="AI206" s="13">
        <f t="shared" si="96"/>
        <v>4</v>
      </c>
      <c r="AJ206" s="13">
        <f t="shared" si="97"/>
        <v>1</v>
      </c>
      <c r="AK206" s="13">
        <f t="shared" si="98"/>
        <v>0</v>
      </c>
      <c r="AM206" s="48">
        <f t="shared" si="99"/>
        <v>2</v>
      </c>
      <c r="BC206" s="13">
        <f t="shared" si="100"/>
        <v>0</v>
      </c>
      <c r="BD206" s="13">
        <f t="shared" si="101"/>
        <v>6</v>
      </c>
      <c r="BE206" s="13">
        <f t="shared" si="102"/>
        <v>2</v>
      </c>
      <c r="BF206" s="13">
        <f t="shared" si="103"/>
        <v>4</v>
      </c>
      <c r="BG206" s="13">
        <f t="shared" si="104"/>
        <v>6</v>
      </c>
      <c r="BH206" s="13">
        <f t="shared" si="105"/>
        <v>3</v>
      </c>
      <c r="BJ206" s="48">
        <f t="shared" si="106"/>
        <v>1</v>
      </c>
    </row>
    <row r="207" spans="1:62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13">
        <f t="shared" si="86"/>
        <v>0</v>
      </c>
      <c r="J207" s="13">
        <f t="shared" si="87"/>
        <v>0</v>
      </c>
      <c r="K207" s="13">
        <f t="shared" si="88"/>
        <v>1</v>
      </c>
      <c r="L207" s="13">
        <f t="shared" si="89"/>
        <v>0</v>
      </c>
      <c r="M207" s="13">
        <f t="shared" si="90"/>
        <v>1</v>
      </c>
      <c r="N207" s="13">
        <f t="shared" si="91"/>
        <v>1</v>
      </c>
      <c r="P207" s="48">
        <f t="shared" si="92"/>
        <v>3</v>
      </c>
      <c r="AF207" s="13">
        <f t="shared" si="93"/>
        <v>4</v>
      </c>
      <c r="AG207" s="13">
        <f t="shared" si="94"/>
        <v>0</v>
      </c>
      <c r="AH207" s="13">
        <f t="shared" si="95"/>
        <v>1</v>
      </c>
      <c r="AI207" s="13">
        <f t="shared" si="96"/>
        <v>1</v>
      </c>
      <c r="AJ207" s="13">
        <f t="shared" si="97"/>
        <v>3</v>
      </c>
      <c r="AK207" s="13">
        <f t="shared" si="98"/>
        <v>4</v>
      </c>
      <c r="AM207" s="48">
        <f t="shared" si="99"/>
        <v>1</v>
      </c>
      <c r="BC207" s="13">
        <f t="shared" si="100"/>
        <v>2</v>
      </c>
      <c r="BD207" s="13">
        <f t="shared" si="101"/>
        <v>1</v>
      </c>
      <c r="BE207" s="13">
        <f t="shared" si="102"/>
        <v>2</v>
      </c>
      <c r="BF207" s="13">
        <f t="shared" si="103"/>
        <v>0</v>
      </c>
      <c r="BG207" s="13">
        <f t="shared" si="104"/>
        <v>0</v>
      </c>
      <c r="BH207" s="13">
        <f t="shared" si="105"/>
        <v>6</v>
      </c>
      <c r="BJ207" s="48">
        <f t="shared" si="106"/>
        <v>2</v>
      </c>
    </row>
    <row r="208" spans="1:62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13">
        <f t="shared" si="86"/>
        <v>1</v>
      </c>
      <c r="J208" s="13">
        <f t="shared" si="87"/>
        <v>2</v>
      </c>
      <c r="K208" s="13">
        <f t="shared" si="88"/>
        <v>0</v>
      </c>
      <c r="L208" s="13">
        <f t="shared" si="89"/>
        <v>1</v>
      </c>
      <c r="M208" s="13">
        <f t="shared" si="90"/>
        <v>1</v>
      </c>
      <c r="N208" s="13">
        <f t="shared" si="91"/>
        <v>0</v>
      </c>
      <c r="P208" s="48">
        <f t="shared" si="92"/>
        <v>2</v>
      </c>
      <c r="AF208" s="13">
        <f t="shared" si="93"/>
        <v>1</v>
      </c>
      <c r="AG208" s="13">
        <f t="shared" si="94"/>
        <v>2</v>
      </c>
      <c r="AH208" s="13">
        <f t="shared" si="95"/>
        <v>1</v>
      </c>
      <c r="AI208" s="13">
        <f t="shared" si="96"/>
        <v>1</v>
      </c>
      <c r="AJ208" s="13">
        <f t="shared" si="97"/>
        <v>4</v>
      </c>
      <c r="AK208" s="13">
        <f t="shared" si="98"/>
        <v>2</v>
      </c>
      <c r="AM208" s="48">
        <f t="shared" si="99"/>
        <v>0</v>
      </c>
      <c r="BC208" s="13">
        <f t="shared" si="100"/>
        <v>1</v>
      </c>
      <c r="BD208" s="13">
        <f t="shared" si="101"/>
        <v>2</v>
      </c>
      <c r="BE208" s="13">
        <f t="shared" si="102"/>
        <v>6</v>
      </c>
      <c r="BF208" s="13">
        <f t="shared" si="103"/>
        <v>2</v>
      </c>
      <c r="BG208" s="13">
        <f t="shared" si="104"/>
        <v>5</v>
      </c>
      <c r="BH208" s="13">
        <f t="shared" si="105"/>
        <v>0</v>
      </c>
      <c r="BJ208" s="48">
        <f t="shared" si="106"/>
        <v>1</v>
      </c>
    </row>
    <row r="209" spans="1:62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13">
        <f t="shared" si="86"/>
        <v>2</v>
      </c>
      <c r="J209" s="13">
        <f t="shared" si="87"/>
        <v>1</v>
      </c>
      <c r="K209" s="13">
        <f t="shared" si="88"/>
        <v>2</v>
      </c>
      <c r="L209" s="13">
        <f t="shared" si="89"/>
        <v>2</v>
      </c>
      <c r="M209" s="13">
        <f t="shared" si="90"/>
        <v>0</v>
      </c>
      <c r="N209" s="13">
        <f t="shared" si="91"/>
        <v>0</v>
      </c>
      <c r="P209" s="48">
        <f t="shared" si="92"/>
        <v>2</v>
      </c>
      <c r="AF209" s="13">
        <f t="shared" si="93"/>
        <v>2</v>
      </c>
      <c r="AG209" s="13">
        <f t="shared" si="94"/>
        <v>1</v>
      </c>
      <c r="AH209" s="13">
        <f t="shared" si="95"/>
        <v>2</v>
      </c>
      <c r="AI209" s="13">
        <f t="shared" si="96"/>
        <v>2</v>
      </c>
      <c r="AJ209" s="13">
        <f t="shared" si="97"/>
        <v>4</v>
      </c>
      <c r="AK209" s="13">
        <f t="shared" si="98"/>
        <v>0</v>
      </c>
      <c r="AM209" s="48">
        <f t="shared" si="99"/>
        <v>1</v>
      </c>
      <c r="BC209" s="13">
        <f t="shared" si="100"/>
        <v>2</v>
      </c>
      <c r="BD209" s="13">
        <f t="shared" si="101"/>
        <v>2</v>
      </c>
      <c r="BE209" s="13">
        <f t="shared" si="102"/>
        <v>3</v>
      </c>
      <c r="BF209" s="13">
        <f t="shared" si="103"/>
        <v>4</v>
      </c>
      <c r="BG209" s="13">
        <f t="shared" si="104"/>
        <v>4</v>
      </c>
      <c r="BH209" s="13">
        <f t="shared" si="105"/>
        <v>3</v>
      </c>
      <c r="BJ209" s="48">
        <f t="shared" si="106"/>
        <v>0</v>
      </c>
    </row>
    <row r="210" spans="1:62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13">
        <f t="shared" si="86"/>
        <v>0</v>
      </c>
      <c r="J210" s="13">
        <f t="shared" si="87"/>
        <v>2</v>
      </c>
      <c r="K210" s="13">
        <f t="shared" si="88"/>
        <v>1</v>
      </c>
      <c r="L210" s="13">
        <f t="shared" si="89"/>
        <v>0</v>
      </c>
      <c r="M210" s="13">
        <f t="shared" si="90"/>
        <v>2</v>
      </c>
      <c r="N210" s="13">
        <f t="shared" si="91"/>
        <v>1</v>
      </c>
      <c r="P210" s="48">
        <f t="shared" si="92"/>
        <v>2</v>
      </c>
      <c r="AF210" s="13">
        <f t="shared" si="93"/>
        <v>1</v>
      </c>
      <c r="AG210" s="13">
        <f t="shared" si="94"/>
        <v>3</v>
      </c>
      <c r="AH210" s="13">
        <f t="shared" si="95"/>
        <v>3</v>
      </c>
      <c r="AI210" s="13">
        <f t="shared" si="96"/>
        <v>0</v>
      </c>
      <c r="AJ210" s="13">
        <f t="shared" si="97"/>
        <v>0</v>
      </c>
      <c r="AK210" s="13">
        <f t="shared" si="98"/>
        <v>0</v>
      </c>
      <c r="AM210" s="48">
        <f t="shared" si="99"/>
        <v>3</v>
      </c>
      <c r="BC210" s="13">
        <f t="shared" si="100"/>
        <v>6</v>
      </c>
      <c r="BD210" s="13">
        <f t="shared" si="101"/>
        <v>1</v>
      </c>
      <c r="BE210" s="13">
        <f t="shared" si="102"/>
        <v>6</v>
      </c>
      <c r="BF210" s="13">
        <f t="shared" si="103"/>
        <v>2</v>
      </c>
      <c r="BG210" s="13">
        <f t="shared" si="104"/>
        <v>0</v>
      </c>
      <c r="BH210" s="13">
        <f t="shared" si="105"/>
        <v>5</v>
      </c>
      <c r="BJ210" s="48">
        <f t="shared" si="106"/>
        <v>1</v>
      </c>
    </row>
    <row r="211" spans="1:62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13">
        <f t="shared" si="86"/>
        <v>2</v>
      </c>
      <c r="J211" s="13">
        <f t="shared" si="87"/>
        <v>1</v>
      </c>
      <c r="K211" s="13">
        <f t="shared" si="88"/>
        <v>1</v>
      </c>
      <c r="L211" s="13">
        <f t="shared" si="89"/>
        <v>0</v>
      </c>
      <c r="M211" s="13">
        <f t="shared" si="90"/>
        <v>0</v>
      </c>
      <c r="N211" s="13">
        <f t="shared" si="91"/>
        <v>1</v>
      </c>
      <c r="P211" s="48">
        <f t="shared" si="92"/>
        <v>2</v>
      </c>
      <c r="AF211" s="13">
        <f t="shared" si="93"/>
        <v>3</v>
      </c>
      <c r="AG211" s="13">
        <f t="shared" si="94"/>
        <v>1</v>
      </c>
      <c r="AH211" s="13">
        <f t="shared" si="95"/>
        <v>0</v>
      </c>
      <c r="AI211" s="13">
        <f t="shared" si="96"/>
        <v>0</v>
      </c>
      <c r="AJ211" s="13">
        <f t="shared" si="97"/>
        <v>2</v>
      </c>
      <c r="AK211" s="13">
        <f t="shared" si="98"/>
        <v>3</v>
      </c>
      <c r="AM211" s="48">
        <f t="shared" si="99"/>
        <v>2</v>
      </c>
      <c r="BC211" s="13">
        <f t="shared" si="100"/>
        <v>1</v>
      </c>
      <c r="BD211" s="13">
        <f t="shared" si="101"/>
        <v>2</v>
      </c>
      <c r="BE211" s="13">
        <f t="shared" si="102"/>
        <v>4</v>
      </c>
      <c r="BF211" s="13">
        <f t="shared" si="103"/>
        <v>2</v>
      </c>
      <c r="BG211" s="13">
        <f t="shared" si="104"/>
        <v>0</v>
      </c>
      <c r="BH211" s="13">
        <f t="shared" si="105"/>
        <v>1</v>
      </c>
      <c r="BJ211" s="48">
        <f t="shared" si="106"/>
        <v>1</v>
      </c>
    </row>
    <row r="212" spans="1:62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13">
        <f t="shared" si="86"/>
        <v>1</v>
      </c>
      <c r="J212" s="13">
        <f t="shared" si="87"/>
        <v>2</v>
      </c>
      <c r="K212" s="13">
        <f t="shared" si="88"/>
        <v>2</v>
      </c>
      <c r="L212" s="13">
        <f t="shared" si="89"/>
        <v>0</v>
      </c>
      <c r="M212" s="13">
        <f t="shared" si="90"/>
        <v>0</v>
      </c>
      <c r="N212" s="13">
        <f t="shared" si="91"/>
        <v>0</v>
      </c>
      <c r="P212" s="48">
        <f t="shared" si="92"/>
        <v>3</v>
      </c>
      <c r="AF212" s="13">
        <f t="shared" si="93"/>
        <v>4</v>
      </c>
      <c r="AG212" s="13">
        <f t="shared" si="94"/>
        <v>0</v>
      </c>
      <c r="AH212" s="13">
        <f t="shared" si="95"/>
        <v>1</v>
      </c>
      <c r="AI212" s="13">
        <f t="shared" si="96"/>
        <v>2</v>
      </c>
      <c r="AJ212" s="13">
        <f t="shared" si="97"/>
        <v>4</v>
      </c>
      <c r="AK212" s="13">
        <f t="shared" si="98"/>
        <v>2</v>
      </c>
      <c r="AM212" s="48">
        <f t="shared" si="99"/>
        <v>1</v>
      </c>
      <c r="BC212" s="13">
        <f t="shared" si="100"/>
        <v>4</v>
      </c>
      <c r="BD212" s="13">
        <f t="shared" si="101"/>
        <v>5</v>
      </c>
      <c r="BE212" s="13">
        <f t="shared" si="102"/>
        <v>4</v>
      </c>
      <c r="BF212" s="13">
        <f t="shared" si="103"/>
        <v>5</v>
      </c>
      <c r="BG212" s="13">
        <f t="shared" si="104"/>
        <v>3</v>
      </c>
      <c r="BH212" s="13">
        <f t="shared" si="105"/>
        <v>6</v>
      </c>
      <c r="BJ212" s="48">
        <f t="shared" si="106"/>
        <v>0</v>
      </c>
    </row>
    <row r="213" spans="1:62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13">
        <f t="shared" si="86"/>
        <v>2</v>
      </c>
      <c r="J213" s="13">
        <f t="shared" si="87"/>
        <v>1</v>
      </c>
      <c r="K213" s="13">
        <f t="shared" si="88"/>
        <v>0</v>
      </c>
      <c r="L213" s="13">
        <f t="shared" si="89"/>
        <v>2</v>
      </c>
      <c r="M213" s="13">
        <f t="shared" si="90"/>
        <v>1</v>
      </c>
      <c r="N213" s="13">
        <f t="shared" si="91"/>
        <v>0</v>
      </c>
      <c r="P213" s="48">
        <f t="shared" si="92"/>
        <v>2</v>
      </c>
      <c r="AF213" s="13">
        <f t="shared" si="93"/>
        <v>0</v>
      </c>
      <c r="AG213" s="13">
        <f t="shared" si="94"/>
        <v>3</v>
      </c>
      <c r="AH213" s="13">
        <f t="shared" si="95"/>
        <v>3</v>
      </c>
      <c r="AI213" s="13">
        <f t="shared" si="96"/>
        <v>3</v>
      </c>
      <c r="AJ213" s="13">
        <f t="shared" si="97"/>
        <v>0</v>
      </c>
      <c r="AK213" s="13">
        <f t="shared" si="98"/>
        <v>0</v>
      </c>
      <c r="AM213" s="48">
        <f t="shared" si="99"/>
        <v>3</v>
      </c>
      <c r="BC213" s="13">
        <f t="shared" si="100"/>
        <v>5</v>
      </c>
      <c r="BD213" s="13">
        <f t="shared" si="101"/>
        <v>6</v>
      </c>
      <c r="BE213" s="13">
        <f t="shared" si="102"/>
        <v>4</v>
      </c>
      <c r="BF213" s="13">
        <f t="shared" si="103"/>
        <v>2</v>
      </c>
      <c r="BG213" s="13">
        <f t="shared" si="104"/>
        <v>5</v>
      </c>
      <c r="BH213" s="13">
        <f t="shared" si="105"/>
        <v>3</v>
      </c>
      <c r="BJ213" s="48">
        <f t="shared" si="106"/>
        <v>0</v>
      </c>
    </row>
    <row r="214" spans="1:62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13">
        <f t="shared" si="86"/>
        <v>1</v>
      </c>
      <c r="J214" s="13">
        <f t="shared" si="87"/>
        <v>2</v>
      </c>
      <c r="K214" s="13">
        <f t="shared" si="88"/>
        <v>0</v>
      </c>
      <c r="L214" s="13">
        <f t="shared" si="89"/>
        <v>1</v>
      </c>
      <c r="M214" s="13">
        <f t="shared" si="90"/>
        <v>2</v>
      </c>
      <c r="N214" s="13">
        <f t="shared" si="91"/>
        <v>0</v>
      </c>
      <c r="P214" s="48">
        <f t="shared" si="92"/>
        <v>2</v>
      </c>
      <c r="AF214" s="13">
        <f t="shared" si="93"/>
        <v>0</v>
      </c>
      <c r="AG214" s="13">
        <f t="shared" si="94"/>
        <v>2</v>
      </c>
      <c r="AH214" s="13">
        <f t="shared" si="95"/>
        <v>3</v>
      </c>
      <c r="AI214" s="13">
        <f t="shared" si="96"/>
        <v>4</v>
      </c>
      <c r="AJ214" s="13">
        <f t="shared" si="97"/>
        <v>3</v>
      </c>
      <c r="AK214" s="13">
        <f t="shared" si="98"/>
        <v>2</v>
      </c>
      <c r="AM214" s="48">
        <f t="shared" si="99"/>
        <v>1</v>
      </c>
      <c r="BC214" s="13">
        <f t="shared" si="100"/>
        <v>3</v>
      </c>
      <c r="BD214" s="13">
        <f t="shared" si="101"/>
        <v>3</v>
      </c>
      <c r="BE214" s="13">
        <f t="shared" si="102"/>
        <v>4</v>
      </c>
      <c r="BF214" s="13">
        <f t="shared" si="103"/>
        <v>5</v>
      </c>
      <c r="BG214" s="13">
        <f t="shared" si="104"/>
        <v>2</v>
      </c>
      <c r="BH214" s="13">
        <f t="shared" si="105"/>
        <v>6</v>
      </c>
      <c r="BJ214" s="48">
        <f t="shared" si="106"/>
        <v>0</v>
      </c>
    </row>
    <row r="215" spans="1:62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13">
        <f t="shared" si="86"/>
        <v>2</v>
      </c>
      <c r="J215" s="13">
        <f t="shared" si="87"/>
        <v>0</v>
      </c>
      <c r="K215" s="13">
        <f t="shared" si="88"/>
        <v>1</v>
      </c>
      <c r="L215" s="13">
        <f t="shared" si="89"/>
        <v>0</v>
      </c>
      <c r="M215" s="13">
        <f t="shared" si="90"/>
        <v>1</v>
      </c>
      <c r="N215" s="13">
        <f t="shared" si="91"/>
        <v>2</v>
      </c>
      <c r="P215" s="48">
        <f t="shared" si="92"/>
        <v>2</v>
      </c>
      <c r="AF215" s="13">
        <f t="shared" si="93"/>
        <v>3</v>
      </c>
      <c r="AG215" s="13">
        <f t="shared" si="94"/>
        <v>1</v>
      </c>
      <c r="AH215" s="13">
        <f t="shared" si="95"/>
        <v>0</v>
      </c>
      <c r="AI215" s="13">
        <f t="shared" si="96"/>
        <v>4</v>
      </c>
      <c r="AJ215" s="13">
        <f t="shared" si="97"/>
        <v>0</v>
      </c>
      <c r="AK215" s="13">
        <f t="shared" si="98"/>
        <v>4</v>
      </c>
      <c r="AM215" s="48">
        <f t="shared" si="99"/>
        <v>2</v>
      </c>
      <c r="BC215" s="13">
        <f t="shared" si="100"/>
        <v>1</v>
      </c>
      <c r="BD215" s="13">
        <f t="shared" si="101"/>
        <v>0</v>
      </c>
      <c r="BE215" s="13">
        <f t="shared" si="102"/>
        <v>4</v>
      </c>
      <c r="BF215" s="13">
        <f t="shared" si="103"/>
        <v>4</v>
      </c>
      <c r="BG215" s="13">
        <f t="shared" si="104"/>
        <v>5</v>
      </c>
      <c r="BH215" s="13">
        <f t="shared" si="105"/>
        <v>2</v>
      </c>
      <c r="BJ215" s="48">
        <f t="shared" si="106"/>
        <v>1</v>
      </c>
    </row>
    <row r="216" spans="1:62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13">
        <f t="shared" si="86"/>
        <v>1</v>
      </c>
      <c r="J216" s="13">
        <f t="shared" si="87"/>
        <v>2</v>
      </c>
      <c r="K216" s="13">
        <f t="shared" si="88"/>
        <v>2</v>
      </c>
      <c r="L216" s="13">
        <f t="shared" si="89"/>
        <v>1</v>
      </c>
      <c r="M216" s="13">
        <f t="shared" si="90"/>
        <v>2</v>
      </c>
      <c r="N216" s="13">
        <f t="shared" si="91"/>
        <v>2</v>
      </c>
      <c r="P216" s="48">
        <f t="shared" si="92"/>
        <v>0</v>
      </c>
      <c r="AF216" s="13">
        <f t="shared" si="93"/>
        <v>2</v>
      </c>
      <c r="AG216" s="13">
        <f t="shared" si="94"/>
        <v>3</v>
      </c>
      <c r="AH216" s="13">
        <f t="shared" si="95"/>
        <v>1</v>
      </c>
      <c r="AI216" s="13">
        <f t="shared" si="96"/>
        <v>1</v>
      </c>
      <c r="AJ216" s="13">
        <f t="shared" si="97"/>
        <v>1</v>
      </c>
      <c r="AK216" s="13">
        <f t="shared" si="98"/>
        <v>4</v>
      </c>
      <c r="AM216" s="48">
        <f t="shared" si="99"/>
        <v>0</v>
      </c>
      <c r="BC216" s="13">
        <f t="shared" si="100"/>
        <v>0</v>
      </c>
      <c r="BD216" s="13">
        <f t="shared" si="101"/>
        <v>1</v>
      </c>
      <c r="BE216" s="13">
        <f t="shared" si="102"/>
        <v>4</v>
      </c>
      <c r="BF216" s="13">
        <f t="shared" si="103"/>
        <v>2</v>
      </c>
      <c r="BG216" s="13">
        <f t="shared" si="104"/>
        <v>6</v>
      </c>
      <c r="BH216" s="13">
        <f t="shared" si="105"/>
        <v>2</v>
      </c>
      <c r="BJ216" s="48">
        <f t="shared" si="106"/>
        <v>1</v>
      </c>
    </row>
    <row r="217" spans="1:62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13">
        <f t="shared" si="86"/>
        <v>0</v>
      </c>
      <c r="J217" s="13">
        <f t="shared" si="87"/>
        <v>0</v>
      </c>
      <c r="K217" s="13">
        <f t="shared" si="88"/>
        <v>0</v>
      </c>
      <c r="L217" s="13">
        <f t="shared" si="89"/>
        <v>1</v>
      </c>
      <c r="M217" s="13">
        <f t="shared" si="90"/>
        <v>1</v>
      </c>
      <c r="N217" s="13">
        <f t="shared" si="91"/>
        <v>0</v>
      </c>
      <c r="P217" s="48">
        <f t="shared" si="92"/>
        <v>4</v>
      </c>
      <c r="AF217" s="13">
        <f t="shared" si="93"/>
        <v>1</v>
      </c>
      <c r="AG217" s="13">
        <f t="shared" si="94"/>
        <v>4</v>
      </c>
      <c r="AH217" s="13">
        <f t="shared" si="95"/>
        <v>3</v>
      </c>
      <c r="AI217" s="13">
        <f t="shared" si="96"/>
        <v>4</v>
      </c>
      <c r="AJ217" s="13">
        <f t="shared" si="97"/>
        <v>0</v>
      </c>
      <c r="AK217" s="13">
        <f t="shared" si="98"/>
        <v>3</v>
      </c>
      <c r="AM217" s="48">
        <f t="shared" si="99"/>
        <v>1</v>
      </c>
      <c r="BC217" s="13">
        <f t="shared" si="100"/>
        <v>6</v>
      </c>
      <c r="BD217" s="13">
        <f t="shared" si="101"/>
        <v>2</v>
      </c>
      <c r="BE217" s="13">
        <f t="shared" si="102"/>
        <v>4</v>
      </c>
      <c r="BF217" s="13">
        <f t="shared" si="103"/>
        <v>5</v>
      </c>
      <c r="BG217" s="13">
        <f t="shared" si="104"/>
        <v>4</v>
      </c>
      <c r="BH217" s="13">
        <f t="shared" si="105"/>
        <v>5</v>
      </c>
      <c r="BJ217" s="48">
        <f t="shared" si="106"/>
        <v>0</v>
      </c>
    </row>
    <row r="218" spans="1:62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13">
        <f t="shared" si="86"/>
        <v>2</v>
      </c>
      <c r="J218" s="13">
        <f t="shared" si="87"/>
        <v>1</v>
      </c>
      <c r="K218" s="13">
        <f t="shared" si="88"/>
        <v>0</v>
      </c>
      <c r="L218" s="13">
        <f t="shared" si="89"/>
        <v>0</v>
      </c>
      <c r="M218" s="13">
        <f t="shared" si="90"/>
        <v>0</v>
      </c>
      <c r="N218" s="13">
        <f t="shared" si="91"/>
        <v>1</v>
      </c>
      <c r="P218" s="48">
        <f t="shared" si="92"/>
        <v>3</v>
      </c>
      <c r="AF218" s="13">
        <f t="shared" si="93"/>
        <v>2</v>
      </c>
      <c r="AG218" s="13">
        <f t="shared" si="94"/>
        <v>2</v>
      </c>
      <c r="AH218" s="13">
        <f t="shared" si="95"/>
        <v>2</v>
      </c>
      <c r="AI218" s="13">
        <f t="shared" si="96"/>
        <v>3</v>
      </c>
      <c r="AJ218" s="13">
        <f t="shared" si="97"/>
        <v>1</v>
      </c>
      <c r="AK218" s="13">
        <f t="shared" si="98"/>
        <v>2</v>
      </c>
      <c r="AM218" s="48">
        <f t="shared" si="99"/>
        <v>0</v>
      </c>
      <c r="BC218" s="13">
        <f t="shared" si="100"/>
        <v>2</v>
      </c>
      <c r="BD218" s="13">
        <f t="shared" si="101"/>
        <v>1</v>
      </c>
      <c r="BE218" s="13">
        <f t="shared" si="102"/>
        <v>6</v>
      </c>
      <c r="BF218" s="13">
        <f t="shared" si="103"/>
        <v>5</v>
      </c>
      <c r="BG218" s="13">
        <f t="shared" si="104"/>
        <v>1</v>
      </c>
      <c r="BH218" s="13">
        <f t="shared" si="105"/>
        <v>2</v>
      </c>
      <c r="BJ218" s="48">
        <f t="shared" si="106"/>
        <v>0</v>
      </c>
    </row>
    <row r="219" spans="1:62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13">
        <f t="shared" si="86"/>
        <v>2</v>
      </c>
      <c r="J219" s="13">
        <f t="shared" si="87"/>
        <v>0</v>
      </c>
      <c r="K219" s="13">
        <f t="shared" si="88"/>
        <v>2</v>
      </c>
      <c r="L219" s="13">
        <f t="shared" si="89"/>
        <v>2</v>
      </c>
      <c r="M219" s="13">
        <f t="shared" si="90"/>
        <v>1</v>
      </c>
      <c r="N219" s="13">
        <f t="shared" si="91"/>
        <v>0</v>
      </c>
      <c r="P219" s="48">
        <f t="shared" si="92"/>
        <v>2</v>
      </c>
      <c r="AF219" s="13">
        <f t="shared" si="93"/>
        <v>4</v>
      </c>
      <c r="AG219" s="13">
        <f t="shared" si="94"/>
        <v>3</v>
      </c>
      <c r="AH219" s="13">
        <f t="shared" si="95"/>
        <v>0</v>
      </c>
      <c r="AI219" s="13">
        <f t="shared" si="96"/>
        <v>3</v>
      </c>
      <c r="AJ219" s="13">
        <f t="shared" si="97"/>
        <v>3</v>
      </c>
      <c r="AK219" s="13">
        <f t="shared" si="98"/>
        <v>1</v>
      </c>
      <c r="AM219" s="48">
        <f t="shared" si="99"/>
        <v>1</v>
      </c>
      <c r="BC219" s="13">
        <f t="shared" si="100"/>
        <v>0</v>
      </c>
      <c r="BD219" s="13">
        <f t="shared" si="101"/>
        <v>4</v>
      </c>
      <c r="BE219" s="13">
        <f t="shared" si="102"/>
        <v>6</v>
      </c>
      <c r="BF219" s="13">
        <f t="shared" si="103"/>
        <v>2</v>
      </c>
      <c r="BG219" s="13">
        <f t="shared" si="104"/>
        <v>0</v>
      </c>
      <c r="BH219" s="13">
        <f t="shared" si="105"/>
        <v>1</v>
      </c>
      <c r="BJ219" s="48">
        <f t="shared" si="106"/>
        <v>2</v>
      </c>
    </row>
    <row r="220" spans="1:62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13">
        <f t="shared" si="86"/>
        <v>1</v>
      </c>
      <c r="J220" s="13">
        <f t="shared" si="87"/>
        <v>2</v>
      </c>
      <c r="K220" s="13">
        <f t="shared" si="88"/>
        <v>0</v>
      </c>
      <c r="L220" s="13">
        <f t="shared" si="89"/>
        <v>1</v>
      </c>
      <c r="M220" s="13">
        <f t="shared" si="90"/>
        <v>0</v>
      </c>
      <c r="N220" s="13">
        <f t="shared" si="91"/>
        <v>1</v>
      </c>
      <c r="P220" s="48">
        <f t="shared" si="92"/>
        <v>2</v>
      </c>
      <c r="AF220" s="13">
        <f t="shared" si="93"/>
        <v>4</v>
      </c>
      <c r="AG220" s="13">
        <f t="shared" si="94"/>
        <v>3</v>
      </c>
      <c r="AH220" s="13">
        <f t="shared" si="95"/>
        <v>2</v>
      </c>
      <c r="AI220" s="13">
        <f t="shared" si="96"/>
        <v>4</v>
      </c>
      <c r="AJ220" s="13">
        <f t="shared" si="97"/>
        <v>4</v>
      </c>
      <c r="AK220" s="13">
        <f t="shared" si="98"/>
        <v>0</v>
      </c>
      <c r="AM220" s="48">
        <f t="shared" si="99"/>
        <v>1</v>
      </c>
      <c r="BC220" s="13">
        <f t="shared" si="100"/>
        <v>4</v>
      </c>
      <c r="BD220" s="13">
        <f t="shared" si="101"/>
        <v>1</v>
      </c>
      <c r="BE220" s="13">
        <f t="shared" si="102"/>
        <v>6</v>
      </c>
      <c r="BF220" s="13">
        <f t="shared" si="103"/>
        <v>6</v>
      </c>
      <c r="BG220" s="13">
        <f t="shared" si="104"/>
        <v>4</v>
      </c>
      <c r="BH220" s="13">
        <f t="shared" si="105"/>
        <v>5</v>
      </c>
      <c r="BJ220" s="48">
        <f t="shared" si="106"/>
        <v>0</v>
      </c>
    </row>
    <row r="221" spans="1:62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13">
        <f t="shared" si="86"/>
        <v>1</v>
      </c>
      <c r="J221" s="13">
        <f t="shared" si="87"/>
        <v>2</v>
      </c>
      <c r="K221" s="13">
        <f t="shared" si="88"/>
        <v>0</v>
      </c>
      <c r="L221" s="13">
        <f t="shared" si="89"/>
        <v>1</v>
      </c>
      <c r="M221" s="13">
        <f t="shared" si="90"/>
        <v>0</v>
      </c>
      <c r="N221" s="13">
        <f t="shared" si="91"/>
        <v>2</v>
      </c>
      <c r="P221" s="48">
        <f t="shared" si="92"/>
        <v>2</v>
      </c>
      <c r="AF221" s="13">
        <f t="shared" si="93"/>
        <v>4</v>
      </c>
      <c r="AG221" s="13">
        <f t="shared" si="94"/>
        <v>3</v>
      </c>
      <c r="AH221" s="13">
        <f t="shared" si="95"/>
        <v>3</v>
      </c>
      <c r="AI221" s="13">
        <f t="shared" si="96"/>
        <v>4</v>
      </c>
      <c r="AJ221" s="13">
        <f t="shared" si="97"/>
        <v>4</v>
      </c>
      <c r="AK221" s="13">
        <f t="shared" si="98"/>
        <v>4</v>
      </c>
      <c r="AM221" s="48">
        <f t="shared" si="99"/>
        <v>0</v>
      </c>
      <c r="BC221" s="13">
        <f t="shared" si="100"/>
        <v>4</v>
      </c>
      <c r="BD221" s="13">
        <f t="shared" si="101"/>
        <v>1</v>
      </c>
      <c r="BE221" s="13">
        <f t="shared" si="102"/>
        <v>4</v>
      </c>
      <c r="BF221" s="13">
        <f t="shared" si="103"/>
        <v>5</v>
      </c>
      <c r="BG221" s="13">
        <f t="shared" si="104"/>
        <v>4</v>
      </c>
      <c r="BH221" s="13">
        <f t="shared" si="105"/>
        <v>2</v>
      </c>
      <c r="BJ221" s="48">
        <f t="shared" si="106"/>
        <v>0</v>
      </c>
    </row>
    <row r="222" spans="1:62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13">
        <f t="shared" si="86"/>
        <v>2</v>
      </c>
      <c r="J222" s="13">
        <f t="shared" si="87"/>
        <v>2</v>
      </c>
      <c r="K222" s="13">
        <f t="shared" si="88"/>
        <v>2</v>
      </c>
      <c r="L222" s="13">
        <f t="shared" si="89"/>
        <v>0</v>
      </c>
      <c r="M222" s="13">
        <f t="shared" si="90"/>
        <v>2</v>
      </c>
      <c r="N222" s="13">
        <f t="shared" si="91"/>
        <v>0</v>
      </c>
      <c r="P222" s="48">
        <f t="shared" si="92"/>
        <v>2</v>
      </c>
      <c r="AF222" s="13">
        <f t="shared" si="93"/>
        <v>3</v>
      </c>
      <c r="AG222" s="13">
        <f t="shared" si="94"/>
        <v>4</v>
      </c>
      <c r="AH222" s="13">
        <f t="shared" si="95"/>
        <v>3</v>
      </c>
      <c r="AI222" s="13">
        <f t="shared" si="96"/>
        <v>1</v>
      </c>
      <c r="AJ222" s="13">
        <f t="shared" si="97"/>
        <v>3</v>
      </c>
      <c r="AK222" s="13">
        <f t="shared" si="98"/>
        <v>4</v>
      </c>
      <c r="AM222" s="48">
        <f t="shared" si="99"/>
        <v>0</v>
      </c>
      <c r="BC222" s="13">
        <f t="shared" si="100"/>
        <v>1</v>
      </c>
      <c r="BD222" s="13">
        <f t="shared" si="101"/>
        <v>0</v>
      </c>
      <c r="BE222" s="13">
        <f t="shared" si="102"/>
        <v>2</v>
      </c>
      <c r="BF222" s="13">
        <f t="shared" si="103"/>
        <v>1</v>
      </c>
      <c r="BG222" s="13">
        <f t="shared" si="104"/>
        <v>3</v>
      </c>
      <c r="BH222" s="13">
        <f t="shared" si="105"/>
        <v>4</v>
      </c>
      <c r="BJ222" s="48">
        <f t="shared" si="106"/>
        <v>1</v>
      </c>
    </row>
    <row r="223" spans="1:62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13">
        <f t="shared" si="86"/>
        <v>1</v>
      </c>
      <c r="J223" s="13">
        <f t="shared" si="87"/>
        <v>2</v>
      </c>
      <c r="K223" s="13">
        <f t="shared" si="88"/>
        <v>0</v>
      </c>
      <c r="L223" s="13">
        <f t="shared" si="89"/>
        <v>2</v>
      </c>
      <c r="M223" s="13">
        <f t="shared" si="90"/>
        <v>2</v>
      </c>
      <c r="N223" s="13">
        <f t="shared" si="91"/>
        <v>0</v>
      </c>
      <c r="P223" s="48">
        <f t="shared" si="92"/>
        <v>2</v>
      </c>
      <c r="AF223" s="13">
        <f t="shared" si="93"/>
        <v>1</v>
      </c>
      <c r="AG223" s="13">
        <f t="shared" si="94"/>
        <v>0</v>
      </c>
      <c r="AH223" s="13">
        <f t="shared" si="95"/>
        <v>1</v>
      </c>
      <c r="AI223" s="13">
        <f t="shared" si="96"/>
        <v>4</v>
      </c>
      <c r="AJ223" s="13">
        <f t="shared" si="97"/>
        <v>0</v>
      </c>
      <c r="AK223" s="13">
        <f t="shared" si="98"/>
        <v>4</v>
      </c>
      <c r="AM223" s="48">
        <f t="shared" si="99"/>
        <v>2</v>
      </c>
      <c r="BC223" s="13">
        <f t="shared" si="100"/>
        <v>1</v>
      </c>
      <c r="BD223" s="13">
        <f t="shared" si="101"/>
        <v>5</v>
      </c>
      <c r="BE223" s="13">
        <f t="shared" si="102"/>
        <v>6</v>
      </c>
      <c r="BF223" s="13">
        <f t="shared" si="103"/>
        <v>0</v>
      </c>
      <c r="BG223" s="13">
        <f t="shared" si="104"/>
        <v>6</v>
      </c>
      <c r="BH223" s="13">
        <f t="shared" si="105"/>
        <v>4</v>
      </c>
      <c r="BJ223" s="48">
        <f t="shared" si="106"/>
        <v>1</v>
      </c>
    </row>
    <row r="224" spans="1:62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13">
        <f t="shared" si="86"/>
        <v>1</v>
      </c>
      <c r="J224" s="13">
        <f t="shared" si="87"/>
        <v>2</v>
      </c>
      <c r="K224" s="13">
        <f t="shared" si="88"/>
        <v>1</v>
      </c>
      <c r="L224" s="13">
        <f t="shared" si="89"/>
        <v>0</v>
      </c>
      <c r="M224" s="13">
        <f t="shared" si="90"/>
        <v>1</v>
      </c>
      <c r="N224" s="13">
        <f t="shared" si="91"/>
        <v>2</v>
      </c>
      <c r="P224" s="48">
        <f t="shared" si="92"/>
        <v>1</v>
      </c>
      <c r="AF224" s="13">
        <f t="shared" si="93"/>
        <v>1</v>
      </c>
      <c r="AG224" s="13">
        <f t="shared" si="94"/>
        <v>2</v>
      </c>
      <c r="AH224" s="13">
        <f t="shared" si="95"/>
        <v>2</v>
      </c>
      <c r="AI224" s="13">
        <f t="shared" si="96"/>
        <v>4</v>
      </c>
      <c r="AJ224" s="13">
        <f t="shared" si="97"/>
        <v>0</v>
      </c>
      <c r="AK224" s="13">
        <f t="shared" si="98"/>
        <v>3</v>
      </c>
      <c r="AM224" s="48">
        <f t="shared" si="99"/>
        <v>1</v>
      </c>
      <c r="BC224" s="13">
        <f t="shared" si="100"/>
        <v>1</v>
      </c>
      <c r="BD224" s="13">
        <f t="shared" si="101"/>
        <v>2</v>
      </c>
      <c r="BE224" s="13">
        <f t="shared" si="102"/>
        <v>0</v>
      </c>
      <c r="BF224" s="13">
        <f t="shared" si="103"/>
        <v>2</v>
      </c>
      <c r="BG224" s="13">
        <f t="shared" si="104"/>
        <v>3</v>
      </c>
      <c r="BH224" s="13">
        <f t="shared" si="105"/>
        <v>3</v>
      </c>
      <c r="BJ224" s="48">
        <f t="shared" si="106"/>
        <v>1</v>
      </c>
    </row>
    <row r="225" spans="1:62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13">
        <f t="shared" si="86"/>
        <v>2</v>
      </c>
      <c r="J225" s="13">
        <f t="shared" si="87"/>
        <v>0</v>
      </c>
      <c r="K225" s="13">
        <f t="shared" si="88"/>
        <v>0</v>
      </c>
      <c r="L225" s="13">
        <f t="shared" si="89"/>
        <v>0</v>
      </c>
      <c r="M225" s="13">
        <f t="shared" si="90"/>
        <v>0</v>
      </c>
      <c r="N225" s="13">
        <f t="shared" si="91"/>
        <v>1</v>
      </c>
      <c r="P225" s="48">
        <f t="shared" si="92"/>
        <v>4</v>
      </c>
      <c r="AF225" s="13">
        <f t="shared" si="93"/>
        <v>2</v>
      </c>
      <c r="AG225" s="13">
        <f t="shared" si="94"/>
        <v>1</v>
      </c>
      <c r="AH225" s="13">
        <f t="shared" si="95"/>
        <v>3</v>
      </c>
      <c r="AI225" s="13">
        <f t="shared" si="96"/>
        <v>1</v>
      </c>
      <c r="AJ225" s="13">
        <f t="shared" si="97"/>
        <v>3</v>
      </c>
      <c r="AK225" s="13">
        <f t="shared" si="98"/>
        <v>4</v>
      </c>
      <c r="AM225" s="48">
        <f t="shared" si="99"/>
        <v>0</v>
      </c>
      <c r="BC225" s="13">
        <f t="shared" si="100"/>
        <v>2</v>
      </c>
      <c r="BD225" s="13">
        <f t="shared" si="101"/>
        <v>6</v>
      </c>
      <c r="BE225" s="13">
        <f t="shared" si="102"/>
        <v>4</v>
      </c>
      <c r="BF225" s="13">
        <f t="shared" si="103"/>
        <v>0</v>
      </c>
      <c r="BG225" s="13">
        <f t="shared" si="104"/>
        <v>5</v>
      </c>
      <c r="BH225" s="13">
        <f t="shared" si="105"/>
        <v>6</v>
      </c>
      <c r="BJ225" s="48">
        <f t="shared" si="106"/>
        <v>1</v>
      </c>
    </row>
    <row r="226" spans="1:62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13">
        <f t="shared" si="86"/>
        <v>2</v>
      </c>
      <c r="J226" s="13">
        <f t="shared" si="87"/>
        <v>1</v>
      </c>
      <c r="K226" s="13">
        <f t="shared" si="88"/>
        <v>1</v>
      </c>
      <c r="L226" s="13">
        <f t="shared" si="89"/>
        <v>2</v>
      </c>
      <c r="M226" s="13">
        <f t="shared" si="90"/>
        <v>0</v>
      </c>
      <c r="N226" s="13">
        <f t="shared" si="91"/>
        <v>1</v>
      </c>
      <c r="P226" s="48">
        <f t="shared" si="92"/>
        <v>1</v>
      </c>
      <c r="AF226" s="13">
        <f t="shared" si="93"/>
        <v>2</v>
      </c>
      <c r="AG226" s="13">
        <f t="shared" si="94"/>
        <v>4</v>
      </c>
      <c r="AH226" s="13">
        <f t="shared" si="95"/>
        <v>0</v>
      </c>
      <c r="AI226" s="13">
        <f t="shared" si="96"/>
        <v>1</v>
      </c>
      <c r="AJ226" s="13">
        <f t="shared" si="97"/>
        <v>2</v>
      </c>
      <c r="AK226" s="13">
        <f t="shared" si="98"/>
        <v>3</v>
      </c>
      <c r="AM226" s="48">
        <f t="shared" si="99"/>
        <v>1</v>
      </c>
      <c r="BC226" s="13">
        <f t="shared" si="100"/>
        <v>2</v>
      </c>
      <c r="BD226" s="13">
        <f t="shared" si="101"/>
        <v>5</v>
      </c>
      <c r="BE226" s="13">
        <f t="shared" si="102"/>
        <v>4</v>
      </c>
      <c r="BF226" s="13">
        <f t="shared" si="103"/>
        <v>5</v>
      </c>
      <c r="BG226" s="13">
        <f t="shared" si="104"/>
        <v>6</v>
      </c>
      <c r="BH226" s="13">
        <f t="shared" si="105"/>
        <v>1</v>
      </c>
      <c r="BJ226" s="48">
        <f t="shared" si="106"/>
        <v>0</v>
      </c>
    </row>
    <row r="227" spans="1:62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13">
        <f t="shared" si="86"/>
        <v>1</v>
      </c>
      <c r="J227" s="13">
        <f t="shared" si="87"/>
        <v>2</v>
      </c>
      <c r="K227" s="13">
        <f t="shared" si="88"/>
        <v>1</v>
      </c>
      <c r="L227" s="13">
        <f t="shared" si="89"/>
        <v>0</v>
      </c>
      <c r="M227" s="13">
        <f t="shared" si="90"/>
        <v>0</v>
      </c>
      <c r="N227" s="13">
        <f t="shared" si="91"/>
        <v>2</v>
      </c>
      <c r="P227" s="48">
        <f t="shared" si="92"/>
        <v>2</v>
      </c>
      <c r="AF227" s="13">
        <f t="shared" si="93"/>
        <v>3</v>
      </c>
      <c r="AG227" s="13">
        <f t="shared" si="94"/>
        <v>4</v>
      </c>
      <c r="AH227" s="13">
        <f t="shared" si="95"/>
        <v>2</v>
      </c>
      <c r="AI227" s="13">
        <f t="shared" si="96"/>
        <v>2</v>
      </c>
      <c r="AJ227" s="13">
        <f t="shared" si="97"/>
        <v>0</v>
      </c>
      <c r="AK227" s="13">
        <f t="shared" si="98"/>
        <v>3</v>
      </c>
      <c r="AM227" s="48">
        <f t="shared" si="99"/>
        <v>1</v>
      </c>
      <c r="BC227" s="13">
        <f t="shared" si="100"/>
        <v>6</v>
      </c>
      <c r="BD227" s="13">
        <f t="shared" si="101"/>
        <v>0</v>
      </c>
      <c r="BE227" s="13">
        <f t="shared" si="102"/>
        <v>1</v>
      </c>
      <c r="BF227" s="13">
        <f t="shared" si="103"/>
        <v>6</v>
      </c>
      <c r="BG227" s="13">
        <f t="shared" si="104"/>
        <v>2</v>
      </c>
      <c r="BH227" s="13">
        <f t="shared" si="105"/>
        <v>3</v>
      </c>
      <c r="BJ227" s="48">
        <f t="shared" si="106"/>
        <v>1</v>
      </c>
    </row>
    <row r="228" spans="1:62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13">
        <f t="shared" si="86"/>
        <v>2</v>
      </c>
      <c r="J228" s="13">
        <f t="shared" si="87"/>
        <v>1</v>
      </c>
      <c r="K228" s="13">
        <f t="shared" si="88"/>
        <v>1</v>
      </c>
      <c r="L228" s="13">
        <f t="shared" si="89"/>
        <v>1</v>
      </c>
      <c r="M228" s="13">
        <f t="shared" si="90"/>
        <v>1</v>
      </c>
      <c r="N228" s="13">
        <f t="shared" si="91"/>
        <v>2</v>
      </c>
      <c r="P228" s="48">
        <f t="shared" si="92"/>
        <v>0</v>
      </c>
      <c r="AF228" s="13">
        <f t="shared" si="93"/>
        <v>2</v>
      </c>
      <c r="AG228" s="13">
        <f t="shared" si="94"/>
        <v>1</v>
      </c>
      <c r="AH228" s="13">
        <f t="shared" si="95"/>
        <v>4</v>
      </c>
      <c r="AI228" s="13">
        <f t="shared" si="96"/>
        <v>1</v>
      </c>
      <c r="AJ228" s="13">
        <f t="shared" si="97"/>
        <v>4</v>
      </c>
      <c r="AK228" s="13">
        <f t="shared" si="98"/>
        <v>0</v>
      </c>
      <c r="AM228" s="48">
        <f t="shared" si="99"/>
        <v>1</v>
      </c>
      <c r="BC228" s="13">
        <f t="shared" si="100"/>
        <v>2</v>
      </c>
      <c r="BD228" s="13">
        <f t="shared" si="101"/>
        <v>2</v>
      </c>
      <c r="BE228" s="13">
        <f t="shared" si="102"/>
        <v>5</v>
      </c>
      <c r="BF228" s="13">
        <f t="shared" si="103"/>
        <v>3</v>
      </c>
      <c r="BG228" s="13">
        <f t="shared" si="104"/>
        <v>6</v>
      </c>
      <c r="BH228" s="13">
        <f t="shared" si="105"/>
        <v>0</v>
      </c>
      <c r="BJ228" s="48">
        <f t="shared" si="106"/>
        <v>1</v>
      </c>
    </row>
    <row r="229" spans="1:62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13">
        <f t="shared" si="86"/>
        <v>2</v>
      </c>
      <c r="J229" s="13">
        <f t="shared" si="87"/>
        <v>2</v>
      </c>
      <c r="K229" s="13">
        <f t="shared" si="88"/>
        <v>2</v>
      </c>
      <c r="L229" s="13">
        <f t="shared" si="89"/>
        <v>0</v>
      </c>
      <c r="M229" s="13">
        <f t="shared" si="90"/>
        <v>2</v>
      </c>
      <c r="N229" s="13">
        <f t="shared" si="91"/>
        <v>0</v>
      </c>
      <c r="P229" s="48">
        <f t="shared" si="92"/>
        <v>2</v>
      </c>
      <c r="AF229" s="13">
        <f t="shared" si="93"/>
        <v>0</v>
      </c>
      <c r="AG229" s="13">
        <f t="shared" si="94"/>
        <v>1</v>
      </c>
      <c r="AH229" s="13">
        <f t="shared" si="95"/>
        <v>4</v>
      </c>
      <c r="AI229" s="13">
        <f t="shared" si="96"/>
        <v>2</v>
      </c>
      <c r="AJ229" s="13">
        <f t="shared" si="97"/>
        <v>4</v>
      </c>
      <c r="AK229" s="13">
        <f t="shared" si="98"/>
        <v>1</v>
      </c>
      <c r="AM229" s="48">
        <f t="shared" si="99"/>
        <v>1</v>
      </c>
      <c r="BC229" s="13">
        <f t="shared" si="100"/>
        <v>5</v>
      </c>
      <c r="BD229" s="13">
        <f t="shared" si="101"/>
        <v>4</v>
      </c>
      <c r="BE229" s="13">
        <f t="shared" si="102"/>
        <v>0</v>
      </c>
      <c r="BF229" s="13">
        <f t="shared" si="103"/>
        <v>6</v>
      </c>
      <c r="BG229" s="13">
        <f t="shared" si="104"/>
        <v>1</v>
      </c>
      <c r="BH229" s="13">
        <f t="shared" si="105"/>
        <v>1</v>
      </c>
      <c r="BJ229" s="48">
        <f t="shared" si="106"/>
        <v>1</v>
      </c>
    </row>
    <row r="230" spans="1:62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13">
        <f t="shared" si="86"/>
        <v>2</v>
      </c>
      <c r="J230" s="13">
        <f t="shared" si="87"/>
        <v>0</v>
      </c>
      <c r="K230" s="13">
        <f t="shared" si="88"/>
        <v>2</v>
      </c>
      <c r="L230" s="13">
        <f t="shared" si="89"/>
        <v>2</v>
      </c>
      <c r="M230" s="13">
        <f t="shared" si="90"/>
        <v>1</v>
      </c>
      <c r="N230" s="13">
        <f t="shared" si="91"/>
        <v>2</v>
      </c>
      <c r="P230" s="48">
        <f t="shared" si="92"/>
        <v>1</v>
      </c>
      <c r="AF230" s="13">
        <f t="shared" si="93"/>
        <v>0</v>
      </c>
      <c r="AG230" s="13">
        <f t="shared" si="94"/>
        <v>2</v>
      </c>
      <c r="AH230" s="13">
        <f t="shared" si="95"/>
        <v>2</v>
      </c>
      <c r="AI230" s="13">
        <f t="shared" si="96"/>
        <v>4</v>
      </c>
      <c r="AJ230" s="13">
        <f t="shared" si="97"/>
        <v>4</v>
      </c>
      <c r="AK230" s="13">
        <f t="shared" si="98"/>
        <v>0</v>
      </c>
      <c r="AM230" s="48">
        <f t="shared" si="99"/>
        <v>2</v>
      </c>
      <c r="BC230" s="13">
        <f t="shared" si="100"/>
        <v>5</v>
      </c>
      <c r="BD230" s="13">
        <f t="shared" si="101"/>
        <v>5</v>
      </c>
      <c r="BE230" s="13">
        <f t="shared" si="102"/>
        <v>3</v>
      </c>
      <c r="BF230" s="13">
        <f t="shared" si="103"/>
        <v>1</v>
      </c>
      <c r="BG230" s="13">
        <f t="shared" si="104"/>
        <v>6</v>
      </c>
      <c r="BH230" s="13">
        <f t="shared" si="105"/>
        <v>0</v>
      </c>
      <c r="BJ230" s="48">
        <f t="shared" si="106"/>
        <v>1</v>
      </c>
    </row>
    <row r="231" spans="1:62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13">
        <f t="shared" si="86"/>
        <v>1</v>
      </c>
      <c r="J231" s="13">
        <f t="shared" si="87"/>
        <v>0</v>
      </c>
      <c r="K231" s="13">
        <f t="shared" si="88"/>
        <v>0</v>
      </c>
      <c r="L231" s="13">
        <f t="shared" si="89"/>
        <v>0</v>
      </c>
      <c r="M231" s="13">
        <f t="shared" si="90"/>
        <v>2</v>
      </c>
      <c r="N231" s="13">
        <f t="shared" si="91"/>
        <v>0</v>
      </c>
      <c r="P231" s="48">
        <f t="shared" si="92"/>
        <v>4</v>
      </c>
      <c r="AF231" s="13">
        <f t="shared" si="93"/>
        <v>4</v>
      </c>
      <c r="AG231" s="13">
        <f t="shared" si="94"/>
        <v>2</v>
      </c>
      <c r="AH231" s="13">
        <f t="shared" si="95"/>
        <v>4</v>
      </c>
      <c r="AI231" s="13">
        <f t="shared" si="96"/>
        <v>3</v>
      </c>
      <c r="AJ231" s="13">
        <f t="shared" si="97"/>
        <v>3</v>
      </c>
      <c r="AK231" s="13">
        <f t="shared" si="98"/>
        <v>0</v>
      </c>
      <c r="AM231" s="48">
        <f t="shared" si="99"/>
        <v>1</v>
      </c>
      <c r="BC231" s="13">
        <f t="shared" si="100"/>
        <v>4</v>
      </c>
      <c r="BD231" s="13">
        <f t="shared" si="101"/>
        <v>5</v>
      </c>
      <c r="BE231" s="13">
        <f t="shared" si="102"/>
        <v>3</v>
      </c>
      <c r="BF231" s="13">
        <f t="shared" si="103"/>
        <v>5</v>
      </c>
      <c r="BG231" s="13">
        <f t="shared" si="104"/>
        <v>3</v>
      </c>
      <c r="BH231" s="13">
        <f t="shared" si="105"/>
        <v>3</v>
      </c>
      <c r="BJ231" s="48">
        <f t="shared" si="106"/>
        <v>0</v>
      </c>
    </row>
    <row r="232" spans="1:62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13">
        <f t="shared" si="86"/>
        <v>2</v>
      </c>
      <c r="J232" s="13">
        <f t="shared" si="87"/>
        <v>1</v>
      </c>
      <c r="K232" s="13">
        <f t="shared" si="88"/>
        <v>2</v>
      </c>
      <c r="L232" s="13">
        <f t="shared" si="89"/>
        <v>0</v>
      </c>
      <c r="M232" s="13">
        <f t="shared" si="90"/>
        <v>2</v>
      </c>
      <c r="N232" s="13">
        <f t="shared" si="91"/>
        <v>1</v>
      </c>
      <c r="P232" s="48">
        <f t="shared" si="92"/>
        <v>1</v>
      </c>
      <c r="AF232" s="13">
        <f t="shared" si="93"/>
        <v>3</v>
      </c>
      <c r="AG232" s="13">
        <f t="shared" si="94"/>
        <v>0</v>
      </c>
      <c r="AH232" s="13">
        <f t="shared" si="95"/>
        <v>3</v>
      </c>
      <c r="AI232" s="13">
        <f t="shared" si="96"/>
        <v>4</v>
      </c>
      <c r="AJ232" s="13">
        <f t="shared" si="97"/>
        <v>0</v>
      </c>
      <c r="AK232" s="13">
        <f t="shared" si="98"/>
        <v>3</v>
      </c>
      <c r="AM232" s="48">
        <f t="shared" si="99"/>
        <v>2</v>
      </c>
      <c r="BC232" s="13">
        <f t="shared" si="100"/>
        <v>1</v>
      </c>
      <c r="BD232" s="13">
        <f t="shared" si="101"/>
        <v>3</v>
      </c>
      <c r="BE232" s="13">
        <f t="shared" si="102"/>
        <v>2</v>
      </c>
      <c r="BF232" s="13">
        <f t="shared" si="103"/>
        <v>3</v>
      </c>
      <c r="BG232" s="13">
        <f t="shared" si="104"/>
        <v>0</v>
      </c>
      <c r="BH232" s="13">
        <f t="shared" si="105"/>
        <v>1</v>
      </c>
      <c r="BJ232" s="48">
        <f t="shared" si="106"/>
        <v>1</v>
      </c>
    </row>
    <row r="233" spans="1:62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13">
        <f t="shared" si="86"/>
        <v>0</v>
      </c>
      <c r="J233" s="13">
        <f t="shared" si="87"/>
        <v>1</v>
      </c>
      <c r="K233" s="13">
        <f t="shared" si="88"/>
        <v>0</v>
      </c>
      <c r="L233" s="13">
        <f t="shared" si="89"/>
        <v>2</v>
      </c>
      <c r="M233" s="13">
        <f t="shared" si="90"/>
        <v>1</v>
      </c>
      <c r="N233" s="13">
        <f t="shared" si="91"/>
        <v>1</v>
      </c>
      <c r="P233" s="48">
        <f t="shared" si="92"/>
        <v>2</v>
      </c>
      <c r="AF233" s="13">
        <f t="shared" si="93"/>
        <v>3</v>
      </c>
      <c r="AG233" s="13">
        <f t="shared" si="94"/>
        <v>4</v>
      </c>
      <c r="AH233" s="13">
        <f t="shared" si="95"/>
        <v>2</v>
      </c>
      <c r="AI233" s="13">
        <f t="shared" si="96"/>
        <v>4</v>
      </c>
      <c r="AJ233" s="13">
        <f t="shared" si="97"/>
        <v>0</v>
      </c>
      <c r="AK233" s="13">
        <f t="shared" si="98"/>
        <v>3</v>
      </c>
      <c r="AM233" s="48">
        <f t="shared" si="99"/>
        <v>1</v>
      </c>
      <c r="BC233" s="13">
        <f t="shared" si="100"/>
        <v>3</v>
      </c>
      <c r="BD233" s="13">
        <f t="shared" si="101"/>
        <v>4</v>
      </c>
      <c r="BE233" s="13">
        <f t="shared" si="102"/>
        <v>5</v>
      </c>
      <c r="BF233" s="13">
        <f t="shared" si="103"/>
        <v>0</v>
      </c>
      <c r="BG233" s="13">
        <f t="shared" si="104"/>
        <v>4</v>
      </c>
      <c r="BH233" s="13">
        <f t="shared" si="105"/>
        <v>1</v>
      </c>
      <c r="BJ233" s="48">
        <f t="shared" si="106"/>
        <v>1</v>
      </c>
    </row>
    <row r="234" spans="1:62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13">
        <f t="shared" si="86"/>
        <v>2</v>
      </c>
      <c r="J234" s="13">
        <f t="shared" si="87"/>
        <v>0</v>
      </c>
      <c r="K234" s="13">
        <f t="shared" si="88"/>
        <v>1</v>
      </c>
      <c r="L234" s="13">
        <f t="shared" si="89"/>
        <v>2</v>
      </c>
      <c r="M234" s="13">
        <f t="shared" si="90"/>
        <v>2</v>
      </c>
      <c r="N234" s="13">
        <f t="shared" si="91"/>
        <v>1</v>
      </c>
      <c r="P234" s="48">
        <f t="shared" si="92"/>
        <v>1</v>
      </c>
      <c r="AF234" s="13">
        <f t="shared" si="93"/>
        <v>3</v>
      </c>
      <c r="AG234" s="13">
        <f t="shared" si="94"/>
        <v>4</v>
      </c>
      <c r="AH234" s="13">
        <f t="shared" si="95"/>
        <v>3</v>
      </c>
      <c r="AI234" s="13">
        <f t="shared" si="96"/>
        <v>0</v>
      </c>
      <c r="AJ234" s="13">
        <f t="shared" si="97"/>
        <v>3</v>
      </c>
      <c r="AK234" s="13">
        <f t="shared" si="98"/>
        <v>0</v>
      </c>
      <c r="AM234" s="48">
        <f t="shared" si="99"/>
        <v>2</v>
      </c>
      <c r="BC234" s="13">
        <f t="shared" si="100"/>
        <v>1</v>
      </c>
      <c r="BD234" s="13">
        <f t="shared" si="101"/>
        <v>3</v>
      </c>
      <c r="BE234" s="13">
        <f t="shared" si="102"/>
        <v>0</v>
      </c>
      <c r="BF234" s="13">
        <f t="shared" si="103"/>
        <v>0</v>
      </c>
      <c r="BG234" s="13">
        <f t="shared" si="104"/>
        <v>3</v>
      </c>
      <c r="BH234" s="13">
        <f t="shared" si="105"/>
        <v>5</v>
      </c>
      <c r="BJ234" s="48">
        <f t="shared" si="106"/>
        <v>2</v>
      </c>
    </row>
    <row r="235" spans="1:62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13">
        <f t="shared" si="86"/>
        <v>2</v>
      </c>
      <c r="J235" s="13">
        <f t="shared" si="87"/>
        <v>2</v>
      </c>
      <c r="K235" s="13">
        <f t="shared" si="88"/>
        <v>1</v>
      </c>
      <c r="L235" s="13">
        <f t="shared" si="89"/>
        <v>1</v>
      </c>
      <c r="M235" s="13">
        <f t="shared" si="90"/>
        <v>1</v>
      </c>
      <c r="N235" s="13">
        <f t="shared" si="91"/>
        <v>1</v>
      </c>
      <c r="P235" s="48">
        <f t="shared" si="92"/>
        <v>0</v>
      </c>
      <c r="AF235" s="13">
        <f t="shared" si="93"/>
        <v>2</v>
      </c>
      <c r="AG235" s="13">
        <f t="shared" si="94"/>
        <v>3</v>
      </c>
      <c r="AH235" s="13">
        <f t="shared" si="95"/>
        <v>3</v>
      </c>
      <c r="AI235" s="13">
        <f t="shared" si="96"/>
        <v>0</v>
      </c>
      <c r="AJ235" s="13">
        <f t="shared" si="97"/>
        <v>3</v>
      </c>
      <c r="AK235" s="13">
        <f t="shared" si="98"/>
        <v>2</v>
      </c>
      <c r="AM235" s="48">
        <f t="shared" si="99"/>
        <v>1</v>
      </c>
      <c r="BC235" s="13">
        <f t="shared" si="100"/>
        <v>2</v>
      </c>
      <c r="BD235" s="13">
        <f t="shared" si="101"/>
        <v>1</v>
      </c>
      <c r="BE235" s="13">
        <f t="shared" si="102"/>
        <v>6</v>
      </c>
      <c r="BF235" s="13">
        <f t="shared" si="103"/>
        <v>4</v>
      </c>
      <c r="BG235" s="13">
        <f t="shared" si="104"/>
        <v>0</v>
      </c>
      <c r="BH235" s="13">
        <f t="shared" si="105"/>
        <v>2</v>
      </c>
      <c r="BJ235" s="48">
        <f t="shared" si="106"/>
        <v>1</v>
      </c>
    </row>
    <row r="236" spans="1:62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13">
        <f t="shared" si="86"/>
        <v>0</v>
      </c>
      <c r="J236" s="13">
        <f t="shared" si="87"/>
        <v>1</v>
      </c>
      <c r="K236" s="13">
        <f t="shared" si="88"/>
        <v>1</v>
      </c>
      <c r="L236" s="13">
        <f t="shared" si="89"/>
        <v>0</v>
      </c>
      <c r="M236" s="13">
        <f t="shared" si="90"/>
        <v>0</v>
      </c>
      <c r="N236" s="13">
        <f t="shared" si="91"/>
        <v>2</v>
      </c>
      <c r="P236" s="48">
        <f t="shared" si="92"/>
        <v>3</v>
      </c>
      <c r="AF236" s="13">
        <f t="shared" si="93"/>
        <v>4</v>
      </c>
      <c r="AG236" s="13">
        <f t="shared" si="94"/>
        <v>0</v>
      </c>
      <c r="AH236" s="13">
        <f t="shared" si="95"/>
        <v>3</v>
      </c>
      <c r="AI236" s="13">
        <f t="shared" si="96"/>
        <v>4</v>
      </c>
      <c r="AJ236" s="13">
        <f t="shared" si="97"/>
        <v>3</v>
      </c>
      <c r="AK236" s="13">
        <f t="shared" si="98"/>
        <v>3</v>
      </c>
      <c r="AM236" s="48">
        <f t="shared" si="99"/>
        <v>1</v>
      </c>
      <c r="BC236" s="13">
        <f t="shared" si="100"/>
        <v>2</v>
      </c>
      <c r="BD236" s="13">
        <f t="shared" si="101"/>
        <v>3</v>
      </c>
      <c r="BE236" s="13">
        <f t="shared" si="102"/>
        <v>6</v>
      </c>
      <c r="BF236" s="13">
        <f t="shared" si="103"/>
        <v>3</v>
      </c>
      <c r="BG236" s="13">
        <f t="shared" si="104"/>
        <v>5</v>
      </c>
      <c r="BH236" s="13">
        <f t="shared" si="105"/>
        <v>3</v>
      </c>
      <c r="BJ236" s="48">
        <f t="shared" si="106"/>
        <v>0</v>
      </c>
    </row>
    <row r="237" spans="1:62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13">
        <f t="shared" si="86"/>
        <v>2</v>
      </c>
      <c r="J237" s="13">
        <f t="shared" si="87"/>
        <v>2</v>
      </c>
      <c r="K237" s="13">
        <f t="shared" si="88"/>
        <v>0</v>
      </c>
      <c r="L237" s="13">
        <f t="shared" si="89"/>
        <v>1</v>
      </c>
      <c r="M237" s="13">
        <f t="shared" si="90"/>
        <v>1</v>
      </c>
      <c r="N237" s="13">
        <f t="shared" si="91"/>
        <v>2</v>
      </c>
      <c r="P237" s="48">
        <f t="shared" si="92"/>
        <v>1</v>
      </c>
      <c r="AF237" s="13">
        <f t="shared" si="93"/>
        <v>2</v>
      </c>
      <c r="AG237" s="13">
        <f t="shared" si="94"/>
        <v>0</v>
      </c>
      <c r="AH237" s="13">
        <f t="shared" si="95"/>
        <v>1</v>
      </c>
      <c r="AI237" s="13">
        <f t="shared" si="96"/>
        <v>3</v>
      </c>
      <c r="AJ237" s="13">
        <f t="shared" si="97"/>
        <v>3</v>
      </c>
      <c r="AK237" s="13">
        <f t="shared" si="98"/>
        <v>4</v>
      </c>
      <c r="AM237" s="48">
        <f t="shared" si="99"/>
        <v>1</v>
      </c>
      <c r="BC237" s="13">
        <f t="shared" si="100"/>
        <v>2</v>
      </c>
      <c r="BD237" s="13">
        <f t="shared" si="101"/>
        <v>5</v>
      </c>
      <c r="BE237" s="13">
        <f t="shared" si="102"/>
        <v>6</v>
      </c>
      <c r="BF237" s="13">
        <f t="shared" si="103"/>
        <v>6</v>
      </c>
      <c r="BG237" s="13">
        <f t="shared" si="104"/>
        <v>0</v>
      </c>
      <c r="BH237" s="13">
        <f t="shared" si="105"/>
        <v>2</v>
      </c>
      <c r="BJ237" s="48">
        <f t="shared" si="106"/>
        <v>1</v>
      </c>
    </row>
    <row r="238" spans="1:62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13">
        <f t="shared" si="86"/>
        <v>2</v>
      </c>
      <c r="J238" s="13">
        <f t="shared" si="87"/>
        <v>1</v>
      </c>
      <c r="K238" s="13">
        <f t="shared" si="88"/>
        <v>2</v>
      </c>
      <c r="L238" s="13">
        <f t="shared" si="89"/>
        <v>0</v>
      </c>
      <c r="M238" s="13">
        <f t="shared" si="90"/>
        <v>2</v>
      </c>
      <c r="N238" s="13">
        <f t="shared" si="91"/>
        <v>0</v>
      </c>
      <c r="P238" s="48">
        <f t="shared" si="92"/>
        <v>2</v>
      </c>
      <c r="AF238" s="13">
        <f t="shared" si="93"/>
        <v>3</v>
      </c>
      <c r="AG238" s="13">
        <f t="shared" si="94"/>
        <v>3</v>
      </c>
      <c r="AH238" s="13">
        <f t="shared" si="95"/>
        <v>4</v>
      </c>
      <c r="AI238" s="13">
        <f t="shared" si="96"/>
        <v>0</v>
      </c>
      <c r="AJ238" s="13">
        <f t="shared" si="97"/>
        <v>3</v>
      </c>
      <c r="AK238" s="13">
        <f t="shared" si="98"/>
        <v>4</v>
      </c>
      <c r="AM238" s="48">
        <f t="shared" si="99"/>
        <v>1</v>
      </c>
      <c r="BC238" s="13">
        <f t="shared" si="100"/>
        <v>1</v>
      </c>
      <c r="BD238" s="13">
        <f t="shared" si="101"/>
        <v>6</v>
      </c>
      <c r="BE238" s="13">
        <f t="shared" si="102"/>
        <v>0</v>
      </c>
      <c r="BF238" s="13">
        <f t="shared" si="103"/>
        <v>2</v>
      </c>
      <c r="BG238" s="13">
        <f t="shared" si="104"/>
        <v>3</v>
      </c>
      <c r="BH238" s="13">
        <f t="shared" si="105"/>
        <v>4</v>
      </c>
      <c r="BJ238" s="48">
        <f t="shared" si="106"/>
        <v>1</v>
      </c>
    </row>
    <row r="239" spans="1:62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13">
        <f t="shared" si="86"/>
        <v>2</v>
      </c>
      <c r="J239" s="13">
        <f t="shared" si="87"/>
        <v>0</v>
      </c>
      <c r="K239" s="13">
        <f t="shared" si="88"/>
        <v>0</v>
      </c>
      <c r="L239" s="13">
        <f t="shared" si="89"/>
        <v>2</v>
      </c>
      <c r="M239" s="13">
        <f t="shared" si="90"/>
        <v>2</v>
      </c>
      <c r="N239" s="13">
        <f t="shared" si="91"/>
        <v>0</v>
      </c>
      <c r="P239" s="48">
        <f t="shared" si="92"/>
        <v>3</v>
      </c>
      <c r="AF239" s="13">
        <f t="shared" si="93"/>
        <v>0</v>
      </c>
      <c r="AG239" s="13">
        <f t="shared" si="94"/>
        <v>0</v>
      </c>
      <c r="AH239" s="13">
        <f t="shared" si="95"/>
        <v>1</v>
      </c>
      <c r="AI239" s="13">
        <f t="shared" si="96"/>
        <v>3</v>
      </c>
      <c r="AJ239" s="13">
        <f t="shared" si="97"/>
        <v>1</v>
      </c>
      <c r="AK239" s="13">
        <f t="shared" si="98"/>
        <v>0</v>
      </c>
      <c r="AM239" s="48">
        <f t="shared" si="99"/>
        <v>3</v>
      </c>
      <c r="BC239" s="13">
        <f t="shared" si="100"/>
        <v>6</v>
      </c>
      <c r="BD239" s="13">
        <f t="shared" si="101"/>
        <v>2</v>
      </c>
      <c r="BE239" s="13">
        <f t="shared" si="102"/>
        <v>1</v>
      </c>
      <c r="BF239" s="13">
        <f t="shared" si="103"/>
        <v>3</v>
      </c>
      <c r="BG239" s="13">
        <f t="shared" si="104"/>
        <v>6</v>
      </c>
      <c r="BH239" s="13">
        <f t="shared" si="105"/>
        <v>3</v>
      </c>
      <c r="BJ239" s="48">
        <f t="shared" si="106"/>
        <v>0</v>
      </c>
    </row>
    <row r="240" spans="1:62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13">
        <f t="shared" si="86"/>
        <v>0</v>
      </c>
      <c r="J240" s="13">
        <f t="shared" si="87"/>
        <v>2</v>
      </c>
      <c r="K240" s="13">
        <f t="shared" si="88"/>
        <v>1</v>
      </c>
      <c r="L240" s="13">
        <f t="shared" si="89"/>
        <v>0</v>
      </c>
      <c r="M240" s="13">
        <f t="shared" si="90"/>
        <v>2</v>
      </c>
      <c r="N240" s="13">
        <f t="shared" si="91"/>
        <v>0</v>
      </c>
      <c r="P240" s="48">
        <f t="shared" si="92"/>
        <v>3</v>
      </c>
      <c r="AF240" s="13">
        <f t="shared" si="93"/>
        <v>1</v>
      </c>
      <c r="AG240" s="13">
        <f t="shared" si="94"/>
        <v>3</v>
      </c>
      <c r="AH240" s="13">
        <f t="shared" si="95"/>
        <v>3</v>
      </c>
      <c r="AI240" s="13">
        <f t="shared" si="96"/>
        <v>3</v>
      </c>
      <c r="AJ240" s="13">
        <f t="shared" si="97"/>
        <v>3</v>
      </c>
      <c r="AK240" s="13">
        <f t="shared" si="98"/>
        <v>4</v>
      </c>
      <c r="AM240" s="48">
        <f t="shared" si="99"/>
        <v>0</v>
      </c>
      <c r="BC240" s="13">
        <f t="shared" si="100"/>
        <v>6</v>
      </c>
      <c r="BD240" s="13">
        <f t="shared" si="101"/>
        <v>1</v>
      </c>
      <c r="BE240" s="13">
        <f t="shared" si="102"/>
        <v>0</v>
      </c>
      <c r="BF240" s="13">
        <f t="shared" si="103"/>
        <v>5</v>
      </c>
      <c r="BG240" s="13">
        <f t="shared" si="104"/>
        <v>3</v>
      </c>
      <c r="BH240" s="13">
        <f t="shared" si="105"/>
        <v>4</v>
      </c>
      <c r="BJ240" s="48">
        <f t="shared" si="106"/>
        <v>1</v>
      </c>
    </row>
    <row r="241" spans="1:62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13">
        <f t="shared" si="86"/>
        <v>2</v>
      </c>
      <c r="J241" s="13">
        <f t="shared" si="87"/>
        <v>2</v>
      </c>
      <c r="K241" s="13">
        <f t="shared" si="88"/>
        <v>0</v>
      </c>
      <c r="L241" s="13">
        <f t="shared" si="89"/>
        <v>1</v>
      </c>
      <c r="M241" s="13">
        <f t="shared" si="90"/>
        <v>1</v>
      </c>
      <c r="N241" s="13">
        <f t="shared" si="91"/>
        <v>2</v>
      </c>
      <c r="P241" s="48">
        <f t="shared" si="92"/>
        <v>1</v>
      </c>
      <c r="AF241" s="13">
        <f t="shared" si="93"/>
        <v>2</v>
      </c>
      <c r="AG241" s="13">
        <f t="shared" si="94"/>
        <v>3</v>
      </c>
      <c r="AH241" s="13">
        <f t="shared" si="95"/>
        <v>0</v>
      </c>
      <c r="AI241" s="13">
        <f t="shared" si="96"/>
        <v>2</v>
      </c>
      <c r="AJ241" s="13">
        <f t="shared" si="97"/>
        <v>0</v>
      </c>
      <c r="AK241" s="13">
        <f t="shared" si="98"/>
        <v>1</v>
      </c>
      <c r="AM241" s="48">
        <f t="shared" si="99"/>
        <v>2</v>
      </c>
      <c r="BC241" s="13">
        <f t="shared" si="100"/>
        <v>2</v>
      </c>
      <c r="BD241" s="13">
        <f t="shared" si="101"/>
        <v>1</v>
      </c>
      <c r="BE241" s="13">
        <f t="shared" si="102"/>
        <v>1</v>
      </c>
      <c r="BF241" s="13">
        <f t="shared" si="103"/>
        <v>1</v>
      </c>
      <c r="BG241" s="13">
        <f t="shared" si="104"/>
        <v>4</v>
      </c>
      <c r="BH241" s="13">
        <f t="shared" si="105"/>
        <v>6</v>
      </c>
      <c r="BJ241" s="48">
        <f t="shared" si="106"/>
        <v>0</v>
      </c>
    </row>
    <row r="242" spans="1:62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13">
        <f t="shared" si="86"/>
        <v>2</v>
      </c>
      <c r="J242" s="13">
        <f t="shared" si="87"/>
        <v>0</v>
      </c>
      <c r="K242" s="13">
        <f t="shared" si="88"/>
        <v>2</v>
      </c>
      <c r="L242" s="13">
        <f t="shared" si="89"/>
        <v>1</v>
      </c>
      <c r="M242" s="13">
        <f t="shared" si="90"/>
        <v>2</v>
      </c>
      <c r="N242" s="13">
        <f t="shared" si="91"/>
        <v>1</v>
      </c>
      <c r="P242" s="48">
        <f t="shared" si="92"/>
        <v>1</v>
      </c>
      <c r="AF242" s="13">
        <f t="shared" si="93"/>
        <v>4</v>
      </c>
      <c r="AG242" s="13">
        <f t="shared" si="94"/>
        <v>1</v>
      </c>
      <c r="AH242" s="13">
        <f t="shared" si="95"/>
        <v>4</v>
      </c>
      <c r="AI242" s="13">
        <f t="shared" si="96"/>
        <v>1</v>
      </c>
      <c r="AJ242" s="13">
        <f t="shared" si="97"/>
        <v>2</v>
      </c>
      <c r="AK242" s="13">
        <f t="shared" si="98"/>
        <v>2</v>
      </c>
      <c r="AM242" s="48">
        <f t="shared" si="99"/>
        <v>0</v>
      </c>
      <c r="BC242" s="13">
        <f t="shared" si="100"/>
        <v>0</v>
      </c>
      <c r="BD242" s="13">
        <f t="shared" si="101"/>
        <v>0</v>
      </c>
      <c r="BE242" s="13">
        <f t="shared" si="102"/>
        <v>1</v>
      </c>
      <c r="BF242" s="13">
        <f t="shared" si="103"/>
        <v>3</v>
      </c>
      <c r="BG242" s="13">
        <f t="shared" si="104"/>
        <v>4</v>
      </c>
      <c r="BH242" s="13">
        <f t="shared" si="105"/>
        <v>2</v>
      </c>
      <c r="BJ242" s="48">
        <f t="shared" si="106"/>
        <v>2</v>
      </c>
    </row>
    <row r="243" spans="1:62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13">
        <f t="shared" si="86"/>
        <v>2</v>
      </c>
      <c r="J243" s="13">
        <f t="shared" si="87"/>
        <v>1</v>
      </c>
      <c r="K243" s="13">
        <f t="shared" si="88"/>
        <v>0</v>
      </c>
      <c r="L243" s="13">
        <f t="shared" si="89"/>
        <v>0</v>
      </c>
      <c r="M243" s="13">
        <f t="shared" si="90"/>
        <v>0</v>
      </c>
      <c r="N243" s="13">
        <f t="shared" si="91"/>
        <v>1</v>
      </c>
      <c r="P243" s="48">
        <f t="shared" si="92"/>
        <v>3</v>
      </c>
      <c r="AF243" s="13">
        <f t="shared" si="93"/>
        <v>2</v>
      </c>
      <c r="AG243" s="13">
        <f t="shared" si="94"/>
        <v>2</v>
      </c>
      <c r="AH243" s="13">
        <f t="shared" si="95"/>
        <v>2</v>
      </c>
      <c r="AI243" s="13">
        <f t="shared" si="96"/>
        <v>0</v>
      </c>
      <c r="AJ243" s="13">
        <f t="shared" si="97"/>
        <v>1</v>
      </c>
      <c r="AK243" s="13">
        <f t="shared" si="98"/>
        <v>4</v>
      </c>
      <c r="AM243" s="48">
        <f t="shared" si="99"/>
        <v>1</v>
      </c>
      <c r="BC243" s="13">
        <f t="shared" si="100"/>
        <v>2</v>
      </c>
      <c r="BD243" s="13">
        <f t="shared" si="101"/>
        <v>0</v>
      </c>
      <c r="BE243" s="13">
        <f t="shared" si="102"/>
        <v>5</v>
      </c>
      <c r="BF243" s="13">
        <f t="shared" si="103"/>
        <v>1</v>
      </c>
      <c r="BG243" s="13">
        <f t="shared" si="104"/>
        <v>0</v>
      </c>
      <c r="BH243" s="13">
        <f t="shared" si="105"/>
        <v>6</v>
      </c>
      <c r="BJ243" s="48">
        <f t="shared" si="106"/>
        <v>2</v>
      </c>
    </row>
    <row r="244" spans="1:62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13">
        <f t="shared" si="86"/>
        <v>0</v>
      </c>
      <c r="J244" s="13">
        <f t="shared" si="87"/>
        <v>1</v>
      </c>
      <c r="K244" s="13">
        <f t="shared" si="88"/>
        <v>1</v>
      </c>
      <c r="L244" s="13">
        <f t="shared" si="89"/>
        <v>1</v>
      </c>
      <c r="M244" s="13">
        <f t="shared" si="90"/>
        <v>2</v>
      </c>
      <c r="N244" s="13">
        <f t="shared" si="91"/>
        <v>2</v>
      </c>
      <c r="P244" s="48">
        <f t="shared" si="92"/>
        <v>1</v>
      </c>
      <c r="AF244" s="13">
        <f t="shared" si="93"/>
        <v>1</v>
      </c>
      <c r="AG244" s="13">
        <f t="shared" si="94"/>
        <v>2</v>
      </c>
      <c r="AH244" s="13">
        <f t="shared" si="95"/>
        <v>0</v>
      </c>
      <c r="AI244" s="13">
        <f t="shared" si="96"/>
        <v>1</v>
      </c>
      <c r="AJ244" s="13">
        <f t="shared" si="97"/>
        <v>3</v>
      </c>
      <c r="AK244" s="13">
        <f t="shared" si="98"/>
        <v>1</v>
      </c>
      <c r="AM244" s="48">
        <f t="shared" si="99"/>
        <v>1</v>
      </c>
      <c r="BC244" s="13">
        <f t="shared" si="100"/>
        <v>6</v>
      </c>
      <c r="BD244" s="13">
        <f t="shared" si="101"/>
        <v>0</v>
      </c>
      <c r="BE244" s="13">
        <f t="shared" si="102"/>
        <v>3</v>
      </c>
      <c r="BF244" s="13">
        <f t="shared" si="103"/>
        <v>2</v>
      </c>
      <c r="BG244" s="13">
        <f t="shared" si="104"/>
        <v>3</v>
      </c>
      <c r="BH244" s="13">
        <f t="shared" si="105"/>
        <v>6</v>
      </c>
      <c r="BJ244" s="48">
        <f t="shared" si="106"/>
        <v>1</v>
      </c>
    </row>
    <row r="245" spans="1:62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13">
        <f t="shared" si="86"/>
        <v>1</v>
      </c>
      <c r="J245" s="13">
        <f t="shared" si="87"/>
        <v>0</v>
      </c>
      <c r="K245" s="13">
        <f t="shared" si="88"/>
        <v>0</v>
      </c>
      <c r="L245" s="13">
        <f t="shared" si="89"/>
        <v>0</v>
      </c>
      <c r="M245" s="13">
        <f t="shared" si="90"/>
        <v>1</v>
      </c>
      <c r="N245" s="13">
        <f t="shared" si="91"/>
        <v>2</v>
      </c>
      <c r="P245" s="48">
        <f t="shared" si="92"/>
        <v>3</v>
      </c>
      <c r="AF245" s="13">
        <f t="shared" si="93"/>
        <v>2</v>
      </c>
      <c r="AG245" s="13">
        <f t="shared" si="94"/>
        <v>3</v>
      </c>
      <c r="AH245" s="13">
        <f t="shared" si="95"/>
        <v>0</v>
      </c>
      <c r="AI245" s="13">
        <f t="shared" si="96"/>
        <v>4</v>
      </c>
      <c r="AJ245" s="13">
        <f t="shared" si="97"/>
        <v>0</v>
      </c>
      <c r="AK245" s="13">
        <f t="shared" si="98"/>
        <v>1</v>
      </c>
      <c r="AM245" s="48">
        <f t="shared" si="99"/>
        <v>2</v>
      </c>
      <c r="BC245" s="13">
        <f t="shared" si="100"/>
        <v>0</v>
      </c>
      <c r="BD245" s="13">
        <f t="shared" si="101"/>
        <v>4</v>
      </c>
      <c r="BE245" s="13">
        <f t="shared" si="102"/>
        <v>2</v>
      </c>
      <c r="BF245" s="13">
        <f t="shared" si="103"/>
        <v>4</v>
      </c>
      <c r="BG245" s="13">
        <f t="shared" si="104"/>
        <v>5</v>
      </c>
      <c r="BH245" s="13">
        <f t="shared" si="105"/>
        <v>6</v>
      </c>
      <c r="BJ245" s="48">
        <f t="shared" si="106"/>
        <v>1</v>
      </c>
    </row>
    <row r="246" spans="1:62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13">
        <f t="shared" si="86"/>
        <v>2</v>
      </c>
      <c r="J246" s="13">
        <f t="shared" si="87"/>
        <v>2</v>
      </c>
      <c r="K246" s="13">
        <f t="shared" si="88"/>
        <v>0</v>
      </c>
      <c r="L246" s="13">
        <f t="shared" si="89"/>
        <v>0</v>
      </c>
      <c r="M246" s="13">
        <f t="shared" si="90"/>
        <v>1</v>
      </c>
      <c r="N246" s="13">
        <f t="shared" si="91"/>
        <v>2</v>
      </c>
      <c r="P246" s="48">
        <f t="shared" si="92"/>
        <v>2</v>
      </c>
      <c r="AF246" s="13">
        <f t="shared" si="93"/>
        <v>3</v>
      </c>
      <c r="AG246" s="13">
        <f t="shared" si="94"/>
        <v>2</v>
      </c>
      <c r="AH246" s="13">
        <f t="shared" si="95"/>
        <v>2</v>
      </c>
      <c r="AI246" s="13">
        <f t="shared" si="96"/>
        <v>3</v>
      </c>
      <c r="AJ246" s="13">
        <f t="shared" si="97"/>
        <v>0</v>
      </c>
      <c r="AK246" s="13">
        <f t="shared" si="98"/>
        <v>4</v>
      </c>
      <c r="AM246" s="48">
        <f t="shared" si="99"/>
        <v>1</v>
      </c>
      <c r="BC246" s="13">
        <f t="shared" si="100"/>
        <v>1</v>
      </c>
      <c r="BD246" s="13">
        <f t="shared" si="101"/>
        <v>3</v>
      </c>
      <c r="BE246" s="13">
        <f t="shared" si="102"/>
        <v>6</v>
      </c>
      <c r="BF246" s="13">
        <f t="shared" si="103"/>
        <v>5</v>
      </c>
      <c r="BG246" s="13">
        <f t="shared" si="104"/>
        <v>5</v>
      </c>
      <c r="BH246" s="13">
        <f t="shared" si="105"/>
        <v>2</v>
      </c>
      <c r="BJ246" s="48">
        <f t="shared" si="106"/>
        <v>0</v>
      </c>
    </row>
    <row r="247" spans="1:62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13">
        <f t="shared" si="86"/>
        <v>2</v>
      </c>
      <c r="J247" s="13">
        <f t="shared" si="87"/>
        <v>0</v>
      </c>
      <c r="K247" s="13">
        <f t="shared" si="88"/>
        <v>2</v>
      </c>
      <c r="L247" s="13">
        <f t="shared" si="89"/>
        <v>0</v>
      </c>
      <c r="M247" s="13">
        <f t="shared" si="90"/>
        <v>1</v>
      </c>
      <c r="N247" s="13">
        <f t="shared" si="91"/>
        <v>2</v>
      </c>
      <c r="P247" s="48">
        <f t="shared" si="92"/>
        <v>2</v>
      </c>
      <c r="AF247" s="13">
        <f t="shared" si="93"/>
        <v>2</v>
      </c>
      <c r="AG247" s="13">
        <f t="shared" si="94"/>
        <v>2</v>
      </c>
      <c r="AH247" s="13">
        <f t="shared" si="95"/>
        <v>4</v>
      </c>
      <c r="AI247" s="13">
        <f t="shared" si="96"/>
        <v>3</v>
      </c>
      <c r="AJ247" s="13">
        <f t="shared" si="97"/>
        <v>0</v>
      </c>
      <c r="AK247" s="13">
        <f t="shared" si="98"/>
        <v>1</v>
      </c>
      <c r="AM247" s="48">
        <f t="shared" si="99"/>
        <v>1</v>
      </c>
      <c r="BC247" s="13">
        <f t="shared" si="100"/>
        <v>2</v>
      </c>
      <c r="BD247" s="13">
        <f t="shared" si="101"/>
        <v>5</v>
      </c>
      <c r="BE247" s="13">
        <f t="shared" si="102"/>
        <v>0</v>
      </c>
      <c r="BF247" s="13">
        <f t="shared" si="103"/>
        <v>5</v>
      </c>
      <c r="BG247" s="13">
        <f t="shared" si="104"/>
        <v>5</v>
      </c>
      <c r="BH247" s="13">
        <f t="shared" si="105"/>
        <v>6</v>
      </c>
      <c r="BJ247" s="48">
        <f t="shared" si="106"/>
        <v>1</v>
      </c>
    </row>
    <row r="248" spans="1:62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13">
        <f t="shared" si="86"/>
        <v>0</v>
      </c>
      <c r="J248" s="13">
        <f t="shared" si="87"/>
        <v>2</v>
      </c>
      <c r="K248" s="13">
        <f t="shared" si="88"/>
        <v>2</v>
      </c>
      <c r="L248" s="13">
        <f t="shared" si="89"/>
        <v>2</v>
      </c>
      <c r="M248" s="13">
        <f t="shared" si="90"/>
        <v>0</v>
      </c>
      <c r="N248" s="13">
        <f t="shared" si="91"/>
        <v>2</v>
      </c>
      <c r="P248" s="48">
        <f t="shared" si="92"/>
        <v>2</v>
      </c>
      <c r="AF248" s="13">
        <f t="shared" si="93"/>
        <v>3</v>
      </c>
      <c r="AG248" s="13">
        <f t="shared" si="94"/>
        <v>0</v>
      </c>
      <c r="AH248" s="13">
        <f t="shared" si="95"/>
        <v>4</v>
      </c>
      <c r="AI248" s="13">
        <f t="shared" si="96"/>
        <v>0</v>
      </c>
      <c r="AJ248" s="13">
        <f t="shared" si="97"/>
        <v>2</v>
      </c>
      <c r="AK248" s="13">
        <f t="shared" si="98"/>
        <v>4</v>
      </c>
      <c r="AM248" s="48">
        <f t="shared" si="99"/>
        <v>2</v>
      </c>
      <c r="BC248" s="13">
        <f t="shared" si="100"/>
        <v>3</v>
      </c>
      <c r="BD248" s="13">
        <f t="shared" si="101"/>
        <v>5</v>
      </c>
      <c r="BE248" s="13">
        <f t="shared" si="102"/>
        <v>0</v>
      </c>
      <c r="BF248" s="13">
        <f t="shared" si="103"/>
        <v>6</v>
      </c>
      <c r="BG248" s="13">
        <f t="shared" si="104"/>
        <v>0</v>
      </c>
      <c r="BH248" s="13">
        <f t="shared" si="105"/>
        <v>2</v>
      </c>
      <c r="BJ248" s="48">
        <f t="shared" si="106"/>
        <v>2</v>
      </c>
    </row>
    <row r="249" spans="1:62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13">
        <f t="shared" si="86"/>
        <v>2</v>
      </c>
      <c r="J249" s="13">
        <f t="shared" si="87"/>
        <v>1</v>
      </c>
      <c r="K249" s="13">
        <f t="shared" si="88"/>
        <v>0</v>
      </c>
      <c r="L249" s="13">
        <f t="shared" si="89"/>
        <v>2</v>
      </c>
      <c r="M249" s="13">
        <f t="shared" si="90"/>
        <v>2</v>
      </c>
      <c r="N249" s="13">
        <f t="shared" si="91"/>
        <v>2</v>
      </c>
      <c r="P249" s="48">
        <f t="shared" si="92"/>
        <v>1</v>
      </c>
      <c r="AF249" s="13">
        <f t="shared" si="93"/>
        <v>0</v>
      </c>
      <c r="AG249" s="13">
        <f t="shared" si="94"/>
        <v>2</v>
      </c>
      <c r="AH249" s="13">
        <f t="shared" si="95"/>
        <v>4</v>
      </c>
      <c r="AI249" s="13">
        <f t="shared" si="96"/>
        <v>1</v>
      </c>
      <c r="AJ249" s="13">
        <f t="shared" si="97"/>
        <v>2</v>
      </c>
      <c r="AK249" s="13">
        <f t="shared" si="98"/>
        <v>0</v>
      </c>
      <c r="AM249" s="48">
        <f t="shared" si="99"/>
        <v>2</v>
      </c>
      <c r="BC249" s="13">
        <f t="shared" si="100"/>
        <v>5</v>
      </c>
      <c r="BD249" s="13">
        <f t="shared" si="101"/>
        <v>0</v>
      </c>
      <c r="BE249" s="13">
        <f t="shared" si="102"/>
        <v>2</v>
      </c>
      <c r="BF249" s="13">
        <f t="shared" si="103"/>
        <v>4</v>
      </c>
      <c r="BG249" s="13">
        <f t="shared" si="104"/>
        <v>4</v>
      </c>
      <c r="BH249" s="13">
        <f t="shared" si="105"/>
        <v>0</v>
      </c>
      <c r="BJ249" s="48">
        <f t="shared" si="106"/>
        <v>2</v>
      </c>
    </row>
    <row r="250" spans="1:62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13">
        <f t="shared" si="86"/>
        <v>2</v>
      </c>
      <c r="J250" s="13">
        <f t="shared" si="87"/>
        <v>1</v>
      </c>
      <c r="K250" s="13">
        <f t="shared" si="88"/>
        <v>2</v>
      </c>
      <c r="L250" s="13">
        <f t="shared" si="89"/>
        <v>1</v>
      </c>
      <c r="M250" s="13">
        <f t="shared" si="90"/>
        <v>1</v>
      </c>
      <c r="N250" s="13">
        <f t="shared" si="91"/>
        <v>0</v>
      </c>
      <c r="P250" s="48">
        <f t="shared" si="92"/>
        <v>1</v>
      </c>
      <c r="AF250" s="13">
        <f t="shared" si="93"/>
        <v>0</v>
      </c>
      <c r="AG250" s="13">
        <f t="shared" si="94"/>
        <v>2</v>
      </c>
      <c r="AH250" s="13">
        <f t="shared" si="95"/>
        <v>0</v>
      </c>
      <c r="AI250" s="13">
        <f t="shared" si="96"/>
        <v>2</v>
      </c>
      <c r="AJ250" s="13">
        <f t="shared" si="97"/>
        <v>2</v>
      </c>
      <c r="AK250" s="13">
        <f t="shared" si="98"/>
        <v>2</v>
      </c>
      <c r="AM250" s="48">
        <f t="shared" si="99"/>
        <v>2</v>
      </c>
      <c r="BC250" s="13">
        <f t="shared" si="100"/>
        <v>5</v>
      </c>
      <c r="BD250" s="13">
        <f t="shared" si="101"/>
        <v>0</v>
      </c>
      <c r="BE250" s="13">
        <f t="shared" si="102"/>
        <v>6</v>
      </c>
      <c r="BF250" s="13">
        <f t="shared" si="103"/>
        <v>1</v>
      </c>
      <c r="BG250" s="13">
        <f t="shared" si="104"/>
        <v>2</v>
      </c>
      <c r="BH250" s="13">
        <f t="shared" si="105"/>
        <v>0</v>
      </c>
      <c r="BJ250" s="48">
        <f t="shared" si="106"/>
        <v>2</v>
      </c>
    </row>
    <row r="251" spans="1:62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13">
        <f t="shared" si="86"/>
        <v>2</v>
      </c>
      <c r="J251" s="13">
        <f t="shared" si="87"/>
        <v>0</v>
      </c>
      <c r="K251" s="13">
        <f t="shared" si="88"/>
        <v>2</v>
      </c>
      <c r="L251" s="13">
        <f t="shared" si="89"/>
        <v>2</v>
      </c>
      <c r="M251" s="13">
        <f t="shared" si="90"/>
        <v>1</v>
      </c>
      <c r="N251" s="13">
        <f t="shared" si="91"/>
        <v>0</v>
      </c>
      <c r="P251" s="48">
        <f t="shared" si="92"/>
        <v>2</v>
      </c>
      <c r="AF251" s="13">
        <f t="shared" si="93"/>
        <v>0</v>
      </c>
      <c r="AG251" s="13">
        <f t="shared" si="94"/>
        <v>2</v>
      </c>
      <c r="AH251" s="13">
        <f t="shared" si="95"/>
        <v>4</v>
      </c>
      <c r="AI251" s="13">
        <f t="shared" si="96"/>
        <v>2</v>
      </c>
      <c r="AJ251" s="13">
        <f t="shared" si="97"/>
        <v>4</v>
      </c>
      <c r="AK251" s="13">
        <f t="shared" si="98"/>
        <v>2</v>
      </c>
      <c r="AM251" s="48">
        <f t="shared" si="99"/>
        <v>1</v>
      </c>
      <c r="BC251" s="13">
        <f t="shared" si="100"/>
        <v>5</v>
      </c>
      <c r="BD251" s="13">
        <f t="shared" si="101"/>
        <v>5</v>
      </c>
      <c r="BE251" s="13">
        <f t="shared" si="102"/>
        <v>0</v>
      </c>
      <c r="BF251" s="13">
        <f t="shared" si="103"/>
        <v>4</v>
      </c>
      <c r="BG251" s="13">
        <f t="shared" si="104"/>
        <v>6</v>
      </c>
      <c r="BH251" s="13">
        <f t="shared" si="105"/>
        <v>0</v>
      </c>
      <c r="BJ251" s="48">
        <f t="shared" si="106"/>
        <v>2</v>
      </c>
    </row>
    <row r="252" spans="1:62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13">
        <f t="shared" si="86"/>
        <v>1</v>
      </c>
      <c r="J252" s="13">
        <f t="shared" si="87"/>
        <v>2</v>
      </c>
      <c r="K252" s="13">
        <f t="shared" si="88"/>
        <v>1</v>
      </c>
      <c r="L252" s="13">
        <f t="shared" si="89"/>
        <v>1</v>
      </c>
      <c r="M252" s="13">
        <f t="shared" si="90"/>
        <v>1</v>
      </c>
      <c r="N252" s="13">
        <f t="shared" si="91"/>
        <v>1</v>
      </c>
      <c r="P252" s="48">
        <f t="shared" si="92"/>
        <v>0</v>
      </c>
      <c r="AF252" s="13">
        <f t="shared" si="93"/>
        <v>1</v>
      </c>
      <c r="AG252" s="13">
        <f t="shared" si="94"/>
        <v>2</v>
      </c>
      <c r="AH252" s="13">
        <f t="shared" si="95"/>
        <v>2</v>
      </c>
      <c r="AI252" s="13">
        <f t="shared" si="96"/>
        <v>1</v>
      </c>
      <c r="AJ252" s="13">
        <f t="shared" si="97"/>
        <v>4</v>
      </c>
      <c r="AK252" s="13">
        <f t="shared" si="98"/>
        <v>2</v>
      </c>
      <c r="AM252" s="48">
        <f t="shared" si="99"/>
        <v>0</v>
      </c>
      <c r="BC252" s="13">
        <f t="shared" si="100"/>
        <v>2</v>
      </c>
      <c r="BD252" s="13">
        <f t="shared" si="101"/>
        <v>3</v>
      </c>
      <c r="BE252" s="13">
        <f t="shared" si="102"/>
        <v>1</v>
      </c>
      <c r="BF252" s="13">
        <f t="shared" si="103"/>
        <v>3</v>
      </c>
      <c r="BG252" s="13">
        <f t="shared" si="104"/>
        <v>6</v>
      </c>
      <c r="BH252" s="13">
        <f t="shared" si="105"/>
        <v>2</v>
      </c>
      <c r="BJ252" s="48">
        <f t="shared" si="106"/>
        <v>0</v>
      </c>
    </row>
    <row r="253" spans="1:62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13">
        <f t="shared" si="86"/>
        <v>1</v>
      </c>
      <c r="J253" s="13">
        <f t="shared" si="87"/>
        <v>2</v>
      </c>
      <c r="K253" s="13">
        <f t="shared" si="88"/>
        <v>0</v>
      </c>
      <c r="L253" s="13">
        <f t="shared" si="89"/>
        <v>1</v>
      </c>
      <c r="M253" s="13">
        <f t="shared" si="90"/>
        <v>2</v>
      </c>
      <c r="N253" s="13">
        <f t="shared" si="91"/>
        <v>2</v>
      </c>
      <c r="P253" s="48">
        <f t="shared" si="92"/>
        <v>1</v>
      </c>
      <c r="AF253" s="13">
        <f t="shared" si="93"/>
        <v>0</v>
      </c>
      <c r="AG253" s="13">
        <f t="shared" si="94"/>
        <v>1</v>
      </c>
      <c r="AH253" s="13">
        <f t="shared" si="95"/>
        <v>0</v>
      </c>
      <c r="AI253" s="13">
        <f t="shared" si="96"/>
        <v>0</v>
      </c>
      <c r="AJ253" s="13">
        <f t="shared" si="97"/>
        <v>0</v>
      </c>
      <c r="AK253" s="13">
        <f t="shared" si="98"/>
        <v>1</v>
      </c>
      <c r="AM253" s="48">
        <f t="shared" si="99"/>
        <v>4</v>
      </c>
      <c r="BC253" s="13">
        <f t="shared" si="100"/>
        <v>3</v>
      </c>
      <c r="BD253" s="13">
        <f t="shared" si="101"/>
        <v>4</v>
      </c>
      <c r="BE253" s="13">
        <f t="shared" si="102"/>
        <v>1</v>
      </c>
      <c r="BF253" s="13">
        <f t="shared" si="103"/>
        <v>4</v>
      </c>
      <c r="BG253" s="13">
        <f t="shared" si="104"/>
        <v>0</v>
      </c>
      <c r="BH253" s="13">
        <f t="shared" si="105"/>
        <v>6</v>
      </c>
      <c r="BJ253" s="48">
        <f t="shared" si="106"/>
        <v>1</v>
      </c>
    </row>
    <row r="254" spans="1:62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13">
        <f t="shared" si="86"/>
        <v>2</v>
      </c>
      <c r="J254" s="13">
        <f t="shared" si="87"/>
        <v>2</v>
      </c>
      <c r="K254" s="13">
        <f t="shared" si="88"/>
        <v>2</v>
      </c>
      <c r="L254" s="13">
        <f t="shared" si="89"/>
        <v>0</v>
      </c>
      <c r="M254" s="13">
        <f t="shared" si="90"/>
        <v>0</v>
      </c>
      <c r="N254" s="13">
        <f t="shared" si="91"/>
        <v>1</v>
      </c>
      <c r="P254" s="48">
        <f t="shared" si="92"/>
        <v>2</v>
      </c>
      <c r="AF254" s="13">
        <f t="shared" si="93"/>
        <v>2</v>
      </c>
      <c r="AG254" s="13">
        <f t="shared" si="94"/>
        <v>3</v>
      </c>
      <c r="AH254" s="13">
        <f t="shared" si="95"/>
        <v>0</v>
      </c>
      <c r="AI254" s="13">
        <f t="shared" si="96"/>
        <v>0</v>
      </c>
      <c r="AJ254" s="13">
        <f t="shared" si="97"/>
        <v>3</v>
      </c>
      <c r="AK254" s="13">
        <f t="shared" si="98"/>
        <v>4</v>
      </c>
      <c r="AM254" s="48">
        <f t="shared" si="99"/>
        <v>2</v>
      </c>
      <c r="BC254" s="13">
        <f t="shared" si="100"/>
        <v>2</v>
      </c>
      <c r="BD254" s="13">
        <f t="shared" si="101"/>
        <v>1</v>
      </c>
      <c r="BE254" s="13">
        <f t="shared" si="102"/>
        <v>6</v>
      </c>
      <c r="BF254" s="13">
        <f t="shared" si="103"/>
        <v>2</v>
      </c>
      <c r="BG254" s="13">
        <f t="shared" si="104"/>
        <v>5</v>
      </c>
      <c r="BH254" s="13">
        <f t="shared" si="105"/>
        <v>6</v>
      </c>
      <c r="BJ254" s="48">
        <f t="shared" si="106"/>
        <v>0</v>
      </c>
    </row>
    <row r="255" spans="1:62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13">
        <f t="shared" si="86"/>
        <v>2</v>
      </c>
      <c r="J255" s="13">
        <f t="shared" si="87"/>
        <v>0</v>
      </c>
      <c r="K255" s="13">
        <f t="shared" si="88"/>
        <v>1</v>
      </c>
      <c r="L255" s="13">
        <f t="shared" si="89"/>
        <v>1</v>
      </c>
      <c r="M255" s="13">
        <f t="shared" si="90"/>
        <v>1</v>
      </c>
      <c r="N255" s="13">
        <f t="shared" si="91"/>
        <v>1</v>
      </c>
      <c r="P255" s="48">
        <f t="shared" si="92"/>
        <v>1</v>
      </c>
      <c r="AF255" s="13">
        <f t="shared" si="93"/>
        <v>4</v>
      </c>
      <c r="AG255" s="13">
        <f t="shared" si="94"/>
        <v>0</v>
      </c>
      <c r="AH255" s="13">
        <f t="shared" si="95"/>
        <v>1</v>
      </c>
      <c r="AI255" s="13">
        <f t="shared" si="96"/>
        <v>4</v>
      </c>
      <c r="AJ255" s="13">
        <f t="shared" si="97"/>
        <v>0</v>
      </c>
      <c r="AK255" s="13">
        <f t="shared" si="98"/>
        <v>3</v>
      </c>
      <c r="AM255" s="48">
        <f t="shared" si="99"/>
        <v>2</v>
      </c>
      <c r="BC255" s="13">
        <f t="shared" si="100"/>
        <v>0</v>
      </c>
      <c r="BD255" s="13">
        <f t="shared" si="101"/>
        <v>1</v>
      </c>
      <c r="BE255" s="13">
        <f t="shared" si="102"/>
        <v>2</v>
      </c>
      <c r="BF255" s="13">
        <f t="shared" si="103"/>
        <v>5</v>
      </c>
      <c r="BG255" s="13">
        <f t="shared" si="104"/>
        <v>4</v>
      </c>
      <c r="BH255" s="13">
        <f t="shared" si="105"/>
        <v>1</v>
      </c>
      <c r="BJ255" s="48">
        <f t="shared" si="106"/>
        <v>1</v>
      </c>
    </row>
    <row r="256" spans="1:62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13">
        <f t="shared" si="86"/>
        <v>2</v>
      </c>
      <c r="J256" s="13">
        <f t="shared" si="87"/>
        <v>1</v>
      </c>
      <c r="K256" s="13">
        <f t="shared" si="88"/>
        <v>2</v>
      </c>
      <c r="L256" s="13">
        <f t="shared" si="89"/>
        <v>1</v>
      </c>
      <c r="M256" s="13">
        <f t="shared" si="90"/>
        <v>2</v>
      </c>
      <c r="N256" s="13">
        <f t="shared" si="91"/>
        <v>1</v>
      </c>
      <c r="P256" s="48">
        <f t="shared" si="92"/>
        <v>0</v>
      </c>
      <c r="AF256" s="13">
        <f t="shared" si="93"/>
        <v>2</v>
      </c>
      <c r="AG256" s="13">
        <f t="shared" si="94"/>
        <v>4</v>
      </c>
      <c r="AH256" s="13">
        <f t="shared" si="95"/>
        <v>0</v>
      </c>
      <c r="AI256" s="13">
        <f t="shared" si="96"/>
        <v>4</v>
      </c>
      <c r="AJ256" s="13">
        <f t="shared" si="97"/>
        <v>0</v>
      </c>
      <c r="AK256" s="13">
        <f t="shared" si="98"/>
        <v>3</v>
      </c>
      <c r="AM256" s="48">
        <f t="shared" si="99"/>
        <v>2</v>
      </c>
      <c r="BC256" s="13">
        <f t="shared" si="100"/>
        <v>2</v>
      </c>
      <c r="BD256" s="13">
        <f t="shared" si="101"/>
        <v>4</v>
      </c>
      <c r="BE256" s="13">
        <f t="shared" si="102"/>
        <v>6</v>
      </c>
      <c r="BF256" s="13">
        <f t="shared" si="103"/>
        <v>6</v>
      </c>
      <c r="BG256" s="13">
        <f t="shared" si="104"/>
        <v>0</v>
      </c>
      <c r="BH256" s="13">
        <f t="shared" si="105"/>
        <v>1</v>
      </c>
      <c r="BJ256" s="48">
        <f t="shared" si="106"/>
        <v>1</v>
      </c>
    </row>
    <row r="257" spans="1:62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13">
        <f t="shared" si="86"/>
        <v>0</v>
      </c>
      <c r="J257" s="13">
        <f t="shared" si="87"/>
        <v>1</v>
      </c>
      <c r="K257" s="13">
        <f t="shared" si="88"/>
        <v>0</v>
      </c>
      <c r="L257" s="13">
        <f t="shared" si="89"/>
        <v>0</v>
      </c>
      <c r="M257" s="13">
        <f t="shared" si="90"/>
        <v>1</v>
      </c>
      <c r="N257" s="13">
        <f t="shared" si="91"/>
        <v>0</v>
      </c>
      <c r="P257" s="48">
        <f t="shared" si="92"/>
        <v>4</v>
      </c>
      <c r="AF257" s="13">
        <f t="shared" si="93"/>
        <v>3</v>
      </c>
      <c r="AG257" s="13">
        <f t="shared" si="94"/>
        <v>3</v>
      </c>
      <c r="AH257" s="13">
        <f t="shared" si="95"/>
        <v>3</v>
      </c>
      <c r="AI257" s="13">
        <f t="shared" si="96"/>
        <v>3</v>
      </c>
      <c r="AJ257" s="13">
        <f t="shared" si="97"/>
        <v>2</v>
      </c>
      <c r="AK257" s="13">
        <f t="shared" si="98"/>
        <v>0</v>
      </c>
      <c r="AM257" s="48">
        <f t="shared" si="99"/>
        <v>1</v>
      </c>
      <c r="BC257" s="13">
        <f t="shared" si="100"/>
        <v>3</v>
      </c>
      <c r="BD257" s="13">
        <f t="shared" si="101"/>
        <v>6</v>
      </c>
      <c r="BE257" s="13">
        <f t="shared" si="102"/>
        <v>4</v>
      </c>
      <c r="BF257" s="13">
        <f t="shared" si="103"/>
        <v>5</v>
      </c>
      <c r="BG257" s="13">
        <f t="shared" si="104"/>
        <v>2</v>
      </c>
      <c r="BH257" s="13">
        <f t="shared" si="105"/>
        <v>3</v>
      </c>
      <c r="BJ257" s="48">
        <f t="shared" si="106"/>
        <v>0</v>
      </c>
    </row>
    <row r="258" spans="1:62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13">
        <f t="shared" si="86"/>
        <v>2</v>
      </c>
      <c r="J258" s="13">
        <f t="shared" si="87"/>
        <v>0</v>
      </c>
      <c r="K258" s="13">
        <f t="shared" si="88"/>
        <v>0</v>
      </c>
      <c r="L258" s="13">
        <f t="shared" si="89"/>
        <v>2</v>
      </c>
      <c r="M258" s="13">
        <f t="shared" si="90"/>
        <v>2</v>
      </c>
      <c r="N258" s="13">
        <f t="shared" si="91"/>
        <v>1</v>
      </c>
      <c r="P258" s="48">
        <f t="shared" si="92"/>
        <v>2</v>
      </c>
      <c r="AF258" s="13">
        <f t="shared" si="93"/>
        <v>1</v>
      </c>
      <c r="AG258" s="13">
        <f t="shared" si="94"/>
        <v>3</v>
      </c>
      <c r="AH258" s="13">
        <f t="shared" si="95"/>
        <v>1</v>
      </c>
      <c r="AI258" s="13">
        <f t="shared" si="96"/>
        <v>1</v>
      </c>
      <c r="AJ258" s="13">
        <f t="shared" si="97"/>
        <v>3</v>
      </c>
      <c r="AK258" s="13">
        <f t="shared" si="98"/>
        <v>3</v>
      </c>
      <c r="AM258" s="48">
        <f t="shared" si="99"/>
        <v>0</v>
      </c>
      <c r="BC258" s="13">
        <f t="shared" si="100"/>
        <v>4</v>
      </c>
      <c r="BD258" s="13">
        <f t="shared" si="101"/>
        <v>4</v>
      </c>
      <c r="BE258" s="13">
        <f t="shared" si="102"/>
        <v>0</v>
      </c>
      <c r="BF258" s="13">
        <f t="shared" si="103"/>
        <v>5</v>
      </c>
      <c r="BG258" s="13">
        <f t="shared" si="104"/>
        <v>3</v>
      </c>
      <c r="BH258" s="13">
        <f t="shared" si="105"/>
        <v>1</v>
      </c>
      <c r="BJ258" s="48">
        <f t="shared" si="106"/>
        <v>1</v>
      </c>
    </row>
    <row r="259" spans="1:62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13">
        <f t="shared" si="86"/>
        <v>1</v>
      </c>
      <c r="J259" s="13">
        <f t="shared" si="87"/>
        <v>0</v>
      </c>
      <c r="K259" s="13">
        <f t="shared" si="88"/>
        <v>2</v>
      </c>
      <c r="L259" s="13">
        <f t="shared" si="89"/>
        <v>0</v>
      </c>
      <c r="M259" s="13">
        <f t="shared" si="90"/>
        <v>2</v>
      </c>
      <c r="N259" s="13">
        <f t="shared" si="91"/>
        <v>0</v>
      </c>
      <c r="P259" s="48">
        <f t="shared" si="92"/>
        <v>3</v>
      </c>
      <c r="AF259" s="13">
        <f t="shared" si="93"/>
        <v>1</v>
      </c>
      <c r="AG259" s="13">
        <f t="shared" si="94"/>
        <v>2</v>
      </c>
      <c r="AH259" s="13">
        <f t="shared" si="95"/>
        <v>1</v>
      </c>
      <c r="AI259" s="13">
        <f t="shared" si="96"/>
        <v>2</v>
      </c>
      <c r="AJ259" s="13">
        <f t="shared" si="97"/>
        <v>4</v>
      </c>
      <c r="AK259" s="13">
        <f t="shared" si="98"/>
        <v>3</v>
      </c>
      <c r="AM259" s="48">
        <f t="shared" si="99"/>
        <v>0</v>
      </c>
      <c r="BC259" s="13">
        <f t="shared" si="100"/>
        <v>1</v>
      </c>
      <c r="BD259" s="13">
        <f t="shared" si="101"/>
        <v>5</v>
      </c>
      <c r="BE259" s="13">
        <f t="shared" si="102"/>
        <v>5</v>
      </c>
      <c r="BF259" s="13">
        <f t="shared" si="103"/>
        <v>6</v>
      </c>
      <c r="BG259" s="13">
        <f t="shared" si="104"/>
        <v>1</v>
      </c>
      <c r="BH259" s="13">
        <f t="shared" si="105"/>
        <v>5</v>
      </c>
      <c r="BJ259" s="48">
        <f t="shared" si="106"/>
        <v>0</v>
      </c>
    </row>
    <row r="260" spans="1:62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13">
        <f t="shared" ref="I260:I323" si="107">MOD($B260,3)</f>
        <v>0</v>
      </c>
      <c r="J260" s="13">
        <f t="shared" ref="J260:J323" si="108">MOD($C260,3)</f>
        <v>0</v>
      </c>
      <c r="K260" s="13">
        <f t="shared" ref="K260:K323" si="109">MOD($D260,3)</f>
        <v>1</v>
      </c>
      <c r="L260" s="13">
        <f t="shared" ref="L260:L323" si="110">MOD($E260,3)</f>
        <v>2</v>
      </c>
      <c r="M260" s="13">
        <f t="shared" ref="M260:M323" si="111">MOD($F260,3)</f>
        <v>0</v>
      </c>
      <c r="N260" s="13">
        <f t="shared" ref="N260:N323" si="112">MOD($G260,3)</f>
        <v>2</v>
      </c>
      <c r="P260" s="48">
        <f t="shared" ref="P260:P323" si="113">COUNTIF(I260:N260,0)</f>
        <v>3</v>
      </c>
      <c r="AF260" s="13">
        <f t="shared" ref="AF260:AF323" si="114">MOD($B260,5)</f>
        <v>3</v>
      </c>
      <c r="AG260" s="13">
        <f t="shared" ref="AG260:AG323" si="115">MOD($C260,5)</f>
        <v>1</v>
      </c>
      <c r="AH260" s="13">
        <f t="shared" ref="AH260:AH323" si="116">MOD($D260,5)</f>
        <v>3</v>
      </c>
      <c r="AI260" s="13">
        <f t="shared" ref="AI260:AI323" si="117">MOD($E260,5)</f>
        <v>3</v>
      </c>
      <c r="AJ260" s="13">
        <f t="shared" ref="AJ260:AJ323" si="118">MOD($F260,5)</f>
        <v>4</v>
      </c>
      <c r="AK260" s="13">
        <f t="shared" ref="AK260:AK323" si="119">MOD($G260,5)</f>
        <v>0</v>
      </c>
      <c r="AM260" s="48">
        <f t="shared" ref="AM260:AM323" si="120">COUNTIF(AF260:AK260,0)</f>
        <v>1</v>
      </c>
      <c r="BC260" s="13">
        <f t="shared" ref="BC260:BC323" si="121">MOD($B260,7)</f>
        <v>3</v>
      </c>
      <c r="BD260" s="13">
        <f t="shared" ref="BD260:BD323" si="122">MOD($C260,7)</f>
        <v>6</v>
      </c>
      <c r="BE260" s="13">
        <f t="shared" ref="BE260:BE323" si="123">MOD($D260,7)</f>
        <v>6</v>
      </c>
      <c r="BF260" s="13">
        <f t="shared" ref="BF260:BF323" si="124">MOD($E260,7)</f>
        <v>2</v>
      </c>
      <c r="BG260" s="13">
        <f t="shared" ref="BG260:BG323" si="125">MOD($F260,7)</f>
        <v>3</v>
      </c>
      <c r="BH260" s="13">
        <f t="shared" ref="BH260:BH323" si="126">MOD($G260,7)</f>
        <v>0</v>
      </c>
      <c r="BJ260" s="48">
        <f t="shared" ref="BJ260:BJ323" si="127">COUNTIF(BC260:BH260,0)</f>
        <v>1</v>
      </c>
    </row>
    <row r="261" spans="1:62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13">
        <f t="shared" si="107"/>
        <v>1</v>
      </c>
      <c r="J261" s="13">
        <f t="shared" si="108"/>
        <v>0</v>
      </c>
      <c r="K261" s="13">
        <f t="shared" si="109"/>
        <v>2</v>
      </c>
      <c r="L261" s="13">
        <f t="shared" si="110"/>
        <v>2</v>
      </c>
      <c r="M261" s="13">
        <f t="shared" si="111"/>
        <v>1</v>
      </c>
      <c r="N261" s="13">
        <f t="shared" si="112"/>
        <v>2</v>
      </c>
      <c r="P261" s="48">
        <f t="shared" si="113"/>
        <v>1</v>
      </c>
      <c r="AF261" s="13">
        <f t="shared" si="114"/>
        <v>1</v>
      </c>
      <c r="AG261" s="13">
        <f t="shared" si="115"/>
        <v>3</v>
      </c>
      <c r="AH261" s="13">
        <f t="shared" si="116"/>
        <v>2</v>
      </c>
      <c r="AI261" s="13">
        <f t="shared" si="117"/>
        <v>0</v>
      </c>
      <c r="AJ261" s="13">
        <f t="shared" si="118"/>
        <v>1</v>
      </c>
      <c r="AK261" s="13">
        <f t="shared" si="119"/>
        <v>4</v>
      </c>
      <c r="AM261" s="48">
        <f t="shared" si="120"/>
        <v>1</v>
      </c>
      <c r="BC261" s="13">
        <f t="shared" si="121"/>
        <v>1</v>
      </c>
      <c r="BD261" s="13">
        <f t="shared" si="122"/>
        <v>3</v>
      </c>
      <c r="BE261" s="13">
        <f t="shared" si="123"/>
        <v>3</v>
      </c>
      <c r="BF261" s="13">
        <f t="shared" si="124"/>
        <v>6</v>
      </c>
      <c r="BG261" s="13">
        <f t="shared" si="125"/>
        <v>3</v>
      </c>
      <c r="BH261" s="13">
        <f t="shared" si="126"/>
        <v>2</v>
      </c>
      <c r="BJ261" s="48">
        <f t="shared" si="127"/>
        <v>0</v>
      </c>
    </row>
    <row r="262" spans="1:62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13">
        <f t="shared" si="107"/>
        <v>1</v>
      </c>
      <c r="J262" s="13">
        <f t="shared" si="108"/>
        <v>1</v>
      </c>
      <c r="K262" s="13">
        <f t="shared" si="109"/>
        <v>0</v>
      </c>
      <c r="L262" s="13">
        <f t="shared" si="110"/>
        <v>1</v>
      </c>
      <c r="M262" s="13">
        <f t="shared" si="111"/>
        <v>2</v>
      </c>
      <c r="N262" s="13">
        <f t="shared" si="112"/>
        <v>2</v>
      </c>
      <c r="P262" s="48">
        <f t="shared" si="113"/>
        <v>1</v>
      </c>
      <c r="AF262" s="13">
        <f t="shared" si="114"/>
        <v>1</v>
      </c>
      <c r="AG262" s="13">
        <f t="shared" si="115"/>
        <v>0</v>
      </c>
      <c r="AH262" s="13">
        <f t="shared" si="116"/>
        <v>0</v>
      </c>
      <c r="AI262" s="13">
        <f t="shared" si="117"/>
        <v>1</v>
      </c>
      <c r="AJ262" s="13">
        <f t="shared" si="118"/>
        <v>2</v>
      </c>
      <c r="AK262" s="13">
        <f t="shared" si="119"/>
        <v>1</v>
      </c>
      <c r="AM262" s="48">
        <f t="shared" si="120"/>
        <v>2</v>
      </c>
      <c r="BC262" s="13">
        <f t="shared" si="121"/>
        <v>1</v>
      </c>
      <c r="BD262" s="13">
        <f t="shared" si="122"/>
        <v>3</v>
      </c>
      <c r="BE262" s="13">
        <f t="shared" si="123"/>
        <v>1</v>
      </c>
      <c r="BF262" s="13">
        <f t="shared" si="124"/>
        <v>2</v>
      </c>
      <c r="BG262" s="13">
        <f t="shared" si="125"/>
        <v>4</v>
      </c>
      <c r="BH262" s="13">
        <f t="shared" si="126"/>
        <v>6</v>
      </c>
      <c r="BJ262" s="48">
        <f t="shared" si="127"/>
        <v>0</v>
      </c>
    </row>
    <row r="263" spans="1:62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13">
        <f t="shared" si="107"/>
        <v>1</v>
      </c>
      <c r="J263" s="13">
        <f t="shared" si="108"/>
        <v>2</v>
      </c>
      <c r="K263" s="13">
        <f t="shared" si="109"/>
        <v>0</v>
      </c>
      <c r="L263" s="13">
        <f t="shared" si="110"/>
        <v>1</v>
      </c>
      <c r="M263" s="13">
        <f t="shared" si="111"/>
        <v>2</v>
      </c>
      <c r="N263" s="13">
        <f t="shared" si="112"/>
        <v>1</v>
      </c>
      <c r="P263" s="48">
        <f t="shared" si="113"/>
        <v>1</v>
      </c>
      <c r="AF263" s="13">
        <f t="shared" si="114"/>
        <v>4</v>
      </c>
      <c r="AG263" s="13">
        <f t="shared" si="115"/>
        <v>0</v>
      </c>
      <c r="AH263" s="13">
        <f t="shared" si="116"/>
        <v>1</v>
      </c>
      <c r="AI263" s="13">
        <f t="shared" si="117"/>
        <v>0</v>
      </c>
      <c r="AJ263" s="13">
        <f t="shared" si="118"/>
        <v>1</v>
      </c>
      <c r="AK263" s="13">
        <f t="shared" si="119"/>
        <v>3</v>
      </c>
      <c r="AM263" s="48">
        <f t="shared" si="120"/>
        <v>2</v>
      </c>
      <c r="BC263" s="13">
        <f t="shared" si="121"/>
        <v>4</v>
      </c>
      <c r="BD263" s="13">
        <f t="shared" si="122"/>
        <v>5</v>
      </c>
      <c r="BE263" s="13">
        <f t="shared" si="123"/>
        <v>6</v>
      </c>
      <c r="BF263" s="13">
        <f t="shared" si="124"/>
        <v>4</v>
      </c>
      <c r="BG263" s="13">
        <f t="shared" si="125"/>
        <v>5</v>
      </c>
      <c r="BH263" s="13">
        <f t="shared" si="126"/>
        <v>1</v>
      </c>
      <c r="BJ263" s="48">
        <f t="shared" si="127"/>
        <v>0</v>
      </c>
    </row>
    <row r="264" spans="1:62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13">
        <f t="shared" si="107"/>
        <v>1</v>
      </c>
      <c r="J264" s="13">
        <f t="shared" si="108"/>
        <v>1</v>
      </c>
      <c r="K264" s="13">
        <f t="shared" si="109"/>
        <v>0</v>
      </c>
      <c r="L264" s="13">
        <f t="shared" si="110"/>
        <v>0</v>
      </c>
      <c r="M264" s="13">
        <f t="shared" si="111"/>
        <v>1</v>
      </c>
      <c r="N264" s="13">
        <f t="shared" si="112"/>
        <v>0</v>
      </c>
      <c r="P264" s="48">
        <f t="shared" si="113"/>
        <v>3</v>
      </c>
      <c r="AF264" s="13">
        <f t="shared" si="114"/>
        <v>4</v>
      </c>
      <c r="AG264" s="13">
        <f t="shared" si="115"/>
        <v>0</v>
      </c>
      <c r="AH264" s="13">
        <f t="shared" si="116"/>
        <v>3</v>
      </c>
      <c r="AI264" s="13">
        <f t="shared" si="117"/>
        <v>2</v>
      </c>
      <c r="AJ264" s="13">
        <f t="shared" si="118"/>
        <v>0</v>
      </c>
      <c r="AK264" s="13">
        <f t="shared" si="119"/>
        <v>0</v>
      </c>
      <c r="AM264" s="48">
        <f t="shared" si="120"/>
        <v>3</v>
      </c>
      <c r="BC264" s="13">
        <f t="shared" si="121"/>
        <v>4</v>
      </c>
      <c r="BD264" s="13">
        <f t="shared" si="122"/>
        <v>3</v>
      </c>
      <c r="BE264" s="13">
        <f t="shared" si="123"/>
        <v>4</v>
      </c>
      <c r="BF264" s="13">
        <f t="shared" si="124"/>
        <v>6</v>
      </c>
      <c r="BG264" s="13">
        <f t="shared" si="125"/>
        <v>5</v>
      </c>
      <c r="BH264" s="13">
        <f t="shared" si="126"/>
        <v>3</v>
      </c>
      <c r="BJ264" s="48">
        <f t="shared" si="127"/>
        <v>0</v>
      </c>
    </row>
    <row r="265" spans="1:62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13">
        <f t="shared" si="107"/>
        <v>2</v>
      </c>
      <c r="J265" s="13">
        <f t="shared" si="108"/>
        <v>1</v>
      </c>
      <c r="K265" s="13">
        <f t="shared" si="109"/>
        <v>1</v>
      </c>
      <c r="L265" s="13">
        <f t="shared" si="110"/>
        <v>2</v>
      </c>
      <c r="M265" s="13">
        <f t="shared" si="111"/>
        <v>0</v>
      </c>
      <c r="N265" s="13">
        <f t="shared" si="112"/>
        <v>1</v>
      </c>
      <c r="P265" s="48">
        <f t="shared" si="113"/>
        <v>1</v>
      </c>
      <c r="AF265" s="13">
        <f t="shared" si="114"/>
        <v>4</v>
      </c>
      <c r="AG265" s="13">
        <f t="shared" si="115"/>
        <v>4</v>
      </c>
      <c r="AH265" s="13">
        <f t="shared" si="116"/>
        <v>0</v>
      </c>
      <c r="AI265" s="13">
        <f t="shared" si="117"/>
        <v>1</v>
      </c>
      <c r="AJ265" s="13">
        <f t="shared" si="118"/>
        <v>2</v>
      </c>
      <c r="AK265" s="13">
        <f t="shared" si="119"/>
        <v>4</v>
      </c>
      <c r="AM265" s="48">
        <f t="shared" si="120"/>
        <v>1</v>
      </c>
      <c r="BC265" s="13">
        <f t="shared" si="121"/>
        <v>0</v>
      </c>
      <c r="BD265" s="13">
        <f t="shared" si="122"/>
        <v>5</v>
      </c>
      <c r="BE265" s="13">
        <f t="shared" si="123"/>
        <v>4</v>
      </c>
      <c r="BF265" s="13">
        <f t="shared" si="124"/>
        <v>5</v>
      </c>
      <c r="BG265" s="13">
        <f t="shared" si="125"/>
        <v>6</v>
      </c>
      <c r="BH265" s="13">
        <f t="shared" si="126"/>
        <v>6</v>
      </c>
      <c r="BJ265" s="48">
        <f t="shared" si="127"/>
        <v>1</v>
      </c>
    </row>
    <row r="266" spans="1:62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13">
        <f t="shared" si="107"/>
        <v>2</v>
      </c>
      <c r="J266" s="13">
        <f t="shared" si="108"/>
        <v>1</v>
      </c>
      <c r="K266" s="13">
        <f t="shared" si="109"/>
        <v>1</v>
      </c>
      <c r="L266" s="13">
        <f t="shared" si="110"/>
        <v>2</v>
      </c>
      <c r="M266" s="13">
        <f t="shared" si="111"/>
        <v>1</v>
      </c>
      <c r="N266" s="13">
        <f t="shared" si="112"/>
        <v>2</v>
      </c>
      <c r="P266" s="48">
        <f t="shared" si="113"/>
        <v>0</v>
      </c>
      <c r="AF266" s="13">
        <f t="shared" si="114"/>
        <v>0</v>
      </c>
      <c r="AG266" s="13">
        <f t="shared" si="115"/>
        <v>0</v>
      </c>
      <c r="AH266" s="13">
        <f t="shared" si="116"/>
        <v>1</v>
      </c>
      <c r="AI266" s="13">
        <f t="shared" si="117"/>
        <v>2</v>
      </c>
      <c r="AJ266" s="13">
        <f t="shared" si="118"/>
        <v>1</v>
      </c>
      <c r="AK266" s="13">
        <f t="shared" si="119"/>
        <v>2</v>
      </c>
      <c r="AM266" s="48">
        <f t="shared" si="120"/>
        <v>2</v>
      </c>
      <c r="BC266" s="13">
        <f t="shared" si="121"/>
        <v>5</v>
      </c>
      <c r="BD266" s="13">
        <f t="shared" si="122"/>
        <v>3</v>
      </c>
      <c r="BE266" s="13">
        <f t="shared" si="123"/>
        <v>2</v>
      </c>
      <c r="BF266" s="13">
        <f t="shared" si="124"/>
        <v>3</v>
      </c>
      <c r="BG266" s="13">
        <f t="shared" si="125"/>
        <v>3</v>
      </c>
      <c r="BH266" s="13">
        <f t="shared" si="126"/>
        <v>4</v>
      </c>
      <c r="BJ266" s="48">
        <f t="shared" si="127"/>
        <v>0</v>
      </c>
    </row>
    <row r="267" spans="1:62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13">
        <f t="shared" si="107"/>
        <v>1</v>
      </c>
      <c r="J267" s="13">
        <f t="shared" si="108"/>
        <v>2</v>
      </c>
      <c r="K267" s="13">
        <f t="shared" si="109"/>
        <v>1</v>
      </c>
      <c r="L267" s="13">
        <f t="shared" si="110"/>
        <v>2</v>
      </c>
      <c r="M267" s="13">
        <f t="shared" si="111"/>
        <v>2</v>
      </c>
      <c r="N267" s="13">
        <f t="shared" si="112"/>
        <v>1</v>
      </c>
      <c r="P267" s="48">
        <f t="shared" si="113"/>
        <v>0</v>
      </c>
      <c r="AF267" s="13">
        <f t="shared" si="114"/>
        <v>4</v>
      </c>
      <c r="AG267" s="13">
        <f t="shared" si="115"/>
        <v>1</v>
      </c>
      <c r="AH267" s="13">
        <f t="shared" si="116"/>
        <v>3</v>
      </c>
      <c r="AI267" s="13">
        <f t="shared" si="117"/>
        <v>2</v>
      </c>
      <c r="AJ267" s="13">
        <f t="shared" si="118"/>
        <v>0</v>
      </c>
      <c r="AK267" s="13">
        <f t="shared" si="119"/>
        <v>1</v>
      </c>
      <c r="AM267" s="48">
        <f t="shared" si="120"/>
        <v>1</v>
      </c>
      <c r="BC267" s="13">
        <f t="shared" si="121"/>
        <v>4</v>
      </c>
      <c r="BD267" s="13">
        <f t="shared" si="122"/>
        <v>4</v>
      </c>
      <c r="BE267" s="13">
        <f t="shared" si="123"/>
        <v>6</v>
      </c>
      <c r="BF267" s="13">
        <f t="shared" si="124"/>
        <v>3</v>
      </c>
      <c r="BG267" s="13">
        <f t="shared" si="125"/>
        <v>6</v>
      </c>
      <c r="BH267" s="13">
        <f t="shared" si="126"/>
        <v>3</v>
      </c>
      <c r="BJ267" s="48">
        <f t="shared" si="127"/>
        <v>0</v>
      </c>
    </row>
    <row r="268" spans="1:62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13">
        <f t="shared" si="107"/>
        <v>2</v>
      </c>
      <c r="J268" s="13">
        <f t="shared" si="108"/>
        <v>1</v>
      </c>
      <c r="K268" s="13">
        <f t="shared" si="109"/>
        <v>0</v>
      </c>
      <c r="L268" s="13">
        <f t="shared" si="110"/>
        <v>1</v>
      </c>
      <c r="M268" s="13">
        <f t="shared" si="111"/>
        <v>0</v>
      </c>
      <c r="N268" s="13">
        <f t="shared" si="112"/>
        <v>0</v>
      </c>
      <c r="P268" s="48">
        <f t="shared" si="113"/>
        <v>3</v>
      </c>
      <c r="AF268" s="13">
        <f t="shared" si="114"/>
        <v>0</v>
      </c>
      <c r="AG268" s="13">
        <f t="shared" si="115"/>
        <v>2</v>
      </c>
      <c r="AH268" s="13">
        <f t="shared" si="116"/>
        <v>3</v>
      </c>
      <c r="AI268" s="13">
        <f t="shared" si="117"/>
        <v>2</v>
      </c>
      <c r="AJ268" s="13">
        <f t="shared" si="118"/>
        <v>2</v>
      </c>
      <c r="AK268" s="13">
        <f t="shared" si="119"/>
        <v>0</v>
      </c>
      <c r="AM268" s="48">
        <f t="shared" si="120"/>
        <v>2</v>
      </c>
      <c r="BC268" s="13">
        <f t="shared" si="121"/>
        <v>5</v>
      </c>
      <c r="BD268" s="13">
        <f t="shared" si="122"/>
        <v>0</v>
      </c>
      <c r="BE268" s="13">
        <f t="shared" si="123"/>
        <v>4</v>
      </c>
      <c r="BF268" s="13">
        <f t="shared" si="124"/>
        <v>2</v>
      </c>
      <c r="BG268" s="13">
        <f t="shared" si="125"/>
        <v>0</v>
      </c>
      <c r="BH268" s="13">
        <f t="shared" si="126"/>
        <v>3</v>
      </c>
      <c r="BJ268" s="48">
        <f t="shared" si="127"/>
        <v>2</v>
      </c>
    </row>
    <row r="269" spans="1:62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13">
        <f t="shared" si="107"/>
        <v>1</v>
      </c>
      <c r="J269" s="13">
        <f t="shared" si="108"/>
        <v>1</v>
      </c>
      <c r="K269" s="13">
        <f t="shared" si="109"/>
        <v>2</v>
      </c>
      <c r="L269" s="13">
        <f t="shared" si="110"/>
        <v>2</v>
      </c>
      <c r="M269" s="13">
        <f t="shared" si="111"/>
        <v>2</v>
      </c>
      <c r="N269" s="13">
        <f t="shared" si="112"/>
        <v>0</v>
      </c>
      <c r="P269" s="48">
        <f t="shared" si="113"/>
        <v>1</v>
      </c>
      <c r="AF269" s="13">
        <f t="shared" si="114"/>
        <v>1</v>
      </c>
      <c r="AG269" s="13">
        <f t="shared" si="115"/>
        <v>4</v>
      </c>
      <c r="AH269" s="13">
        <f t="shared" si="116"/>
        <v>0</v>
      </c>
      <c r="AI269" s="13">
        <f t="shared" si="117"/>
        <v>3</v>
      </c>
      <c r="AJ269" s="13">
        <f t="shared" si="118"/>
        <v>4</v>
      </c>
      <c r="AK269" s="13">
        <f t="shared" si="119"/>
        <v>0</v>
      </c>
      <c r="AM269" s="48">
        <f t="shared" si="120"/>
        <v>2</v>
      </c>
      <c r="BC269" s="13">
        <f t="shared" si="121"/>
        <v>1</v>
      </c>
      <c r="BD269" s="13">
        <f t="shared" si="122"/>
        <v>4</v>
      </c>
      <c r="BE269" s="13">
        <f t="shared" si="123"/>
        <v>6</v>
      </c>
      <c r="BF269" s="13">
        <f t="shared" si="124"/>
        <v>2</v>
      </c>
      <c r="BG269" s="13">
        <f t="shared" si="125"/>
        <v>1</v>
      </c>
      <c r="BH269" s="13">
        <f t="shared" si="126"/>
        <v>3</v>
      </c>
      <c r="BJ269" s="48">
        <f t="shared" si="127"/>
        <v>0</v>
      </c>
    </row>
    <row r="270" spans="1:62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13">
        <f t="shared" si="107"/>
        <v>2</v>
      </c>
      <c r="J270" s="13">
        <f t="shared" si="108"/>
        <v>0</v>
      </c>
      <c r="K270" s="13">
        <f t="shared" si="109"/>
        <v>1</v>
      </c>
      <c r="L270" s="13">
        <f t="shared" si="110"/>
        <v>2</v>
      </c>
      <c r="M270" s="13">
        <f t="shared" si="111"/>
        <v>2</v>
      </c>
      <c r="N270" s="13">
        <f t="shared" si="112"/>
        <v>0</v>
      </c>
      <c r="P270" s="48">
        <f t="shared" si="113"/>
        <v>2</v>
      </c>
      <c r="AF270" s="13">
        <f t="shared" si="114"/>
        <v>1</v>
      </c>
      <c r="AG270" s="13">
        <f t="shared" si="115"/>
        <v>2</v>
      </c>
      <c r="AH270" s="13">
        <f t="shared" si="116"/>
        <v>0</v>
      </c>
      <c r="AI270" s="13">
        <f t="shared" si="117"/>
        <v>2</v>
      </c>
      <c r="AJ270" s="13">
        <f t="shared" si="118"/>
        <v>4</v>
      </c>
      <c r="AK270" s="13">
        <f t="shared" si="119"/>
        <v>0</v>
      </c>
      <c r="AM270" s="48">
        <f t="shared" si="120"/>
        <v>2</v>
      </c>
      <c r="BC270" s="13">
        <f t="shared" si="121"/>
        <v>4</v>
      </c>
      <c r="BD270" s="13">
        <f t="shared" si="122"/>
        <v>5</v>
      </c>
      <c r="BE270" s="13">
        <f t="shared" si="123"/>
        <v>4</v>
      </c>
      <c r="BF270" s="13">
        <f t="shared" si="124"/>
        <v>4</v>
      </c>
      <c r="BG270" s="13">
        <f t="shared" si="125"/>
        <v>2</v>
      </c>
      <c r="BH270" s="13">
        <f t="shared" si="126"/>
        <v>3</v>
      </c>
      <c r="BJ270" s="48">
        <f t="shared" si="127"/>
        <v>0</v>
      </c>
    </row>
    <row r="271" spans="1:62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13">
        <f t="shared" si="107"/>
        <v>0</v>
      </c>
      <c r="J271" s="13">
        <f t="shared" si="108"/>
        <v>0</v>
      </c>
      <c r="K271" s="13">
        <f t="shared" si="109"/>
        <v>1</v>
      </c>
      <c r="L271" s="13">
        <f t="shared" si="110"/>
        <v>2</v>
      </c>
      <c r="M271" s="13">
        <f t="shared" si="111"/>
        <v>1</v>
      </c>
      <c r="N271" s="13">
        <f t="shared" si="112"/>
        <v>1</v>
      </c>
      <c r="P271" s="48">
        <f t="shared" si="113"/>
        <v>2</v>
      </c>
      <c r="AF271" s="13">
        <f t="shared" si="114"/>
        <v>2</v>
      </c>
      <c r="AG271" s="13">
        <f t="shared" si="115"/>
        <v>0</v>
      </c>
      <c r="AH271" s="13">
        <f t="shared" si="116"/>
        <v>4</v>
      </c>
      <c r="AI271" s="13">
        <f t="shared" si="117"/>
        <v>1</v>
      </c>
      <c r="AJ271" s="13">
        <f t="shared" si="118"/>
        <v>0</v>
      </c>
      <c r="AK271" s="13">
        <f t="shared" si="119"/>
        <v>3</v>
      </c>
      <c r="AM271" s="48">
        <f t="shared" si="120"/>
        <v>2</v>
      </c>
      <c r="BC271" s="13">
        <f t="shared" si="121"/>
        <v>5</v>
      </c>
      <c r="BD271" s="13">
        <f t="shared" si="122"/>
        <v>1</v>
      </c>
      <c r="BE271" s="13">
        <f t="shared" si="123"/>
        <v>5</v>
      </c>
      <c r="BF271" s="13">
        <f t="shared" si="124"/>
        <v>5</v>
      </c>
      <c r="BG271" s="13">
        <f t="shared" si="125"/>
        <v>5</v>
      </c>
      <c r="BH271" s="13">
        <f t="shared" si="126"/>
        <v>1</v>
      </c>
      <c r="BJ271" s="48">
        <f t="shared" si="127"/>
        <v>0</v>
      </c>
    </row>
    <row r="272" spans="1:62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13">
        <f t="shared" si="107"/>
        <v>1</v>
      </c>
      <c r="J272" s="13">
        <f t="shared" si="108"/>
        <v>2</v>
      </c>
      <c r="K272" s="13">
        <f t="shared" si="109"/>
        <v>2</v>
      </c>
      <c r="L272" s="13">
        <f t="shared" si="110"/>
        <v>1</v>
      </c>
      <c r="M272" s="13">
        <f t="shared" si="111"/>
        <v>2</v>
      </c>
      <c r="N272" s="13">
        <f t="shared" si="112"/>
        <v>1</v>
      </c>
      <c r="P272" s="48">
        <f t="shared" si="113"/>
        <v>0</v>
      </c>
      <c r="AF272" s="13">
        <f t="shared" si="114"/>
        <v>4</v>
      </c>
      <c r="AG272" s="13">
        <f t="shared" si="115"/>
        <v>0</v>
      </c>
      <c r="AH272" s="13">
        <f t="shared" si="116"/>
        <v>1</v>
      </c>
      <c r="AI272" s="13">
        <f t="shared" si="117"/>
        <v>3</v>
      </c>
      <c r="AJ272" s="13">
        <f t="shared" si="118"/>
        <v>0</v>
      </c>
      <c r="AK272" s="13">
        <f t="shared" si="119"/>
        <v>0</v>
      </c>
      <c r="AM272" s="48">
        <f t="shared" si="120"/>
        <v>3</v>
      </c>
      <c r="BC272" s="13">
        <f t="shared" si="121"/>
        <v>4</v>
      </c>
      <c r="BD272" s="13">
        <f t="shared" si="122"/>
        <v>6</v>
      </c>
      <c r="BE272" s="13">
        <f t="shared" si="123"/>
        <v>5</v>
      </c>
      <c r="BF272" s="13">
        <f t="shared" si="124"/>
        <v>0</v>
      </c>
      <c r="BG272" s="13">
        <f t="shared" si="125"/>
        <v>0</v>
      </c>
      <c r="BH272" s="13">
        <f t="shared" si="126"/>
        <v>5</v>
      </c>
      <c r="BJ272" s="48">
        <f t="shared" si="127"/>
        <v>2</v>
      </c>
    </row>
    <row r="273" spans="1:62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13">
        <f t="shared" si="107"/>
        <v>0</v>
      </c>
      <c r="J273" s="13">
        <f t="shared" si="108"/>
        <v>2</v>
      </c>
      <c r="K273" s="13">
        <f t="shared" si="109"/>
        <v>2</v>
      </c>
      <c r="L273" s="13">
        <f t="shared" si="110"/>
        <v>1</v>
      </c>
      <c r="M273" s="13">
        <f t="shared" si="111"/>
        <v>0</v>
      </c>
      <c r="N273" s="13">
        <f t="shared" si="112"/>
        <v>2</v>
      </c>
      <c r="P273" s="48">
        <f t="shared" si="113"/>
        <v>2</v>
      </c>
      <c r="AF273" s="13">
        <f t="shared" si="114"/>
        <v>2</v>
      </c>
      <c r="AG273" s="13">
        <f t="shared" si="115"/>
        <v>0</v>
      </c>
      <c r="AH273" s="13">
        <f t="shared" si="116"/>
        <v>3</v>
      </c>
      <c r="AI273" s="13">
        <f t="shared" si="117"/>
        <v>3</v>
      </c>
      <c r="AJ273" s="13">
        <f t="shared" si="118"/>
        <v>0</v>
      </c>
      <c r="AK273" s="13">
        <f t="shared" si="119"/>
        <v>4</v>
      </c>
      <c r="AM273" s="48">
        <f t="shared" si="120"/>
        <v>2</v>
      </c>
      <c r="BC273" s="13">
        <f t="shared" si="121"/>
        <v>5</v>
      </c>
      <c r="BD273" s="13">
        <f t="shared" si="122"/>
        <v>6</v>
      </c>
      <c r="BE273" s="13">
        <f t="shared" si="123"/>
        <v>2</v>
      </c>
      <c r="BF273" s="13">
        <f t="shared" si="124"/>
        <v>0</v>
      </c>
      <c r="BG273" s="13">
        <f t="shared" si="125"/>
        <v>2</v>
      </c>
      <c r="BH273" s="13">
        <f t="shared" si="126"/>
        <v>2</v>
      </c>
      <c r="BJ273" s="48">
        <f t="shared" si="127"/>
        <v>1</v>
      </c>
    </row>
    <row r="274" spans="1:62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13">
        <f t="shared" si="107"/>
        <v>2</v>
      </c>
      <c r="J274" s="13">
        <f t="shared" si="108"/>
        <v>2</v>
      </c>
      <c r="K274" s="13">
        <f t="shared" si="109"/>
        <v>0</v>
      </c>
      <c r="L274" s="13">
        <f t="shared" si="110"/>
        <v>0</v>
      </c>
      <c r="M274" s="13">
        <f t="shared" si="111"/>
        <v>2</v>
      </c>
      <c r="N274" s="13">
        <f t="shared" si="112"/>
        <v>0</v>
      </c>
      <c r="P274" s="48">
        <f t="shared" si="113"/>
        <v>3</v>
      </c>
      <c r="AF274" s="13">
        <f t="shared" si="114"/>
        <v>1</v>
      </c>
      <c r="AG274" s="13">
        <f t="shared" si="115"/>
        <v>2</v>
      </c>
      <c r="AH274" s="13">
        <f t="shared" si="116"/>
        <v>1</v>
      </c>
      <c r="AI274" s="13">
        <f t="shared" si="117"/>
        <v>4</v>
      </c>
      <c r="AJ274" s="13">
        <f t="shared" si="118"/>
        <v>1</v>
      </c>
      <c r="AK274" s="13">
        <f t="shared" si="119"/>
        <v>1</v>
      </c>
      <c r="AM274" s="48">
        <f t="shared" si="120"/>
        <v>0</v>
      </c>
      <c r="BC274" s="13">
        <f t="shared" si="121"/>
        <v>4</v>
      </c>
      <c r="BD274" s="13">
        <f t="shared" si="122"/>
        <v>3</v>
      </c>
      <c r="BE274" s="13">
        <f t="shared" si="123"/>
        <v>0</v>
      </c>
      <c r="BF274" s="13">
        <f t="shared" si="124"/>
        <v>3</v>
      </c>
      <c r="BG274" s="13">
        <f t="shared" si="125"/>
        <v>5</v>
      </c>
      <c r="BH274" s="13">
        <f t="shared" si="126"/>
        <v>1</v>
      </c>
      <c r="BJ274" s="48">
        <f t="shared" si="127"/>
        <v>1</v>
      </c>
    </row>
    <row r="275" spans="1:62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13">
        <f t="shared" si="107"/>
        <v>1</v>
      </c>
      <c r="J275" s="13">
        <f t="shared" si="108"/>
        <v>2</v>
      </c>
      <c r="K275" s="13">
        <f t="shared" si="109"/>
        <v>2</v>
      </c>
      <c r="L275" s="13">
        <f t="shared" si="110"/>
        <v>2</v>
      </c>
      <c r="M275" s="13">
        <f t="shared" si="111"/>
        <v>2</v>
      </c>
      <c r="N275" s="13">
        <f t="shared" si="112"/>
        <v>0</v>
      </c>
      <c r="P275" s="48">
        <f t="shared" si="113"/>
        <v>1</v>
      </c>
      <c r="AF275" s="13">
        <f t="shared" si="114"/>
        <v>3</v>
      </c>
      <c r="AG275" s="13">
        <f t="shared" si="115"/>
        <v>4</v>
      </c>
      <c r="AH275" s="13">
        <f t="shared" si="116"/>
        <v>2</v>
      </c>
      <c r="AI275" s="13">
        <f t="shared" si="117"/>
        <v>2</v>
      </c>
      <c r="AJ275" s="13">
        <f t="shared" si="118"/>
        <v>1</v>
      </c>
      <c r="AK275" s="13">
        <f t="shared" si="119"/>
        <v>2</v>
      </c>
      <c r="AM275" s="48">
        <f t="shared" si="120"/>
        <v>0</v>
      </c>
      <c r="BC275" s="13">
        <f t="shared" si="121"/>
        <v>6</v>
      </c>
      <c r="BD275" s="13">
        <f t="shared" si="122"/>
        <v>0</v>
      </c>
      <c r="BE275" s="13">
        <f t="shared" si="123"/>
        <v>3</v>
      </c>
      <c r="BF275" s="13">
        <f t="shared" si="124"/>
        <v>4</v>
      </c>
      <c r="BG275" s="13">
        <f t="shared" si="125"/>
        <v>6</v>
      </c>
      <c r="BH275" s="13">
        <f t="shared" si="126"/>
        <v>0</v>
      </c>
      <c r="BJ275" s="48">
        <f t="shared" si="127"/>
        <v>2</v>
      </c>
    </row>
    <row r="276" spans="1:62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13">
        <f t="shared" si="107"/>
        <v>2</v>
      </c>
      <c r="J276" s="13">
        <f t="shared" si="108"/>
        <v>1</v>
      </c>
      <c r="K276" s="13">
        <f t="shared" si="109"/>
        <v>2</v>
      </c>
      <c r="L276" s="13">
        <f t="shared" si="110"/>
        <v>1</v>
      </c>
      <c r="M276" s="13">
        <f t="shared" si="111"/>
        <v>2</v>
      </c>
      <c r="N276" s="13">
        <f t="shared" si="112"/>
        <v>0</v>
      </c>
      <c r="P276" s="48">
        <f t="shared" si="113"/>
        <v>1</v>
      </c>
      <c r="AF276" s="13">
        <f t="shared" si="114"/>
        <v>2</v>
      </c>
      <c r="AG276" s="13">
        <f t="shared" si="115"/>
        <v>2</v>
      </c>
      <c r="AH276" s="13">
        <f t="shared" si="116"/>
        <v>2</v>
      </c>
      <c r="AI276" s="13">
        <f t="shared" si="117"/>
        <v>3</v>
      </c>
      <c r="AJ276" s="13">
        <f t="shared" si="118"/>
        <v>4</v>
      </c>
      <c r="AK276" s="13">
        <f t="shared" si="119"/>
        <v>4</v>
      </c>
      <c r="AM276" s="48">
        <f t="shared" si="120"/>
        <v>0</v>
      </c>
      <c r="BC276" s="13">
        <f t="shared" si="121"/>
        <v>2</v>
      </c>
      <c r="BD276" s="13">
        <f t="shared" si="122"/>
        <v>0</v>
      </c>
      <c r="BE276" s="13">
        <f t="shared" si="123"/>
        <v>3</v>
      </c>
      <c r="BF276" s="13">
        <f t="shared" si="124"/>
        <v>0</v>
      </c>
      <c r="BG276" s="13">
        <f t="shared" si="125"/>
        <v>1</v>
      </c>
      <c r="BH276" s="13">
        <f t="shared" si="126"/>
        <v>4</v>
      </c>
      <c r="BJ276" s="48">
        <f t="shared" si="127"/>
        <v>2</v>
      </c>
    </row>
    <row r="277" spans="1:62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13">
        <f t="shared" si="107"/>
        <v>1</v>
      </c>
      <c r="J277" s="13">
        <f t="shared" si="108"/>
        <v>1</v>
      </c>
      <c r="K277" s="13">
        <f t="shared" si="109"/>
        <v>2</v>
      </c>
      <c r="L277" s="13">
        <f t="shared" si="110"/>
        <v>2</v>
      </c>
      <c r="M277" s="13">
        <f t="shared" si="111"/>
        <v>2</v>
      </c>
      <c r="N277" s="13">
        <f t="shared" si="112"/>
        <v>1</v>
      </c>
      <c r="P277" s="48">
        <f t="shared" si="113"/>
        <v>0</v>
      </c>
      <c r="AF277" s="13">
        <f t="shared" si="114"/>
        <v>1</v>
      </c>
      <c r="AG277" s="13">
        <f t="shared" si="115"/>
        <v>0</v>
      </c>
      <c r="AH277" s="13">
        <f t="shared" si="116"/>
        <v>0</v>
      </c>
      <c r="AI277" s="13">
        <f t="shared" si="117"/>
        <v>2</v>
      </c>
      <c r="AJ277" s="13">
        <f t="shared" si="118"/>
        <v>0</v>
      </c>
      <c r="AK277" s="13">
        <f t="shared" si="119"/>
        <v>0</v>
      </c>
      <c r="AM277" s="48">
        <f t="shared" si="120"/>
        <v>4</v>
      </c>
      <c r="BC277" s="13">
        <f t="shared" si="121"/>
        <v>1</v>
      </c>
      <c r="BD277" s="13">
        <f t="shared" si="122"/>
        <v>3</v>
      </c>
      <c r="BE277" s="13">
        <f t="shared" si="123"/>
        <v>6</v>
      </c>
      <c r="BF277" s="13">
        <f t="shared" si="124"/>
        <v>4</v>
      </c>
      <c r="BG277" s="13">
        <f t="shared" si="125"/>
        <v>0</v>
      </c>
      <c r="BH277" s="13">
        <f t="shared" si="126"/>
        <v>5</v>
      </c>
      <c r="BJ277" s="48">
        <f t="shared" si="127"/>
        <v>1</v>
      </c>
    </row>
    <row r="278" spans="1:62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13">
        <f t="shared" si="107"/>
        <v>0</v>
      </c>
      <c r="J278" s="13">
        <f t="shared" si="108"/>
        <v>0</v>
      </c>
      <c r="K278" s="13">
        <f t="shared" si="109"/>
        <v>2</v>
      </c>
      <c r="L278" s="13">
        <f t="shared" si="110"/>
        <v>0</v>
      </c>
      <c r="M278" s="13">
        <f t="shared" si="111"/>
        <v>0</v>
      </c>
      <c r="N278" s="13">
        <f t="shared" si="112"/>
        <v>2</v>
      </c>
      <c r="P278" s="48">
        <f t="shared" si="113"/>
        <v>4</v>
      </c>
      <c r="AF278" s="13">
        <f t="shared" si="114"/>
        <v>3</v>
      </c>
      <c r="AG278" s="13">
        <f t="shared" si="115"/>
        <v>1</v>
      </c>
      <c r="AH278" s="13">
        <f t="shared" si="116"/>
        <v>0</v>
      </c>
      <c r="AI278" s="13">
        <f t="shared" si="117"/>
        <v>4</v>
      </c>
      <c r="AJ278" s="13">
        <f t="shared" si="118"/>
        <v>2</v>
      </c>
      <c r="AK278" s="13">
        <f t="shared" si="119"/>
        <v>4</v>
      </c>
      <c r="AM278" s="48">
        <f t="shared" si="120"/>
        <v>1</v>
      </c>
      <c r="BC278" s="13">
        <f t="shared" si="121"/>
        <v>3</v>
      </c>
      <c r="BD278" s="13">
        <f t="shared" si="122"/>
        <v>6</v>
      </c>
      <c r="BE278" s="13">
        <f t="shared" si="123"/>
        <v>6</v>
      </c>
      <c r="BF278" s="13">
        <f t="shared" si="124"/>
        <v>3</v>
      </c>
      <c r="BG278" s="13">
        <f t="shared" si="125"/>
        <v>6</v>
      </c>
      <c r="BH278" s="13">
        <f t="shared" si="126"/>
        <v>2</v>
      </c>
      <c r="BJ278" s="48">
        <f t="shared" si="127"/>
        <v>0</v>
      </c>
    </row>
    <row r="279" spans="1:62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13">
        <f t="shared" si="107"/>
        <v>1</v>
      </c>
      <c r="J279" s="13">
        <f t="shared" si="108"/>
        <v>1</v>
      </c>
      <c r="K279" s="13">
        <f t="shared" si="109"/>
        <v>2</v>
      </c>
      <c r="L279" s="13">
        <f t="shared" si="110"/>
        <v>2</v>
      </c>
      <c r="M279" s="13">
        <f t="shared" si="111"/>
        <v>1</v>
      </c>
      <c r="N279" s="13">
        <f t="shared" si="112"/>
        <v>1</v>
      </c>
      <c r="P279" s="48">
        <f t="shared" si="113"/>
        <v>0</v>
      </c>
      <c r="AF279" s="13">
        <f t="shared" si="114"/>
        <v>1</v>
      </c>
      <c r="AG279" s="13">
        <f t="shared" si="115"/>
        <v>2</v>
      </c>
      <c r="AH279" s="13">
        <f t="shared" si="116"/>
        <v>4</v>
      </c>
      <c r="AI279" s="13">
        <f t="shared" si="117"/>
        <v>0</v>
      </c>
      <c r="AJ279" s="13">
        <f t="shared" si="118"/>
        <v>4</v>
      </c>
      <c r="AK279" s="13">
        <f t="shared" si="119"/>
        <v>2</v>
      </c>
      <c r="AM279" s="48">
        <f t="shared" si="120"/>
        <v>1</v>
      </c>
      <c r="BC279" s="13">
        <f t="shared" si="121"/>
        <v>1</v>
      </c>
      <c r="BD279" s="13">
        <f t="shared" si="122"/>
        <v>0</v>
      </c>
      <c r="BE279" s="13">
        <f t="shared" si="123"/>
        <v>0</v>
      </c>
      <c r="BF279" s="13">
        <f t="shared" si="124"/>
        <v>6</v>
      </c>
      <c r="BG279" s="13">
        <f t="shared" si="125"/>
        <v>6</v>
      </c>
      <c r="BH279" s="13">
        <f t="shared" si="126"/>
        <v>2</v>
      </c>
      <c r="BJ279" s="48">
        <f t="shared" si="127"/>
        <v>2</v>
      </c>
    </row>
    <row r="280" spans="1:62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13">
        <f t="shared" si="107"/>
        <v>2</v>
      </c>
      <c r="J280" s="13">
        <f t="shared" si="108"/>
        <v>1</v>
      </c>
      <c r="K280" s="13">
        <f t="shared" si="109"/>
        <v>2</v>
      </c>
      <c r="L280" s="13">
        <f t="shared" si="110"/>
        <v>2</v>
      </c>
      <c r="M280" s="13">
        <f t="shared" si="111"/>
        <v>1</v>
      </c>
      <c r="N280" s="13">
        <f t="shared" si="112"/>
        <v>2</v>
      </c>
      <c r="P280" s="48">
        <f t="shared" si="113"/>
        <v>0</v>
      </c>
      <c r="AF280" s="13">
        <f t="shared" si="114"/>
        <v>4</v>
      </c>
      <c r="AG280" s="13">
        <f t="shared" si="115"/>
        <v>1</v>
      </c>
      <c r="AH280" s="13">
        <f t="shared" si="116"/>
        <v>0</v>
      </c>
      <c r="AI280" s="13">
        <f t="shared" si="117"/>
        <v>3</v>
      </c>
      <c r="AJ280" s="13">
        <f t="shared" si="118"/>
        <v>0</v>
      </c>
      <c r="AK280" s="13">
        <f t="shared" si="119"/>
        <v>4</v>
      </c>
      <c r="AM280" s="48">
        <f t="shared" si="120"/>
        <v>2</v>
      </c>
      <c r="BC280" s="13">
        <f t="shared" si="121"/>
        <v>1</v>
      </c>
      <c r="BD280" s="13">
        <f t="shared" si="122"/>
        <v>3</v>
      </c>
      <c r="BE280" s="13">
        <f t="shared" si="123"/>
        <v>0</v>
      </c>
      <c r="BF280" s="13">
        <f t="shared" si="124"/>
        <v>3</v>
      </c>
      <c r="BG280" s="13">
        <f t="shared" si="125"/>
        <v>5</v>
      </c>
      <c r="BH280" s="13">
        <f t="shared" si="126"/>
        <v>2</v>
      </c>
      <c r="BJ280" s="48">
        <f t="shared" si="127"/>
        <v>1</v>
      </c>
    </row>
    <row r="281" spans="1:62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13">
        <f t="shared" si="107"/>
        <v>1</v>
      </c>
      <c r="J281" s="13">
        <f t="shared" si="108"/>
        <v>0</v>
      </c>
      <c r="K281" s="13">
        <f t="shared" si="109"/>
        <v>1</v>
      </c>
      <c r="L281" s="13">
        <f t="shared" si="110"/>
        <v>0</v>
      </c>
      <c r="M281" s="13">
        <f t="shared" si="111"/>
        <v>2</v>
      </c>
      <c r="N281" s="13">
        <f t="shared" si="112"/>
        <v>0</v>
      </c>
      <c r="P281" s="48">
        <f t="shared" si="113"/>
        <v>3</v>
      </c>
      <c r="AF281" s="13">
        <f t="shared" si="114"/>
        <v>1</v>
      </c>
      <c r="AG281" s="13">
        <f t="shared" si="115"/>
        <v>2</v>
      </c>
      <c r="AH281" s="13">
        <f t="shared" si="116"/>
        <v>3</v>
      </c>
      <c r="AI281" s="13">
        <f t="shared" si="117"/>
        <v>1</v>
      </c>
      <c r="AJ281" s="13">
        <f t="shared" si="118"/>
        <v>2</v>
      </c>
      <c r="AK281" s="13">
        <f t="shared" si="119"/>
        <v>0</v>
      </c>
      <c r="AM281" s="48">
        <f t="shared" si="120"/>
        <v>1</v>
      </c>
      <c r="BC281" s="13">
        <f t="shared" si="121"/>
        <v>1</v>
      </c>
      <c r="BD281" s="13">
        <f t="shared" si="122"/>
        <v>5</v>
      </c>
      <c r="BE281" s="13">
        <f t="shared" si="123"/>
        <v>6</v>
      </c>
      <c r="BF281" s="13">
        <f t="shared" si="124"/>
        <v>0</v>
      </c>
      <c r="BG281" s="13">
        <f t="shared" si="125"/>
        <v>4</v>
      </c>
      <c r="BH281" s="13">
        <f t="shared" si="126"/>
        <v>3</v>
      </c>
      <c r="BJ281" s="48">
        <f t="shared" si="127"/>
        <v>1</v>
      </c>
    </row>
    <row r="282" spans="1:62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13">
        <f t="shared" si="107"/>
        <v>0</v>
      </c>
      <c r="J282" s="13">
        <f t="shared" si="108"/>
        <v>1</v>
      </c>
      <c r="K282" s="13">
        <f t="shared" si="109"/>
        <v>0</v>
      </c>
      <c r="L282" s="13">
        <f t="shared" si="110"/>
        <v>1</v>
      </c>
      <c r="M282" s="13">
        <f t="shared" si="111"/>
        <v>1</v>
      </c>
      <c r="N282" s="13">
        <f t="shared" si="112"/>
        <v>0</v>
      </c>
      <c r="P282" s="48">
        <f t="shared" si="113"/>
        <v>3</v>
      </c>
      <c r="AF282" s="13">
        <f t="shared" si="114"/>
        <v>1</v>
      </c>
      <c r="AG282" s="13">
        <f t="shared" si="115"/>
        <v>2</v>
      </c>
      <c r="AH282" s="13">
        <f t="shared" si="116"/>
        <v>0</v>
      </c>
      <c r="AI282" s="13">
        <f t="shared" si="117"/>
        <v>2</v>
      </c>
      <c r="AJ282" s="13">
        <f t="shared" si="118"/>
        <v>4</v>
      </c>
      <c r="AK282" s="13">
        <f t="shared" si="119"/>
        <v>4</v>
      </c>
      <c r="AM282" s="48">
        <f t="shared" si="120"/>
        <v>1</v>
      </c>
      <c r="BC282" s="13">
        <f t="shared" si="121"/>
        <v>6</v>
      </c>
      <c r="BD282" s="13">
        <f t="shared" si="122"/>
        <v>0</v>
      </c>
      <c r="BE282" s="13">
        <f t="shared" si="123"/>
        <v>1</v>
      </c>
      <c r="BF282" s="13">
        <f t="shared" si="124"/>
        <v>1</v>
      </c>
      <c r="BG282" s="13">
        <f t="shared" si="125"/>
        <v>6</v>
      </c>
      <c r="BH282" s="13">
        <f t="shared" si="126"/>
        <v>4</v>
      </c>
      <c r="BJ282" s="48">
        <f t="shared" si="127"/>
        <v>1</v>
      </c>
    </row>
    <row r="283" spans="1:62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13">
        <f t="shared" si="107"/>
        <v>2</v>
      </c>
      <c r="J283" s="13">
        <f t="shared" si="108"/>
        <v>2</v>
      </c>
      <c r="K283" s="13">
        <f t="shared" si="109"/>
        <v>2</v>
      </c>
      <c r="L283" s="13">
        <f t="shared" si="110"/>
        <v>0</v>
      </c>
      <c r="M283" s="13">
        <f t="shared" si="111"/>
        <v>1</v>
      </c>
      <c r="N283" s="13">
        <f t="shared" si="112"/>
        <v>1</v>
      </c>
      <c r="P283" s="48">
        <f t="shared" si="113"/>
        <v>1</v>
      </c>
      <c r="AF283" s="13">
        <f t="shared" si="114"/>
        <v>3</v>
      </c>
      <c r="AG283" s="13">
        <f t="shared" si="115"/>
        <v>2</v>
      </c>
      <c r="AH283" s="13">
        <f t="shared" si="116"/>
        <v>0</v>
      </c>
      <c r="AI283" s="13">
        <f t="shared" si="117"/>
        <v>2</v>
      </c>
      <c r="AJ283" s="13">
        <f t="shared" si="118"/>
        <v>2</v>
      </c>
      <c r="AK283" s="13">
        <f t="shared" si="119"/>
        <v>3</v>
      </c>
      <c r="AM283" s="48">
        <f t="shared" si="120"/>
        <v>1</v>
      </c>
      <c r="BC283" s="13">
        <f t="shared" si="121"/>
        <v>1</v>
      </c>
      <c r="BD283" s="13">
        <f t="shared" si="122"/>
        <v>3</v>
      </c>
      <c r="BE283" s="13">
        <f t="shared" si="123"/>
        <v>6</v>
      </c>
      <c r="BF283" s="13">
        <f t="shared" si="124"/>
        <v>6</v>
      </c>
      <c r="BG283" s="13">
        <f t="shared" si="125"/>
        <v>2</v>
      </c>
      <c r="BH283" s="13">
        <f t="shared" si="126"/>
        <v>1</v>
      </c>
      <c r="BJ283" s="48">
        <f t="shared" si="127"/>
        <v>0</v>
      </c>
    </row>
    <row r="284" spans="1:62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13">
        <f t="shared" si="107"/>
        <v>1</v>
      </c>
      <c r="J284" s="13">
        <f t="shared" si="108"/>
        <v>0</v>
      </c>
      <c r="K284" s="13">
        <f t="shared" si="109"/>
        <v>1</v>
      </c>
      <c r="L284" s="13">
        <f t="shared" si="110"/>
        <v>0</v>
      </c>
      <c r="M284" s="13">
        <f t="shared" si="111"/>
        <v>1</v>
      </c>
      <c r="N284" s="13">
        <f t="shared" si="112"/>
        <v>2</v>
      </c>
      <c r="P284" s="48">
        <f t="shared" si="113"/>
        <v>2</v>
      </c>
      <c r="AF284" s="13">
        <f t="shared" si="114"/>
        <v>4</v>
      </c>
      <c r="AG284" s="13">
        <f t="shared" si="115"/>
        <v>4</v>
      </c>
      <c r="AH284" s="13">
        <f t="shared" si="116"/>
        <v>0</v>
      </c>
      <c r="AI284" s="13">
        <f t="shared" si="117"/>
        <v>2</v>
      </c>
      <c r="AJ284" s="13">
        <f t="shared" si="118"/>
        <v>4</v>
      </c>
      <c r="AK284" s="13">
        <f t="shared" si="119"/>
        <v>0</v>
      </c>
      <c r="AM284" s="48">
        <f t="shared" si="120"/>
        <v>2</v>
      </c>
      <c r="BC284" s="13">
        <f t="shared" si="121"/>
        <v>4</v>
      </c>
      <c r="BD284" s="13">
        <f t="shared" si="122"/>
        <v>3</v>
      </c>
      <c r="BE284" s="13">
        <f t="shared" si="123"/>
        <v>4</v>
      </c>
      <c r="BF284" s="13">
        <f t="shared" si="124"/>
        <v>6</v>
      </c>
      <c r="BG284" s="13">
        <f t="shared" si="125"/>
        <v>6</v>
      </c>
      <c r="BH284" s="13">
        <f t="shared" si="126"/>
        <v>0</v>
      </c>
      <c r="BJ284" s="48">
        <f t="shared" si="127"/>
        <v>1</v>
      </c>
    </row>
    <row r="285" spans="1:62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13">
        <f t="shared" si="107"/>
        <v>2</v>
      </c>
      <c r="J285" s="13">
        <f t="shared" si="108"/>
        <v>2</v>
      </c>
      <c r="K285" s="13">
        <f t="shared" si="109"/>
        <v>0</v>
      </c>
      <c r="L285" s="13">
        <f t="shared" si="110"/>
        <v>1</v>
      </c>
      <c r="M285" s="13">
        <f t="shared" si="111"/>
        <v>0</v>
      </c>
      <c r="N285" s="13">
        <f t="shared" si="112"/>
        <v>2</v>
      </c>
      <c r="P285" s="48">
        <f t="shared" si="113"/>
        <v>2</v>
      </c>
      <c r="AF285" s="13">
        <f t="shared" si="114"/>
        <v>0</v>
      </c>
      <c r="AG285" s="13">
        <f t="shared" si="115"/>
        <v>2</v>
      </c>
      <c r="AH285" s="13">
        <f t="shared" si="116"/>
        <v>1</v>
      </c>
      <c r="AI285" s="13">
        <f t="shared" si="117"/>
        <v>0</v>
      </c>
      <c r="AJ285" s="13">
        <f t="shared" si="118"/>
        <v>1</v>
      </c>
      <c r="AK285" s="13">
        <f t="shared" si="119"/>
        <v>4</v>
      </c>
      <c r="AM285" s="48">
        <f t="shared" si="120"/>
        <v>2</v>
      </c>
      <c r="BC285" s="13">
        <f t="shared" si="121"/>
        <v>5</v>
      </c>
      <c r="BD285" s="13">
        <f t="shared" si="122"/>
        <v>3</v>
      </c>
      <c r="BE285" s="13">
        <f t="shared" si="123"/>
        <v>0</v>
      </c>
      <c r="BF285" s="13">
        <f t="shared" si="124"/>
        <v>4</v>
      </c>
      <c r="BG285" s="13">
        <f t="shared" si="125"/>
        <v>1</v>
      </c>
      <c r="BH285" s="13">
        <f t="shared" si="126"/>
        <v>2</v>
      </c>
      <c r="BJ285" s="48">
        <f t="shared" si="127"/>
        <v>1</v>
      </c>
    </row>
    <row r="286" spans="1:62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13">
        <f t="shared" si="107"/>
        <v>1</v>
      </c>
      <c r="J286" s="13">
        <f t="shared" si="108"/>
        <v>0</v>
      </c>
      <c r="K286" s="13">
        <f t="shared" si="109"/>
        <v>2</v>
      </c>
      <c r="L286" s="13">
        <f t="shared" si="110"/>
        <v>1</v>
      </c>
      <c r="M286" s="13">
        <f t="shared" si="111"/>
        <v>1</v>
      </c>
      <c r="N286" s="13">
        <f t="shared" si="112"/>
        <v>2</v>
      </c>
      <c r="P286" s="48">
        <f t="shared" si="113"/>
        <v>1</v>
      </c>
      <c r="AF286" s="13">
        <f t="shared" si="114"/>
        <v>3</v>
      </c>
      <c r="AG286" s="13">
        <f t="shared" si="115"/>
        <v>3</v>
      </c>
      <c r="AH286" s="13">
        <f t="shared" si="116"/>
        <v>1</v>
      </c>
      <c r="AI286" s="13">
        <f t="shared" si="117"/>
        <v>1</v>
      </c>
      <c r="AJ286" s="13">
        <f t="shared" si="118"/>
        <v>4</v>
      </c>
      <c r="AK286" s="13">
        <f t="shared" si="119"/>
        <v>4</v>
      </c>
      <c r="AM286" s="48">
        <f t="shared" si="120"/>
        <v>0</v>
      </c>
      <c r="BC286" s="13">
        <f t="shared" si="121"/>
        <v>6</v>
      </c>
      <c r="BD286" s="13">
        <f t="shared" si="122"/>
        <v>4</v>
      </c>
      <c r="BE286" s="13">
        <f t="shared" si="123"/>
        <v>5</v>
      </c>
      <c r="BF286" s="13">
        <f t="shared" si="124"/>
        <v>3</v>
      </c>
      <c r="BG286" s="13">
        <f t="shared" si="125"/>
        <v>6</v>
      </c>
      <c r="BH286" s="13">
        <f t="shared" si="126"/>
        <v>2</v>
      </c>
      <c r="BJ286" s="48">
        <f t="shared" si="127"/>
        <v>0</v>
      </c>
    </row>
    <row r="287" spans="1:62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13">
        <f t="shared" si="107"/>
        <v>2</v>
      </c>
      <c r="J287" s="13">
        <f t="shared" si="108"/>
        <v>0</v>
      </c>
      <c r="K287" s="13">
        <f t="shared" si="109"/>
        <v>1</v>
      </c>
      <c r="L287" s="13">
        <f t="shared" si="110"/>
        <v>2</v>
      </c>
      <c r="M287" s="13">
        <f t="shared" si="111"/>
        <v>2</v>
      </c>
      <c r="N287" s="13">
        <f t="shared" si="112"/>
        <v>0</v>
      </c>
      <c r="P287" s="48">
        <f t="shared" si="113"/>
        <v>2</v>
      </c>
      <c r="AF287" s="13">
        <f t="shared" si="114"/>
        <v>0</v>
      </c>
      <c r="AG287" s="13">
        <f t="shared" si="115"/>
        <v>1</v>
      </c>
      <c r="AH287" s="13">
        <f t="shared" si="116"/>
        <v>4</v>
      </c>
      <c r="AI287" s="13">
        <f t="shared" si="117"/>
        <v>1</v>
      </c>
      <c r="AJ287" s="13">
        <f t="shared" si="118"/>
        <v>1</v>
      </c>
      <c r="AK287" s="13">
        <f t="shared" si="119"/>
        <v>0</v>
      </c>
      <c r="AM287" s="48">
        <f t="shared" si="120"/>
        <v>2</v>
      </c>
      <c r="BC287" s="13">
        <f t="shared" si="121"/>
        <v>5</v>
      </c>
      <c r="BD287" s="13">
        <f t="shared" si="122"/>
        <v>6</v>
      </c>
      <c r="BE287" s="13">
        <f t="shared" si="123"/>
        <v>5</v>
      </c>
      <c r="BF287" s="13">
        <f t="shared" si="124"/>
        <v>5</v>
      </c>
      <c r="BG287" s="13">
        <f t="shared" si="125"/>
        <v>6</v>
      </c>
      <c r="BH287" s="13">
        <f t="shared" si="126"/>
        <v>3</v>
      </c>
      <c r="BJ287" s="48">
        <f t="shared" si="127"/>
        <v>0</v>
      </c>
    </row>
    <row r="288" spans="1:62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13">
        <f t="shared" si="107"/>
        <v>2</v>
      </c>
      <c r="J288" s="13">
        <f t="shared" si="108"/>
        <v>1</v>
      </c>
      <c r="K288" s="13">
        <f t="shared" si="109"/>
        <v>2</v>
      </c>
      <c r="L288" s="13">
        <f t="shared" si="110"/>
        <v>1</v>
      </c>
      <c r="M288" s="13">
        <f t="shared" si="111"/>
        <v>2</v>
      </c>
      <c r="N288" s="13">
        <f t="shared" si="112"/>
        <v>1</v>
      </c>
      <c r="P288" s="48">
        <f t="shared" si="113"/>
        <v>0</v>
      </c>
      <c r="AF288" s="13">
        <f t="shared" si="114"/>
        <v>3</v>
      </c>
      <c r="AG288" s="13">
        <f t="shared" si="115"/>
        <v>3</v>
      </c>
      <c r="AH288" s="13">
        <f t="shared" si="116"/>
        <v>1</v>
      </c>
      <c r="AI288" s="13">
        <f t="shared" si="117"/>
        <v>3</v>
      </c>
      <c r="AJ288" s="13">
        <f t="shared" si="118"/>
        <v>2</v>
      </c>
      <c r="AK288" s="13">
        <f t="shared" si="119"/>
        <v>4</v>
      </c>
      <c r="AM288" s="48">
        <f t="shared" si="120"/>
        <v>0</v>
      </c>
      <c r="BC288" s="13">
        <f t="shared" si="121"/>
        <v>1</v>
      </c>
      <c r="BD288" s="13">
        <f t="shared" si="122"/>
        <v>6</v>
      </c>
      <c r="BE288" s="13">
        <f t="shared" si="123"/>
        <v>5</v>
      </c>
      <c r="BF288" s="13">
        <f t="shared" si="124"/>
        <v>0</v>
      </c>
      <c r="BG288" s="13">
        <f t="shared" si="125"/>
        <v>4</v>
      </c>
      <c r="BH288" s="13">
        <f t="shared" si="126"/>
        <v>6</v>
      </c>
      <c r="BJ288" s="48">
        <f t="shared" si="127"/>
        <v>1</v>
      </c>
    </row>
    <row r="289" spans="1:62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13">
        <f t="shared" si="107"/>
        <v>0</v>
      </c>
      <c r="J289" s="13">
        <f t="shared" si="108"/>
        <v>0</v>
      </c>
      <c r="K289" s="13">
        <f t="shared" si="109"/>
        <v>1</v>
      </c>
      <c r="L289" s="13">
        <f t="shared" si="110"/>
        <v>0</v>
      </c>
      <c r="M289" s="13">
        <f t="shared" si="111"/>
        <v>1</v>
      </c>
      <c r="N289" s="13">
        <f t="shared" si="112"/>
        <v>0</v>
      </c>
      <c r="P289" s="48">
        <f t="shared" si="113"/>
        <v>4</v>
      </c>
      <c r="AF289" s="13">
        <f t="shared" si="114"/>
        <v>3</v>
      </c>
      <c r="AG289" s="13">
        <f t="shared" si="115"/>
        <v>2</v>
      </c>
      <c r="AH289" s="13">
        <f t="shared" si="116"/>
        <v>3</v>
      </c>
      <c r="AI289" s="13">
        <f t="shared" si="117"/>
        <v>0</v>
      </c>
      <c r="AJ289" s="13">
        <f t="shared" si="118"/>
        <v>4</v>
      </c>
      <c r="AK289" s="13">
        <f t="shared" si="119"/>
        <v>1</v>
      </c>
      <c r="AM289" s="48">
        <f t="shared" si="120"/>
        <v>1</v>
      </c>
      <c r="BC289" s="13">
        <f t="shared" si="121"/>
        <v>3</v>
      </c>
      <c r="BD289" s="13">
        <f t="shared" si="122"/>
        <v>5</v>
      </c>
      <c r="BE289" s="13">
        <f t="shared" si="123"/>
        <v>6</v>
      </c>
      <c r="BF289" s="13">
        <f t="shared" si="124"/>
        <v>1</v>
      </c>
      <c r="BG289" s="13">
        <f t="shared" si="125"/>
        <v>6</v>
      </c>
      <c r="BH289" s="13">
        <f t="shared" si="126"/>
        <v>1</v>
      </c>
      <c r="BJ289" s="48">
        <f t="shared" si="127"/>
        <v>0</v>
      </c>
    </row>
    <row r="290" spans="1:62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13">
        <f t="shared" si="107"/>
        <v>0</v>
      </c>
      <c r="J290" s="13">
        <f t="shared" si="108"/>
        <v>1</v>
      </c>
      <c r="K290" s="13">
        <f t="shared" si="109"/>
        <v>1</v>
      </c>
      <c r="L290" s="13">
        <f t="shared" si="110"/>
        <v>1</v>
      </c>
      <c r="M290" s="13">
        <f t="shared" si="111"/>
        <v>0</v>
      </c>
      <c r="N290" s="13">
        <f t="shared" si="112"/>
        <v>1</v>
      </c>
      <c r="P290" s="48">
        <f t="shared" si="113"/>
        <v>2</v>
      </c>
      <c r="AF290" s="13">
        <f t="shared" si="114"/>
        <v>3</v>
      </c>
      <c r="AG290" s="13">
        <f t="shared" si="115"/>
        <v>4</v>
      </c>
      <c r="AH290" s="13">
        <f t="shared" si="116"/>
        <v>2</v>
      </c>
      <c r="AI290" s="13">
        <f t="shared" si="117"/>
        <v>1</v>
      </c>
      <c r="AJ290" s="13">
        <f t="shared" si="118"/>
        <v>2</v>
      </c>
      <c r="AK290" s="13">
        <f t="shared" si="119"/>
        <v>3</v>
      </c>
      <c r="AM290" s="48">
        <f t="shared" si="120"/>
        <v>0</v>
      </c>
      <c r="BC290" s="13">
        <f t="shared" si="121"/>
        <v>3</v>
      </c>
      <c r="BD290" s="13">
        <f t="shared" si="122"/>
        <v>5</v>
      </c>
      <c r="BE290" s="13">
        <f t="shared" si="123"/>
        <v>1</v>
      </c>
      <c r="BF290" s="13">
        <f t="shared" si="124"/>
        <v>3</v>
      </c>
      <c r="BG290" s="13">
        <f t="shared" si="125"/>
        <v>0</v>
      </c>
      <c r="BH290" s="13">
        <f t="shared" si="126"/>
        <v>1</v>
      </c>
      <c r="BJ290" s="48">
        <f t="shared" si="127"/>
        <v>1</v>
      </c>
    </row>
    <row r="291" spans="1:62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13">
        <f t="shared" si="107"/>
        <v>0</v>
      </c>
      <c r="J291" s="13">
        <f t="shared" si="108"/>
        <v>1</v>
      </c>
      <c r="K291" s="13">
        <f t="shared" si="109"/>
        <v>0</v>
      </c>
      <c r="L291" s="13">
        <f t="shared" si="110"/>
        <v>1</v>
      </c>
      <c r="M291" s="13">
        <f t="shared" si="111"/>
        <v>2</v>
      </c>
      <c r="N291" s="13">
        <f t="shared" si="112"/>
        <v>1</v>
      </c>
      <c r="P291" s="48">
        <f t="shared" si="113"/>
        <v>2</v>
      </c>
      <c r="AF291" s="13">
        <f t="shared" si="114"/>
        <v>1</v>
      </c>
      <c r="AG291" s="13">
        <f t="shared" si="115"/>
        <v>0</v>
      </c>
      <c r="AH291" s="13">
        <f t="shared" si="116"/>
        <v>3</v>
      </c>
      <c r="AI291" s="13">
        <f t="shared" si="117"/>
        <v>1</v>
      </c>
      <c r="AJ291" s="13">
        <f t="shared" si="118"/>
        <v>2</v>
      </c>
      <c r="AK291" s="13">
        <f t="shared" si="119"/>
        <v>4</v>
      </c>
      <c r="AM291" s="48">
        <f t="shared" si="120"/>
        <v>1</v>
      </c>
      <c r="BC291" s="13">
        <f t="shared" si="121"/>
        <v>6</v>
      </c>
      <c r="BD291" s="13">
        <f t="shared" si="122"/>
        <v>3</v>
      </c>
      <c r="BE291" s="13">
        <f t="shared" si="123"/>
        <v>4</v>
      </c>
      <c r="BF291" s="13">
        <f t="shared" si="124"/>
        <v>3</v>
      </c>
      <c r="BG291" s="13">
        <f t="shared" si="125"/>
        <v>4</v>
      </c>
      <c r="BH291" s="13">
        <f t="shared" si="126"/>
        <v>6</v>
      </c>
      <c r="BJ291" s="48">
        <f t="shared" si="127"/>
        <v>0</v>
      </c>
    </row>
    <row r="292" spans="1:62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13">
        <f t="shared" si="107"/>
        <v>0</v>
      </c>
      <c r="J292" s="13">
        <f t="shared" si="108"/>
        <v>2</v>
      </c>
      <c r="K292" s="13">
        <f t="shared" si="109"/>
        <v>2</v>
      </c>
      <c r="L292" s="13">
        <f t="shared" si="110"/>
        <v>0</v>
      </c>
      <c r="M292" s="13">
        <f t="shared" si="111"/>
        <v>0</v>
      </c>
      <c r="N292" s="13">
        <f t="shared" si="112"/>
        <v>1</v>
      </c>
      <c r="P292" s="48">
        <f t="shared" si="113"/>
        <v>3</v>
      </c>
      <c r="AF292" s="13">
        <f t="shared" si="114"/>
        <v>2</v>
      </c>
      <c r="AG292" s="13">
        <f t="shared" si="115"/>
        <v>3</v>
      </c>
      <c r="AH292" s="13">
        <f t="shared" si="116"/>
        <v>1</v>
      </c>
      <c r="AI292" s="13">
        <f t="shared" si="117"/>
        <v>0</v>
      </c>
      <c r="AJ292" s="13">
        <f t="shared" si="118"/>
        <v>1</v>
      </c>
      <c r="AK292" s="13">
        <f t="shared" si="119"/>
        <v>3</v>
      </c>
      <c r="AM292" s="48">
        <f t="shared" si="120"/>
        <v>1</v>
      </c>
      <c r="BC292" s="13">
        <f t="shared" si="121"/>
        <v>5</v>
      </c>
      <c r="BD292" s="13">
        <f t="shared" si="122"/>
        <v>2</v>
      </c>
      <c r="BE292" s="13">
        <f t="shared" si="123"/>
        <v>5</v>
      </c>
      <c r="BF292" s="13">
        <f t="shared" si="124"/>
        <v>2</v>
      </c>
      <c r="BG292" s="13">
        <f t="shared" si="125"/>
        <v>1</v>
      </c>
      <c r="BH292" s="13">
        <f t="shared" si="126"/>
        <v>1</v>
      </c>
      <c r="BJ292" s="48">
        <f t="shared" si="127"/>
        <v>0</v>
      </c>
    </row>
    <row r="293" spans="1:62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13">
        <f t="shared" si="107"/>
        <v>1</v>
      </c>
      <c r="J293" s="13">
        <f t="shared" si="108"/>
        <v>2</v>
      </c>
      <c r="K293" s="13">
        <f t="shared" si="109"/>
        <v>0</v>
      </c>
      <c r="L293" s="13">
        <f t="shared" si="110"/>
        <v>2</v>
      </c>
      <c r="M293" s="13">
        <f t="shared" si="111"/>
        <v>1</v>
      </c>
      <c r="N293" s="13">
        <f t="shared" si="112"/>
        <v>1</v>
      </c>
      <c r="P293" s="48">
        <f t="shared" si="113"/>
        <v>1</v>
      </c>
      <c r="AF293" s="13">
        <f t="shared" si="114"/>
        <v>2</v>
      </c>
      <c r="AG293" s="13">
        <f t="shared" si="115"/>
        <v>3</v>
      </c>
      <c r="AH293" s="13">
        <f t="shared" si="116"/>
        <v>3</v>
      </c>
      <c r="AI293" s="13">
        <f t="shared" si="117"/>
        <v>2</v>
      </c>
      <c r="AJ293" s="13">
        <f t="shared" si="118"/>
        <v>2</v>
      </c>
      <c r="AK293" s="13">
        <f t="shared" si="119"/>
        <v>3</v>
      </c>
      <c r="AM293" s="48">
        <f t="shared" si="120"/>
        <v>0</v>
      </c>
      <c r="BC293" s="13">
        <f t="shared" si="121"/>
        <v>0</v>
      </c>
      <c r="BD293" s="13">
        <f t="shared" si="122"/>
        <v>1</v>
      </c>
      <c r="BE293" s="13">
        <f t="shared" si="123"/>
        <v>4</v>
      </c>
      <c r="BF293" s="13">
        <f t="shared" si="124"/>
        <v>4</v>
      </c>
      <c r="BG293" s="13">
        <f t="shared" si="125"/>
        <v>2</v>
      </c>
      <c r="BH293" s="13">
        <f t="shared" si="126"/>
        <v>1</v>
      </c>
      <c r="BJ293" s="48">
        <f t="shared" si="127"/>
        <v>1</v>
      </c>
    </row>
    <row r="294" spans="1:62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13">
        <f t="shared" si="107"/>
        <v>2</v>
      </c>
      <c r="J294" s="13">
        <f t="shared" si="108"/>
        <v>0</v>
      </c>
      <c r="K294" s="13">
        <f t="shared" si="109"/>
        <v>2</v>
      </c>
      <c r="L294" s="13">
        <f t="shared" si="110"/>
        <v>0</v>
      </c>
      <c r="M294" s="13">
        <f t="shared" si="111"/>
        <v>0</v>
      </c>
      <c r="N294" s="13">
        <f t="shared" si="112"/>
        <v>0</v>
      </c>
      <c r="P294" s="48">
        <f t="shared" si="113"/>
        <v>4</v>
      </c>
      <c r="AF294" s="13">
        <f t="shared" si="114"/>
        <v>1</v>
      </c>
      <c r="AG294" s="13">
        <f t="shared" si="115"/>
        <v>2</v>
      </c>
      <c r="AH294" s="13">
        <f t="shared" si="116"/>
        <v>4</v>
      </c>
      <c r="AI294" s="13">
        <f t="shared" si="117"/>
        <v>0</v>
      </c>
      <c r="AJ294" s="13">
        <f t="shared" si="118"/>
        <v>3</v>
      </c>
      <c r="AK294" s="13">
        <f t="shared" si="119"/>
        <v>4</v>
      </c>
      <c r="AM294" s="48">
        <f t="shared" si="120"/>
        <v>1</v>
      </c>
      <c r="BC294" s="13">
        <f t="shared" si="121"/>
        <v>4</v>
      </c>
      <c r="BD294" s="13">
        <f t="shared" si="122"/>
        <v>5</v>
      </c>
      <c r="BE294" s="13">
        <f t="shared" si="123"/>
        <v>0</v>
      </c>
      <c r="BF294" s="13">
        <f t="shared" si="124"/>
        <v>1</v>
      </c>
      <c r="BG294" s="13">
        <f t="shared" si="125"/>
        <v>4</v>
      </c>
      <c r="BH294" s="13">
        <f t="shared" si="126"/>
        <v>4</v>
      </c>
      <c r="BJ294" s="48">
        <f t="shared" si="127"/>
        <v>1</v>
      </c>
    </row>
    <row r="295" spans="1:62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13">
        <f t="shared" si="107"/>
        <v>1</v>
      </c>
      <c r="J295" s="13">
        <f t="shared" si="108"/>
        <v>0</v>
      </c>
      <c r="K295" s="13">
        <f t="shared" si="109"/>
        <v>2</v>
      </c>
      <c r="L295" s="13">
        <f t="shared" si="110"/>
        <v>2</v>
      </c>
      <c r="M295" s="13">
        <f t="shared" si="111"/>
        <v>1</v>
      </c>
      <c r="N295" s="13">
        <f t="shared" si="112"/>
        <v>2</v>
      </c>
      <c r="P295" s="48">
        <f t="shared" si="113"/>
        <v>1</v>
      </c>
      <c r="AF295" s="13">
        <f t="shared" si="114"/>
        <v>0</v>
      </c>
      <c r="AG295" s="13">
        <f t="shared" si="115"/>
        <v>4</v>
      </c>
      <c r="AH295" s="13">
        <f t="shared" si="116"/>
        <v>1</v>
      </c>
      <c r="AI295" s="13">
        <f t="shared" si="117"/>
        <v>4</v>
      </c>
      <c r="AJ295" s="13">
        <f t="shared" si="118"/>
        <v>2</v>
      </c>
      <c r="AK295" s="13">
        <f t="shared" si="119"/>
        <v>3</v>
      </c>
      <c r="AM295" s="48">
        <f t="shared" si="120"/>
        <v>1</v>
      </c>
      <c r="BC295" s="13">
        <f t="shared" si="121"/>
        <v>3</v>
      </c>
      <c r="BD295" s="13">
        <f t="shared" si="122"/>
        <v>3</v>
      </c>
      <c r="BE295" s="13">
        <f t="shared" si="123"/>
        <v>5</v>
      </c>
      <c r="BF295" s="13">
        <f t="shared" si="124"/>
        <v>1</v>
      </c>
      <c r="BG295" s="13">
        <f t="shared" si="125"/>
        <v>2</v>
      </c>
      <c r="BH295" s="13">
        <f t="shared" si="126"/>
        <v>3</v>
      </c>
      <c r="BJ295" s="48">
        <f t="shared" si="127"/>
        <v>0</v>
      </c>
    </row>
    <row r="296" spans="1:62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13">
        <f t="shared" si="107"/>
        <v>0</v>
      </c>
      <c r="J296" s="13">
        <f t="shared" si="108"/>
        <v>2</v>
      </c>
      <c r="K296" s="13">
        <f t="shared" si="109"/>
        <v>0</v>
      </c>
      <c r="L296" s="13">
        <f t="shared" si="110"/>
        <v>2</v>
      </c>
      <c r="M296" s="13">
        <f t="shared" si="111"/>
        <v>1</v>
      </c>
      <c r="N296" s="13">
        <f t="shared" si="112"/>
        <v>0</v>
      </c>
      <c r="P296" s="48">
        <f t="shared" si="113"/>
        <v>3</v>
      </c>
      <c r="AF296" s="13">
        <f t="shared" si="114"/>
        <v>4</v>
      </c>
      <c r="AG296" s="13">
        <f t="shared" si="115"/>
        <v>4</v>
      </c>
      <c r="AH296" s="13">
        <f t="shared" si="116"/>
        <v>0</v>
      </c>
      <c r="AI296" s="13">
        <f t="shared" si="117"/>
        <v>2</v>
      </c>
      <c r="AJ296" s="13">
        <f t="shared" si="118"/>
        <v>1</v>
      </c>
      <c r="AK296" s="13">
        <f t="shared" si="119"/>
        <v>3</v>
      </c>
      <c r="AM296" s="48">
        <f t="shared" si="120"/>
        <v>1</v>
      </c>
      <c r="BC296" s="13">
        <f t="shared" si="121"/>
        <v>2</v>
      </c>
      <c r="BD296" s="13">
        <f t="shared" si="122"/>
        <v>0</v>
      </c>
      <c r="BE296" s="13">
        <f t="shared" si="123"/>
        <v>1</v>
      </c>
      <c r="BF296" s="13">
        <f t="shared" si="124"/>
        <v>3</v>
      </c>
      <c r="BG296" s="13">
        <f t="shared" si="125"/>
        <v>3</v>
      </c>
      <c r="BH296" s="13">
        <f t="shared" si="126"/>
        <v>5</v>
      </c>
      <c r="BJ296" s="48">
        <f t="shared" si="127"/>
        <v>1</v>
      </c>
    </row>
    <row r="297" spans="1:62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13">
        <f t="shared" si="107"/>
        <v>1</v>
      </c>
      <c r="J297" s="13">
        <f t="shared" si="108"/>
        <v>2</v>
      </c>
      <c r="K297" s="13">
        <f t="shared" si="109"/>
        <v>2</v>
      </c>
      <c r="L297" s="13">
        <f t="shared" si="110"/>
        <v>0</v>
      </c>
      <c r="M297" s="13">
        <f t="shared" si="111"/>
        <v>2</v>
      </c>
      <c r="N297" s="13">
        <f t="shared" si="112"/>
        <v>2</v>
      </c>
      <c r="P297" s="48">
        <f t="shared" si="113"/>
        <v>1</v>
      </c>
      <c r="AF297" s="13">
        <f t="shared" si="114"/>
        <v>1</v>
      </c>
      <c r="AG297" s="13">
        <f t="shared" si="115"/>
        <v>2</v>
      </c>
      <c r="AH297" s="13">
        <f t="shared" si="116"/>
        <v>3</v>
      </c>
      <c r="AI297" s="13">
        <f t="shared" si="117"/>
        <v>4</v>
      </c>
      <c r="AJ297" s="13">
        <f t="shared" si="118"/>
        <v>4</v>
      </c>
      <c r="AK297" s="13">
        <f t="shared" si="119"/>
        <v>4</v>
      </c>
      <c r="AM297" s="48">
        <f t="shared" si="120"/>
        <v>0</v>
      </c>
      <c r="BC297" s="13">
        <f t="shared" si="121"/>
        <v>2</v>
      </c>
      <c r="BD297" s="13">
        <f t="shared" si="122"/>
        <v>3</v>
      </c>
      <c r="BE297" s="13">
        <f t="shared" si="123"/>
        <v>2</v>
      </c>
      <c r="BF297" s="13">
        <f t="shared" si="124"/>
        <v>3</v>
      </c>
      <c r="BG297" s="13">
        <f t="shared" si="125"/>
        <v>1</v>
      </c>
      <c r="BH297" s="13">
        <f t="shared" si="126"/>
        <v>2</v>
      </c>
      <c r="BJ297" s="48">
        <f t="shared" si="127"/>
        <v>0</v>
      </c>
    </row>
    <row r="298" spans="1:62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13">
        <f t="shared" si="107"/>
        <v>1</v>
      </c>
      <c r="J298" s="13">
        <f t="shared" si="108"/>
        <v>2</v>
      </c>
      <c r="K298" s="13">
        <f t="shared" si="109"/>
        <v>0</v>
      </c>
      <c r="L298" s="13">
        <f t="shared" si="110"/>
        <v>0</v>
      </c>
      <c r="M298" s="13">
        <f t="shared" si="111"/>
        <v>0</v>
      </c>
      <c r="N298" s="13">
        <f t="shared" si="112"/>
        <v>2</v>
      </c>
      <c r="P298" s="48">
        <f t="shared" si="113"/>
        <v>3</v>
      </c>
      <c r="AF298" s="13">
        <f t="shared" si="114"/>
        <v>1</v>
      </c>
      <c r="AG298" s="13">
        <f t="shared" si="115"/>
        <v>0</v>
      </c>
      <c r="AH298" s="13">
        <f t="shared" si="116"/>
        <v>4</v>
      </c>
      <c r="AI298" s="13">
        <f t="shared" si="117"/>
        <v>1</v>
      </c>
      <c r="AJ298" s="13">
        <f t="shared" si="118"/>
        <v>2</v>
      </c>
      <c r="AK298" s="13">
        <f t="shared" si="119"/>
        <v>0</v>
      </c>
      <c r="AM298" s="48">
        <f t="shared" si="120"/>
        <v>2</v>
      </c>
      <c r="BC298" s="13">
        <f t="shared" si="121"/>
        <v>1</v>
      </c>
      <c r="BD298" s="13">
        <f t="shared" si="122"/>
        <v>5</v>
      </c>
      <c r="BE298" s="13">
        <f t="shared" si="123"/>
        <v>2</v>
      </c>
      <c r="BF298" s="13">
        <f t="shared" si="124"/>
        <v>0</v>
      </c>
      <c r="BG298" s="13">
        <f t="shared" si="125"/>
        <v>6</v>
      </c>
      <c r="BH298" s="13">
        <f t="shared" si="126"/>
        <v>0</v>
      </c>
      <c r="BJ298" s="48">
        <f t="shared" si="127"/>
        <v>2</v>
      </c>
    </row>
    <row r="299" spans="1:62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13">
        <f t="shared" si="107"/>
        <v>1</v>
      </c>
      <c r="J299" s="13">
        <f t="shared" si="108"/>
        <v>2</v>
      </c>
      <c r="K299" s="13">
        <f t="shared" si="109"/>
        <v>0</v>
      </c>
      <c r="L299" s="13">
        <f t="shared" si="110"/>
        <v>2</v>
      </c>
      <c r="M299" s="13">
        <f t="shared" si="111"/>
        <v>0</v>
      </c>
      <c r="N299" s="13">
        <f t="shared" si="112"/>
        <v>2</v>
      </c>
      <c r="P299" s="48">
        <f t="shared" si="113"/>
        <v>2</v>
      </c>
      <c r="AF299" s="13">
        <f t="shared" si="114"/>
        <v>1</v>
      </c>
      <c r="AG299" s="13">
        <f t="shared" si="115"/>
        <v>3</v>
      </c>
      <c r="AH299" s="13">
        <f t="shared" si="116"/>
        <v>2</v>
      </c>
      <c r="AI299" s="13">
        <f t="shared" si="117"/>
        <v>4</v>
      </c>
      <c r="AJ299" s="13">
        <f t="shared" si="118"/>
        <v>3</v>
      </c>
      <c r="AK299" s="13">
        <f t="shared" si="119"/>
        <v>1</v>
      </c>
      <c r="AM299" s="48">
        <f t="shared" si="120"/>
        <v>0</v>
      </c>
      <c r="BC299" s="13">
        <f t="shared" si="121"/>
        <v>2</v>
      </c>
      <c r="BD299" s="13">
        <f t="shared" si="122"/>
        <v>2</v>
      </c>
      <c r="BE299" s="13">
        <f t="shared" si="123"/>
        <v>6</v>
      </c>
      <c r="BF299" s="13">
        <f t="shared" si="124"/>
        <v>1</v>
      </c>
      <c r="BG299" s="13">
        <f t="shared" si="125"/>
        <v>5</v>
      </c>
      <c r="BH299" s="13">
        <f t="shared" si="126"/>
        <v>6</v>
      </c>
      <c r="BJ299" s="48">
        <f t="shared" si="127"/>
        <v>0</v>
      </c>
    </row>
    <row r="300" spans="1:62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13">
        <f t="shared" si="107"/>
        <v>0</v>
      </c>
      <c r="J300" s="13">
        <f t="shared" si="108"/>
        <v>2</v>
      </c>
      <c r="K300" s="13">
        <f t="shared" si="109"/>
        <v>0</v>
      </c>
      <c r="L300" s="13">
        <f t="shared" si="110"/>
        <v>0</v>
      </c>
      <c r="M300" s="13">
        <f t="shared" si="111"/>
        <v>1</v>
      </c>
      <c r="N300" s="13">
        <f t="shared" si="112"/>
        <v>0</v>
      </c>
      <c r="P300" s="48">
        <f t="shared" si="113"/>
        <v>4</v>
      </c>
      <c r="AF300" s="13">
        <f t="shared" si="114"/>
        <v>3</v>
      </c>
      <c r="AG300" s="13">
        <f t="shared" si="115"/>
        <v>0</v>
      </c>
      <c r="AH300" s="13">
        <f t="shared" si="116"/>
        <v>4</v>
      </c>
      <c r="AI300" s="13">
        <f t="shared" si="117"/>
        <v>2</v>
      </c>
      <c r="AJ300" s="13">
        <f t="shared" si="118"/>
        <v>1</v>
      </c>
      <c r="AK300" s="13">
        <f t="shared" si="119"/>
        <v>2</v>
      </c>
      <c r="AM300" s="48">
        <f t="shared" si="120"/>
        <v>1</v>
      </c>
      <c r="BC300" s="13">
        <f t="shared" si="121"/>
        <v>4</v>
      </c>
      <c r="BD300" s="13">
        <f t="shared" si="122"/>
        <v>6</v>
      </c>
      <c r="BE300" s="13">
        <f t="shared" si="123"/>
        <v>3</v>
      </c>
      <c r="BF300" s="13">
        <f t="shared" si="124"/>
        <v>6</v>
      </c>
      <c r="BG300" s="13">
        <f t="shared" si="125"/>
        <v>3</v>
      </c>
      <c r="BH300" s="13">
        <f t="shared" si="126"/>
        <v>0</v>
      </c>
      <c r="BJ300" s="48">
        <f t="shared" si="127"/>
        <v>1</v>
      </c>
    </row>
    <row r="301" spans="1:62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13">
        <f t="shared" si="107"/>
        <v>2</v>
      </c>
      <c r="J301" s="13">
        <f t="shared" si="108"/>
        <v>2</v>
      </c>
      <c r="K301" s="13">
        <f t="shared" si="109"/>
        <v>1</v>
      </c>
      <c r="L301" s="13">
        <f t="shared" si="110"/>
        <v>1</v>
      </c>
      <c r="M301" s="13">
        <f t="shared" si="111"/>
        <v>0</v>
      </c>
      <c r="N301" s="13">
        <f t="shared" si="112"/>
        <v>1</v>
      </c>
      <c r="P301" s="48">
        <f t="shared" si="113"/>
        <v>1</v>
      </c>
      <c r="AF301" s="13">
        <f t="shared" si="114"/>
        <v>0</v>
      </c>
      <c r="AG301" s="13">
        <f t="shared" si="115"/>
        <v>2</v>
      </c>
      <c r="AH301" s="13">
        <f t="shared" si="116"/>
        <v>0</v>
      </c>
      <c r="AI301" s="13">
        <f t="shared" si="117"/>
        <v>1</v>
      </c>
      <c r="AJ301" s="13">
        <f t="shared" si="118"/>
        <v>4</v>
      </c>
      <c r="AK301" s="13">
        <f t="shared" si="119"/>
        <v>0</v>
      </c>
      <c r="AM301" s="48">
        <f t="shared" si="120"/>
        <v>3</v>
      </c>
      <c r="BC301" s="13">
        <f t="shared" si="121"/>
        <v>5</v>
      </c>
      <c r="BD301" s="13">
        <f t="shared" si="122"/>
        <v>3</v>
      </c>
      <c r="BE301" s="13">
        <f t="shared" si="123"/>
        <v>4</v>
      </c>
      <c r="BF301" s="13">
        <f t="shared" si="124"/>
        <v>3</v>
      </c>
      <c r="BG301" s="13">
        <f t="shared" si="125"/>
        <v>4</v>
      </c>
      <c r="BH301" s="13">
        <f t="shared" si="126"/>
        <v>5</v>
      </c>
      <c r="BJ301" s="48">
        <f t="shared" si="127"/>
        <v>0</v>
      </c>
    </row>
    <row r="302" spans="1:62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13">
        <f t="shared" si="107"/>
        <v>1</v>
      </c>
      <c r="J302" s="13">
        <f t="shared" si="108"/>
        <v>0</v>
      </c>
      <c r="K302" s="13">
        <f t="shared" si="109"/>
        <v>1</v>
      </c>
      <c r="L302" s="13">
        <f t="shared" si="110"/>
        <v>2</v>
      </c>
      <c r="M302" s="13">
        <f t="shared" si="111"/>
        <v>0</v>
      </c>
      <c r="N302" s="13">
        <f t="shared" si="112"/>
        <v>0</v>
      </c>
      <c r="P302" s="48">
        <f t="shared" si="113"/>
        <v>3</v>
      </c>
      <c r="AF302" s="13">
        <f t="shared" si="114"/>
        <v>1</v>
      </c>
      <c r="AG302" s="13">
        <f t="shared" si="115"/>
        <v>2</v>
      </c>
      <c r="AH302" s="13">
        <f t="shared" si="116"/>
        <v>2</v>
      </c>
      <c r="AI302" s="13">
        <f t="shared" si="117"/>
        <v>2</v>
      </c>
      <c r="AJ302" s="13">
        <f t="shared" si="118"/>
        <v>3</v>
      </c>
      <c r="AK302" s="13">
        <f t="shared" si="119"/>
        <v>2</v>
      </c>
      <c r="AM302" s="48">
        <f t="shared" si="120"/>
        <v>0</v>
      </c>
      <c r="BC302" s="13">
        <f t="shared" si="121"/>
        <v>1</v>
      </c>
      <c r="BD302" s="13">
        <f t="shared" si="122"/>
        <v>5</v>
      </c>
      <c r="BE302" s="13">
        <f t="shared" si="123"/>
        <v>1</v>
      </c>
      <c r="BF302" s="13">
        <f t="shared" si="124"/>
        <v>4</v>
      </c>
      <c r="BG302" s="13">
        <f t="shared" si="125"/>
        <v>5</v>
      </c>
      <c r="BH302" s="13">
        <f t="shared" si="126"/>
        <v>0</v>
      </c>
      <c r="BJ302" s="48">
        <f t="shared" si="127"/>
        <v>1</v>
      </c>
    </row>
    <row r="303" spans="1:62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13">
        <f t="shared" si="107"/>
        <v>1</v>
      </c>
      <c r="J303" s="13">
        <f t="shared" si="108"/>
        <v>2</v>
      </c>
      <c r="K303" s="13">
        <f t="shared" si="109"/>
        <v>2</v>
      </c>
      <c r="L303" s="13">
        <f t="shared" si="110"/>
        <v>2</v>
      </c>
      <c r="M303" s="13">
        <f t="shared" si="111"/>
        <v>2</v>
      </c>
      <c r="N303" s="13">
        <f t="shared" si="112"/>
        <v>0</v>
      </c>
      <c r="P303" s="48">
        <f t="shared" si="113"/>
        <v>1</v>
      </c>
      <c r="AF303" s="13">
        <f t="shared" si="114"/>
        <v>2</v>
      </c>
      <c r="AG303" s="13">
        <f t="shared" si="115"/>
        <v>4</v>
      </c>
      <c r="AH303" s="13">
        <f t="shared" si="116"/>
        <v>2</v>
      </c>
      <c r="AI303" s="13">
        <f t="shared" si="117"/>
        <v>0</v>
      </c>
      <c r="AJ303" s="13">
        <f t="shared" si="118"/>
        <v>0</v>
      </c>
      <c r="AK303" s="13">
        <f t="shared" si="119"/>
        <v>4</v>
      </c>
      <c r="AM303" s="48">
        <f t="shared" si="120"/>
        <v>2</v>
      </c>
      <c r="BC303" s="13">
        <f t="shared" si="121"/>
        <v>0</v>
      </c>
      <c r="BD303" s="13">
        <f t="shared" si="122"/>
        <v>0</v>
      </c>
      <c r="BE303" s="13">
        <f t="shared" si="123"/>
        <v>3</v>
      </c>
      <c r="BF303" s="13">
        <f t="shared" si="124"/>
        <v>6</v>
      </c>
      <c r="BG303" s="13">
        <f t="shared" si="125"/>
        <v>0</v>
      </c>
      <c r="BH303" s="13">
        <f t="shared" si="126"/>
        <v>4</v>
      </c>
      <c r="BJ303" s="48">
        <f t="shared" si="127"/>
        <v>3</v>
      </c>
    </row>
    <row r="304" spans="1:62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13">
        <f t="shared" si="107"/>
        <v>2</v>
      </c>
      <c r="J304" s="13">
        <f t="shared" si="108"/>
        <v>2</v>
      </c>
      <c r="K304" s="13">
        <f t="shared" si="109"/>
        <v>2</v>
      </c>
      <c r="L304" s="13">
        <f t="shared" si="110"/>
        <v>2</v>
      </c>
      <c r="M304" s="13">
        <f t="shared" si="111"/>
        <v>0</v>
      </c>
      <c r="N304" s="13">
        <f t="shared" si="112"/>
        <v>2</v>
      </c>
      <c r="P304" s="48">
        <f t="shared" si="113"/>
        <v>1</v>
      </c>
      <c r="AF304" s="13">
        <f t="shared" si="114"/>
        <v>1</v>
      </c>
      <c r="AG304" s="13">
        <f t="shared" si="115"/>
        <v>3</v>
      </c>
      <c r="AH304" s="13">
        <f t="shared" si="116"/>
        <v>1</v>
      </c>
      <c r="AI304" s="13">
        <f t="shared" si="117"/>
        <v>4</v>
      </c>
      <c r="AJ304" s="13">
        <f t="shared" si="118"/>
        <v>4</v>
      </c>
      <c r="AK304" s="13">
        <f t="shared" si="119"/>
        <v>4</v>
      </c>
      <c r="AM304" s="48">
        <f t="shared" si="120"/>
        <v>0</v>
      </c>
      <c r="BC304" s="13">
        <f t="shared" si="121"/>
        <v>4</v>
      </c>
      <c r="BD304" s="13">
        <f t="shared" si="122"/>
        <v>2</v>
      </c>
      <c r="BE304" s="13">
        <f t="shared" si="123"/>
        <v>5</v>
      </c>
      <c r="BF304" s="13">
        <f t="shared" si="124"/>
        <v>1</v>
      </c>
      <c r="BG304" s="13">
        <f t="shared" si="125"/>
        <v>4</v>
      </c>
      <c r="BH304" s="13">
        <f t="shared" si="126"/>
        <v>2</v>
      </c>
      <c r="BJ304" s="48">
        <f t="shared" si="127"/>
        <v>0</v>
      </c>
    </row>
    <row r="305" spans="1:62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13">
        <f t="shared" si="107"/>
        <v>1</v>
      </c>
      <c r="J305" s="13">
        <f t="shared" si="108"/>
        <v>2</v>
      </c>
      <c r="K305" s="13">
        <f t="shared" si="109"/>
        <v>2</v>
      </c>
      <c r="L305" s="13">
        <f t="shared" si="110"/>
        <v>2</v>
      </c>
      <c r="M305" s="13">
        <f t="shared" si="111"/>
        <v>2</v>
      </c>
      <c r="N305" s="13">
        <f t="shared" si="112"/>
        <v>0</v>
      </c>
      <c r="P305" s="48">
        <f t="shared" si="113"/>
        <v>1</v>
      </c>
      <c r="AF305" s="13">
        <f t="shared" si="114"/>
        <v>0</v>
      </c>
      <c r="AG305" s="13">
        <f t="shared" si="115"/>
        <v>1</v>
      </c>
      <c r="AH305" s="13">
        <f t="shared" si="116"/>
        <v>4</v>
      </c>
      <c r="AI305" s="13">
        <f t="shared" si="117"/>
        <v>3</v>
      </c>
      <c r="AJ305" s="13">
        <f t="shared" si="118"/>
        <v>1</v>
      </c>
      <c r="AK305" s="13">
        <f t="shared" si="119"/>
        <v>0</v>
      </c>
      <c r="AM305" s="48">
        <f t="shared" si="120"/>
        <v>2</v>
      </c>
      <c r="BC305" s="13">
        <f t="shared" si="121"/>
        <v>3</v>
      </c>
      <c r="BD305" s="13">
        <f t="shared" si="122"/>
        <v>4</v>
      </c>
      <c r="BE305" s="13">
        <f t="shared" si="123"/>
        <v>1</v>
      </c>
      <c r="BF305" s="13">
        <f t="shared" si="124"/>
        <v>3</v>
      </c>
      <c r="BG305" s="13">
        <f t="shared" si="125"/>
        <v>6</v>
      </c>
      <c r="BH305" s="13">
        <f t="shared" si="126"/>
        <v>3</v>
      </c>
      <c r="BJ305" s="48">
        <f t="shared" si="127"/>
        <v>0</v>
      </c>
    </row>
    <row r="306" spans="1:62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13">
        <f t="shared" si="107"/>
        <v>1</v>
      </c>
      <c r="J306" s="13">
        <f t="shared" si="108"/>
        <v>1</v>
      </c>
      <c r="K306" s="13">
        <f t="shared" si="109"/>
        <v>1</v>
      </c>
      <c r="L306" s="13">
        <f t="shared" si="110"/>
        <v>2</v>
      </c>
      <c r="M306" s="13">
        <f t="shared" si="111"/>
        <v>1</v>
      </c>
      <c r="N306" s="13">
        <f t="shared" si="112"/>
        <v>0</v>
      </c>
      <c r="P306" s="48">
        <f t="shared" si="113"/>
        <v>1</v>
      </c>
      <c r="AF306" s="13">
        <f t="shared" si="114"/>
        <v>1</v>
      </c>
      <c r="AG306" s="13">
        <f t="shared" si="115"/>
        <v>4</v>
      </c>
      <c r="AH306" s="13">
        <f t="shared" si="116"/>
        <v>2</v>
      </c>
      <c r="AI306" s="13">
        <f t="shared" si="117"/>
        <v>3</v>
      </c>
      <c r="AJ306" s="13">
        <f t="shared" si="118"/>
        <v>0</v>
      </c>
      <c r="AK306" s="13">
        <f t="shared" si="119"/>
        <v>0</v>
      </c>
      <c r="AM306" s="48">
        <f t="shared" si="120"/>
        <v>2</v>
      </c>
      <c r="BC306" s="13">
        <f t="shared" si="121"/>
        <v>1</v>
      </c>
      <c r="BD306" s="13">
        <f t="shared" si="122"/>
        <v>4</v>
      </c>
      <c r="BE306" s="13">
        <f t="shared" si="123"/>
        <v>2</v>
      </c>
      <c r="BF306" s="13">
        <f t="shared" si="124"/>
        <v>3</v>
      </c>
      <c r="BG306" s="13">
        <f t="shared" si="125"/>
        <v>5</v>
      </c>
      <c r="BH306" s="13">
        <f t="shared" si="126"/>
        <v>3</v>
      </c>
      <c r="BJ306" s="48">
        <f t="shared" si="127"/>
        <v>0</v>
      </c>
    </row>
    <row r="307" spans="1:62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13">
        <f t="shared" si="107"/>
        <v>1</v>
      </c>
      <c r="J307" s="13">
        <f t="shared" si="108"/>
        <v>2</v>
      </c>
      <c r="K307" s="13">
        <f t="shared" si="109"/>
        <v>1</v>
      </c>
      <c r="L307" s="13">
        <f t="shared" si="110"/>
        <v>2</v>
      </c>
      <c r="M307" s="13">
        <f t="shared" si="111"/>
        <v>1</v>
      </c>
      <c r="N307" s="13">
        <f t="shared" si="112"/>
        <v>2</v>
      </c>
      <c r="P307" s="48">
        <f t="shared" si="113"/>
        <v>0</v>
      </c>
      <c r="AF307" s="13">
        <f t="shared" si="114"/>
        <v>4</v>
      </c>
      <c r="AG307" s="13">
        <f t="shared" si="115"/>
        <v>0</v>
      </c>
      <c r="AH307" s="13">
        <f t="shared" si="116"/>
        <v>3</v>
      </c>
      <c r="AI307" s="13">
        <f t="shared" si="117"/>
        <v>4</v>
      </c>
      <c r="AJ307" s="13">
        <f t="shared" si="118"/>
        <v>2</v>
      </c>
      <c r="AK307" s="13">
        <f t="shared" si="119"/>
        <v>1</v>
      </c>
      <c r="AM307" s="48">
        <f t="shared" si="120"/>
        <v>1</v>
      </c>
      <c r="BC307" s="13">
        <f t="shared" si="121"/>
        <v>4</v>
      </c>
      <c r="BD307" s="13">
        <f t="shared" si="122"/>
        <v>5</v>
      </c>
      <c r="BE307" s="13">
        <f t="shared" si="123"/>
        <v>6</v>
      </c>
      <c r="BF307" s="13">
        <f t="shared" si="124"/>
        <v>0</v>
      </c>
      <c r="BG307" s="13">
        <f t="shared" si="125"/>
        <v>2</v>
      </c>
      <c r="BH307" s="13">
        <f t="shared" si="126"/>
        <v>6</v>
      </c>
      <c r="BJ307" s="48">
        <f t="shared" si="127"/>
        <v>1</v>
      </c>
    </row>
    <row r="308" spans="1:62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13">
        <f t="shared" si="107"/>
        <v>0</v>
      </c>
      <c r="J308" s="13">
        <f t="shared" si="108"/>
        <v>1</v>
      </c>
      <c r="K308" s="13">
        <f t="shared" si="109"/>
        <v>0</v>
      </c>
      <c r="L308" s="13">
        <f t="shared" si="110"/>
        <v>2</v>
      </c>
      <c r="M308" s="13">
        <f t="shared" si="111"/>
        <v>2</v>
      </c>
      <c r="N308" s="13">
        <f t="shared" si="112"/>
        <v>0</v>
      </c>
      <c r="P308" s="48">
        <f t="shared" si="113"/>
        <v>3</v>
      </c>
      <c r="AF308" s="13">
        <f t="shared" si="114"/>
        <v>3</v>
      </c>
      <c r="AG308" s="13">
        <f t="shared" si="115"/>
        <v>2</v>
      </c>
      <c r="AH308" s="13">
        <f t="shared" si="116"/>
        <v>3</v>
      </c>
      <c r="AI308" s="13">
        <f t="shared" si="117"/>
        <v>4</v>
      </c>
      <c r="AJ308" s="13">
        <f t="shared" si="118"/>
        <v>2</v>
      </c>
      <c r="AK308" s="13">
        <f t="shared" si="119"/>
        <v>1</v>
      </c>
      <c r="AM308" s="48">
        <f t="shared" si="120"/>
        <v>0</v>
      </c>
      <c r="BC308" s="13">
        <f t="shared" si="121"/>
        <v>3</v>
      </c>
      <c r="BD308" s="13">
        <f t="shared" si="122"/>
        <v>0</v>
      </c>
      <c r="BE308" s="13">
        <f t="shared" si="123"/>
        <v>4</v>
      </c>
      <c r="BF308" s="13">
        <f t="shared" si="124"/>
        <v>1</v>
      </c>
      <c r="BG308" s="13">
        <f t="shared" si="125"/>
        <v>4</v>
      </c>
      <c r="BH308" s="13">
        <f t="shared" si="126"/>
        <v>1</v>
      </c>
      <c r="BJ308" s="48">
        <f t="shared" si="127"/>
        <v>1</v>
      </c>
    </row>
    <row r="309" spans="1:62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13">
        <f t="shared" si="107"/>
        <v>1</v>
      </c>
      <c r="J309" s="13">
        <f t="shared" si="108"/>
        <v>1</v>
      </c>
      <c r="K309" s="13">
        <f t="shared" si="109"/>
        <v>0</v>
      </c>
      <c r="L309" s="13">
        <f t="shared" si="110"/>
        <v>1</v>
      </c>
      <c r="M309" s="13">
        <f t="shared" si="111"/>
        <v>2</v>
      </c>
      <c r="N309" s="13">
        <f t="shared" si="112"/>
        <v>1</v>
      </c>
      <c r="P309" s="48">
        <f t="shared" si="113"/>
        <v>1</v>
      </c>
      <c r="AF309" s="13">
        <f t="shared" si="114"/>
        <v>4</v>
      </c>
      <c r="AG309" s="13">
        <f t="shared" si="115"/>
        <v>2</v>
      </c>
      <c r="AH309" s="13">
        <f t="shared" si="116"/>
        <v>2</v>
      </c>
      <c r="AI309" s="13">
        <f t="shared" si="117"/>
        <v>3</v>
      </c>
      <c r="AJ309" s="13">
        <f t="shared" si="118"/>
        <v>3</v>
      </c>
      <c r="AK309" s="13">
        <f t="shared" si="119"/>
        <v>0</v>
      </c>
      <c r="AM309" s="48">
        <f t="shared" si="120"/>
        <v>1</v>
      </c>
      <c r="BC309" s="13">
        <f t="shared" si="121"/>
        <v>4</v>
      </c>
      <c r="BD309" s="13">
        <f t="shared" si="122"/>
        <v>1</v>
      </c>
      <c r="BE309" s="13">
        <f t="shared" si="123"/>
        <v>6</v>
      </c>
      <c r="BF309" s="13">
        <f t="shared" si="124"/>
        <v>0</v>
      </c>
      <c r="BG309" s="13">
        <f t="shared" si="125"/>
        <v>3</v>
      </c>
      <c r="BH309" s="13">
        <f t="shared" si="126"/>
        <v>5</v>
      </c>
      <c r="BJ309" s="48">
        <f t="shared" si="127"/>
        <v>1</v>
      </c>
    </row>
    <row r="310" spans="1:62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13">
        <f t="shared" si="107"/>
        <v>0</v>
      </c>
      <c r="J310" s="13">
        <f t="shared" si="108"/>
        <v>2</v>
      </c>
      <c r="K310" s="13">
        <f t="shared" si="109"/>
        <v>1</v>
      </c>
      <c r="L310" s="13">
        <f t="shared" si="110"/>
        <v>1</v>
      </c>
      <c r="M310" s="13">
        <f t="shared" si="111"/>
        <v>0</v>
      </c>
      <c r="N310" s="13">
        <f t="shared" si="112"/>
        <v>1</v>
      </c>
      <c r="P310" s="48">
        <f t="shared" si="113"/>
        <v>2</v>
      </c>
      <c r="AF310" s="13">
        <f t="shared" si="114"/>
        <v>1</v>
      </c>
      <c r="AG310" s="13">
        <f t="shared" si="115"/>
        <v>3</v>
      </c>
      <c r="AH310" s="13">
        <f t="shared" si="116"/>
        <v>3</v>
      </c>
      <c r="AI310" s="13">
        <f t="shared" si="117"/>
        <v>1</v>
      </c>
      <c r="AJ310" s="13">
        <f t="shared" si="118"/>
        <v>0</v>
      </c>
      <c r="AK310" s="13">
        <f t="shared" si="119"/>
        <v>3</v>
      </c>
      <c r="AM310" s="48">
        <f t="shared" si="120"/>
        <v>1</v>
      </c>
      <c r="BC310" s="13">
        <f t="shared" si="121"/>
        <v>6</v>
      </c>
      <c r="BD310" s="13">
        <f t="shared" si="122"/>
        <v>1</v>
      </c>
      <c r="BE310" s="13">
        <f t="shared" si="123"/>
        <v>6</v>
      </c>
      <c r="BF310" s="13">
        <f t="shared" si="124"/>
        <v>2</v>
      </c>
      <c r="BG310" s="13">
        <f t="shared" si="125"/>
        <v>2</v>
      </c>
      <c r="BH310" s="13">
        <f t="shared" si="126"/>
        <v>1</v>
      </c>
      <c r="BJ310" s="48">
        <f t="shared" si="127"/>
        <v>0</v>
      </c>
    </row>
    <row r="311" spans="1:62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13">
        <f t="shared" si="107"/>
        <v>2</v>
      </c>
      <c r="J311" s="13">
        <f t="shared" si="108"/>
        <v>2</v>
      </c>
      <c r="K311" s="13">
        <f t="shared" si="109"/>
        <v>0</v>
      </c>
      <c r="L311" s="13">
        <f t="shared" si="110"/>
        <v>2</v>
      </c>
      <c r="M311" s="13">
        <f t="shared" si="111"/>
        <v>1</v>
      </c>
      <c r="N311" s="13">
        <f t="shared" si="112"/>
        <v>2</v>
      </c>
      <c r="P311" s="48">
        <f t="shared" si="113"/>
        <v>1</v>
      </c>
      <c r="AF311" s="13">
        <f t="shared" si="114"/>
        <v>4</v>
      </c>
      <c r="AG311" s="13">
        <f t="shared" si="115"/>
        <v>3</v>
      </c>
      <c r="AH311" s="13">
        <f t="shared" si="116"/>
        <v>0</v>
      </c>
      <c r="AI311" s="13">
        <f t="shared" si="117"/>
        <v>2</v>
      </c>
      <c r="AJ311" s="13">
        <f t="shared" si="118"/>
        <v>4</v>
      </c>
      <c r="AK311" s="13">
        <f t="shared" si="119"/>
        <v>3</v>
      </c>
      <c r="AM311" s="48">
        <f t="shared" si="120"/>
        <v>1</v>
      </c>
      <c r="BC311" s="13">
        <f t="shared" si="121"/>
        <v>0</v>
      </c>
      <c r="BD311" s="13">
        <f t="shared" si="122"/>
        <v>2</v>
      </c>
      <c r="BE311" s="13">
        <f t="shared" si="123"/>
        <v>2</v>
      </c>
      <c r="BF311" s="13">
        <f t="shared" si="124"/>
        <v>4</v>
      </c>
      <c r="BG311" s="13">
        <f t="shared" si="125"/>
        <v>6</v>
      </c>
      <c r="BH311" s="13">
        <f t="shared" si="126"/>
        <v>3</v>
      </c>
      <c r="BJ311" s="48">
        <f t="shared" si="127"/>
        <v>1</v>
      </c>
    </row>
    <row r="312" spans="1:62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13">
        <f t="shared" si="107"/>
        <v>1</v>
      </c>
      <c r="J312" s="13">
        <f t="shared" si="108"/>
        <v>0</v>
      </c>
      <c r="K312" s="13">
        <f t="shared" si="109"/>
        <v>0</v>
      </c>
      <c r="L312" s="13">
        <f t="shared" si="110"/>
        <v>1</v>
      </c>
      <c r="M312" s="13">
        <f t="shared" si="111"/>
        <v>0</v>
      </c>
      <c r="N312" s="13">
        <f t="shared" si="112"/>
        <v>2</v>
      </c>
      <c r="P312" s="48">
        <f t="shared" si="113"/>
        <v>3</v>
      </c>
      <c r="AF312" s="13">
        <f t="shared" si="114"/>
        <v>1</v>
      </c>
      <c r="AG312" s="13">
        <f t="shared" si="115"/>
        <v>4</v>
      </c>
      <c r="AH312" s="13">
        <f t="shared" si="116"/>
        <v>2</v>
      </c>
      <c r="AI312" s="13">
        <f t="shared" si="117"/>
        <v>3</v>
      </c>
      <c r="AJ312" s="13">
        <f t="shared" si="118"/>
        <v>1</v>
      </c>
      <c r="AK312" s="13">
        <f t="shared" si="119"/>
        <v>1</v>
      </c>
      <c r="AM312" s="48">
        <f t="shared" si="120"/>
        <v>0</v>
      </c>
      <c r="BC312" s="13">
        <f t="shared" si="121"/>
        <v>1</v>
      </c>
      <c r="BD312" s="13">
        <f t="shared" si="122"/>
        <v>2</v>
      </c>
      <c r="BE312" s="13">
        <f t="shared" si="123"/>
        <v>5</v>
      </c>
      <c r="BF312" s="13">
        <f t="shared" si="124"/>
        <v>0</v>
      </c>
      <c r="BG312" s="13">
        <f t="shared" si="125"/>
        <v>1</v>
      </c>
      <c r="BH312" s="13">
        <f t="shared" si="126"/>
        <v>6</v>
      </c>
      <c r="BJ312" s="48">
        <f t="shared" si="127"/>
        <v>1</v>
      </c>
    </row>
    <row r="313" spans="1:62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13">
        <f t="shared" si="107"/>
        <v>2</v>
      </c>
      <c r="J313" s="13">
        <f t="shared" si="108"/>
        <v>2</v>
      </c>
      <c r="K313" s="13">
        <f t="shared" si="109"/>
        <v>2</v>
      </c>
      <c r="L313" s="13">
        <f t="shared" si="110"/>
        <v>2</v>
      </c>
      <c r="M313" s="13">
        <f t="shared" si="111"/>
        <v>1</v>
      </c>
      <c r="N313" s="13">
        <f t="shared" si="112"/>
        <v>2</v>
      </c>
      <c r="P313" s="48">
        <f t="shared" si="113"/>
        <v>0</v>
      </c>
      <c r="AF313" s="13">
        <f t="shared" si="114"/>
        <v>2</v>
      </c>
      <c r="AG313" s="13">
        <f t="shared" si="115"/>
        <v>3</v>
      </c>
      <c r="AH313" s="13">
        <f t="shared" si="116"/>
        <v>3</v>
      </c>
      <c r="AI313" s="13">
        <f t="shared" si="117"/>
        <v>1</v>
      </c>
      <c r="AJ313" s="13">
        <f t="shared" si="118"/>
        <v>3</v>
      </c>
      <c r="AK313" s="13">
        <f t="shared" si="119"/>
        <v>4</v>
      </c>
      <c r="AM313" s="48">
        <f t="shared" si="120"/>
        <v>0</v>
      </c>
      <c r="BC313" s="13">
        <f t="shared" si="121"/>
        <v>2</v>
      </c>
      <c r="BD313" s="13">
        <f t="shared" si="122"/>
        <v>1</v>
      </c>
      <c r="BE313" s="13">
        <f t="shared" si="123"/>
        <v>2</v>
      </c>
      <c r="BF313" s="13">
        <f t="shared" si="124"/>
        <v>6</v>
      </c>
      <c r="BG313" s="13">
        <f t="shared" si="125"/>
        <v>1</v>
      </c>
      <c r="BH313" s="13">
        <f t="shared" si="126"/>
        <v>2</v>
      </c>
      <c r="BJ313" s="48">
        <f t="shared" si="127"/>
        <v>0</v>
      </c>
    </row>
    <row r="314" spans="1:62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13">
        <f t="shared" si="107"/>
        <v>2</v>
      </c>
      <c r="J314" s="13">
        <f t="shared" si="108"/>
        <v>2</v>
      </c>
      <c r="K314" s="13">
        <f t="shared" si="109"/>
        <v>0</v>
      </c>
      <c r="L314" s="13">
        <f t="shared" si="110"/>
        <v>0</v>
      </c>
      <c r="M314" s="13">
        <f t="shared" si="111"/>
        <v>2</v>
      </c>
      <c r="N314" s="13">
        <f t="shared" si="112"/>
        <v>1</v>
      </c>
      <c r="P314" s="48">
        <f t="shared" si="113"/>
        <v>2</v>
      </c>
      <c r="AF314" s="13">
        <f t="shared" si="114"/>
        <v>2</v>
      </c>
      <c r="AG314" s="13">
        <f t="shared" si="115"/>
        <v>1</v>
      </c>
      <c r="AH314" s="13">
        <f t="shared" si="116"/>
        <v>2</v>
      </c>
      <c r="AI314" s="13">
        <f t="shared" si="117"/>
        <v>0</v>
      </c>
      <c r="AJ314" s="13">
        <f t="shared" si="118"/>
        <v>3</v>
      </c>
      <c r="AK314" s="13">
        <f t="shared" si="119"/>
        <v>2</v>
      </c>
      <c r="AM314" s="48">
        <f t="shared" si="120"/>
        <v>1</v>
      </c>
      <c r="BC314" s="13">
        <f t="shared" si="121"/>
        <v>2</v>
      </c>
      <c r="BD314" s="13">
        <f t="shared" si="122"/>
        <v>4</v>
      </c>
      <c r="BE314" s="13">
        <f t="shared" si="123"/>
        <v>5</v>
      </c>
      <c r="BF314" s="13">
        <f t="shared" si="124"/>
        <v>1</v>
      </c>
      <c r="BG314" s="13">
        <f t="shared" si="125"/>
        <v>2</v>
      </c>
      <c r="BH314" s="13">
        <f t="shared" si="126"/>
        <v>2</v>
      </c>
      <c r="BJ314" s="48">
        <f t="shared" si="127"/>
        <v>0</v>
      </c>
    </row>
    <row r="315" spans="1:62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13">
        <f t="shared" si="107"/>
        <v>1</v>
      </c>
      <c r="J315" s="13">
        <f t="shared" si="108"/>
        <v>0</v>
      </c>
      <c r="K315" s="13">
        <f t="shared" si="109"/>
        <v>2</v>
      </c>
      <c r="L315" s="13">
        <f t="shared" si="110"/>
        <v>2</v>
      </c>
      <c r="M315" s="13">
        <f t="shared" si="111"/>
        <v>2</v>
      </c>
      <c r="N315" s="13">
        <f t="shared" si="112"/>
        <v>0</v>
      </c>
      <c r="P315" s="48">
        <f t="shared" si="113"/>
        <v>2</v>
      </c>
      <c r="AF315" s="13">
        <f t="shared" si="114"/>
        <v>1</v>
      </c>
      <c r="AG315" s="13">
        <f t="shared" si="115"/>
        <v>0</v>
      </c>
      <c r="AH315" s="13">
        <f t="shared" si="116"/>
        <v>0</v>
      </c>
      <c r="AI315" s="13">
        <f t="shared" si="117"/>
        <v>1</v>
      </c>
      <c r="AJ315" s="13">
        <f t="shared" si="118"/>
        <v>0</v>
      </c>
      <c r="AK315" s="13">
        <f t="shared" si="119"/>
        <v>2</v>
      </c>
      <c r="AM315" s="48">
        <f t="shared" si="120"/>
        <v>3</v>
      </c>
      <c r="BC315" s="13">
        <f t="shared" si="121"/>
        <v>1</v>
      </c>
      <c r="BD315" s="13">
        <f t="shared" si="122"/>
        <v>1</v>
      </c>
      <c r="BE315" s="13">
        <f t="shared" si="123"/>
        <v>6</v>
      </c>
      <c r="BF315" s="13">
        <f t="shared" si="124"/>
        <v>5</v>
      </c>
      <c r="BG315" s="13">
        <f t="shared" si="125"/>
        <v>0</v>
      </c>
      <c r="BH315" s="13">
        <f t="shared" si="126"/>
        <v>0</v>
      </c>
      <c r="BJ315" s="48">
        <f t="shared" si="127"/>
        <v>2</v>
      </c>
    </row>
    <row r="316" spans="1:62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13">
        <f t="shared" si="107"/>
        <v>2</v>
      </c>
      <c r="J316" s="13">
        <f t="shared" si="108"/>
        <v>2</v>
      </c>
      <c r="K316" s="13">
        <f t="shared" si="109"/>
        <v>0</v>
      </c>
      <c r="L316" s="13">
        <f t="shared" si="110"/>
        <v>2</v>
      </c>
      <c r="M316" s="13">
        <f t="shared" si="111"/>
        <v>0</v>
      </c>
      <c r="N316" s="13">
        <f t="shared" si="112"/>
        <v>0</v>
      </c>
      <c r="P316" s="48">
        <f t="shared" si="113"/>
        <v>3</v>
      </c>
      <c r="AF316" s="13">
        <f t="shared" si="114"/>
        <v>0</v>
      </c>
      <c r="AG316" s="13">
        <f t="shared" si="115"/>
        <v>3</v>
      </c>
      <c r="AH316" s="13">
        <f t="shared" si="116"/>
        <v>1</v>
      </c>
      <c r="AI316" s="13">
        <f t="shared" si="117"/>
        <v>3</v>
      </c>
      <c r="AJ316" s="13">
        <f t="shared" si="118"/>
        <v>2</v>
      </c>
      <c r="AK316" s="13">
        <f t="shared" si="119"/>
        <v>3</v>
      </c>
      <c r="AM316" s="48">
        <f t="shared" si="120"/>
        <v>1</v>
      </c>
      <c r="BC316" s="13">
        <f t="shared" si="121"/>
        <v>5</v>
      </c>
      <c r="BD316" s="13">
        <f t="shared" si="122"/>
        <v>1</v>
      </c>
      <c r="BE316" s="13">
        <f t="shared" si="123"/>
        <v>0</v>
      </c>
      <c r="BF316" s="13">
        <f t="shared" si="124"/>
        <v>2</v>
      </c>
      <c r="BG316" s="13">
        <f t="shared" si="125"/>
        <v>6</v>
      </c>
      <c r="BH316" s="13">
        <f t="shared" si="126"/>
        <v>5</v>
      </c>
      <c r="BJ316" s="48">
        <f t="shared" si="127"/>
        <v>1</v>
      </c>
    </row>
    <row r="317" spans="1:62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13">
        <f t="shared" si="107"/>
        <v>1</v>
      </c>
      <c r="J317" s="13">
        <f t="shared" si="108"/>
        <v>2</v>
      </c>
      <c r="K317" s="13">
        <f t="shared" si="109"/>
        <v>0</v>
      </c>
      <c r="L317" s="13">
        <f t="shared" si="110"/>
        <v>1</v>
      </c>
      <c r="M317" s="13">
        <f t="shared" si="111"/>
        <v>2</v>
      </c>
      <c r="N317" s="13">
        <f t="shared" si="112"/>
        <v>0</v>
      </c>
      <c r="P317" s="48">
        <f t="shared" si="113"/>
        <v>2</v>
      </c>
      <c r="AF317" s="13">
        <f t="shared" si="114"/>
        <v>4</v>
      </c>
      <c r="AG317" s="13">
        <f t="shared" si="115"/>
        <v>0</v>
      </c>
      <c r="AH317" s="13">
        <f t="shared" si="116"/>
        <v>4</v>
      </c>
      <c r="AI317" s="13">
        <f t="shared" si="117"/>
        <v>3</v>
      </c>
      <c r="AJ317" s="13">
        <f t="shared" si="118"/>
        <v>1</v>
      </c>
      <c r="AK317" s="13">
        <f t="shared" si="119"/>
        <v>2</v>
      </c>
      <c r="AM317" s="48">
        <f t="shared" si="120"/>
        <v>1</v>
      </c>
      <c r="BC317" s="13">
        <f t="shared" si="121"/>
        <v>4</v>
      </c>
      <c r="BD317" s="13">
        <f t="shared" si="122"/>
        <v>5</v>
      </c>
      <c r="BE317" s="13">
        <f t="shared" si="123"/>
        <v>2</v>
      </c>
      <c r="BF317" s="13">
        <f t="shared" si="124"/>
        <v>6</v>
      </c>
      <c r="BG317" s="13">
        <f t="shared" si="125"/>
        <v>5</v>
      </c>
      <c r="BH317" s="13">
        <f t="shared" si="126"/>
        <v>6</v>
      </c>
      <c r="BJ317" s="48">
        <f t="shared" si="127"/>
        <v>0</v>
      </c>
    </row>
    <row r="318" spans="1:62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13">
        <f t="shared" si="107"/>
        <v>0</v>
      </c>
      <c r="J318" s="13">
        <f t="shared" si="108"/>
        <v>1</v>
      </c>
      <c r="K318" s="13">
        <f t="shared" si="109"/>
        <v>2</v>
      </c>
      <c r="L318" s="13">
        <f t="shared" si="110"/>
        <v>2</v>
      </c>
      <c r="M318" s="13">
        <f t="shared" si="111"/>
        <v>2</v>
      </c>
      <c r="N318" s="13">
        <f t="shared" si="112"/>
        <v>0</v>
      </c>
      <c r="P318" s="48">
        <f t="shared" si="113"/>
        <v>2</v>
      </c>
      <c r="AF318" s="13">
        <f t="shared" si="114"/>
        <v>3</v>
      </c>
      <c r="AG318" s="13">
        <f t="shared" si="115"/>
        <v>2</v>
      </c>
      <c r="AH318" s="13">
        <f t="shared" si="116"/>
        <v>4</v>
      </c>
      <c r="AI318" s="13">
        <f t="shared" si="117"/>
        <v>3</v>
      </c>
      <c r="AJ318" s="13">
        <f t="shared" si="118"/>
        <v>1</v>
      </c>
      <c r="AK318" s="13">
        <f t="shared" si="119"/>
        <v>2</v>
      </c>
      <c r="AM318" s="48">
        <f t="shared" si="120"/>
        <v>0</v>
      </c>
      <c r="BC318" s="13">
        <f t="shared" si="121"/>
        <v>3</v>
      </c>
      <c r="BD318" s="13">
        <f t="shared" si="122"/>
        <v>0</v>
      </c>
      <c r="BE318" s="13">
        <f t="shared" si="123"/>
        <v>0</v>
      </c>
      <c r="BF318" s="13">
        <f t="shared" si="124"/>
        <v>2</v>
      </c>
      <c r="BG318" s="13">
        <f t="shared" si="125"/>
        <v>5</v>
      </c>
      <c r="BH318" s="13">
        <f t="shared" si="126"/>
        <v>0</v>
      </c>
      <c r="BJ318" s="48">
        <f t="shared" si="127"/>
        <v>3</v>
      </c>
    </row>
    <row r="319" spans="1:62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13">
        <f t="shared" si="107"/>
        <v>0</v>
      </c>
      <c r="J319" s="13">
        <f t="shared" si="108"/>
        <v>2</v>
      </c>
      <c r="K319" s="13">
        <f t="shared" si="109"/>
        <v>2</v>
      </c>
      <c r="L319" s="13">
        <f t="shared" si="110"/>
        <v>0</v>
      </c>
      <c r="M319" s="13">
        <f t="shared" si="111"/>
        <v>0</v>
      </c>
      <c r="N319" s="13">
        <f t="shared" si="112"/>
        <v>1</v>
      </c>
      <c r="P319" s="48">
        <f t="shared" si="113"/>
        <v>3</v>
      </c>
      <c r="AF319" s="13">
        <f t="shared" si="114"/>
        <v>2</v>
      </c>
      <c r="AG319" s="13">
        <f t="shared" si="115"/>
        <v>4</v>
      </c>
      <c r="AH319" s="13">
        <f t="shared" si="116"/>
        <v>2</v>
      </c>
      <c r="AI319" s="13">
        <f t="shared" si="117"/>
        <v>3</v>
      </c>
      <c r="AJ319" s="13">
        <f t="shared" si="118"/>
        <v>4</v>
      </c>
      <c r="AK319" s="13">
        <f t="shared" si="119"/>
        <v>0</v>
      </c>
      <c r="AM319" s="48">
        <f t="shared" si="120"/>
        <v>1</v>
      </c>
      <c r="BC319" s="13">
        <f t="shared" si="121"/>
        <v>5</v>
      </c>
      <c r="BD319" s="13">
        <f t="shared" si="122"/>
        <v>1</v>
      </c>
      <c r="BE319" s="13">
        <f t="shared" si="123"/>
        <v>4</v>
      </c>
      <c r="BF319" s="13">
        <f t="shared" si="124"/>
        <v>5</v>
      </c>
      <c r="BG319" s="13">
        <f t="shared" si="125"/>
        <v>4</v>
      </c>
      <c r="BH319" s="13">
        <f t="shared" si="126"/>
        <v>5</v>
      </c>
      <c r="BJ319" s="48">
        <f t="shared" si="127"/>
        <v>0</v>
      </c>
    </row>
    <row r="320" spans="1:62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13">
        <f t="shared" si="107"/>
        <v>0</v>
      </c>
      <c r="J320" s="13">
        <f t="shared" si="108"/>
        <v>1</v>
      </c>
      <c r="K320" s="13">
        <f t="shared" si="109"/>
        <v>2</v>
      </c>
      <c r="L320" s="13">
        <f t="shared" si="110"/>
        <v>2</v>
      </c>
      <c r="M320" s="13">
        <f t="shared" si="111"/>
        <v>0</v>
      </c>
      <c r="N320" s="13">
        <f t="shared" si="112"/>
        <v>1</v>
      </c>
      <c r="P320" s="48">
        <f t="shared" si="113"/>
        <v>2</v>
      </c>
      <c r="AF320" s="13">
        <f t="shared" si="114"/>
        <v>2</v>
      </c>
      <c r="AG320" s="13">
        <f t="shared" si="115"/>
        <v>0</v>
      </c>
      <c r="AH320" s="13">
        <f t="shared" si="116"/>
        <v>4</v>
      </c>
      <c r="AI320" s="13">
        <f t="shared" si="117"/>
        <v>0</v>
      </c>
      <c r="AJ320" s="13">
        <f t="shared" si="118"/>
        <v>2</v>
      </c>
      <c r="AK320" s="13">
        <f t="shared" si="119"/>
        <v>3</v>
      </c>
      <c r="AM320" s="48">
        <f t="shared" si="120"/>
        <v>2</v>
      </c>
      <c r="BC320" s="13">
        <f t="shared" si="121"/>
        <v>5</v>
      </c>
      <c r="BD320" s="13">
        <f t="shared" si="122"/>
        <v>4</v>
      </c>
      <c r="BE320" s="13">
        <f t="shared" si="123"/>
        <v>1</v>
      </c>
      <c r="BF320" s="13">
        <f t="shared" si="124"/>
        <v>0</v>
      </c>
      <c r="BG320" s="13">
        <f t="shared" si="125"/>
        <v>0</v>
      </c>
      <c r="BH320" s="13">
        <f t="shared" si="126"/>
        <v>1</v>
      </c>
      <c r="BJ320" s="48">
        <f t="shared" si="127"/>
        <v>2</v>
      </c>
    </row>
    <row r="321" spans="1:62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13">
        <f t="shared" si="107"/>
        <v>2</v>
      </c>
      <c r="J321" s="13">
        <f t="shared" si="108"/>
        <v>0</v>
      </c>
      <c r="K321" s="13">
        <f t="shared" si="109"/>
        <v>1</v>
      </c>
      <c r="L321" s="13">
        <f t="shared" si="110"/>
        <v>1</v>
      </c>
      <c r="M321" s="13">
        <f t="shared" si="111"/>
        <v>2</v>
      </c>
      <c r="N321" s="13">
        <f t="shared" si="112"/>
        <v>1</v>
      </c>
      <c r="P321" s="48">
        <f t="shared" si="113"/>
        <v>1</v>
      </c>
      <c r="AF321" s="13">
        <f t="shared" si="114"/>
        <v>0</v>
      </c>
      <c r="AG321" s="13">
        <f t="shared" si="115"/>
        <v>2</v>
      </c>
      <c r="AH321" s="13">
        <f t="shared" si="116"/>
        <v>1</v>
      </c>
      <c r="AI321" s="13">
        <f t="shared" si="117"/>
        <v>4</v>
      </c>
      <c r="AJ321" s="13">
        <f t="shared" si="118"/>
        <v>0</v>
      </c>
      <c r="AK321" s="13">
        <f t="shared" si="119"/>
        <v>3</v>
      </c>
      <c r="AM321" s="48">
        <f t="shared" si="120"/>
        <v>2</v>
      </c>
      <c r="BC321" s="13">
        <f t="shared" si="121"/>
        <v>5</v>
      </c>
      <c r="BD321" s="13">
        <f t="shared" si="122"/>
        <v>6</v>
      </c>
      <c r="BE321" s="13">
        <f t="shared" si="123"/>
        <v>3</v>
      </c>
      <c r="BF321" s="13">
        <f t="shared" si="124"/>
        <v>6</v>
      </c>
      <c r="BG321" s="13">
        <f t="shared" si="125"/>
        <v>0</v>
      </c>
      <c r="BH321" s="13">
        <f t="shared" si="126"/>
        <v>1</v>
      </c>
      <c r="BJ321" s="48">
        <f t="shared" si="127"/>
        <v>1</v>
      </c>
    </row>
    <row r="322" spans="1:62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13">
        <f t="shared" si="107"/>
        <v>0</v>
      </c>
      <c r="J322" s="13">
        <f t="shared" si="108"/>
        <v>1</v>
      </c>
      <c r="K322" s="13">
        <f t="shared" si="109"/>
        <v>2</v>
      </c>
      <c r="L322" s="13">
        <f t="shared" si="110"/>
        <v>0</v>
      </c>
      <c r="M322" s="13">
        <f t="shared" si="111"/>
        <v>1</v>
      </c>
      <c r="N322" s="13">
        <f t="shared" si="112"/>
        <v>2</v>
      </c>
      <c r="P322" s="48">
        <f t="shared" si="113"/>
        <v>2</v>
      </c>
      <c r="AF322" s="13">
        <f t="shared" si="114"/>
        <v>2</v>
      </c>
      <c r="AG322" s="13">
        <f t="shared" si="115"/>
        <v>3</v>
      </c>
      <c r="AH322" s="13">
        <f t="shared" si="116"/>
        <v>2</v>
      </c>
      <c r="AI322" s="13">
        <f t="shared" si="117"/>
        <v>3</v>
      </c>
      <c r="AJ322" s="13">
        <f t="shared" si="118"/>
        <v>0</v>
      </c>
      <c r="AK322" s="13">
        <f t="shared" si="119"/>
        <v>1</v>
      </c>
      <c r="AM322" s="48">
        <f t="shared" si="120"/>
        <v>1</v>
      </c>
      <c r="BC322" s="13">
        <f t="shared" si="121"/>
        <v>5</v>
      </c>
      <c r="BD322" s="13">
        <f t="shared" si="122"/>
        <v>6</v>
      </c>
      <c r="BE322" s="13">
        <f t="shared" si="123"/>
        <v>4</v>
      </c>
      <c r="BF322" s="13">
        <f t="shared" si="124"/>
        <v>5</v>
      </c>
      <c r="BG322" s="13">
        <f t="shared" si="125"/>
        <v>5</v>
      </c>
      <c r="BH322" s="13">
        <f t="shared" si="126"/>
        <v>6</v>
      </c>
      <c r="BJ322" s="48">
        <f t="shared" si="127"/>
        <v>0</v>
      </c>
    </row>
    <row r="323" spans="1:62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13">
        <f t="shared" si="107"/>
        <v>0</v>
      </c>
      <c r="J323" s="13">
        <f t="shared" si="108"/>
        <v>0</v>
      </c>
      <c r="K323" s="13">
        <f t="shared" si="109"/>
        <v>2</v>
      </c>
      <c r="L323" s="13">
        <f t="shared" si="110"/>
        <v>1</v>
      </c>
      <c r="M323" s="13">
        <f t="shared" si="111"/>
        <v>0</v>
      </c>
      <c r="N323" s="13">
        <f t="shared" si="112"/>
        <v>0</v>
      </c>
      <c r="P323" s="48">
        <f t="shared" si="113"/>
        <v>4</v>
      </c>
      <c r="AF323" s="13">
        <f t="shared" si="114"/>
        <v>1</v>
      </c>
      <c r="AG323" s="13">
        <f t="shared" si="115"/>
        <v>4</v>
      </c>
      <c r="AH323" s="13">
        <f t="shared" si="116"/>
        <v>1</v>
      </c>
      <c r="AI323" s="13">
        <f t="shared" si="117"/>
        <v>2</v>
      </c>
      <c r="AJ323" s="13">
        <f t="shared" si="118"/>
        <v>4</v>
      </c>
      <c r="AK323" s="13">
        <f t="shared" si="119"/>
        <v>0</v>
      </c>
      <c r="AM323" s="48">
        <f t="shared" si="120"/>
        <v>1</v>
      </c>
      <c r="BC323" s="13">
        <f t="shared" si="121"/>
        <v>6</v>
      </c>
      <c r="BD323" s="13">
        <f t="shared" si="122"/>
        <v>2</v>
      </c>
      <c r="BE323" s="13">
        <f t="shared" si="123"/>
        <v>4</v>
      </c>
      <c r="BF323" s="13">
        <f t="shared" si="124"/>
        <v>1</v>
      </c>
      <c r="BG323" s="13">
        <f t="shared" si="125"/>
        <v>3</v>
      </c>
      <c r="BH323" s="13">
        <f t="shared" si="126"/>
        <v>2</v>
      </c>
      <c r="BJ323" s="48">
        <f t="shared" si="127"/>
        <v>0</v>
      </c>
    </row>
    <row r="324" spans="1:62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13">
        <f t="shared" ref="I324:I387" si="128">MOD($B324,3)</f>
        <v>1</v>
      </c>
      <c r="J324" s="13">
        <f t="shared" ref="J324:J387" si="129">MOD($C324,3)</f>
        <v>2</v>
      </c>
      <c r="K324" s="13">
        <f t="shared" ref="K324:K387" si="130">MOD($D324,3)</f>
        <v>1</v>
      </c>
      <c r="L324" s="13">
        <f t="shared" ref="L324:L387" si="131">MOD($E324,3)</f>
        <v>1</v>
      </c>
      <c r="M324" s="13">
        <f t="shared" ref="M324:M387" si="132">MOD($F324,3)</f>
        <v>2</v>
      </c>
      <c r="N324" s="13">
        <f t="shared" ref="N324:N387" si="133">MOD($G324,3)</f>
        <v>1</v>
      </c>
      <c r="P324" s="48">
        <f t="shared" ref="P324:P387" si="134">COUNTIF(I324:N324,0)</f>
        <v>0</v>
      </c>
      <c r="AF324" s="13">
        <f t="shared" ref="AF324:AF387" si="135">MOD($B324,5)</f>
        <v>2</v>
      </c>
      <c r="AG324" s="13">
        <f t="shared" ref="AG324:AG387" si="136">MOD($C324,5)</f>
        <v>0</v>
      </c>
      <c r="AH324" s="13">
        <f t="shared" ref="AH324:AH387" si="137">MOD($D324,5)</f>
        <v>2</v>
      </c>
      <c r="AI324" s="13">
        <f t="shared" ref="AI324:AI387" si="138">MOD($E324,5)</f>
        <v>0</v>
      </c>
      <c r="AJ324" s="13">
        <f t="shared" ref="AJ324:AJ387" si="139">MOD($F324,5)</f>
        <v>3</v>
      </c>
      <c r="AK324" s="13">
        <f t="shared" ref="AK324:AK387" si="140">MOD($G324,5)</f>
        <v>0</v>
      </c>
      <c r="AM324" s="48">
        <f t="shared" ref="AM324:AM387" si="141">COUNTIF(AF324:AK324,0)</f>
        <v>3</v>
      </c>
      <c r="BC324" s="13">
        <f t="shared" ref="BC324:BC387" si="142">MOD($B324,7)</f>
        <v>0</v>
      </c>
      <c r="BD324" s="13">
        <f t="shared" ref="BD324:BD387" si="143">MOD($C324,7)</f>
        <v>6</v>
      </c>
      <c r="BE324" s="13">
        <f t="shared" ref="BE324:BE387" si="144">MOD($D324,7)</f>
        <v>1</v>
      </c>
      <c r="BF324" s="13">
        <f t="shared" ref="BF324:BF387" si="145">MOD($E324,7)</f>
        <v>4</v>
      </c>
      <c r="BG324" s="13">
        <f t="shared" ref="BG324:BG387" si="146">MOD($F324,7)</f>
        <v>3</v>
      </c>
      <c r="BH324" s="13">
        <f t="shared" ref="BH324:BH387" si="147">MOD($G324,7)</f>
        <v>5</v>
      </c>
      <c r="BJ324" s="48">
        <f t="shared" ref="BJ324:BJ387" si="148">COUNTIF(BC324:BH324,0)</f>
        <v>1</v>
      </c>
    </row>
    <row r="325" spans="1:62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13">
        <f t="shared" si="128"/>
        <v>0</v>
      </c>
      <c r="J325" s="13">
        <f t="shared" si="129"/>
        <v>2</v>
      </c>
      <c r="K325" s="13">
        <f t="shared" si="130"/>
        <v>1</v>
      </c>
      <c r="L325" s="13">
        <f t="shared" si="131"/>
        <v>2</v>
      </c>
      <c r="M325" s="13">
        <f t="shared" si="132"/>
        <v>1</v>
      </c>
      <c r="N325" s="13">
        <f t="shared" si="133"/>
        <v>2</v>
      </c>
      <c r="P325" s="48">
        <f t="shared" si="134"/>
        <v>1</v>
      </c>
      <c r="AF325" s="13">
        <f t="shared" si="135"/>
        <v>1</v>
      </c>
      <c r="AG325" s="13">
        <f t="shared" si="136"/>
        <v>4</v>
      </c>
      <c r="AH325" s="13">
        <f t="shared" si="137"/>
        <v>2</v>
      </c>
      <c r="AI325" s="13">
        <f t="shared" si="138"/>
        <v>1</v>
      </c>
      <c r="AJ325" s="13">
        <f t="shared" si="139"/>
        <v>3</v>
      </c>
      <c r="AK325" s="13">
        <f t="shared" si="140"/>
        <v>4</v>
      </c>
      <c r="AM325" s="48">
        <f t="shared" si="141"/>
        <v>0</v>
      </c>
      <c r="BC325" s="13">
        <f t="shared" si="142"/>
        <v>6</v>
      </c>
      <c r="BD325" s="13">
        <f t="shared" si="143"/>
        <v>0</v>
      </c>
      <c r="BE325" s="13">
        <f t="shared" si="144"/>
        <v>1</v>
      </c>
      <c r="BF325" s="13">
        <f t="shared" si="145"/>
        <v>5</v>
      </c>
      <c r="BG325" s="13">
        <f t="shared" si="146"/>
        <v>1</v>
      </c>
      <c r="BH325" s="13">
        <f t="shared" si="147"/>
        <v>2</v>
      </c>
      <c r="BJ325" s="48">
        <f t="shared" si="148"/>
        <v>1</v>
      </c>
    </row>
    <row r="326" spans="1:62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13">
        <f t="shared" si="128"/>
        <v>1</v>
      </c>
      <c r="J326" s="13">
        <f t="shared" si="129"/>
        <v>2</v>
      </c>
      <c r="K326" s="13">
        <f t="shared" si="130"/>
        <v>0</v>
      </c>
      <c r="L326" s="13">
        <f t="shared" si="131"/>
        <v>0</v>
      </c>
      <c r="M326" s="13">
        <f t="shared" si="132"/>
        <v>1</v>
      </c>
      <c r="N326" s="13">
        <f t="shared" si="133"/>
        <v>0</v>
      </c>
      <c r="P326" s="48">
        <f t="shared" si="134"/>
        <v>3</v>
      </c>
      <c r="AF326" s="13">
        <f t="shared" si="135"/>
        <v>1</v>
      </c>
      <c r="AG326" s="13">
        <f t="shared" si="136"/>
        <v>0</v>
      </c>
      <c r="AH326" s="13">
        <f t="shared" si="137"/>
        <v>2</v>
      </c>
      <c r="AI326" s="13">
        <f t="shared" si="138"/>
        <v>0</v>
      </c>
      <c r="AJ326" s="13">
        <f t="shared" si="139"/>
        <v>4</v>
      </c>
      <c r="AK326" s="13">
        <f t="shared" si="140"/>
        <v>1</v>
      </c>
      <c r="AM326" s="48">
        <f t="shared" si="141"/>
        <v>2</v>
      </c>
      <c r="BC326" s="13">
        <f t="shared" si="142"/>
        <v>1</v>
      </c>
      <c r="BD326" s="13">
        <f t="shared" si="143"/>
        <v>5</v>
      </c>
      <c r="BE326" s="13">
        <f t="shared" si="144"/>
        <v>6</v>
      </c>
      <c r="BF326" s="13">
        <f t="shared" si="145"/>
        <v>2</v>
      </c>
      <c r="BG326" s="13">
        <f t="shared" si="146"/>
        <v>6</v>
      </c>
      <c r="BH326" s="13">
        <f t="shared" si="147"/>
        <v>1</v>
      </c>
      <c r="BJ326" s="48">
        <f t="shared" si="148"/>
        <v>0</v>
      </c>
    </row>
    <row r="327" spans="1:62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13">
        <f t="shared" si="128"/>
        <v>0</v>
      </c>
      <c r="J327" s="13">
        <f t="shared" si="129"/>
        <v>1</v>
      </c>
      <c r="K327" s="13">
        <f t="shared" si="130"/>
        <v>1</v>
      </c>
      <c r="L327" s="13">
        <f t="shared" si="131"/>
        <v>2</v>
      </c>
      <c r="M327" s="13">
        <f t="shared" si="132"/>
        <v>1</v>
      </c>
      <c r="N327" s="13">
        <f t="shared" si="133"/>
        <v>1</v>
      </c>
      <c r="P327" s="48">
        <f t="shared" si="134"/>
        <v>1</v>
      </c>
      <c r="AF327" s="13">
        <f t="shared" si="135"/>
        <v>1</v>
      </c>
      <c r="AG327" s="13">
        <f t="shared" si="136"/>
        <v>2</v>
      </c>
      <c r="AH327" s="13">
        <f t="shared" si="137"/>
        <v>3</v>
      </c>
      <c r="AI327" s="13">
        <f t="shared" si="138"/>
        <v>2</v>
      </c>
      <c r="AJ327" s="13">
        <f t="shared" si="139"/>
        <v>4</v>
      </c>
      <c r="AK327" s="13">
        <f t="shared" si="140"/>
        <v>0</v>
      </c>
      <c r="AM327" s="48">
        <f t="shared" si="141"/>
        <v>1</v>
      </c>
      <c r="BC327" s="13">
        <f t="shared" si="142"/>
        <v>6</v>
      </c>
      <c r="BD327" s="13">
        <f t="shared" si="143"/>
        <v>1</v>
      </c>
      <c r="BE327" s="13">
        <f t="shared" si="144"/>
        <v>0</v>
      </c>
      <c r="BF327" s="13">
        <f t="shared" si="145"/>
        <v>4</v>
      </c>
      <c r="BG327" s="13">
        <f t="shared" si="146"/>
        <v>6</v>
      </c>
      <c r="BH327" s="13">
        <f t="shared" si="147"/>
        <v>5</v>
      </c>
      <c r="BJ327" s="48">
        <f t="shared" si="148"/>
        <v>1</v>
      </c>
    </row>
    <row r="328" spans="1:62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13">
        <f t="shared" si="128"/>
        <v>1</v>
      </c>
      <c r="J328" s="13">
        <f t="shared" si="129"/>
        <v>1</v>
      </c>
      <c r="K328" s="13">
        <f t="shared" si="130"/>
        <v>1</v>
      </c>
      <c r="L328" s="13">
        <f t="shared" si="131"/>
        <v>2</v>
      </c>
      <c r="M328" s="13">
        <f t="shared" si="132"/>
        <v>1</v>
      </c>
      <c r="N328" s="13">
        <f t="shared" si="133"/>
        <v>0</v>
      </c>
      <c r="P328" s="48">
        <f t="shared" si="134"/>
        <v>1</v>
      </c>
      <c r="AF328" s="13">
        <f t="shared" si="135"/>
        <v>1</v>
      </c>
      <c r="AG328" s="13">
        <f t="shared" si="136"/>
        <v>4</v>
      </c>
      <c r="AH328" s="13">
        <f t="shared" si="137"/>
        <v>0</v>
      </c>
      <c r="AI328" s="13">
        <f t="shared" si="138"/>
        <v>2</v>
      </c>
      <c r="AJ328" s="13">
        <f t="shared" si="139"/>
        <v>1</v>
      </c>
      <c r="AK328" s="13">
        <f t="shared" si="140"/>
        <v>2</v>
      </c>
      <c r="AM328" s="48">
        <f t="shared" si="141"/>
        <v>1</v>
      </c>
      <c r="BC328" s="13">
        <f t="shared" si="142"/>
        <v>1</v>
      </c>
      <c r="BD328" s="13">
        <f t="shared" si="143"/>
        <v>4</v>
      </c>
      <c r="BE328" s="13">
        <f t="shared" si="144"/>
        <v>3</v>
      </c>
      <c r="BF328" s="13">
        <f t="shared" si="145"/>
        <v>3</v>
      </c>
      <c r="BG328" s="13">
        <f t="shared" si="146"/>
        <v>3</v>
      </c>
      <c r="BH328" s="13">
        <f t="shared" si="147"/>
        <v>0</v>
      </c>
      <c r="BJ328" s="48">
        <f t="shared" si="148"/>
        <v>1</v>
      </c>
    </row>
    <row r="329" spans="1:62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13">
        <f t="shared" si="128"/>
        <v>0</v>
      </c>
      <c r="J329" s="13">
        <f t="shared" si="129"/>
        <v>1</v>
      </c>
      <c r="K329" s="13">
        <f t="shared" si="130"/>
        <v>0</v>
      </c>
      <c r="L329" s="13">
        <f t="shared" si="131"/>
        <v>2</v>
      </c>
      <c r="M329" s="13">
        <f t="shared" si="132"/>
        <v>0</v>
      </c>
      <c r="N329" s="13">
        <f t="shared" si="133"/>
        <v>1</v>
      </c>
      <c r="P329" s="48">
        <f t="shared" si="134"/>
        <v>3</v>
      </c>
      <c r="AF329" s="13">
        <f t="shared" si="135"/>
        <v>3</v>
      </c>
      <c r="AG329" s="13">
        <f t="shared" si="136"/>
        <v>4</v>
      </c>
      <c r="AH329" s="13">
        <f t="shared" si="137"/>
        <v>2</v>
      </c>
      <c r="AI329" s="13">
        <f t="shared" si="138"/>
        <v>0</v>
      </c>
      <c r="AJ329" s="13">
        <f t="shared" si="139"/>
        <v>4</v>
      </c>
      <c r="AK329" s="13">
        <f t="shared" si="140"/>
        <v>4</v>
      </c>
      <c r="AM329" s="48">
        <f t="shared" si="141"/>
        <v>1</v>
      </c>
      <c r="BC329" s="13">
        <f t="shared" si="142"/>
        <v>3</v>
      </c>
      <c r="BD329" s="13">
        <f t="shared" si="143"/>
        <v>4</v>
      </c>
      <c r="BE329" s="13">
        <f t="shared" si="144"/>
        <v>5</v>
      </c>
      <c r="BF329" s="13">
        <f t="shared" si="145"/>
        <v>6</v>
      </c>
      <c r="BG329" s="13">
        <f t="shared" si="146"/>
        <v>3</v>
      </c>
      <c r="BH329" s="13">
        <f t="shared" si="147"/>
        <v>6</v>
      </c>
      <c r="BJ329" s="48">
        <f t="shared" si="148"/>
        <v>0</v>
      </c>
    </row>
    <row r="330" spans="1:62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13">
        <f t="shared" si="128"/>
        <v>2</v>
      </c>
      <c r="J330" s="13">
        <f t="shared" si="129"/>
        <v>2</v>
      </c>
      <c r="K330" s="13">
        <f t="shared" si="130"/>
        <v>2</v>
      </c>
      <c r="L330" s="13">
        <f t="shared" si="131"/>
        <v>0</v>
      </c>
      <c r="M330" s="13">
        <f t="shared" si="132"/>
        <v>2</v>
      </c>
      <c r="N330" s="13">
        <f t="shared" si="133"/>
        <v>1</v>
      </c>
      <c r="P330" s="48">
        <f t="shared" si="134"/>
        <v>1</v>
      </c>
      <c r="AF330" s="13">
        <f t="shared" si="135"/>
        <v>0</v>
      </c>
      <c r="AG330" s="13">
        <f t="shared" si="136"/>
        <v>0</v>
      </c>
      <c r="AH330" s="13">
        <f t="shared" si="137"/>
        <v>3</v>
      </c>
      <c r="AI330" s="13">
        <f t="shared" si="138"/>
        <v>2</v>
      </c>
      <c r="AJ330" s="13">
        <f t="shared" si="139"/>
        <v>0</v>
      </c>
      <c r="AK330" s="13">
        <f t="shared" si="140"/>
        <v>0</v>
      </c>
      <c r="AM330" s="48">
        <f t="shared" si="141"/>
        <v>4</v>
      </c>
      <c r="BC330" s="13">
        <f t="shared" si="142"/>
        <v>5</v>
      </c>
      <c r="BD330" s="13">
        <f t="shared" si="143"/>
        <v>6</v>
      </c>
      <c r="BE330" s="13">
        <f t="shared" si="144"/>
        <v>2</v>
      </c>
      <c r="BF330" s="13">
        <f t="shared" si="145"/>
        <v>6</v>
      </c>
      <c r="BG330" s="13">
        <f t="shared" si="146"/>
        <v>0</v>
      </c>
      <c r="BH330" s="13">
        <f t="shared" si="147"/>
        <v>5</v>
      </c>
      <c r="BJ330" s="48">
        <f t="shared" si="148"/>
        <v>1</v>
      </c>
    </row>
    <row r="331" spans="1:62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13">
        <f t="shared" si="128"/>
        <v>1</v>
      </c>
      <c r="J331" s="13">
        <f t="shared" si="129"/>
        <v>2</v>
      </c>
      <c r="K331" s="13">
        <f t="shared" si="130"/>
        <v>0</v>
      </c>
      <c r="L331" s="13">
        <f t="shared" si="131"/>
        <v>2</v>
      </c>
      <c r="M331" s="13">
        <f t="shared" si="132"/>
        <v>0</v>
      </c>
      <c r="N331" s="13">
        <f t="shared" si="133"/>
        <v>2</v>
      </c>
      <c r="P331" s="48">
        <f t="shared" si="134"/>
        <v>2</v>
      </c>
      <c r="AF331" s="13">
        <f t="shared" si="135"/>
        <v>3</v>
      </c>
      <c r="AG331" s="13">
        <f t="shared" si="136"/>
        <v>4</v>
      </c>
      <c r="AH331" s="13">
        <f t="shared" si="137"/>
        <v>4</v>
      </c>
      <c r="AI331" s="13">
        <f t="shared" si="138"/>
        <v>2</v>
      </c>
      <c r="AJ331" s="13">
        <f t="shared" si="139"/>
        <v>4</v>
      </c>
      <c r="AK331" s="13">
        <f t="shared" si="140"/>
        <v>1</v>
      </c>
      <c r="AM331" s="48">
        <f t="shared" si="141"/>
        <v>0</v>
      </c>
      <c r="BC331" s="13">
        <f t="shared" si="142"/>
        <v>6</v>
      </c>
      <c r="BD331" s="13">
        <f t="shared" si="143"/>
        <v>0</v>
      </c>
      <c r="BE331" s="13">
        <f t="shared" si="144"/>
        <v>3</v>
      </c>
      <c r="BF331" s="13">
        <f t="shared" si="145"/>
        <v>4</v>
      </c>
      <c r="BG331" s="13">
        <f t="shared" si="146"/>
        <v>4</v>
      </c>
      <c r="BH331" s="13">
        <f t="shared" si="147"/>
        <v>6</v>
      </c>
      <c r="BJ331" s="48">
        <f t="shared" si="148"/>
        <v>1</v>
      </c>
    </row>
    <row r="332" spans="1:62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13">
        <f t="shared" si="128"/>
        <v>1</v>
      </c>
      <c r="J332" s="13">
        <f t="shared" si="129"/>
        <v>2</v>
      </c>
      <c r="K332" s="13">
        <f t="shared" si="130"/>
        <v>2</v>
      </c>
      <c r="L332" s="13">
        <f t="shared" si="131"/>
        <v>0</v>
      </c>
      <c r="M332" s="13">
        <f t="shared" si="132"/>
        <v>1</v>
      </c>
      <c r="N332" s="13">
        <f t="shared" si="133"/>
        <v>2</v>
      </c>
      <c r="P332" s="48">
        <f t="shared" si="134"/>
        <v>1</v>
      </c>
      <c r="AF332" s="13">
        <f t="shared" si="135"/>
        <v>4</v>
      </c>
      <c r="AG332" s="13">
        <f t="shared" si="136"/>
        <v>0</v>
      </c>
      <c r="AH332" s="13">
        <f t="shared" si="137"/>
        <v>3</v>
      </c>
      <c r="AI332" s="13">
        <f t="shared" si="138"/>
        <v>4</v>
      </c>
      <c r="AJ332" s="13">
        <f t="shared" si="139"/>
        <v>3</v>
      </c>
      <c r="AK332" s="13">
        <f t="shared" si="140"/>
        <v>4</v>
      </c>
      <c r="AM332" s="48">
        <f t="shared" si="141"/>
        <v>1</v>
      </c>
      <c r="BC332" s="13">
        <f t="shared" si="142"/>
        <v>5</v>
      </c>
      <c r="BD332" s="13">
        <f t="shared" si="143"/>
        <v>6</v>
      </c>
      <c r="BE332" s="13">
        <f t="shared" si="144"/>
        <v>2</v>
      </c>
      <c r="BF332" s="13">
        <f t="shared" si="145"/>
        <v>3</v>
      </c>
      <c r="BG332" s="13">
        <f t="shared" si="146"/>
        <v>1</v>
      </c>
      <c r="BH332" s="13">
        <f t="shared" si="147"/>
        <v>2</v>
      </c>
      <c r="BJ332" s="48">
        <f t="shared" si="148"/>
        <v>0</v>
      </c>
    </row>
    <row r="333" spans="1:62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13">
        <f t="shared" si="128"/>
        <v>1</v>
      </c>
      <c r="J333" s="13">
        <f t="shared" si="129"/>
        <v>1</v>
      </c>
      <c r="K333" s="13">
        <f t="shared" si="130"/>
        <v>2</v>
      </c>
      <c r="L333" s="13">
        <f t="shared" si="131"/>
        <v>2</v>
      </c>
      <c r="M333" s="13">
        <f t="shared" si="132"/>
        <v>0</v>
      </c>
      <c r="N333" s="13">
        <f t="shared" si="133"/>
        <v>2</v>
      </c>
      <c r="P333" s="48">
        <f t="shared" si="134"/>
        <v>1</v>
      </c>
      <c r="AF333" s="13">
        <f t="shared" si="135"/>
        <v>4</v>
      </c>
      <c r="AG333" s="13">
        <f t="shared" si="136"/>
        <v>3</v>
      </c>
      <c r="AH333" s="13">
        <f t="shared" si="137"/>
        <v>0</v>
      </c>
      <c r="AI333" s="13">
        <f t="shared" si="138"/>
        <v>4</v>
      </c>
      <c r="AJ333" s="13">
        <f t="shared" si="139"/>
        <v>1</v>
      </c>
      <c r="AK333" s="13">
        <f t="shared" si="140"/>
        <v>1</v>
      </c>
      <c r="AM333" s="48">
        <f t="shared" si="141"/>
        <v>1</v>
      </c>
      <c r="BC333" s="13">
        <f t="shared" si="142"/>
        <v>4</v>
      </c>
      <c r="BD333" s="13">
        <f t="shared" si="143"/>
        <v>6</v>
      </c>
      <c r="BE333" s="13">
        <f t="shared" si="144"/>
        <v>6</v>
      </c>
      <c r="BF333" s="13">
        <f t="shared" si="145"/>
        <v>1</v>
      </c>
      <c r="BG333" s="13">
        <f t="shared" si="146"/>
        <v>1</v>
      </c>
      <c r="BH333" s="13">
        <f t="shared" si="147"/>
        <v>6</v>
      </c>
      <c r="BJ333" s="48">
        <f t="shared" si="148"/>
        <v>0</v>
      </c>
    </row>
    <row r="334" spans="1:62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13">
        <f t="shared" si="128"/>
        <v>1</v>
      </c>
      <c r="J334" s="13">
        <f t="shared" si="129"/>
        <v>1</v>
      </c>
      <c r="K334" s="13">
        <f t="shared" si="130"/>
        <v>1</v>
      </c>
      <c r="L334" s="13">
        <f t="shared" si="131"/>
        <v>0</v>
      </c>
      <c r="M334" s="13">
        <f t="shared" si="132"/>
        <v>1</v>
      </c>
      <c r="N334" s="13">
        <f t="shared" si="133"/>
        <v>2</v>
      </c>
      <c r="P334" s="48">
        <f t="shared" si="134"/>
        <v>1</v>
      </c>
      <c r="AF334" s="13">
        <f t="shared" si="135"/>
        <v>4</v>
      </c>
      <c r="AG334" s="13">
        <f t="shared" si="136"/>
        <v>3</v>
      </c>
      <c r="AH334" s="13">
        <f t="shared" si="137"/>
        <v>2</v>
      </c>
      <c r="AI334" s="13">
        <f t="shared" si="138"/>
        <v>2</v>
      </c>
      <c r="AJ334" s="13">
        <f t="shared" si="139"/>
        <v>4</v>
      </c>
      <c r="AK334" s="13">
        <f t="shared" si="140"/>
        <v>4</v>
      </c>
      <c r="AM334" s="48">
        <f t="shared" si="141"/>
        <v>0</v>
      </c>
      <c r="BC334" s="13">
        <f t="shared" si="142"/>
        <v>4</v>
      </c>
      <c r="BD334" s="13">
        <f t="shared" si="143"/>
        <v>6</v>
      </c>
      <c r="BE334" s="13">
        <f t="shared" si="144"/>
        <v>1</v>
      </c>
      <c r="BF334" s="13">
        <f t="shared" si="145"/>
        <v>6</v>
      </c>
      <c r="BG334" s="13">
        <f t="shared" si="146"/>
        <v>6</v>
      </c>
      <c r="BH334" s="13">
        <f t="shared" si="147"/>
        <v>2</v>
      </c>
      <c r="BJ334" s="48">
        <f t="shared" si="148"/>
        <v>0</v>
      </c>
    </row>
    <row r="335" spans="1:62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13">
        <f t="shared" si="128"/>
        <v>2</v>
      </c>
      <c r="J335" s="13">
        <f t="shared" si="129"/>
        <v>1</v>
      </c>
      <c r="K335" s="13">
        <f t="shared" si="130"/>
        <v>2</v>
      </c>
      <c r="L335" s="13">
        <f t="shared" si="131"/>
        <v>0</v>
      </c>
      <c r="M335" s="13">
        <f t="shared" si="132"/>
        <v>0</v>
      </c>
      <c r="N335" s="13">
        <f t="shared" si="133"/>
        <v>1</v>
      </c>
      <c r="P335" s="48">
        <f t="shared" si="134"/>
        <v>2</v>
      </c>
      <c r="AF335" s="13">
        <f t="shared" si="135"/>
        <v>0</v>
      </c>
      <c r="AG335" s="13">
        <f t="shared" si="136"/>
        <v>2</v>
      </c>
      <c r="AH335" s="13">
        <f t="shared" si="137"/>
        <v>3</v>
      </c>
      <c r="AI335" s="13">
        <f t="shared" si="138"/>
        <v>0</v>
      </c>
      <c r="AJ335" s="13">
        <f t="shared" si="139"/>
        <v>0</v>
      </c>
      <c r="AK335" s="13">
        <f t="shared" si="140"/>
        <v>3</v>
      </c>
      <c r="AM335" s="48">
        <f t="shared" si="141"/>
        <v>3</v>
      </c>
      <c r="BC335" s="13">
        <f t="shared" si="142"/>
        <v>5</v>
      </c>
      <c r="BD335" s="13">
        <f t="shared" si="143"/>
        <v>0</v>
      </c>
      <c r="BE335" s="13">
        <f t="shared" si="144"/>
        <v>1</v>
      </c>
      <c r="BF335" s="13">
        <f t="shared" si="145"/>
        <v>1</v>
      </c>
      <c r="BG335" s="13">
        <f t="shared" si="146"/>
        <v>2</v>
      </c>
      <c r="BH335" s="13">
        <f t="shared" si="147"/>
        <v>1</v>
      </c>
      <c r="BJ335" s="48">
        <f t="shared" si="148"/>
        <v>1</v>
      </c>
    </row>
    <row r="336" spans="1:62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13">
        <f t="shared" si="128"/>
        <v>2</v>
      </c>
      <c r="J336" s="13">
        <f t="shared" si="129"/>
        <v>1</v>
      </c>
      <c r="K336" s="13">
        <f t="shared" si="130"/>
        <v>2</v>
      </c>
      <c r="L336" s="13">
        <f t="shared" si="131"/>
        <v>0</v>
      </c>
      <c r="M336" s="13">
        <f t="shared" si="132"/>
        <v>0</v>
      </c>
      <c r="N336" s="13">
        <f t="shared" si="133"/>
        <v>1</v>
      </c>
      <c r="P336" s="48">
        <f t="shared" si="134"/>
        <v>2</v>
      </c>
      <c r="AF336" s="13">
        <f t="shared" si="135"/>
        <v>0</v>
      </c>
      <c r="AG336" s="13">
        <f t="shared" si="136"/>
        <v>2</v>
      </c>
      <c r="AH336" s="13">
        <f t="shared" si="137"/>
        <v>1</v>
      </c>
      <c r="AI336" s="13">
        <f t="shared" si="138"/>
        <v>3</v>
      </c>
      <c r="AJ336" s="13">
        <f t="shared" si="139"/>
        <v>1</v>
      </c>
      <c r="AK336" s="13">
        <f t="shared" si="140"/>
        <v>2</v>
      </c>
      <c r="AM336" s="48">
        <f t="shared" si="141"/>
        <v>1</v>
      </c>
      <c r="BC336" s="13">
        <f t="shared" si="142"/>
        <v>6</v>
      </c>
      <c r="BD336" s="13">
        <f t="shared" si="143"/>
        <v>1</v>
      </c>
      <c r="BE336" s="13">
        <f t="shared" si="144"/>
        <v>5</v>
      </c>
      <c r="BF336" s="13">
        <f t="shared" si="145"/>
        <v>5</v>
      </c>
      <c r="BG336" s="13">
        <f t="shared" si="146"/>
        <v>1</v>
      </c>
      <c r="BH336" s="13">
        <f t="shared" si="147"/>
        <v>2</v>
      </c>
      <c r="BJ336" s="48">
        <f t="shared" si="148"/>
        <v>0</v>
      </c>
    </row>
    <row r="337" spans="1:62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13">
        <f t="shared" si="128"/>
        <v>1</v>
      </c>
      <c r="J337" s="13">
        <f t="shared" si="129"/>
        <v>0</v>
      </c>
      <c r="K337" s="13">
        <f t="shared" si="130"/>
        <v>1</v>
      </c>
      <c r="L337" s="13">
        <f t="shared" si="131"/>
        <v>2</v>
      </c>
      <c r="M337" s="13">
        <f t="shared" si="132"/>
        <v>1</v>
      </c>
      <c r="N337" s="13">
        <f t="shared" si="133"/>
        <v>1</v>
      </c>
      <c r="P337" s="48">
        <f t="shared" si="134"/>
        <v>1</v>
      </c>
      <c r="AF337" s="13">
        <f t="shared" si="135"/>
        <v>2</v>
      </c>
      <c r="AG337" s="13">
        <f t="shared" si="136"/>
        <v>2</v>
      </c>
      <c r="AH337" s="13">
        <f t="shared" si="137"/>
        <v>1</v>
      </c>
      <c r="AI337" s="13">
        <f t="shared" si="138"/>
        <v>0</v>
      </c>
      <c r="AJ337" s="13">
        <f t="shared" si="139"/>
        <v>2</v>
      </c>
      <c r="AK337" s="13">
        <f t="shared" si="140"/>
        <v>0</v>
      </c>
      <c r="AM337" s="48">
        <f t="shared" si="141"/>
        <v>2</v>
      </c>
      <c r="BC337" s="13">
        <f t="shared" si="142"/>
        <v>1</v>
      </c>
      <c r="BD337" s="13">
        <f t="shared" si="143"/>
        <v>6</v>
      </c>
      <c r="BE337" s="13">
        <f t="shared" si="144"/>
        <v>3</v>
      </c>
      <c r="BF337" s="13">
        <f t="shared" si="145"/>
        <v>0</v>
      </c>
      <c r="BG337" s="13">
        <f t="shared" si="146"/>
        <v>2</v>
      </c>
      <c r="BH337" s="13">
        <f t="shared" si="147"/>
        <v>5</v>
      </c>
      <c r="BJ337" s="48">
        <f t="shared" si="148"/>
        <v>1</v>
      </c>
    </row>
    <row r="338" spans="1:62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13">
        <f t="shared" si="128"/>
        <v>2</v>
      </c>
      <c r="J338" s="13">
        <f t="shared" si="129"/>
        <v>2</v>
      </c>
      <c r="K338" s="13">
        <f t="shared" si="130"/>
        <v>2</v>
      </c>
      <c r="L338" s="13">
        <f t="shared" si="131"/>
        <v>0</v>
      </c>
      <c r="M338" s="13">
        <f t="shared" si="132"/>
        <v>0</v>
      </c>
      <c r="N338" s="13">
        <f t="shared" si="133"/>
        <v>0</v>
      </c>
      <c r="P338" s="48">
        <f t="shared" si="134"/>
        <v>3</v>
      </c>
      <c r="AF338" s="13">
        <f t="shared" si="135"/>
        <v>3</v>
      </c>
      <c r="AG338" s="13">
        <f t="shared" si="136"/>
        <v>2</v>
      </c>
      <c r="AH338" s="13">
        <f t="shared" si="137"/>
        <v>0</v>
      </c>
      <c r="AI338" s="13">
        <f t="shared" si="138"/>
        <v>1</v>
      </c>
      <c r="AJ338" s="13">
        <f t="shared" si="139"/>
        <v>4</v>
      </c>
      <c r="AK338" s="13">
        <f t="shared" si="140"/>
        <v>2</v>
      </c>
      <c r="AM338" s="48">
        <f t="shared" si="141"/>
        <v>1</v>
      </c>
      <c r="BC338" s="13">
        <f t="shared" si="142"/>
        <v>1</v>
      </c>
      <c r="BD338" s="13">
        <f t="shared" si="143"/>
        <v>3</v>
      </c>
      <c r="BE338" s="13">
        <f t="shared" si="144"/>
        <v>0</v>
      </c>
      <c r="BF338" s="13">
        <f t="shared" si="145"/>
        <v>1</v>
      </c>
      <c r="BG338" s="13">
        <f t="shared" si="146"/>
        <v>4</v>
      </c>
      <c r="BH338" s="13">
        <f t="shared" si="147"/>
        <v>0</v>
      </c>
      <c r="BJ338" s="48">
        <f t="shared" si="148"/>
        <v>2</v>
      </c>
    </row>
    <row r="339" spans="1:62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13">
        <f t="shared" si="128"/>
        <v>2</v>
      </c>
      <c r="J339" s="13">
        <f t="shared" si="129"/>
        <v>1</v>
      </c>
      <c r="K339" s="13">
        <f t="shared" si="130"/>
        <v>2</v>
      </c>
      <c r="L339" s="13">
        <f t="shared" si="131"/>
        <v>2</v>
      </c>
      <c r="M339" s="13">
        <f t="shared" si="132"/>
        <v>1</v>
      </c>
      <c r="N339" s="13">
        <f t="shared" si="133"/>
        <v>1</v>
      </c>
      <c r="P339" s="48">
        <f t="shared" si="134"/>
        <v>0</v>
      </c>
      <c r="AF339" s="13">
        <f t="shared" si="135"/>
        <v>2</v>
      </c>
      <c r="AG339" s="13">
        <f t="shared" si="136"/>
        <v>2</v>
      </c>
      <c r="AH339" s="13">
        <f t="shared" si="137"/>
        <v>1</v>
      </c>
      <c r="AI339" s="13">
        <f t="shared" si="138"/>
        <v>4</v>
      </c>
      <c r="AJ339" s="13">
        <f t="shared" si="139"/>
        <v>0</v>
      </c>
      <c r="AK339" s="13">
        <f t="shared" si="140"/>
        <v>3</v>
      </c>
      <c r="AM339" s="48">
        <f t="shared" si="141"/>
        <v>1</v>
      </c>
      <c r="BC339" s="13">
        <f t="shared" si="142"/>
        <v>2</v>
      </c>
      <c r="BD339" s="13">
        <f t="shared" si="143"/>
        <v>0</v>
      </c>
      <c r="BE339" s="13">
        <f t="shared" si="144"/>
        <v>5</v>
      </c>
      <c r="BF339" s="13">
        <f t="shared" si="145"/>
        <v>1</v>
      </c>
      <c r="BG339" s="13">
        <f t="shared" si="146"/>
        <v>5</v>
      </c>
      <c r="BH339" s="13">
        <f t="shared" si="147"/>
        <v>1</v>
      </c>
      <c r="BJ339" s="48">
        <f t="shared" si="148"/>
        <v>1</v>
      </c>
    </row>
    <row r="340" spans="1:62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13">
        <f t="shared" si="128"/>
        <v>2</v>
      </c>
      <c r="J340" s="13">
        <f t="shared" si="129"/>
        <v>1</v>
      </c>
      <c r="K340" s="13">
        <f t="shared" si="130"/>
        <v>2</v>
      </c>
      <c r="L340" s="13">
        <f t="shared" si="131"/>
        <v>0</v>
      </c>
      <c r="M340" s="13">
        <f t="shared" si="132"/>
        <v>2</v>
      </c>
      <c r="N340" s="13">
        <f t="shared" si="133"/>
        <v>0</v>
      </c>
      <c r="P340" s="48">
        <f t="shared" si="134"/>
        <v>2</v>
      </c>
      <c r="AF340" s="13">
        <f t="shared" si="135"/>
        <v>2</v>
      </c>
      <c r="AG340" s="13">
        <f t="shared" si="136"/>
        <v>4</v>
      </c>
      <c r="AH340" s="13">
        <f t="shared" si="137"/>
        <v>3</v>
      </c>
      <c r="AI340" s="13">
        <f t="shared" si="138"/>
        <v>0</v>
      </c>
      <c r="AJ340" s="13">
        <f t="shared" si="139"/>
        <v>0</v>
      </c>
      <c r="AK340" s="13">
        <f t="shared" si="140"/>
        <v>2</v>
      </c>
      <c r="AM340" s="48">
        <f t="shared" si="141"/>
        <v>2</v>
      </c>
      <c r="BC340" s="13">
        <f t="shared" si="142"/>
        <v>2</v>
      </c>
      <c r="BD340" s="13">
        <f t="shared" si="143"/>
        <v>4</v>
      </c>
      <c r="BE340" s="13">
        <f t="shared" si="144"/>
        <v>1</v>
      </c>
      <c r="BF340" s="13">
        <f t="shared" si="145"/>
        <v>1</v>
      </c>
      <c r="BG340" s="13">
        <f t="shared" si="146"/>
        <v>6</v>
      </c>
      <c r="BH340" s="13">
        <f t="shared" si="147"/>
        <v>6</v>
      </c>
      <c r="BJ340" s="48">
        <f t="shared" si="148"/>
        <v>0</v>
      </c>
    </row>
    <row r="341" spans="1:62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13">
        <f t="shared" si="128"/>
        <v>2</v>
      </c>
      <c r="J341" s="13">
        <f t="shared" si="129"/>
        <v>2</v>
      </c>
      <c r="K341" s="13">
        <f t="shared" si="130"/>
        <v>2</v>
      </c>
      <c r="L341" s="13">
        <f t="shared" si="131"/>
        <v>0</v>
      </c>
      <c r="M341" s="13">
        <f t="shared" si="132"/>
        <v>1</v>
      </c>
      <c r="N341" s="13">
        <f t="shared" si="133"/>
        <v>2</v>
      </c>
      <c r="P341" s="48">
        <f t="shared" si="134"/>
        <v>1</v>
      </c>
      <c r="AF341" s="13">
        <f t="shared" si="135"/>
        <v>2</v>
      </c>
      <c r="AG341" s="13">
        <f t="shared" si="136"/>
        <v>3</v>
      </c>
      <c r="AH341" s="13">
        <f t="shared" si="137"/>
        <v>2</v>
      </c>
      <c r="AI341" s="13">
        <f t="shared" si="138"/>
        <v>0</v>
      </c>
      <c r="AJ341" s="13">
        <f t="shared" si="139"/>
        <v>1</v>
      </c>
      <c r="AK341" s="13">
        <f t="shared" si="140"/>
        <v>3</v>
      </c>
      <c r="AM341" s="48">
        <f t="shared" si="141"/>
        <v>1</v>
      </c>
      <c r="BC341" s="13">
        <f t="shared" si="142"/>
        <v>2</v>
      </c>
      <c r="BD341" s="13">
        <f t="shared" si="143"/>
        <v>1</v>
      </c>
      <c r="BE341" s="13">
        <f t="shared" si="144"/>
        <v>3</v>
      </c>
      <c r="BF341" s="13">
        <f t="shared" si="145"/>
        <v>2</v>
      </c>
      <c r="BG341" s="13">
        <f t="shared" si="146"/>
        <v>3</v>
      </c>
      <c r="BH341" s="13">
        <f t="shared" si="147"/>
        <v>3</v>
      </c>
      <c r="BJ341" s="48">
        <f t="shared" si="148"/>
        <v>0</v>
      </c>
    </row>
    <row r="342" spans="1:62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13">
        <f t="shared" si="128"/>
        <v>1</v>
      </c>
      <c r="J342" s="13">
        <f t="shared" si="129"/>
        <v>2</v>
      </c>
      <c r="K342" s="13">
        <f t="shared" si="130"/>
        <v>1</v>
      </c>
      <c r="L342" s="13">
        <f t="shared" si="131"/>
        <v>0</v>
      </c>
      <c r="M342" s="13">
        <f t="shared" si="132"/>
        <v>1</v>
      </c>
      <c r="N342" s="13">
        <f t="shared" si="133"/>
        <v>2</v>
      </c>
      <c r="P342" s="48">
        <f t="shared" si="134"/>
        <v>1</v>
      </c>
      <c r="AF342" s="13">
        <f t="shared" si="135"/>
        <v>4</v>
      </c>
      <c r="AG342" s="13">
        <f t="shared" si="136"/>
        <v>3</v>
      </c>
      <c r="AH342" s="13">
        <f t="shared" si="137"/>
        <v>0</v>
      </c>
      <c r="AI342" s="13">
        <f t="shared" si="138"/>
        <v>2</v>
      </c>
      <c r="AJ342" s="13">
        <f t="shared" si="139"/>
        <v>2</v>
      </c>
      <c r="AK342" s="13">
        <f t="shared" si="140"/>
        <v>1</v>
      </c>
      <c r="AM342" s="48">
        <f t="shared" si="141"/>
        <v>1</v>
      </c>
      <c r="BC342" s="13">
        <f t="shared" si="142"/>
        <v>4</v>
      </c>
      <c r="BD342" s="13">
        <f t="shared" si="143"/>
        <v>1</v>
      </c>
      <c r="BE342" s="13">
        <f t="shared" si="144"/>
        <v>4</v>
      </c>
      <c r="BF342" s="13">
        <f t="shared" si="145"/>
        <v>6</v>
      </c>
      <c r="BG342" s="13">
        <f t="shared" si="146"/>
        <v>2</v>
      </c>
      <c r="BH342" s="13">
        <f t="shared" si="147"/>
        <v>6</v>
      </c>
      <c r="BJ342" s="48">
        <f t="shared" si="148"/>
        <v>0</v>
      </c>
    </row>
    <row r="343" spans="1:62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13">
        <f t="shared" si="128"/>
        <v>1</v>
      </c>
      <c r="J343" s="13">
        <f t="shared" si="129"/>
        <v>2</v>
      </c>
      <c r="K343" s="13">
        <f t="shared" si="130"/>
        <v>2</v>
      </c>
      <c r="L343" s="13">
        <f t="shared" si="131"/>
        <v>1</v>
      </c>
      <c r="M343" s="13">
        <f t="shared" si="132"/>
        <v>2</v>
      </c>
      <c r="N343" s="13">
        <f t="shared" si="133"/>
        <v>1</v>
      </c>
      <c r="P343" s="48">
        <f t="shared" si="134"/>
        <v>0</v>
      </c>
      <c r="AF343" s="13">
        <f t="shared" si="135"/>
        <v>1</v>
      </c>
      <c r="AG343" s="13">
        <f t="shared" si="136"/>
        <v>2</v>
      </c>
      <c r="AH343" s="13">
        <f t="shared" si="137"/>
        <v>3</v>
      </c>
      <c r="AI343" s="13">
        <f t="shared" si="138"/>
        <v>0</v>
      </c>
      <c r="AJ343" s="13">
        <f t="shared" si="139"/>
        <v>3</v>
      </c>
      <c r="AK343" s="13">
        <f t="shared" si="140"/>
        <v>0</v>
      </c>
      <c r="AM343" s="48">
        <f t="shared" si="141"/>
        <v>2</v>
      </c>
      <c r="BC343" s="13">
        <f t="shared" si="142"/>
        <v>1</v>
      </c>
      <c r="BD343" s="13">
        <f t="shared" si="143"/>
        <v>2</v>
      </c>
      <c r="BE343" s="13">
        <f t="shared" si="144"/>
        <v>2</v>
      </c>
      <c r="BF343" s="13">
        <f t="shared" si="145"/>
        <v>4</v>
      </c>
      <c r="BG343" s="13">
        <f t="shared" si="146"/>
        <v>3</v>
      </c>
      <c r="BH343" s="13">
        <f t="shared" si="147"/>
        <v>5</v>
      </c>
      <c r="BJ343" s="48">
        <f t="shared" si="148"/>
        <v>0</v>
      </c>
    </row>
    <row r="344" spans="1:62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13">
        <f t="shared" si="128"/>
        <v>2</v>
      </c>
      <c r="J344" s="13">
        <f t="shared" si="129"/>
        <v>1</v>
      </c>
      <c r="K344" s="13">
        <f t="shared" si="130"/>
        <v>2</v>
      </c>
      <c r="L344" s="13">
        <f t="shared" si="131"/>
        <v>0</v>
      </c>
      <c r="M344" s="13">
        <f t="shared" si="132"/>
        <v>0</v>
      </c>
      <c r="N344" s="13">
        <f t="shared" si="133"/>
        <v>0</v>
      </c>
      <c r="P344" s="48">
        <f t="shared" si="134"/>
        <v>3</v>
      </c>
      <c r="AF344" s="13">
        <f t="shared" si="135"/>
        <v>2</v>
      </c>
      <c r="AG344" s="13">
        <f t="shared" si="136"/>
        <v>2</v>
      </c>
      <c r="AH344" s="13">
        <f t="shared" si="137"/>
        <v>1</v>
      </c>
      <c r="AI344" s="13">
        <f t="shared" si="138"/>
        <v>2</v>
      </c>
      <c r="AJ344" s="13">
        <f t="shared" si="139"/>
        <v>1</v>
      </c>
      <c r="AK344" s="13">
        <f t="shared" si="140"/>
        <v>4</v>
      </c>
      <c r="AM344" s="48">
        <f t="shared" si="141"/>
        <v>0</v>
      </c>
      <c r="BC344" s="13">
        <f t="shared" si="142"/>
        <v>3</v>
      </c>
      <c r="BD344" s="13">
        <f t="shared" si="143"/>
        <v>1</v>
      </c>
      <c r="BE344" s="13">
        <f t="shared" si="144"/>
        <v>5</v>
      </c>
      <c r="BF344" s="13">
        <f t="shared" si="145"/>
        <v>6</v>
      </c>
      <c r="BG344" s="13">
        <f t="shared" si="146"/>
        <v>1</v>
      </c>
      <c r="BH344" s="13">
        <f t="shared" si="147"/>
        <v>4</v>
      </c>
      <c r="BJ344" s="48">
        <f t="shared" si="148"/>
        <v>0</v>
      </c>
    </row>
    <row r="345" spans="1:62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13">
        <f t="shared" si="128"/>
        <v>1</v>
      </c>
      <c r="J345" s="13">
        <f t="shared" si="129"/>
        <v>0</v>
      </c>
      <c r="K345" s="13">
        <f t="shared" si="130"/>
        <v>0</v>
      </c>
      <c r="L345" s="13">
        <f t="shared" si="131"/>
        <v>1</v>
      </c>
      <c r="M345" s="13">
        <f t="shared" si="132"/>
        <v>2</v>
      </c>
      <c r="N345" s="13">
        <f t="shared" si="133"/>
        <v>0</v>
      </c>
      <c r="P345" s="48">
        <f t="shared" si="134"/>
        <v>3</v>
      </c>
      <c r="AF345" s="13">
        <f t="shared" si="135"/>
        <v>1</v>
      </c>
      <c r="AG345" s="13">
        <f t="shared" si="136"/>
        <v>3</v>
      </c>
      <c r="AH345" s="13">
        <f t="shared" si="137"/>
        <v>2</v>
      </c>
      <c r="AI345" s="13">
        <f t="shared" si="138"/>
        <v>3</v>
      </c>
      <c r="AJ345" s="13">
        <f t="shared" si="139"/>
        <v>2</v>
      </c>
      <c r="AK345" s="13">
        <f t="shared" si="140"/>
        <v>0</v>
      </c>
      <c r="AM345" s="48">
        <f t="shared" si="141"/>
        <v>1</v>
      </c>
      <c r="BC345" s="13">
        <f t="shared" si="142"/>
        <v>1</v>
      </c>
      <c r="BD345" s="13">
        <f t="shared" si="143"/>
        <v>3</v>
      </c>
      <c r="BE345" s="13">
        <f t="shared" si="144"/>
        <v>6</v>
      </c>
      <c r="BF345" s="13">
        <f t="shared" si="145"/>
        <v>0</v>
      </c>
      <c r="BG345" s="13">
        <f t="shared" si="146"/>
        <v>4</v>
      </c>
      <c r="BH345" s="13">
        <f t="shared" si="147"/>
        <v>3</v>
      </c>
      <c r="BJ345" s="48">
        <f t="shared" si="148"/>
        <v>1</v>
      </c>
    </row>
    <row r="346" spans="1:62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13">
        <f t="shared" si="128"/>
        <v>0</v>
      </c>
      <c r="J346" s="13">
        <f t="shared" si="129"/>
        <v>0</v>
      </c>
      <c r="K346" s="13">
        <f t="shared" si="130"/>
        <v>1</v>
      </c>
      <c r="L346" s="13">
        <f t="shared" si="131"/>
        <v>1</v>
      </c>
      <c r="M346" s="13">
        <f t="shared" si="132"/>
        <v>1</v>
      </c>
      <c r="N346" s="13">
        <f t="shared" si="133"/>
        <v>1</v>
      </c>
      <c r="P346" s="48">
        <f t="shared" si="134"/>
        <v>2</v>
      </c>
      <c r="AF346" s="13">
        <f t="shared" si="135"/>
        <v>2</v>
      </c>
      <c r="AG346" s="13">
        <f t="shared" si="136"/>
        <v>0</v>
      </c>
      <c r="AH346" s="13">
        <f t="shared" si="137"/>
        <v>4</v>
      </c>
      <c r="AI346" s="13">
        <f t="shared" si="138"/>
        <v>2</v>
      </c>
      <c r="AJ346" s="13">
        <f t="shared" si="139"/>
        <v>3</v>
      </c>
      <c r="AK346" s="13">
        <f t="shared" si="140"/>
        <v>4</v>
      </c>
      <c r="AM346" s="48">
        <f t="shared" si="141"/>
        <v>1</v>
      </c>
      <c r="BC346" s="13">
        <f t="shared" si="142"/>
        <v>5</v>
      </c>
      <c r="BD346" s="13">
        <f t="shared" si="143"/>
        <v>1</v>
      </c>
      <c r="BE346" s="13">
        <f t="shared" si="144"/>
        <v>5</v>
      </c>
      <c r="BF346" s="13">
        <f t="shared" si="145"/>
        <v>1</v>
      </c>
      <c r="BG346" s="13">
        <f t="shared" si="146"/>
        <v>0</v>
      </c>
      <c r="BH346" s="13">
        <f t="shared" si="147"/>
        <v>6</v>
      </c>
      <c r="BJ346" s="48">
        <f t="shared" si="148"/>
        <v>1</v>
      </c>
    </row>
    <row r="347" spans="1:62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13">
        <f t="shared" si="128"/>
        <v>1</v>
      </c>
      <c r="J347" s="13">
        <f t="shared" si="129"/>
        <v>1</v>
      </c>
      <c r="K347" s="13">
        <f t="shared" si="130"/>
        <v>1</v>
      </c>
      <c r="L347" s="13">
        <f t="shared" si="131"/>
        <v>0</v>
      </c>
      <c r="M347" s="13">
        <f t="shared" si="132"/>
        <v>1</v>
      </c>
      <c r="N347" s="13">
        <f t="shared" si="133"/>
        <v>2</v>
      </c>
      <c r="P347" s="48">
        <f t="shared" si="134"/>
        <v>1</v>
      </c>
      <c r="AF347" s="13">
        <f t="shared" si="135"/>
        <v>1</v>
      </c>
      <c r="AG347" s="13">
        <f t="shared" si="136"/>
        <v>0</v>
      </c>
      <c r="AH347" s="13">
        <f t="shared" si="137"/>
        <v>1</v>
      </c>
      <c r="AI347" s="13">
        <f t="shared" si="138"/>
        <v>4</v>
      </c>
      <c r="AJ347" s="13">
        <f t="shared" si="139"/>
        <v>0</v>
      </c>
      <c r="AK347" s="13">
        <f t="shared" si="140"/>
        <v>0</v>
      </c>
      <c r="AM347" s="48">
        <f t="shared" si="141"/>
        <v>3</v>
      </c>
      <c r="BC347" s="13">
        <f t="shared" si="142"/>
        <v>1</v>
      </c>
      <c r="BD347" s="13">
        <f t="shared" si="143"/>
        <v>3</v>
      </c>
      <c r="BE347" s="13">
        <f t="shared" si="144"/>
        <v>2</v>
      </c>
      <c r="BF347" s="13">
        <f t="shared" si="145"/>
        <v>3</v>
      </c>
      <c r="BG347" s="13">
        <f t="shared" si="146"/>
        <v>4</v>
      </c>
      <c r="BH347" s="13">
        <f t="shared" si="147"/>
        <v>0</v>
      </c>
      <c r="BJ347" s="48">
        <f t="shared" si="148"/>
        <v>1</v>
      </c>
    </row>
    <row r="348" spans="1:62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13">
        <f t="shared" si="128"/>
        <v>0</v>
      </c>
      <c r="J348" s="13">
        <f t="shared" si="129"/>
        <v>1</v>
      </c>
      <c r="K348" s="13">
        <f t="shared" si="130"/>
        <v>2</v>
      </c>
      <c r="L348" s="13">
        <f t="shared" si="131"/>
        <v>2</v>
      </c>
      <c r="M348" s="13">
        <f t="shared" si="132"/>
        <v>1</v>
      </c>
      <c r="N348" s="13">
        <f t="shared" si="133"/>
        <v>2</v>
      </c>
      <c r="P348" s="48">
        <f t="shared" si="134"/>
        <v>1</v>
      </c>
      <c r="AF348" s="13">
        <f t="shared" si="135"/>
        <v>3</v>
      </c>
      <c r="AG348" s="13">
        <f t="shared" si="136"/>
        <v>4</v>
      </c>
      <c r="AH348" s="13">
        <f t="shared" si="137"/>
        <v>3</v>
      </c>
      <c r="AI348" s="13">
        <f t="shared" si="138"/>
        <v>4</v>
      </c>
      <c r="AJ348" s="13">
        <f t="shared" si="139"/>
        <v>0</v>
      </c>
      <c r="AK348" s="13">
        <f t="shared" si="140"/>
        <v>1</v>
      </c>
      <c r="AM348" s="48">
        <f t="shared" si="141"/>
        <v>1</v>
      </c>
      <c r="BC348" s="13">
        <f t="shared" si="142"/>
        <v>3</v>
      </c>
      <c r="BD348" s="13">
        <f t="shared" si="143"/>
        <v>4</v>
      </c>
      <c r="BE348" s="13">
        <f t="shared" si="144"/>
        <v>2</v>
      </c>
      <c r="BF348" s="13">
        <f t="shared" si="145"/>
        <v>1</v>
      </c>
      <c r="BG348" s="13">
        <f t="shared" si="146"/>
        <v>5</v>
      </c>
      <c r="BH348" s="13">
        <f t="shared" si="147"/>
        <v>6</v>
      </c>
      <c r="BJ348" s="48">
        <f t="shared" si="148"/>
        <v>0</v>
      </c>
    </row>
    <row r="349" spans="1:62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13">
        <f t="shared" si="128"/>
        <v>0</v>
      </c>
      <c r="J349" s="13">
        <f t="shared" si="129"/>
        <v>2</v>
      </c>
      <c r="K349" s="13">
        <f t="shared" si="130"/>
        <v>1</v>
      </c>
      <c r="L349" s="13">
        <f t="shared" si="131"/>
        <v>2</v>
      </c>
      <c r="M349" s="13">
        <f t="shared" si="132"/>
        <v>0</v>
      </c>
      <c r="N349" s="13">
        <f t="shared" si="133"/>
        <v>1</v>
      </c>
      <c r="P349" s="48">
        <f t="shared" si="134"/>
        <v>2</v>
      </c>
      <c r="AF349" s="13">
        <f t="shared" si="135"/>
        <v>3</v>
      </c>
      <c r="AG349" s="13">
        <f t="shared" si="136"/>
        <v>0</v>
      </c>
      <c r="AH349" s="13">
        <f t="shared" si="137"/>
        <v>0</v>
      </c>
      <c r="AI349" s="13">
        <f t="shared" si="138"/>
        <v>2</v>
      </c>
      <c r="AJ349" s="13">
        <f t="shared" si="139"/>
        <v>0</v>
      </c>
      <c r="AK349" s="13">
        <f t="shared" si="140"/>
        <v>1</v>
      </c>
      <c r="AM349" s="48">
        <f t="shared" si="141"/>
        <v>3</v>
      </c>
      <c r="BC349" s="13">
        <f t="shared" si="142"/>
        <v>3</v>
      </c>
      <c r="BD349" s="13">
        <f t="shared" si="143"/>
        <v>5</v>
      </c>
      <c r="BE349" s="13">
        <f t="shared" si="144"/>
        <v>3</v>
      </c>
      <c r="BF349" s="13">
        <f t="shared" si="145"/>
        <v>3</v>
      </c>
      <c r="BG349" s="13">
        <f t="shared" si="146"/>
        <v>2</v>
      </c>
      <c r="BH349" s="13">
        <f t="shared" si="147"/>
        <v>3</v>
      </c>
      <c r="BJ349" s="48">
        <f t="shared" si="148"/>
        <v>0</v>
      </c>
    </row>
    <row r="350" spans="1:62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13">
        <f t="shared" si="128"/>
        <v>2</v>
      </c>
      <c r="J350" s="13">
        <f t="shared" si="129"/>
        <v>2</v>
      </c>
      <c r="K350" s="13">
        <f t="shared" si="130"/>
        <v>1</v>
      </c>
      <c r="L350" s="13">
        <f t="shared" si="131"/>
        <v>0</v>
      </c>
      <c r="M350" s="13">
        <f t="shared" si="132"/>
        <v>2</v>
      </c>
      <c r="N350" s="13">
        <f t="shared" si="133"/>
        <v>2</v>
      </c>
      <c r="P350" s="48">
        <f t="shared" si="134"/>
        <v>1</v>
      </c>
      <c r="AF350" s="13">
        <f t="shared" si="135"/>
        <v>3</v>
      </c>
      <c r="AG350" s="13">
        <f t="shared" si="136"/>
        <v>3</v>
      </c>
      <c r="AH350" s="13">
        <f t="shared" si="137"/>
        <v>0</v>
      </c>
      <c r="AI350" s="13">
        <f t="shared" si="138"/>
        <v>2</v>
      </c>
      <c r="AJ350" s="13">
        <f t="shared" si="139"/>
        <v>0</v>
      </c>
      <c r="AK350" s="13">
        <f t="shared" si="140"/>
        <v>4</v>
      </c>
      <c r="AM350" s="48">
        <f t="shared" si="141"/>
        <v>2</v>
      </c>
      <c r="BC350" s="13">
        <f t="shared" si="142"/>
        <v>1</v>
      </c>
      <c r="BD350" s="13">
        <f t="shared" si="143"/>
        <v>2</v>
      </c>
      <c r="BE350" s="13">
        <f t="shared" si="144"/>
        <v>4</v>
      </c>
      <c r="BF350" s="13">
        <f t="shared" si="145"/>
        <v>6</v>
      </c>
      <c r="BG350" s="13">
        <f t="shared" si="146"/>
        <v>0</v>
      </c>
      <c r="BH350" s="13">
        <f t="shared" si="147"/>
        <v>2</v>
      </c>
      <c r="BJ350" s="48">
        <f t="shared" si="148"/>
        <v>1</v>
      </c>
    </row>
    <row r="351" spans="1:62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13">
        <f t="shared" si="128"/>
        <v>0</v>
      </c>
      <c r="J351" s="13">
        <f t="shared" si="129"/>
        <v>2</v>
      </c>
      <c r="K351" s="13">
        <f t="shared" si="130"/>
        <v>0</v>
      </c>
      <c r="L351" s="13">
        <f t="shared" si="131"/>
        <v>1</v>
      </c>
      <c r="M351" s="13">
        <f t="shared" si="132"/>
        <v>0</v>
      </c>
      <c r="N351" s="13">
        <f t="shared" si="133"/>
        <v>1</v>
      </c>
      <c r="P351" s="48">
        <f t="shared" si="134"/>
        <v>3</v>
      </c>
      <c r="AF351" s="13">
        <f t="shared" si="135"/>
        <v>3</v>
      </c>
      <c r="AG351" s="13">
        <f t="shared" si="136"/>
        <v>4</v>
      </c>
      <c r="AH351" s="13">
        <f t="shared" si="137"/>
        <v>0</v>
      </c>
      <c r="AI351" s="13">
        <f t="shared" si="138"/>
        <v>2</v>
      </c>
      <c r="AJ351" s="13">
        <f t="shared" si="139"/>
        <v>4</v>
      </c>
      <c r="AK351" s="13">
        <f t="shared" si="140"/>
        <v>3</v>
      </c>
      <c r="AM351" s="48">
        <f t="shared" si="141"/>
        <v>1</v>
      </c>
      <c r="BC351" s="13">
        <f t="shared" si="142"/>
        <v>4</v>
      </c>
      <c r="BD351" s="13">
        <f t="shared" si="143"/>
        <v>1</v>
      </c>
      <c r="BE351" s="13">
        <f t="shared" si="144"/>
        <v>2</v>
      </c>
      <c r="BF351" s="13">
        <f t="shared" si="145"/>
        <v>2</v>
      </c>
      <c r="BG351" s="13">
        <f t="shared" si="146"/>
        <v>4</v>
      </c>
      <c r="BH351" s="13">
        <f t="shared" si="147"/>
        <v>1</v>
      </c>
      <c r="BJ351" s="48">
        <f t="shared" si="148"/>
        <v>0</v>
      </c>
    </row>
    <row r="352" spans="1:62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13">
        <f t="shared" si="128"/>
        <v>2</v>
      </c>
      <c r="J352" s="13">
        <f t="shared" si="129"/>
        <v>1</v>
      </c>
      <c r="K352" s="13">
        <f t="shared" si="130"/>
        <v>2</v>
      </c>
      <c r="L352" s="13">
        <f t="shared" si="131"/>
        <v>2</v>
      </c>
      <c r="M352" s="13">
        <f t="shared" si="132"/>
        <v>0</v>
      </c>
      <c r="N352" s="13">
        <f t="shared" si="133"/>
        <v>0</v>
      </c>
      <c r="P352" s="48">
        <f t="shared" si="134"/>
        <v>2</v>
      </c>
      <c r="AF352" s="13">
        <f t="shared" si="135"/>
        <v>4</v>
      </c>
      <c r="AG352" s="13">
        <f t="shared" si="136"/>
        <v>0</v>
      </c>
      <c r="AH352" s="13">
        <f t="shared" si="137"/>
        <v>4</v>
      </c>
      <c r="AI352" s="13">
        <f t="shared" si="138"/>
        <v>2</v>
      </c>
      <c r="AJ352" s="13">
        <f t="shared" si="139"/>
        <v>3</v>
      </c>
      <c r="AK352" s="13">
        <f t="shared" si="140"/>
        <v>0</v>
      </c>
      <c r="AM352" s="48">
        <f t="shared" si="141"/>
        <v>2</v>
      </c>
      <c r="BC352" s="13">
        <f t="shared" si="142"/>
        <v>0</v>
      </c>
      <c r="BD352" s="13">
        <f t="shared" si="143"/>
        <v>4</v>
      </c>
      <c r="BE352" s="13">
        <f t="shared" si="144"/>
        <v>1</v>
      </c>
      <c r="BF352" s="13">
        <f t="shared" si="145"/>
        <v>4</v>
      </c>
      <c r="BG352" s="13">
        <f t="shared" si="146"/>
        <v>5</v>
      </c>
      <c r="BH352" s="13">
        <f t="shared" si="147"/>
        <v>3</v>
      </c>
      <c r="BJ352" s="48">
        <f t="shared" si="148"/>
        <v>1</v>
      </c>
    </row>
    <row r="353" spans="1:62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13">
        <f t="shared" si="128"/>
        <v>0</v>
      </c>
      <c r="J353" s="13">
        <f t="shared" si="129"/>
        <v>0</v>
      </c>
      <c r="K353" s="13">
        <f t="shared" si="130"/>
        <v>1</v>
      </c>
      <c r="L353" s="13">
        <f t="shared" si="131"/>
        <v>0</v>
      </c>
      <c r="M353" s="13">
        <f t="shared" si="132"/>
        <v>1</v>
      </c>
      <c r="N353" s="13">
        <f t="shared" si="133"/>
        <v>2</v>
      </c>
      <c r="P353" s="48">
        <f t="shared" si="134"/>
        <v>3</v>
      </c>
      <c r="AF353" s="13">
        <f t="shared" si="135"/>
        <v>4</v>
      </c>
      <c r="AG353" s="13">
        <f t="shared" si="136"/>
        <v>2</v>
      </c>
      <c r="AH353" s="13">
        <f t="shared" si="137"/>
        <v>3</v>
      </c>
      <c r="AI353" s="13">
        <f t="shared" si="138"/>
        <v>0</v>
      </c>
      <c r="AJ353" s="13">
        <f t="shared" si="139"/>
        <v>2</v>
      </c>
      <c r="AK353" s="13">
        <f t="shared" si="140"/>
        <v>3</v>
      </c>
      <c r="AM353" s="48">
        <f t="shared" si="141"/>
        <v>1</v>
      </c>
      <c r="BC353" s="13">
        <f t="shared" si="142"/>
        <v>2</v>
      </c>
      <c r="BD353" s="13">
        <f t="shared" si="143"/>
        <v>5</v>
      </c>
      <c r="BE353" s="13">
        <f t="shared" si="144"/>
        <v>6</v>
      </c>
      <c r="BF353" s="13">
        <f t="shared" si="145"/>
        <v>1</v>
      </c>
      <c r="BG353" s="13">
        <f t="shared" si="146"/>
        <v>2</v>
      </c>
      <c r="BH353" s="13">
        <f t="shared" si="147"/>
        <v>3</v>
      </c>
      <c r="BJ353" s="48">
        <f t="shared" si="148"/>
        <v>0</v>
      </c>
    </row>
    <row r="354" spans="1:62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13">
        <f t="shared" si="128"/>
        <v>1</v>
      </c>
      <c r="J354" s="13">
        <f t="shared" si="129"/>
        <v>0</v>
      </c>
      <c r="K354" s="13">
        <f t="shared" si="130"/>
        <v>2</v>
      </c>
      <c r="L354" s="13">
        <f t="shared" si="131"/>
        <v>1</v>
      </c>
      <c r="M354" s="13">
        <f t="shared" si="132"/>
        <v>0</v>
      </c>
      <c r="N354" s="13">
        <f t="shared" si="133"/>
        <v>2</v>
      </c>
      <c r="P354" s="48">
        <f t="shared" si="134"/>
        <v>2</v>
      </c>
      <c r="AF354" s="13">
        <f t="shared" si="135"/>
        <v>1</v>
      </c>
      <c r="AG354" s="13">
        <f t="shared" si="136"/>
        <v>4</v>
      </c>
      <c r="AH354" s="13">
        <f t="shared" si="137"/>
        <v>4</v>
      </c>
      <c r="AI354" s="13">
        <f t="shared" si="138"/>
        <v>1</v>
      </c>
      <c r="AJ354" s="13">
        <f t="shared" si="139"/>
        <v>1</v>
      </c>
      <c r="AK354" s="13">
        <f t="shared" si="140"/>
        <v>4</v>
      </c>
      <c r="AM354" s="48">
        <f t="shared" si="141"/>
        <v>0</v>
      </c>
      <c r="BC354" s="13">
        <f t="shared" si="142"/>
        <v>1</v>
      </c>
      <c r="BD354" s="13">
        <f t="shared" si="143"/>
        <v>2</v>
      </c>
      <c r="BE354" s="13">
        <f t="shared" si="144"/>
        <v>0</v>
      </c>
      <c r="BF354" s="13">
        <f t="shared" si="145"/>
        <v>2</v>
      </c>
      <c r="BG354" s="13">
        <f t="shared" si="146"/>
        <v>0</v>
      </c>
      <c r="BH354" s="13">
        <f t="shared" si="147"/>
        <v>1</v>
      </c>
      <c r="BJ354" s="48">
        <f t="shared" si="148"/>
        <v>2</v>
      </c>
    </row>
    <row r="355" spans="1:62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13">
        <f t="shared" si="128"/>
        <v>1</v>
      </c>
      <c r="J355" s="13">
        <f t="shared" si="129"/>
        <v>1</v>
      </c>
      <c r="K355" s="13">
        <f t="shared" si="130"/>
        <v>0</v>
      </c>
      <c r="L355" s="13">
        <f t="shared" si="131"/>
        <v>1</v>
      </c>
      <c r="M355" s="13">
        <f t="shared" si="132"/>
        <v>0</v>
      </c>
      <c r="N355" s="13">
        <f t="shared" si="133"/>
        <v>0</v>
      </c>
      <c r="P355" s="48">
        <f t="shared" si="134"/>
        <v>3</v>
      </c>
      <c r="AF355" s="13">
        <f t="shared" si="135"/>
        <v>4</v>
      </c>
      <c r="AG355" s="13">
        <f t="shared" si="136"/>
        <v>3</v>
      </c>
      <c r="AH355" s="13">
        <f t="shared" si="137"/>
        <v>3</v>
      </c>
      <c r="AI355" s="13">
        <f t="shared" si="138"/>
        <v>1</v>
      </c>
      <c r="AJ355" s="13">
        <f t="shared" si="139"/>
        <v>3</v>
      </c>
      <c r="AK355" s="13">
        <f t="shared" si="140"/>
        <v>0</v>
      </c>
      <c r="AM355" s="48">
        <f t="shared" si="141"/>
        <v>1</v>
      </c>
      <c r="BC355" s="13">
        <f t="shared" si="142"/>
        <v>4</v>
      </c>
      <c r="BD355" s="13">
        <f t="shared" si="143"/>
        <v>6</v>
      </c>
      <c r="BE355" s="13">
        <f t="shared" si="144"/>
        <v>4</v>
      </c>
      <c r="BF355" s="13">
        <f t="shared" si="145"/>
        <v>3</v>
      </c>
      <c r="BG355" s="13">
        <f t="shared" si="146"/>
        <v>5</v>
      </c>
      <c r="BH355" s="13">
        <f t="shared" si="147"/>
        <v>3</v>
      </c>
      <c r="BJ355" s="48">
        <f t="shared" si="148"/>
        <v>0</v>
      </c>
    </row>
    <row r="356" spans="1:62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13">
        <f t="shared" si="128"/>
        <v>2</v>
      </c>
      <c r="J356" s="13">
        <f t="shared" si="129"/>
        <v>1</v>
      </c>
      <c r="K356" s="13">
        <f t="shared" si="130"/>
        <v>2</v>
      </c>
      <c r="L356" s="13">
        <f t="shared" si="131"/>
        <v>1</v>
      </c>
      <c r="M356" s="13">
        <f t="shared" si="132"/>
        <v>2</v>
      </c>
      <c r="N356" s="13">
        <f t="shared" si="133"/>
        <v>0</v>
      </c>
      <c r="P356" s="48">
        <f t="shared" si="134"/>
        <v>1</v>
      </c>
      <c r="AF356" s="13">
        <f t="shared" si="135"/>
        <v>3</v>
      </c>
      <c r="AG356" s="13">
        <f t="shared" si="136"/>
        <v>3</v>
      </c>
      <c r="AH356" s="13">
        <f t="shared" si="137"/>
        <v>0</v>
      </c>
      <c r="AI356" s="13">
        <f t="shared" si="138"/>
        <v>2</v>
      </c>
      <c r="AJ356" s="13">
        <f t="shared" si="139"/>
        <v>3</v>
      </c>
      <c r="AK356" s="13">
        <f t="shared" si="140"/>
        <v>1</v>
      </c>
      <c r="AM356" s="48">
        <f t="shared" si="141"/>
        <v>1</v>
      </c>
      <c r="BC356" s="13">
        <f t="shared" si="142"/>
        <v>1</v>
      </c>
      <c r="BD356" s="13">
        <f t="shared" si="143"/>
        <v>6</v>
      </c>
      <c r="BE356" s="13">
        <f t="shared" si="144"/>
        <v>6</v>
      </c>
      <c r="BF356" s="13">
        <f t="shared" si="145"/>
        <v>1</v>
      </c>
      <c r="BG356" s="13">
        <f t="shared" si="146"/>
        <v>2</v>
      </c>
      <c r="BH356" s="13">
        <f t="shared" si="147"/>
        <v>1</v>
      </c>
      <c r="BJ356" s="48">
        <f t="shared" si="148"/>
        <v>0</v>
      </c>
    </row>
    <row r="357" spans="1:62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13">
        <f t="shared" si="128"/>
        <v>1</v>
      </c>
      <c r="J357" s="13">
        <f t="shared" si="129"/>
        <v>1</v>
      </c>
      <c r="K357" s="13">
        <f t="shared" si="130"/>
        <v>2</v>
      </c>
      <c r="L357" s="13">
        <f t="shared" si="131"/>
        <v>1</v>
      </c>
      <c r="M357" s="13">
        <f t="shared" si="132"/>
        <v>0</v>
      </c>
      <c r="N357" s="13">
        <f t="shared" si="133"/>
        <v>1</v>
      </c>
      <c r="P357" s="48">
        <f t="shared" si="134"/>
        <v>1</v>
      </c>
      <c r="AF357" s="13">
        <f t="shared" si="135"/>
        <v>1</v>
      </c>
      <c r="AG357" s="13">
        <f t="shared" si="136"/>
        <v>0</v>
      </c>
      <c r="AH357" s="13">
        <f t="shared" si="137"/>
        <v>1</v>
      </c>
      <c r="AI357" s="13">
        <f t="shared" si="138"/>
        <v>1</v>
      </c>
      <c r="AJ357" s="13">
        <f t="shared" si="139"/>
        <v>1</v>
      </c>
      <c r="AK357" s="13">
        <f t="shared" si="140"/>
        <v>3</v>
      </c>
      <c r="AM357" s="48">
        <f t="shared" si="141"/>
        <v>1</v>
      </c>
      <c r="BC357" s="13">
        <f t="shared" si="142"/>
        <v>2</v>
      </c>
      <c r="BD357" s="13">
        <f t="shared" si="143"/>
        <v>4</v>
      </c>
      <c r="BE357" s="13">
        <f t="shared" si="144"/>
        <v>5</v>
      </c>
      <c r="BF357" s="13">
        <f t="shared" si="145"/>
        <v>3</v>
      </c>
      <c r="BG357" s="13">
        <f t="shared" si="146"/>
        <v>1</v>
      </c>
      <c r="BH357" s="13">
        <f t="shared" si="147"/>
        <v>1</v>
      </c>
      <c r="BJ357" s="48">
        <f t="shared" si="148"/>
        <v>0</v>
      </c>
    </row>
    <row r="358" spans="1:62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13">
        <f t="shared" si="128"/>
        <v>0</v>
      </c>
      <c r="J358" s="13">
        <f t="shared" si="129"/>
        <v>1</v>
      </c>
      <c r="K358" s="13">
        <f t="shared" si="130"/>
        <v>2</v>
      </c>
      <c r="L358" s="13">
        <f t="shared" si="131"/>
        <v>1</v>
      </c>
      <c r="M358" s="13">
        <f t="shared" si="132"/>
        <v>0</v>
      </c>
      <c r="N358" s="13">
        <f t="shared" si="133"/>
        <v>2</v>
      </c>
      <c r="P358" s="48">
        <f t="shared" si="134"/>
        <v>2</v>
      </c>
      <c r="AF358" s="13">
        <f t="shared" si="135"/>
        <v>1</v>
      </c>
      <c r="AG358" s="13">
        <f t="shared" si="136"/>
        <v>3</v>
      </c>
      <c r="AH358" s="13">
        <f t="shared" si="137"/>
        <v>4</v>
      </c>
      <c r="AI358" s="13">
        <f t="shared" si="138"/>
        <v>2</v>
      </c>
      <c r="AJ358" s="13">
        <f t="shared" si="139"/>
        <v>4</v>
      </c>
      <c r="AK358" s="13">
        <f t="shared" si="140"/>
        <v>1</v>
      </c>
      <c r="AM358" s="48">
        <f t="shared" si="141"/>
        <v>0</v>
      </c>
      <c r="BC358" s="13">
        <f t="shared" si="142"/>
        <v>6</v>
      </c>
      <c r="BD358" s="13">
        <f t="shared" si="143"/>
        <v>6</v>
      </c>
      <c r="BE358" s="13">
        <f t="shared" si="144"/>
        <v>1</v>
      </c>
      <c r="BF358" s="13">
        <f t="shared" si="145"/>
        <v>2</v>
      </c>
      <c r="BG358" s="13">
        <f t="shared" si="146"/>
        <v>4</v>
      </c>
      <c r="BH358" s="13">
        <f t="shared" si="147"/>
        <v>6</v>
      </c>
      <c r="BJ358" s="48">
        <f t="shared" si="148"/>
        <v>0</v>
      </c>
    </row>
    <row r="359" spans="1:62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13">
        <f t="shared" si="128"/>
        <v>1</v>
      </c>
      <c r="J359" s="13">
        <f t="shared" si="129"/>
        <v>1</v>
      </c>
      <c r="K359" s="13">
        <f t="shared" si="130"/>
        <v>2</v>
      </c>
      <c r="L359" s="13">
        <f t="shared" si="131"/>
        <v>0</v>
      </c>
      <c r="M359" s="13">
        <f t="shared" si="132"/>
        <v>2</v>
      </c>
      <c r="N359" s="13">
        <f t="shared" si="133"/>
        <v>0</v>
      </c>
      <c r="P359" s="48">
        <f t="shared" si="134"/>
        <v>2</v>
      </c>
      <c r="AF359" s="13">
        <f t="shared" si="135"/>
        <v>0</v>
      </c>
      <c r="AG359" s="13">
        <f t="shared" si="136"/>
        <v>1</v>
      </c>
      <c r="AH359" s="13">
        <f t="shared" si="137"/>
        <v>0</v>
      </c>
      <c r="AI359" s="13">
        <f t="shared" si="138"/>
        <v>4</v>
      </c>
      <c r="AJ359" s="13">
        <f t="shared" si="139"/>
        <v>1</v>
      </c>
      <c r="AK359" s="13">
        <f t="shared" si="140"/>
        <v>2</v>
      </c>
      <c r="AM359" s="48">
        <f t="shared" si="141"/>
        <v>2</v>
      </c>
      <c r="BC359" s="13">
        <f t="shared" si="142"/>
        <v>3</v>
      </c>
      <c r="BD359" s="13">
        <f t="shared" si="143"/>
        <v>2</v>
      </c>
      <c r="BE359" s="13">
        <f t="shared" si="144"/>
        <v>6</v>
      </c>
      <c r="BF359" s="13">
        <f t="shared" si="145"/>
        <v>4</v>
      </c>
      <c r="BG359" s="13">
        <f t="shared" si="146"/>
        <v>6</v>
      </c>
      <c r="BH359" s="13">
        <f t="shared" si="147"/>
        <v>0</v>
      </c>
      <c r="BJ359" s="48">
        <f t="shared" si="148"/>
        <v>1</v>
      </c>
    </row>
    <row r="360" spans="1:62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13">
        <f t="shared" si="128"/>
        <v>1</v>
      </c>
      <c r="J360" s="13">
        <f t="shared" si="129"/>
        <v>0</v>
      </c>
      <c r="K360" s="13">
        <f t="shared" si="130"/>
        <v>1</v>
      </c>
      <c r="L360" s="13">
        <f t="shared" si="131"/>
        <v>1</v>
      </c>
      <c r="M360" s="13">
        <f t="shared" si="132"/>
        <v>1</v>
      </c>
      <c r="N360" s="13">
        <f t="shared" si="133"/>
        <v>2</v>
      </c>
      <c r="P360" s="48">
        <f t="shared" si="134"/>
        <v>1</v>
      </c>
      <c r="AF360" s="13">
        <f t="shared" si="135"/>
        <v>4</v>
      </c>
      <c r="AG360" s="13">
        <f t="shared" si="136"/>
        <v>1</v>
      </c>
      <c r="AH360" s="13">
        <f t="shared" si="137"/>
        <v>2</v>
      </c>
      <c r="AI360" s="13">
        <f t="shared" si="138"/>
        <v>4</v>
      </c>
      <c r="AJ360" s="13">
        <f t="shared" si="139"/>
        <v>2</v>
      </c>
      <c r="AK360" s="13">
        <f t="shared" si="140"/>
        <v>3</v>
      </c>
      <c r="AM360" s="48">
        <f t="shared" si="141"/>
        <v>0</v>
      </c>
      <c r="BC360" s="13">
        <f t="shared" si="142"/>
        <v>4</v>
      </c>
      <c r="BD360" s="13">
        <f t="shared" si="143"/>
        <v>0</v>
      </c>
      <c r="BE360" s="13">
        <f t="shared" si="144"/>
        <v>1</v>
      </c>
      <c r="BF360" s="13">
        <f t="shared" si="145"/>
        <v>6</v>
      </c>
      <c r="BG360" s="13">
        <f t="shared" si="146"/>
        <v>2</v>
      </c>
      <c r="BH360" s="13">
        <f t="shared" si="147"/>
        <v>3</v>
      </c>
      <c r="BJ360" s="48">
        <f t="shared" si="148"/>
        <v>1</v>
      </c>
    </row>
    <row r="361" spans="1:62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13">
        <f t="shared" si="128"/>
        <v>2</v>
      </c>
      <c r="J361" s="13">
        <f t="shared" si="129"/>
        <v>1</v>
      </c>
      <c r="K361" s="13">
        <f t="shared" si="130"/>
        <v>0</v>
      </c>
      <c r="L361" s="13">
        <f t="shared" si="131"/>
        <v>1</v>
      </c>
      <c r="M361" s="13">
        <f t="shared" si="132"/>
        <v>1</v>
      </c>
      <c r="N361" s="13">
        <f t="shared" si="133"/>
        <v>1</v>
      </c>
      <c r="P361" s="48">
        <f t="shared" si="134"/>
        <v>1</v>
      </c>
      <c r="AF361" s="13">
        <f t="shared" si="135"/>
        <v>3</v>
      </c>
      <c r="AG361" s="13">
        <f t="shared" si="136"/>
        <v>3</v>
      </c>
      <c r="AH361" s="13">
        <f t="shared" si="137"/>
        <v>0</v>
      </c>
      <c r="AI361" s="13">
        <f t="shared" si="138"/>
        <v>3</v>
      </c>
      <c r="AJ361" s="13">
        <f t="shared" si="139"/>
        <v>2</v>
      </c>
      <c r="AK361" s="13">
        <f t="shared" si="140"/>
        <v>3</v>
      </c>
      <c r="AM361" s="48">
        <f t="shared" si="141"/>
        <v>1</v>
      </c>
      <c r="BC361" s="13">
        <f t="shared" si="142"/>
        <v>1</v>
      </c>
      <c r="BD361" s="13">
        <f t="shared" si="143"/>
        <v>6</v>
      </c>
      <c r="BE361" s="13">
        <f t="shared" si="144"/>
        <v>1</v>
      </c>
      <c r="BF361" s="13">
        <f t="shared" si="145"/>
        <v>0</v>
      </c>
      <c r="BG361" s="13">
        <f t="shared" si="146"/>
        <v>2</v>
      </c>
      <c r="BH361" s="13">
        <f t="shared" si="147"/>
        <v>1</v>
      </c>
      <c r="BJ361" s="48">
        <f t="shared" si="148"/>
        <v>1</v>
      </c>
    </row>
    <row r="362" spans="1:62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13">
        <f t="shared" si="128"/>
        <v>2</v>
      </c>
      <c r="J362" s="13">
        <f t="shared" si="129"/>
        <v>0</v>
      </c>
      <c r="K362" s="13">
        <f t="shared" si="130"/>
        <v>2</v>
      </c>
      <c r="L362" s="13">
        <f t="shared" si="131"/>
        <v>2</v>
      </c>
      <c r="M362" s="13">
        <f t="shared" si="132"/>
        <v>0</v>
      </c>
      <c r="N362" s="13">
        <f t="shared" si="133"/>
        <v>1</v>
      </c>
      <c r="P362" s="48">
        <f t="shared" si="134"/>
        <v>2</v>
      </c>
      <c r="AF362" s="13">
        <f t="shared" si="135"/>
        <v>2</v>
      </c>
      <c r="AG362" s="13">
        <f t="shared" si="136"/>
        <v>2</v>
      </c>
      <c r="AH362" s="13">
        <f t="shared" si="137"/>
        <v>4</v>
      </c>
      <c r="AI362" s="13">
        <f t="shared" si="138"/>
        <v>2</v>
      </c>
      <c r="AJ362" s="13">
        <f t="shared" si="139"/>
        <v>4</v>
      </c>
      <c r="AK362" s="13">
        <f t="shared" si="140"/>
        <v>0</v>
      </c>
      <c r="AM362" s="48">
        <f t="shared" si="141"/>
        <v>1</v>
      </c>
      <c r="BC362" s="13">
        <f t="shared" si="142"/>
        <v>2</v>
      </c>
      <c r="BD362" s="13">
        <f t="shared" si="143"/>
        <v>5</v>
      </c>
      <c r="BE362" s="13">
        <f t="shared" si="144"/>
        <v>0</v>
      </c>
      <c r="BF362" s="13">
        <f t="shared" si="145"/>
        <v>3</v>
      </c>
      <c r="BG362" s="13">
        <f t="shared" si="146"/>
        <v>3</v>
      </c>
      <c r="BH362" s="13">
        <f t="shared" si="147"/>
        <v>5</v>
      </c>
      <c r="BJ362" s="48">
        <f t="shared" si="148"/>
        <v>1</v>
      </c>
    </row>
    <row r="363" spans="1:62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13">
        <f t="shared" si="128"/>
        <v>1</v>
      </c>
      <c r="J363" s="13">
        <f t="shared" si="129"/>
        <v>1</v>
      </c>
      <c r="K363" s="13">
        <f t="shared" si="130"/>
        <v>1</v>
      </c>
      <c r="L363" s="13">
        <f t="shared" si="131"/>
        <v>2</v>
      </c>
      <c r="M363" s="13">
        <f t="shared" si="132"/>
        <v>2</v>
      </c>
      <c r="N363" s="13">
        <f t="shared" si="133"/>
        <v>2</v>
      </c>
      <c r="P363" s="48">
        <f t="shared" si="134"/>
        <v>0</v>
      </c>
      <c r="AF363" s="13">
        <f t="shared" si="135"/>
        <v>4</v>
      </c>
      <c r="AG363" s="13">
        <f t="shared" si="136"/>
        <v>0</v>
      </c>
      <c r="AH363" s="13">
        <f t="shared" si="137"/>
        <v>3</v>
      </c>
      <c r="AI363" s="13">
        <f t="shared" si="138"/>
        <v>3</v>
      </c>
      <c r="AJ363" s="13">
        <f t="shared" si="139"/>
        <v>2</v>
      </c>
      <c r="AK363" s="13">
        <f t="shared" si="140"/>
        <v>4</v>
      </c>
      <c r="AM363" s="48">
        <f t="shared" si="141"/>
        <v>1</v>
      </c>
      <c r="BC363" s="13">
        <f t="shared" si="142"/>
        <v>4</v>
      </c>
      <c r="BD363" s="13">
        <f t="shared" si="143"/>
        <v>3</v>
      </c>
      <c r="BE363" s="13">
        <f t="shared" si="144"/>
        <v>6</v>
      </c>
      <c r="BF363" s="13">
        <f t="shared" si="145"/>
        <v>2</v>
      </c>
      <c r="BG363" s="13">
        <f t="shared" si="146"/>
        <v>4</v>
      </c>
      <c r="BH363" s="13">
        <f t="shared" si="147"/>
        <v>2</v>
      </c>
      <c r="BJ363" s="48">
        <f t="shared" si="148"/>
        <v>0</v>
      </c>
    </row>
    <row r="364" spans="1:62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13">
        <f t="shared" si="128"/>
        <v>1</v>
      </c>
      <c r="J364" s="13">
        <f t="shared" si="129"/>
        <v>2</v>
      </c>
      <c r="K364" s="13">
        <f t="shared" si="130"/>
        <v>2</v>
      </c>
      <c r="L364" s="13">
        <f t="shared" si="131"/>
        <v>1</v>
      </c>
      <c r="M364" s="13">
        <f t="shared" si="132"/>
        <v>1</v>
      </c>
      <c r="N364" s="13">
        <f t="shared" si="133"/>
        <v>2</v>
      </c>
      <c r="P364" s="48">
        <f t="shared" si="134"/>
        <v>0</v>
      </c>
      <c r="AF364" s="13">
        <f t="shared" si="135"/>
        <v>1</v>
      </c>
      <c r="AG364" s="13">
        <f t="shared" si="136"/>
        <v>3</v>
      </c>
      <c r="AH364" s="13">
        <f t="shared" si="137"/>
        <v>1</v>
      </c>
      <c r="AI364" s="13">
        <f t="shared" si="138"/>
        <v>3</v>
      </c>
      <c r="AJ364" s="13">
        <f t="shared" si="139"/>
        <v>2</v>
      </c>
      <c r="AK364" s="13">
        <f t="shared" si="140"/>
        <v>3</v>
      </c>
      <c r="AM364" s="48">
        <f t="shared" si="141"/>
        <v>0</v>
      </c>
      <c r="BC364" s="13">
        <f t="shared" si="142"/>
        <v>1</v>
      </c>
      <c r="BD364" s="13">
        <f t="shared" si="143"/>
        <v>1</v>
      </c>
      <c r="BE364" s="13">
        <f t="shared" si="144"/>
        <v>4</v>
      </c>
      <c r="BF364" s="13">
        <f t="shared" si="145"/>
        <v>6</v>
      </c>
      <c r="BG364" s="13">
        <f t="shared" si="146"/>
        <v>1</v>
      </c>
      <c r="BH364" s="13">
        <f t="shared" si="147"/>
        <v>3</v>
      </c>
      <c r="BJ364" s="48">
        <f t="shared" si="148"/>
        <v>0</v>
      </c>
    </row>
    <row r="365" spans="1:62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13">
        <f t="shared" si="128"/>
        <v>0</v>
      </c>
      <c r="J365" s="13">
        <f t="shared" si="129"/>
        <v>0</v>
      </c>
      <c r="K365" s="13">
        <f t="shared" si="130"/>
        <v>0</v>
      </c>
      <c r="L365" s="13">
        <f t="shared" si="131"/>
        <v>1</v>
      </c>
      <c r="M365" s="13">
        <f t="shared" si="132"/>
        <v>0</v>
      </c>
      <c r="N365" s="13">
        <f t="shared" si="133"/>
        <v>2</v>
      </c>
      <c r="P365" s="48">
        <f t="shared" si="134"/>
        <v>4</v>
      </c>
      <c r="AF365" s="13">
        <f t="shared" si="135"/>
        <v>1</v>
      </c>
      <c r="AG365" s="13">
        <f t="shared" si="136"/>
        <v>2</v>
      </c>
      <c r="AH365" s="13">
        <f t="shared" si="137"/>
        <v>0</v>
      </c>
      <c r="AI365" s="13">
        <f t="shared" si="138"/>
        <v>4</v>
      </c>
      <c r="AJ365" s="13">
        <f t="shared" si="139"/>
        <v>2</v>
      </c>
      <c r="AK365" s="13">
        <f t="shared" si="140"/>
        <v>4</v>
      </c>
      <c r="AM365" s="48">
        <f t="shared" si="141"/>
        <v>1</v>
      </c>
      <c r="BC365" s="13">
        <f t="shared" si="142"/>
        <v>6</v>
      </c>
      <c r="BD365" s="13">
        <f t="shared" si="143"/>
        <v>5</v>
      </c>
      <c r="BE365" s="13">
        <f t="shared" si="144"/>
        <v>1</v>
      </c>
      <c r="BF365" s="13">
        <f t="shared" si="145"/>
        <v>6</v>
      </c>
      <c r="BG365" s="13">
        <f t="shared" si="146"/>
        <v>0</v>
      </c>
      <c r="BH365" s="13">
        <f t="shared" si="147"/>
        <v>2</v>
      </c>
      <c r="BJ365" s="48">
        <f t="shared" si="148"/>
        <v>1</v>
      </c>
    </row>
    <row r="366" spans="1:62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13">
        <f t="shared" si="128"/>
        <v>2</v>
      </c>
      <c r="J366" s="13">
        <f t="shared" si="129"/>
        <v>2</v>
      </c>
      <c r="K366" s="13">
        <f t="shared" si="130"/>
        <v>1</v>
      </c>
      <c r="L366" s="13">
        <f t="shared" si="131"/>
        <v>0</v>
      </c>
      <c r="M366" s="13">
        <f t="shared" si="132"/>
        <v>1</v>
      </c>
      <c r="N366" s="13">
        <f t="shared" si="133"/>
        <v>2</v>
      </c>
      <c r="P366" s="48">
        <f t="shared" si="134"/>
        <v>1</v>
      </c>
      <c r="AF366" s="13">
        <f t="shared" si="135"/>
        <v>3</v>
      </c>
      <c r="AG366" s="13">
        <f t="shared" si="136"/>
        <v>4</v>
      </c>
      <c r="AH366" s="13">
        <f t="shared" si="137"/>
        <v>1</v>
      </c>
      <c r="AI366" s="13">
        <f t="shared" si="138"/>
        <v>3</v>
      </c>
      <c r="AJ366" s="13">
        <f t="shared" si="139"/>
        <v>4</v>
      </c>
      <c r="AK366" s="13">
        <f t="shared" si="140"/>
        <v>4</v>
      </c>
      <c r="AM366" s="48">
        <f t="shared" si="141"/>
        <v>0</v>
      </c>
      <c r="BC366" s="13">
        <f t="shared" si="142"/>
        <v>2</v>
      </c>
      <c r="BD366" s="13">
        <f t="shared" si="143"/>
        <v>1</v>
      </c>
      <c r="BE366" s="13">
        <f t="shared" si="144"/>
        <v>3</v>
      </c>
      <c r="BF366" s="13">
        <f t="shared" si="145"/>
        <v>5</v>
      </c>
      <c r="BG366" s="13">
        <f t="shared" si="146"/>
        <v>6</v>
      </c>
      <c r="BH366" s="13">
        <f t="shared" si="147"/>
        <v>2</v>
      </c>
      <c r="BJ366" s="48">
        <f t="shared" si="148"/>
        <v>0</v>
      </c>
    </row>
    <row r="367" spans="1:62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13">
        <f t="shared" si="128"/>
        <v>0</v>
      </c>
      <c r="J367" s="13">
        <f t="shared" si="129"/>
        <v>2</v>
      </c>
      <c r="K367" s="13">
        <f t="shared" si="130"/>
        <v>0</v>
      </c>
      <c r="L367" s="13">
        <f t="shared" si="131"/>
        <v>2</v>
      </c>
      <c r="M367" s="13">
        <f t="shared" si="132"/>
        <v>1</v>
      </c>
      <c r="N367" s="13">
        <f t="shared" si="133"/>
        <v>0</v>
      </c>
      <c r="P367" s="48">
        <f t="shared" si="134"/>
        <v>3</v>
      </c>
      <c r="AF367" s="13">
        <f t="shared" si="135"/>
        <v>3</v>
      </c>
      <c r="AG367" s="13">
        <f t="shared" si="136"/>
        <v>0</v>
      </c>
      <c r="AH367" s="13">
        <f t="shared" si="137"/>
        <v>4</v>
      </c>
      <c r="AI367" s="13">
        <f t="shared" si="138"/>
        <v>2</v>
      </c>
      <c r="AJ367" s="13">
        <f t="shared" si="139"/>
        <v>2</v>
      </c>
      <c r="AK367" s="13">
        <f t="shared" si="140"/>
        <v>0</v>
      </c>
      <c r="AM367" s="48">
        <f t="shared" si="141"/>
        <v>2</v>
      </c>
      <c r="BC367" s="13">
        <f t="shared" si="142"/>
        <v>3</v>
      </c>
      <c r="BD367" s="13">
        <f t="shared" si="143"/>
        <v>6</v>
      </c>
      <c r="BE367" s="13">
        <f t="shared" si="144"/>
        <v>3</v>
      </c>
      <c r="BF367" s="13">
        <f t="shared" si="145"/>
        <v>4</v>
      </c>
      <c r="BG367" s="13">
        <f t="shared" si="146"/>
        <v>2</v>
      </c>
      <c r="BH367" s="13">
        <f t="shared" si="147"/>
        <v>3</v>
      </c>
      <c r="BJ367" s="48">
        <f t="shared" si="148"/>
        <v>0</v>
      </c>
    </row>
    <row r="368" spans="1:62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13">
        <f t="shared" si="128"/>
        <v>2</v>
      </c>
      <c r="J368" s="13">
        <f t="shared" si="129"/>
        <v>0</v>
      </c>
      <c r="K368" s="13">
        <f t="shared" si="130"/>
        <v>2</v>
      </c>
      <c r="L368" s="13">
        <f t="shared" si="131"/>
        <v>1</v>
      </c>
      <c r="M368" s="13">
        <f t="shared" si="132"/>
        <v>1</v>
      </c>
      <c r="N368" s="13">
        <f t="shared" si="133"/>
        <v>1</v>
      </c>
      <c r="P368" s="48">
        <f t="shared" si="134"/>
        <v>1</v>
      </c>
      <c r="AF368" s="13">
        <f t="shared" si="135"/>
        <v>1</v>
      </c>
      <c r="AG368" s="13">
        <f t="shared" si="136"/>
        <v>3</v>
      </c>
      <c r="AH368" s="13">
        <f t="shared" si="137"/>
        <v>1</v>
      </c>
      <c r="AI368" s="13">
        <f t="shared" si="138"/>
        <v>1</v>
      </c>
      <c r="AJ368" s="13">
        <f t="shared" si="139"/>
        <v>2</v>
      </c>
      <c r="AK368" s="13">
        <f t="shared" si="140"/>
        <v>0</v>
      </c>
      <c r="AM368" s="48">
        <f t="shared" si="141"/>
        <v>1</v>
      </c>
      <c r="BC368" s="13">
        <f t="shared" si="142"/>
        <v>4</v>
      </c>
      <c r="BD368" s="13">
        <f t="shared" si="143"/>
        <v>4</v>
      </c>
      <c r="BE368" s="13">
        <f t="shared" si="144"/>
        <v>5</v>
      </c>
      <c r="BF368" s="13">
        <f t="shared" si="145"/>
        <v>3</v>
      </c>
      <c r="BG368" s="13">
        <f t="shared" si="146"/>
        <v>2</v>
      </c>
      <c r="BH368" s="13">
        <f t="shared" si="147"/>
        <v>5</v>
      </c>
      <c r="BJ368" s="48">
        <f t="shared" si="148"/>
        <v>0</v>
      </c>
    </row>
    <row r="369" spans="1:62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13">
        <f t="shared" si="128"/>
        <v>2</v>
      </c>
      <c r="J369" s="13">
        <f t="shared" si="129"/>
        <v>2</v>
      </c>
      <c r="K369" s="13">
        <f t="shared" si="130"/>
        <v>1</v>
      </c>
      <c r="L369" s="13">
        <f t="shared" si="131"/>
        <v>0</v>
      </c>
      <c r="M369" s="13">
        <f t="shared" si="132"/>
        <v>1</v>
      </c>
      <c r="N369" s="13">
        <f t="shared" si="133"/>
        <v>0</v>
      </c>
      <c r="P369" s="48">
        <f t="shared" si="134"/>
        <v>2</v>
      </c>
      <c r="AF369" s="13">
        <f t="shared" si="135"/>
        <v>3</v>
      </c>
      <c r="AG369" s="13">
        <f t="shared" si="136"/>
        <v>1</v>
      </c>
      <c r="AH369" s="13">
        <f t="shared" si="137"/>
        <v>3</v>
      </c>
      <c r="AI369" s="13">
        <f t="shared" si="138"/>
        <v>0</v>
      </c>
      <c r="AJ369" s="13">
        <f t="shared" si="139"/>
        <v>3</v>
      </c>
      <c r="AK369" s="13">
        <f t="shared" si="140"/>
        <v>0</v>
      </c>
      <c r="AM369" s="48">
        <f t="shared" si="141"/>
        <v>2</v>
      </c>
      <c r="BC369" s="13">
        <f t="shared" si="142"/>
        <v>1</v>
      </c>
      <c r="BD369" s="13">
        <f t="shared" si="143"/>
        <v>4</v>
      </c>
      <c r="BE369" s="13">
        <f t="shared" si="144"/>
        <v>0</v>
      </c>
      <c r="BF369" s="13">
        <f t="shared" si="145"/>
        <v>2</v>
      </c>
      <c r="BG369" s="13">
        <f t="shared" si="146"/>
        <v>1</v>
      </c>
      <c r="BH369" s="13">
        <f t="shared" si="147"/>
        <v>3</v>
      </c>
      <c r="BJ369" s="48">
        <f t="shared" si="148"/>
        <v>1</v>
      </c>
    </row>
    <row r="370" spans="1:62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13">
        <f t="shared" si="128"/>
        <v>1</v>
      </c>
      <c r="J370" s="13">
        <f t="shared" si="129"/>
        <v>0</v>
      </c>
      <c r="K370" s="13">
        <f t="shared" si="130"/>
        <v>1</v>
      </c>
      <c r="L370" s="13">
        <f t="shared" si="131"/>
        <v>2</v>
      </c>
      <c r="M370" s="13">
        <f t="shared" si="132"/>
        <v>1</v>
      </c>
      <c r="N370" s="13">
        <f t="shared" si="133"/>
        <v>1</v>
      </c>
      <c r="P370" s="48">
        <f t="shared" si="134"/>
        <v>1</v>
      </c>
      <c r="AF370" s="13">
        <f t="shared" si="135"/>
        <v>4</v>
      </c>
      <c r="AG370" s="13">
        <f t="shared" si="136"/>
        <v>1</v>
      </c>
      <c r="AH370" s="13">
        <f t="shared" si="137"/>
        <v>0</v>
      </c>
      <c r="AI370" s="13">
        <f t="shared" si="138"/>
        <v>4</v>
      </c>
      <c r="AJ370" s="13">
        <f t="shared" si="139"/>
        <v>0</v>
      </c>
      <c r="AK370" s="13">
        <f t="shared" si="140"/>
        <v>0</v>
      </c>
      <c r="AM370" s="48">
        <f t="shared" si="141"/>
        <v>3</v>
      </c>
      <c r="BC370" s="13">
        <f t="shared" si="142"/>
        <v>4</v>
      </c>
      <c r="BD370" s="13">
        <f t="shared" si="143"/>
        <v>6</v>
      </c>
      <c r="BE370" s="13">
        <f t="shared" si="144"/>
        <v>3</v>
      </c>
      <c r="BF370" s="13">
        <f t="shared" si="145"/>
        <v>0</v>
      </c>
      <c r="BG370" s="13">
        <f t="shared" si="146"/>
        <v>4</v>
      </c>
      <c r="BH370" s="13">
        <f t="shared" si="147"/>
        <v>5</v>
      </c>
      <c r="BJ370" s="48">
        <f t="shared" si="148"/>
        <v>1</v>
      </c>
    </row>
    <row r="371" spans="1:62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13">
        <f t="shared" si="128"/>
        <v>1</v>
      </c>
      <c r="J371" s="13">
        <f t="shared" si="129"/>
        <v>0</v>
      </c>
      <c r="K371" s="13">
        <f t="shared" si="130"/>
        <v>1</v>
      </c>
      <c r="L371" s="13">
        <f t="shared" si="131"/>
        <v>2</v>
      </c>
      <c r="M371" s="13">
        <f t="shared" si="132"/>
        <v>0</v>
      </c>
      <c r="N371" s="13">
        <f t="shared" si="133"/>
        <v>1</v>
      </c>
      <c r="P371" s="48">
        <f t="shared" si="134"/>
        <v>2</v>
      </c>
      <c r="AF371" s="13">
        <f t="shared" si="135"/>
        <v>4</v>
      </c>
      <c r="AG371" s="13">
        <f t="shared" si="136"/>
        <v>4</v>
      </c>
      <c r="AH371" s="13">
        <f t="shared" si="137"/>
        <v>0</v>
      </c>
      <c r="AI371" s="13">
        <f t="shared" si="138"/>
        <v>2</v>
      </c>
      <c r="AJ371" s="13">
        <f t="shared" si="139"/>
        <v>1</v>
      </c>
      <c r="AK371" s="13">
        <f t="shared" si="140"/>
        <v>0</v>
      </c>
      <c r="AM371" s="48">
        <f t="shared" si="141"/>
        <v>2</v>
      </c>
      <c r="BC371" s="13">
        <f t="shared" si="142"/>
        <v>4</v>
      </c>
      <c r="BD371" s="13">
        <f t="shared" si="143"/>
        <v>2</v>
      </c>
      <c r="BE371" s="13">
        <f t="shared" si="144"/>
        <v>3</v>
      </c>
      <c r="BF371" s="13">
        <f t="shared" si="145"/>
        <v>4</v>
      </c>
      <c r="BG371" s="13">
        <f t="shared" si="146"/>
        <v>1</v>
      </c>
      <c r="BH371" s="13">
        <f t="shared" si="147"/>
        <v>5</v>
      </c>
      <c r="BJ371" s="48">
        <f t="shared" si="148"/>
        <v>0</v>
      </c>
    </row>
    <row r="372" spans="1:62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13">
        <f t="shared" si="128"/>
        <v>2</v>
      </c>
      <c r="J372" s="13">
        <f t="shared" si="129"/>
        <v>1</v>
      </c>
      <c r="K372" s="13">
        <f t="shared" si="130"/>
        <v>0</v>
      </c>
      <c r="L372" s="13">
        <f t="shared" si="131"/>
        <v>2</v>
      </c>
      <c r="M372" s="13">
        <f t="shared" si="132"/>
        <v>0</v>
      </c>
      <c r="N372" s="13">
        <f t="shared" si="133"/>
        <v>1</v>
      </c>
      <c r="P372" s="48">
        <f t="shared" si="134"/>
        <v>2</v>
      </c>
      <c r="AF372" s="13">
        <f t="shared" si="135"/>
        <v>3</v>
      </c>
      <c r="AG372" s="13">
        <f t="shared" si="136"/>
        <v>0</v>
      </c>
      <c r="AH372" s="13">
        <f t="shared" si="137"/>
        <v>3</v>
      </c>
      <c r="AI372" s="13">
        <f t="shared" si="138"/>
        <v>3</v>
      </c>
      <c r="AJ372" s="13">
        <f t="shared" si="139"/>
        <v>2</v>
      </c>
      <c r="AK372" s="13">
        <f t="shared" si="140"/>
        <v>0</v>
      </c>
      <c r="AM372" s="48">
        <f t="shared" si="141"/>
        <v>2</v>
      </c>
      <c r="BC372" s="13">
        <f t="shared" si="142"/>
        <v>1</v>
      </c>
      <c r="BD372" s="13">
        <f t="shared" si="143"/>
        <v>3</v>
      </c>
      <c r="BE372" s="13">
        <f t="shared" si="144"/>
        <v>4</v>
      </c>
      <c r="BF372" s="13">
        <f t="shared" si="145"/>
        <v>2</v>
      </c>
      <c r="BG372" s="13">
        <f t="shared" si="146"/>
        <v>6</v>
      </c>
      <c r="BH372" s="13">
        <f t="shared" si="147"/>
        <v>5</v>
      </c>
      <c r="BJ372" s="48">
        <f t="shared" si="148"/>
        <v>0</v>
      </c>
    </row>
    <row r="373" spans="1:62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13">
        <f t="shared" si="128"/>
        <v>1</v>
      </c>
      <c r="J373" s="13">
        <f t="shared" si="129"/>
        <v>1</v>
      </c>
      <c r="K373" s="13">
        <f t="shared" si="130"/>
        <v>0</v>
      </c>
      <c r="L373" s="13">
        <f t="shared" si="131"/>
        <v>0</v>
      </c>
      <c r="M373" s="13">
        <f t="shared" si="132"/>
        <v>2</v>
      </c>
      <c r="N373" s="13">
        <f t="shared" si="133"/>
        <v>0</v>
      </c>
      <c r="P373" s="48">
        <f t="shared" si="134"/>
        <v>3</v>
      </c>
      <c r="AF373" s="13">
        <f t="shared" si="135"/>
        <v>1</v>
      </c>
      <c r="AG373" s="13">
        <f t="shared" si="136"/>
        <v>2</v>
      </c>
      <c r="AH373" s="13">
        <f t="shared" si="137"/>
        <v>2</v>
      </c>
      <c r="AI373" s="13">
        <f t="shared" si="138"/>
        <v>3</v>
      </c>
      <c r="AJ373" s="13">
        <f t="shared" si="139"/>
        <v>3</v>
      </c>
      <c r="AK373" s="13">
        <f t="shared" si="140"/>
        <v>2</v>
      </c>
      <c r="AM373" s="48">
        <f t="shared" si="141"/>
        <v>0</v>
      </c>
      <c r="BC373" s="13">
        <f t="shared" si="142"/>
        <v>1</v>
      </c>
      <c r="BD373" s="13">
        <f t="shared" si="143"/>
        <v>0</v>
      </c>
      <c r="BE373" s="13">
        <f t="shared" si="144"/>
        <v>5</v>
      </c>
      <c r="BF373" s="13">
        <f t="shared" si="145"/>
        <v>4</v>
      </c>
      <c r="BG373" s="13">
        <f t="shared" si="146"/>
        <v>2</v>
      </c>
      <c r="BH373" s="13">
        <f t="shared" si="147"/>
        <v>6</v>
      </c>
      <c r="BJ373" s="48">
        <f t="shared" si="148"/>
        <v>1</v>
      </c>
    </row>
    <row r="374" spans="1:62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13">
        <f t="shared" si="128"/>
        <v>1</v>
      </c>
      <c r="J374" s="13">
        <f t="shared" si="129"/>
        <v>1</v>
      </c>
      <c r="K374" s="13">
        <f t="shared" si="130"/>
        <v>2</v>
      </c>
      <c r="L374" s="13">
        <f t="shared" si="131"/>
        <v>2</v>
      </c>
      <c r="M374" s="13">
        <f t="shared" si="132"/>
        <v>0</v>
      </c>
      <c r="N374" s="13">
        <f t="shared" si="133"/>
        <v>2</v>
      </c>
      <c r="P374" s="48">
        <f t="shared" si="134"/>
        <v>1</v>
      </c>
      <c r="AF374" s="13">
        <f t="shared" si="135"/>
        <v>4</v>
      </c>
      <c r="AG374" s="13">
        <f t="shared" si="136"/>
        <v>4</v>
      </c>
      <c r="AH374" s="13">
        <f t="shared" si="137"/>
        <v>0</v>
      </c>
      <c r="AI374" s="13">
        <f t="shared" si="138"/>
        <v>1</v>
      </c>
      <c r="AJ374" s="13">
        <f t="shared" si="139"/>
        <v>0</v>
      </c>
      <c r="AK374" s="13">
        <f t="shared" si="140"/>
        <v>0</v>
      </c>
      <c r="AM374" s="48">
        <f t="shared" si="141"/>
        <v>3</v>
      </c>
      <c r="BC374" s="13">
        <f t="shared" si="142"/>
        <v>4</v>
      </c>
      <c r="BD374" s="13">
        <f t="shared" si="143"/>
        <v>5</v>
      </c>
      <c r="BE374" s="13">
        <f t="shared" si="144"/>
        <v>6</v>
      </c>
      <c r="BF374" s="13">
        <f t="shared" si="145"/>
        <v>5</v>
      </c>
      <c r="BG374" s="13">
        <f t="shared" si="146"/>
        <v>2</v>
      </c>
      <c r="BH374" s="13">
        <f t="shared" si="147"/>
        <v>0</v>
      </c>
      <c r="BJ374" s="48">
        <f t="shared" si="148"/>
        <v>1</v>
      </c>
    </row>
    <row r="375" spans="1:62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13">
        <f t="shared" si="128"/>
        <v>1</v>
      </c>
      <c r="J375" s="13">
        <f t="shared" si="129"/>
        <v>1</v>
      </c>
      <c r="K375" s="13">
        <f t="shared" si="130"/>
        <v>0</v>
      </c>
      <c r="L375" s="13">
        <f t="shared" si="131"/>
        <v>1</v>
      </c>
      <c r="M375" s="13">
        <f t="shared" si="132"/>
        <v>2</v>
      </c>
      <c r="N375" s="13">
        <f t="shared" si="133"/>
        <v>2</v>
      </c>
      <c r="P375" s="48">
        <f t="shared" si="134"/>
        <v>1</v>
      </c>
      <c r="AF375" s="13">
        <f t="shared" si="135"/>
        <v>3</v>
      </c>
      <c r="AG375" s="13">
        <f t="shared" si="136"/>
        <v>0</v>
      </c>
      <c r="AH375" s="13">
        <f t="shared" si="137"/>
        <v>2</v>
      </c>
      <c r="AI375" s="13">
        <f t="shared" si="138"/>
        <v>4</v>
      </c>
      <c r="AJ375" s="13">
        <f t="shared" si="139"/>
        <v>3</v>
      </c>
      <c r="AK375" s="13">
        <f t="shared" si="140"/>
        <v>1</v>
      </c>
      <c r="AM375" s="48">
        <f t="shared" si="141"/>
        <v>1</v>
      </c>
      <c r="BC375" s="13">
        <f t="shared" si="142"/>
        <v>6</v>
      </c>
      <c r="BD375" s="13">
        <f t="shared" si="143"/>
        <v>4</v>
      </c>
      <c r="BE375" s="13">
        <f t="shared" si="144"/>
        <v>6</v>
      </c>
      <c r="BF375" s="13">
        <f t="shared" si="145"/>
        <v>6</v>
      </c>
      <c r="BG375" s="13">
        <f t="shared" si="146"/>
        <v>3</v>
      </c>
      <c r="BH375" s="13">
        <f t="shared" si="147"/>
        <v>6</v>
      </c>
      <c r="BJ375" s="48">
        <f t="shared" si="148"/>
        <v>0</v>
      </c>
    </row>
    <row r="376" spans="1:62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13">
        <f t="shared" si="128"/>
        <v>0</v>
      </c>
      <c r="J376" s="13">
        <f t="shared" si="129"/>
        <v>0</v>
      </c>
      <c r="K376" s="13">
        <f t="shared" si="130"/>
        <v>0</v>
      </c>
      <c r="L376" s="13">
        <f t="shared" si="131"/>
        <v>2</v>
      </c>
      <c r="M376" s="13">
        <f t="shared" si="132"/>
        <v>1</v>
      </c>
      <c r="N376" s="13">
        <f t="shared" si="133"/>
        <v>0</v>
      </c>
      <c r="P376" s="48">
        <f t="shared" si="134"/>
        <v>4</v>
      </c>
      <c r="AF376" s="13">
        <f t="shared" si="135"/>
        <v>2</v>
      </c>
      <c r="AG376" s="13">
        <f t="shared" si="136"/>
        <v>4</v>
      </c>
      <c r="AH376" s="13">
        <f t="shared" si="137"/>
        <v>3</v>
      </c>
      <c r="AI376" s="13">
        <f t="shared" si="138"/>
        <v>3</v>
      </c>
      <c r="AJ376" s="13">
        <f t="shared" si="139"/>
        <v>0</v>
      </c>
      <c r="AK376" s="13">
        <f t="shared" si="140"/>
        <v>2</v>
      </c>
      <c r="AM376" s="48">
        <f t="shared" si="141"/>
        <v>1</v>
      </c>
      <c r="BC376" s="13">
        <f t="shared" si="142"/>
        <v>5</v>
      </c>
      <c r="BD376" s="13">
        <f t="shared" si="143"/>
        <v>3</v>
      </c>
      <c r="BE376" s="13">
        <f t="shared" si="144"/>
        <v>5</v>
      </c>
      <c r="BF376" s="13">
        <f t="shared" si="145"/>
        <v>3</v>
      </c>
      <c r="BG376" s="13">
        <f t="shared" si="146"/>
        <v>5</v>
      </c>
      <c r="BH376" s="13">
        <f t="shared" si="147"/>
        <v>0</v>
      </c>
      <c r="BJ376" s="48">
        <f t="shared" si="148"/>
        <v>1</v>
      </c>
    </row>
    <row r="377" spans="1:62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13">
        <f t="shared" si="128"/>
        <v>2</v>
      </c>
      <c r="J377" s="13">
        <f t="shared" si="129"/>
        <v>1</v>
      </c>
      <c r="K377" s="13">
        <f t="shared" si="130"/>
        <v>0</v>
      </c>
      <c r="L377" s="13">
        <f t="shared" si="131"/>
        <v>0</v>
      </c>
      <c r="M377" s="13">
        <f t="shared" si="132"/>
        <v>2</v>
      </c>
      <c r="N377" s="13">
        <f t="shared" si="133"/>
        <v>1</v>
      </c>
      <c r="P377" s="48">
        <f t="shared" si="134"/>
        <v>2</v>
      </c>
      <c r="AF377" s="13">
        <f t="shared" si="135"/>
        <v>3</v>
      </c>
      <c r="AG377" s="13">
        <f t="shared" si="136"/>
        <v>0</v>
      </c>
      <c r="AH377" s="13">
        <f t="shared" si="137"/>
        <v>3</v>
      </c>
      <c r="AI377" s="13">
        <f t="shared" si="138"/>
        <v>0</v>
      </c>
      <c r="AJ377" s="13">
        <f t="shared" si="139"/>
        <v>2</v>
      </c>
      <c r="AK377" s="13">
        <f t="shared" si="140"/>
        <v>4</v>
      </c>
      <c r="AM377" s="48">
        <f t="shared" si="141"/>
        <v>2</v>
      </c>
      <c r="BC377" s="13">
        <f t="shared" si="142"/>
        <v>1</v>
      </c>
      <c r="BD377" s="13">
        <f t="shared" si="143"/>
        <v>3</v>
      </c>
      <c r="BE377" s="13">
        <f t="shared" si="144"/>
        <v>4</v>
      </c>
      <c r="BF377" s="13">
        <f t="shared" si="145"/>
        <v>2</v>
      </c>
      <c r="BG377" s="13">
        <f t="shared" si="146"/>
        <v>4</v>
      </c>
      <c r="BH377" s="13">
        <f t="shared" si="147"/>
        <v>6</v>
      </c>
      <c r="BJ377" s="48">
        <f t="shared" si="148"/>
        <v>0</v>
      </c>
    </row>
    <row r="378" spans="1:62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13">
        <f t="shared" si="128"/>
        <v>0</v>
      </c>
      <c r="J378" s="13">
        <f t="shared" si="129"/>
        <v>0</v>
      </c>
      <c r="K378" s="13">
        <f t="shared" si="130"/>
        <v>2</v>
      </c>
      <c r="L378" s="13">
        <f t="shared" si="131"/>
        <v>0</v>
      </c>
      <c r="M378" s="13">
        <f t="shared" si="132"/>
        <v>0</v>
      </c>
      <c r="N378" s="13">
        <f t="shared" si="133"/>
        <v>2</v>
      </c>
      <c r="P378" s="48">
        <f t="shared" si="134"/>
        <v>4</v>
      </c>
      <c r="AF378" s="13">
        <f t="shared" si="135"/>
        <v>2</v>
      </c>
      <c r="AG378" s="13">
        <f t="shared" si="136"/>
        <v>0</v>
      </c>
      <c r="AH378" s="13">
        <f t="shared" si="137"/>
        <v>0</v>
      </c>
      <c r="AI378" s="13">
        <f t="shared" si="138"/>
        <v>4</v>
      </c>
      <c r="AJ378" s="13">
        <f t="shared" si="139"/>
        <v>0</v>
      </c>
      <c r="AK378" s="13">
        <f t="shared" si="140"/>
        <v>3</v>
      </c>
      <c r="AM378" s="48">
        <f t="shared" si="141"/>
        <v>3</v>
      </c>
      <c r="BC378" s="13">
        <f t="shared" si="142"/>
        <v>5</v>
      </c>
      <c r="BD378" s="13">
        <f t="shared" si="143"/>
        <v>1</v>
      </c>
      <c r="BE378" s="13">
        <f t="shared" si="144"/>
        <v>6</v>
      </c>
      <c r="BF378" s="13">
        <f t="shared" si="145"/>
        <v>3</v>
      </c>
      <c r="BG378" s="13">
        <f t="shared" si="146"/>
        <v>2</v>
      </c>
      <c r="BH378" s="13">
        <f t="shared" si="147"/>
        <v>3</v>
      </c>
      <c r="BJ378" s="48">
        <f t="shared" si="148"/>
        <v>0</v>
      </c>
    </row>
    <row r="379" spans="1:62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13">
        <f t="shared" si="128"/>
        <v>0</v>
      </c>
      <c r="J379" s="13">
        <f t="shared" si="129"/>
        <v>2</v>
      </c>
      <c r="K379" s="13">
        <f t="shared" si="130"/>
        <v>1</v>
      </c>
      <c r="L379" s="13">
        <f t="shared" si="131"/>
        <v>0</v>
      </c>
      <c r="M379" s="13">
        <f t="shared" si="132"/>
        <v>2</v>
      </c>
      <c r="N379" s="13">
        <f t="shared" si="133"/>
        <v>1</v>
      </c>
      <c r="P379" s="48">
        <f t="shared" si="134"/>
        <v>2</v>
      </c>
      <c r="AF379" s="13">
        <f t="shared" si="135"/>
        <v>1</v>
      </c>
      <c r="AG379" s="13">
        <f t="shared" si="136"/>
        <v>4</v>
      </c>
      <c r="AH379" s="13">
        <f t="shared" si="137"/>
        <v>4</v>
      </c>
      <c r="AI379" s="13">
        <f t="shared" si="138"/>
        <v>1</v>
      </c>
      <c r="AJ379" s="13">
        <f t="shared" si="139"/>
        <v>3</v>
      </c>
      <c r="AK379" s="13">
        <f t="shared" si="140"/>
        <v>1</v>
      </c>
      <c r="AM379" s="48">
        <f t="shared" si="141"/>
        <v>0</v>
      </c>
      <c r="BC379" s="13">
        <f t="shared" si="142"/>
        <v>6</v>
      </c>
      <c r="BD379" s="13">
        <f t="shared" si="143"/>
        <v>0</v>
      </c>
      <c r="BE379" s="13">
        <f t="shared" si="144"/>
        <v>5</v>
      </c>
      <c r="BF379" s="13">
        <f t="shared" si="145"/>
        <v>0</v>
      </c>
      <c r="BG379" s="13">
        <f t="shared" si="146"/>
        <v>2</v>
      </c>
      <c r="BH379" s="13">
        <f t="shared" si="147"/>
        <v>3</v>
      </c>
      <c r="BJ379" s="48">
        <f t="shared" si="148"/>
        <v>2</v>
      </c>
    </row>
    <row r="380" spans="1:62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13">
        <f t="shared" si="128"/>
        <v>0</v>
      </c>
      <c r="J380" s="13">
        <f t="shared" si="129"/>
        <v>1</v>
      </c>
      <c r="K380" s="13">
        <f t="shared" si="130"/>
        <v>2</v>
      </c>
      <c r="L380" s="13">
        <f t="shared" si="131"/>
        <v>2</v>
      </c>
      <c r="M380" s="13">
        <f t="shared" si="132"/>
        <v>2</v>
      </c>
      <c r="N380" s="13">
        <f t="shared" si="133"/>
        <v>1</v>
      </c>
      <c r="P380" s="48">
        <f t="shared" si="134"/>
        <v>1</v>
      </c>
      <c r="AF380" s="13">
        <f t="shared" si="135"/>
        <v>3</v>
      </c>
      <c r="AG380" s="13">
        <f t="shared" si="136"/>
        <v>0</v>
      </c>
      <c r="AH380" s="13">
        <f t="shared" si="137"/>
        <v>0</v>
      </c>
      <c r="AI380" s="13">
        <f t="shared" si="138"/>
        <v>1</v>
      </c>
      <c r="AJ380" s="13">
        <f t="shared" si="139"/>
        <v>0</v>
      </c>
      <c r="AK380" s="13">
        <f t="shared" si="140"/>
        <v>3</v>
      </c>
      <c r="AM380" s="48">
        <f t="shared" si="141"/>
        <v>3</v>
      </c>
      <c r="BC380" s="13">
        <f t="shared" si="142"/>
        <v>3</v>
      </c>
      <c r="BD380" s="13">
        <f t="shared" si="143"/>
        <v>3</v>
      </c>
      <c r="BE380" s="13">
        <f t="shared" si="144"/>
        <v>6</v>
      </c>
      <c r="BF380" s="13">
        <f t="shared" si="145"/>
        <v>5</v>
      </c>
      <c r="BG380" s="13">
        <f t="shared" si="146"/>
        <v>0</v>
      </c>
      <c r="BH380" s="13">
        <f t="shared" si="147"/>
        <v>1</v>
      </c>
      <c r="BJ380" s="48">
        <f t="shared" si="148"/>
        <v>1</v>
      </c>
    </row>
    <row r="381" spans="1:62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13">
        <f t="shared" si="128"/>
        <v>0</v>
      </c>
      <c r="J381" s="13">
        <f t="shared" si="129"/>
        <v>1</v>
      </c>
      <c r="K381" s="13">
        <f t="shared" si="130"/>
        <v>1</v>
      </c>
      <c r="L381" s="13">
        <f t="shared" si="131"/>
        <v>0</v>
      </c>
      <c r="M381" s="13">
        <f t="shared" si="132"/>
        <v>1</v>
      </c>
      <c r="N381" s="13">
        <f t="shared" si="133"/>
        <v>2</v>
      </c>
      <c r="P381" s="48">
        <f t="shared" si="134"/>
        <v>2</v>
      </c>
      <c r="AF381" s="13">
        <f t="shared" si="135"/>
        <v>3</v>
      </c>
      <c r="AG381" s="13">
        <f t="shared" si="136"/>
        <v>2</v>
      </c>
      <c r="AH381" s="13">
        <f t="shared" si="137"/>
        <v>3</v>
      </c>
      <c r="AI381" s="13">
        <f t="shared" si="138"/>
        <v>2</v>
      </c>
      <c r="AJ381" s="13">
        <f t="shared" si="139"/>
        <v>0</v>
      </c>
      <c r="AK381" s="13">
        <f t="shared" si="140"/>
        <v>1</v>
      </c>
      <c r="AM381" s="48">
        <f t="shared" si="141"/>
        <v>1</v>
      </c>
      <c r="BC381" s="13">
        <f t="shared" si="142"/>
        <v>3</v>
      </c>
      <c r="BD381" s="13">
        <f t="shared" si="143"/>
        <v>0</v>
      </c>
      <c r="BE381" s="13">
        <f t="shared" si="144"/>
        <v>6</v>
      </c>
      <c r="BF381" s="13">
        <f t="shared" si="145"/>
        <v>6</v>
      </c>
      <c r="BG381" s="13">
        <f t="shared" si="146"/>
        <v>5</v>
      </c>
      <c r="BH381" s="13">
        <f t="shared" si="147"/>
        <v>6</v>
      </c>
      <c r="BJ381" s="48">
        <f t="shared" si="148"/>
        <v>1</v>
      </c>
    </row>
    <row r="382" spans="1:62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13">
        <f t="shared" si="128"/>
        <v>2</v>
      </c>
      <c r="J382" s="13">
        <f t="shared" si="129"/>
        <v>1</v>
      </c>
      <c r="K382" s="13">
        <f t="shared" si="130"/>
        <v>2</v>
      </c>
      <c r="L382" s="13">
        <f t="shared" si="131"/>
        <v>0</v>
      </c>
      <c r="M382" s="13">
        <f t="shared" si="132"/>
        <v>2</v>
      </c>
      <c r="N382" s="13">
        <f t="shared" si="133"/>
        <v>0</v>
      </c>
      <c r="P382" s="48">
        <f t="shared" si="134"/>
        <v>2</v>
      </c>
      <c r="AF382" s="13">
        <f t="shared" si="135"/>
        <v>2</v>
      </c>
      <c r="AG382" s="13">
        <f t="shared" si="136"/>
        <v>2</v>
      </c>
      <c r="AH382" s="13">
        <f t="shared" si="137"/>
        <v>3</v>
      </c>
      <c r="AI382" s="13">
        <f t="shared" si="138"/>
        <v>4</v>
      </c>
      <c r="AJ382" s="13">
        <f t="shared" si="139"/>
        <v>2</v>
      </c>
      <c r="AK382" s="13">
        <f t="shared" si="140"/>
        <v>3</v>
      </c>
      <c r="AM382" s="48">
        <f t="shared" si="141"/>
        <v>0</v>
      </c>
      <c r="BC382" s="13">
        <f t="shared" si="142"/>
        <v>2</v>
      </c>
      <c r="BD382" s="13">
        <f t="shared" si="143"/>
        <v>0</v>
      </c>
      <c r="BE382" s="13">
        <f t="shared" si="144"/>
        <v>1</v>
      </c>
      <c r="BF382" s="13">
        <f t="shared" si="145"/>
        <v>2</v>
      </c>
      <c r="BG382" s="13">
        <f t="shared" si="146"/>
        <v>3</v>
      </c>
      <c r="BH382" s="13">
        <f t="shared" si="147"/>
        <v>5</v>
      </c>
      <c r="BJ382" s="48">
        <f t="shared" si="148"/>
        <v>1</v>
      </c>
    </row>
    <row r="383" spans="1:62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13">
        <f t="shared" si="128"/>
        <v>1</v>
      </c>
      <c r="J383" s="13">
        <f t="shared" si="129"/>
        <v>2</v>
      </c>
      <c r="K383" s="13">
        <f t="shared" si="130"/>
        <v>0</v>
      </c>
      <c r="L383" s="13">
        <f t="shared" si="131"/>
        <v>2</v>
      </c>
      <c r="M383" s="13">
        <f t="shared" si="132"/>
        <v>2</v>
      </c>
      <c r="N383" s="13">
        <f t="shared" si="133"/>
        <v>2</v>
      </c>
      <c r="P383" s="48">
        <f t="shared" si="134"/>
        <v>1</v>
      </c>
      <c r="AF383" s="13">
        <f t="shared" si="135"/>
        <v>1</v>
      </c>
      <c r="AG383" s="13">
        <f t="shared" si="136"/>
        <v>1</v>
      </c>
      <c r="AH383" s="13">
        <f t="shared" si="137"/>
        <v>2</v>
      </c>
      <c r="AI383" s="13">
        <f t="shared" si="138"/>
        <v>4</v>
      </c>
      <c r="AJ383" s="13">
        <f t="shared" si="139"/>
        <v>1</v>
      </c>
      <c r="AK383" s="13">
        <f t="shared" si="140"/>
        <v>0</v>
      </c>
      <c r="AM383" s="48">
        <f t="shared" si="141"/>
        <v>1</v>
      </c>
      <c r="BC383" s="13">
        <f t="shared" si="142"/>
        <v>1</v>
      </c>
      <c r="BD383" s="13">
        <f t="shared" si="143"/>
        <v>4</v>
      </c>
      <c r="BE383" s="13">
        <f t="shared" si="144"/>
        <v>5</v>
      </c>
      <c r="BF383" s="13">
        <f t="shared" si="145"/>
        <v>0</v>
      </c>
      <c r="BG383" s="13">
        <f t="shared" si="146"/>
        <v>5</v>
      </c>
      <c r="BH383" s="13">
        <f t="shared" si="147"/>
        <v>0</v>
      </c>
      <c r="BJ383" s="48">
        <f t="shared" si="148"/>
        <v>2</v>
      </c>
    </row>
    <row r="384" spans="1:62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13">
        <f t="shared" si="128"/>
        <v>1</v>
      </c>
      <c r="J384" s="13">
        <f t="shared" si="129"/>
        <v>2</v>
      </c>
      <c r="K384" s="13">
        <f t="shared" si="130"/>
        <v>0</v>
      </c>
      <c r="L384" s="13">
        <f t="shared" si="131"/>
        <v>0</v>
      </c>
      <c r="M384" s="13">
        <f t="shared" si="132"/>
        <v>0</v>
      </c>
      <c r="N384" s="13">
        <f t="shared" si="133"/>
        <v>0</v>
      </c>
      <c r="P384" s="48">
        <f t="shared" si="134"/>
        <v>4</v>
      </c>
      <c r="AF384" s="13">
        <f t="shared" si="135"/>
        <v>3</v>
      </c>
      <c r="AG384" s="13">
        <f t="shared" si="136"/>
        <v>0</v>
      </c>
      <c r="AH384" s="13">
        <f t="shared" si="137"/>
        <v>1</v>
      </c>
      <c r="AI384" s="13">
        <f t="shared" si="138"/>
        <v>0</v>
      </c>
      <c r="AJ384" s="13">
        <f t="shared" si="139"/>
        <v>4</v>
      </c>
      <c r="AK384" s="13">
        <f t="shared" si="140"/>
        <v>0</v>
      </c>
      <c r="AM384" s="48">
        <f t="shared" si="141"/>
        <v>3</v>
      </c>
      <c r="BC384" s="13">
        <f t="shared" si="142"/>
        <v>6</v>
      </c>
      <c r="BD384" s="13">
        <f t="shared" si="143"/>
        <v>6</v>
      </c>
      <c r="BE384" s="13">
        <f t="shared" si="144"/>
        <v>0</v>
      </c>
      <c r="BF384" s="13">
        <f t="shared" si="145"/>
        <v>2</v>
      </c>
      <c r="BG384" s="13">
        <f t="shared" si="146"/>
        <v>4</v>
      </c>
      <c r="BH384" s="13">
        <f t="shared" si="147"/>
        <v>3</v>
      </c>
      <c r="BJ384" s="48">
        <f t="shared" si="148"/>
        <v>1</v>
      </c>
    </row>
    <row r="385" spans="1:62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13">
        <f t="shared" si="128"/>
        <v>2</v>
      </c>
      <c r="J385" s="13">
        <f t="shared" si="129"/>
        <v>1</v>
      </c>
      <c r="K385" s="13">
        <f t="shared" si="130"/>
        <v>2</v>
      </c>
      <c r="L385" s="13">
        <f t="shared" si="131"/>
        <v>2</v>
      </c>
      <c r="M385" s="13">
        <f t="shared" si="132"/>
        <v>1</v>
      </c>
      <c r="N385" s="13">
        <f t="shared" si="133"/>
        <v>0</v>
      </c>
      <c r="P385" s="48">
        <f t="shared" si="134"/>
        <v>1</v>
      </c>
      <c r="AF385" s="13">
        <f t="shared" si="135"/>
        <v>1</v>
      </c>
      <c r="AG385" s="13">
        <f t="shared" si="136"/>
        <v>3</v>
      </c>
      <c r="AH385" s="13">
        <f t="shared" si="137"/>
        <v>3</v>
      </c>
      <c r="AI385" s="13">
        <f t="shared" si="138"/>
        <v>0</v>
      </c>
      <c r="AJ385" s="13">
        <f t="shared" si="139"/>
        <v>3</v>
      </c>
      <c r="AK385" s="13">
        <f t="shared" si="140"/>
        <v>0</v>
      </c>
      <c r="AM385" s="48">
        <f t="shared" si="141"/>
        <v>2</v>
      </c>
      <c r="BC385" s="13">
        <f t="shared" si="142"/>
        <v>4</v>
      </c>
      <c r="BD385" s="13">
        <f t="shared" si="143"/>
        <v>6</v>
      </c>
      <c r="BE385" s="13">
        <f t="shared" si="144"/>
        <v>2</v>
      </c>
      <c r="BF385" s="13">
        <f t="shared" si="145"/>
        <v>0</v>
      </c>
      <c r="BG385" s="13">
        <f t="shared" si="146"/>
        <v>1</v>
      </c>
      <c r="BH385" s="13">
        <f t="shared" si="147"/>
        <v>3</v>
      </c>
      <c r="BJ385" s="48">
        <f t="shared" si="148"/>
        <v>1</v>
      </c>
    </row>
    <row r="386" spans="1:62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13">
        <f t="shared" si="128"/>
        <v>1</v>
      </c>
      <c r="J386" s="13">
        <f t="shared" si="129"/>
        <v>0</v>
      </c>
      <c r="K386" s="13">
        <f t="shared" si="130"/>
        <v>1</v>
      </c>
      <c r="L386" s="13">
        <f t="shared" si="131"/>
        <v>1</v>
      </c>
      <c r="M386" s="13">
        <f t="shared" si="132"/>
        <v>2</v>
      </c>
      <c r="N386" s="13">
        <f t="shared" si="133"/>
        <v>2</v>
      </c>
      <c r="P386" s="48">
        <f t="shared" si="134"/>
        <v>1</v>
      </c>
      <c r="AF386" s="13">
        <f t="shared" si="135"/>
        <v>4</v>
      </c>
      <c r="AG386" s="13">
        <f t="shared" si="136"/>
        <v>1</v>
      </c>
      <c r="AH386" s="13">
        <f t="shared" si="137"/>
        <v>0</v>
      </c>
      <c r="AI386" s="13">
        <f t="shared" si="138"/>
        <v>4</v>
      </c>
      <c r="AJ386" s="13">
        <f t="shared" si="139"/>
        <v>0</v>
      </c>
      <c r="AK386" s="13">
        <f t="shared" si="140"/>
        <v>4</v>
      </c>
      <c r="AM386" s="48">
        <f t="shared" si="141"/>
        <v>2</v>
      </c>
      <c r="BC386" s="13">
        <f t="shared" si="142"/>
        <v>4</v>
      </c>
      <c r="BD386" s="13">
        <f t="shared" si="143"/>
        <v>6</v>
      </c>
      <c r="BE386" s="13">
        <f t="shared" si="144"/>
        <v>3</v>
      </c>
      <c r="BF386" s="13">
        <f t="shared" si="145"/>
        <v>5</v>
      </c>
      <c r="BG386" s="13">
        <f t="shared" si="146"/>
        <v>6</v>
      </c>
      <c r="BH386" s="13">
        <f t="shared" si="147"/>
        <v>2</v>
      </c>
      <c r="BJ386" s="48">
        <f t="shared" si="148"/>
        <v>0</v>
      </c>
    </row>
    <row r="387" spans="1:62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13">
        <f t="shared" si="128"/>
        <v>1</v>
      </c>
      <c r="J387" s="13">
        <f t="shared" si="129"/>
        <v>0</v>
      </c>
      <c r="K387" s="13">
        <f t="shared" si="130"/>
        <v>2</v>
      </c>
      <c r="L387" s="13">
        <f t="shared" si="131"/>
        <v>0</v>
      </c>
      <c r="M387" s="13">
        <f t="shared" si="132"/>
        <v>2</v>
      </c>
      <c r="N387" s="13">
        <f t="shared" si="133"/>
        <v>1</v>
      </c>
      <c r="P387" s="48">
        <f t="shared" si="134"/>
        <v>2</v>
      </c>
      <c r="AF387" s="13">
        <f t="shared" si="135"/>
        <v>0</v>
      </c>
      <c r="AG387" s="13">
        <f t="shared" si="136"/>
        <v>2</v>
      </c>
      <c r="AH387" s="13">
        <f t="shared" si="137"/>
        <v>4</v>
      </c>
      <c r="AI387" s="13">
        <f t="shared" si="138"/>
        <v>1</v>
      </c>
      <c r="AJ387" s="13">
        <f t="shared" si="139"/>
        <v>3</v>
      </c>
      <c r="AK387" s="13">
        <f t="shared" si="140"/>
        <v>0</v>
      </c>
      <c r="AM387" s="48">
        <f t="shared" si="141"/>
        <v>2</v>
      </c>
      <c r="BC387" s="13">
        <f t="shared" si="142"/>
        <v>4</v>
      </c>
      <c r="BD387" s="13">
        <f t="shared" si="143"/>
        <v>6</v>
      </c>
      <c r="BE387" s="13">
        <f t="shared" si="144"/>
        <v>1</v>
      </c>
      <c r="BF387" s="13">
        <f t="shared" si="145"/>
        <v>1</v>
      </c>
      <c r="BG387" s="13">
        <f t="shared" si="146"/>
        <v>3</v>
      </c>
      <c r="BH387" s="13">
        <f t="shared" si="147"/>
        <v>5</v>
      </c>
      <c r="BJ387" s="48">
        <f t="shared" si="148"/>
        <v>0</v>
      </c>
    </row>
    <row r="388" spans="1:62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13">
        <f t="shared" ref="I388:I451" si="149">MOD($B388,3)</f>
        <v>1</v>
      </c>
      <c r="J388" s="13">
        <f t="shared" ref="J388:J451" si="150">MOD($C388,3)</f>
        <v>2</v>
      </c>
      <c r="K388" s="13">
        <f t="shared" ref="K388:K451" si="151">MOD($D388,3)</f>
        <v>1</v>
      </c>
      <c r="L388" s="13">
        <f t="shared" ref="L388:L451" si="152">MOD($E388,3)</f>
        <v>0</v>
      </c>
      <c r="M388" s="13">
        <f t="shared" ref="M388:M451" si="153">MOD($F388,3)</f>
        <v>1</v>
      </c>
      <c r="N388" s="13">
        <f t="shared" ref="N388:N451" si="154">MOD($G388,3)</f>
        <v>2</v>
      </c>
      <c r="P388" s="48">
        <f t="shared" ref="P388:P451" si="155">COUNTIF(I388:N388,0)</f>
        <v>1</v>
      </c>
      <c r="AF388" s="13">
        <f t="shared" ref="AF388:AF451" si="156">MOD($B388,5)</f>
        <v>1</v>
      </c>
      <c r="AG388" s="13">
        <f t="shared" ref="AG388:AG451" si="157">MOD($C388,5)</f>
        <v>3</v>
      </c>
      <c r="AH388" s="13">
        <f t="shared" ref="AH388:AH451" si="158">MOD($D388,5)</f>
        <v>3</v>
      </c>
      <c r="AI388" s="13">
        <f t="shared" ref="AI388:AI451" si="159">MOD($E388,5)</f>
        <v>0</v>
      </c>
      <c r="AJ388" s="13">
        <f t="shared" ref="AJ388:AJ451" si="160">MOD($F388,5)</f>
        <v>4</v>
      </c>
      <c r="AK388" s="13">
        <f t="shared" ref="AK388:AK451" si="161">MOD($G388,5)</f>
        <v>0</v>
      </c>
      <c r="AM388" s="48">
        <f t="shared" ref="AM388:AM451" si="162">COUNTIF(AF388:AK388,0)</f>
        <v>2</v>
      </c>
      <c r="BC388" s="13">
        <f t="shared" ref="BC388:BC451" si="163">MOD($B388,7)</f>
        <v>1</v>
      </c>
      <c r="BD388" s="13">
        <f t="shared" ref="BD388:BD451" si="164">MOD($C388,7)</f>
        <v>2</v>
      </c>
      <c r="BE388" s="13">
        <f t="shared" ref="BE388:BE451" si="165">MOD($D388,7)</f>
        <v>0</v>
      </c>
      <c r="BF388" s="13">
        <f t="shared" ref="BF388:BF451" si="166">MOD($E388,7)</f>
        <v>2</v>
      </c>
      <c r="BG388" s="13">
        <f t="shared" ref="BG388:BG451" si="167">MOD($F388,7)</f>
        <v>6</v>
      </c>
      <c r="BH388" s="13">
        <f t="shared" ref="BH388:BH451" si="168">MOD($G388,7)</f>
        <v>0</v>
      </c>
      <c r="BJ388" s="48">
        <f t="shared" ref="BJ388:BJ451" si="169">COUNTIF(BC388:BH388,0)</f>
        <v>2</v>
      </c>
    </row>
    <row r="389" spans="1:62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13">
        <f t="shared" si="149"/>
        <v>1</v>
      </c>
      <c r="J389" s="13">
        <f t="shared" si="150"/>
        <v>1</v>
      </c>
      <c r="K389" s="13">
        <f t="shared" si="151"/>
        <v>1</v>
      </c>
      <c r="L389" s="13">
        <f t="shared" si="152"/>
        <v>1</v>
      </c>
      <c r="M389" s="13">
        <f t="shared" si="153"/>
        <v>0</v>
      </c>
      <c r="N389" s="13">
        <f t="shared" si="154"/>
        <v>2</v>
      </c>
      <c r="P389" s="48">
        <f t="shared" si="155"/>
        <v>1</v>
      </c>
      <c r="AF389" s="13">
        <f t="shared" si="156"/>
        <v>0</v>
      </c>
      <c r="AG389" s="13">
        <f t="shared" si="157"/>
        <v>2</v>
      </c>
      <c r="AH389" s="13">
        <f t="shared" si="158"/>
        <v>3</v>
      </c>
      <c r="AI389" s="13">
        <f t="shared" si="159"/>
        <v>4</v>
      </c>
      <c r="AJ389" s="13">
        <f t="shared" si="160"/>
        <v>1</v>
      </c>
      <c r="AK389" s="13">
        <f t="shared" si="161"/>
        <v>4</v>
      </c>
      <c r="AM389" s="48">
        <f t="shared" si="162"/>
        <v>1</v>
      </c>
      <c r="BC389" s="13">
        <f t="shared" si="163"/>
        <v>3</v>
      </c>
      <c r="BD389" s="13">
        <f t="shared" si="164"/>
        <v>1</v>
      </c>
      <c r="BE389" s="13">
        <f t="shared" si="165"/>
        <v>0</v>
      </c>
      <c r="BF389" s="13">
        <f t="shared" si="166"/>
        <v>6</v>
      </c>
      <c r="BG389" s="13">
        <f t="shared" si="167"/>
        <v>1</v>
      </c>
      <c r="BH389" s="13">
        <f t="shared" si="168"/>
        <v>2</v>
      </c>
      <c r="BJ389" s="48">
        <f t="shared" si="169"/>
        <v>1</v>
      </c>
    </row>
    <row r="390" spans="1:62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13">
        <f t="shared" si="149"/>
        <v>2</v>
      </c>
      <c r="J390" s="13">
        <f t="shared" si="150"/>
        <v>2</v>
      </c>
      <c r="K390" s="13">
        <f t="shared" si="151"/>
        <v>0</v>
      </c>
      <c r="L390" s="13">
        <f t="shared" si="152"/>
        <v>1</v>
      </c>
      <c r="M390" s="13">
        <f t="shared" si="153"/>
        <v>1</v>
      </c>
      <c r="N390" s="13">
        <f t="shared" si="154"/>
        <v>1</v>
      </c>
      <c r="P390" s="48">
        <f t="shared" si="155"/>
        <v>1</v>
      </c>
      <c r="AF390" s="13">
        <f t="shared" si="156"/>
        <v>2</v>
      </c>
      <c r="AG390" s="13">
        <f t="shared" si="157"/>
        <v>0</v>
      </c>
      <c r="AH390" s="13">
        <f t="shared" si="158"/>
        <v>0</v>
      </c>
      <c r="AI390" s="13">
        <f t="shared" si="159"/>
        <v>1</v>
      </c>
      <c r="AJ390" s="13">
        <f t="shared" si="160"/>
        <v>2</v>
      </c>
      <c r="AK390" s="13">
        <f t="shared" si="161"/>
        <v>0</v>
      </c>
      <c r="AM390" s="48">
        <f t="shared" si="162"/>
        <v>3</v>
      </c>
      <c r="BC390" s="13">
        <f t="shared" si="163"/>
        <v>3</v>
      </c>
      <c r="BD390" s="13">
        <f t="shared" si="164"/>
        <v>6</v>
      </c>
      <c r="BE390" s="13">
        <f t="shared" si="165"/>
        <v>2</v>
      </c>
      <c r="BF390" s="13">
        <f t="shared" si="166"/>
        <v>3</v>
      </c>
      <c r="BG390" s="13">
        <f t="shared" si="167"/>
        <v>2</v>
      </c>
      <c r="BH390" s="13">
        <f t="shared" si="168"/>
        <v>5</v>
      </c>
      <c r="BJ390" s="48">
        <f t="shared" si="169"/>
        <v>0</v>
      </c>
    </row>
    <row r="391" spans="1:62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13">
        <f t="shared" si="149"/>
        <v>0</v>
      </c>
      <c r="J391" s="13">
        <f t="shared" si="150"/>
        <v>0</v>
      </c>
      <c r="K391" s="13">
        <f t="shared" si="151"/>
        <v>2</v>
      </c>
      <c r="L391" s="13">
        <f t="shared" si="152"/>
        <v>2</v>
      </c>
      <c r="M391" s="13">
        <f t="shared" si="153"/>
        <v>2</v>
      </c>
      <c r="N391" s="13">
        <f t="shared" si="154"/>
        <v>2</v>
      </c>
      <c r="P391" s="48">
        <f t="shared" si="155"/>
        <v>2</v>
      </c>
      <c r="AF391" s="13">
        <f t="shared" si="156"/>
        <v>1</v>
      </c>
      <c r="AG391" s="13">
        <f t="shared" si="157"/>
        <v>2</v>
      </c>
      <c r="AH391" s="13">
        <f t="shared" si="158"/>
        <v>0</v>
      </c>
      <c r="AI391" s="13">
        <f t="shared" si="159"/>
        <v>1</v>
      </c>
      <c r="AJ391" s="13">
        <f t="shared" si="160"/>
        <v>4</v>
      </c>
      <c r="AK391" s="13">
        <f t="shared" si="161"/>
        <v>3</v>
      </c>
      <c r="AM391" s="48">
        <f t="shared" si="162"/>
        <v>1</v>
      </c>
      <c r="BC391" s="13">
        <f t="shared" si="163"/>
        <v>6</v>
      </c>
      <c r="BD391" s="13">
        <f t="shared" si="164"/>
        <v>5</v>
      </c>
      <c r="BE391" s="13">
        <f t="shared" si="165"/>
        <v>6</v>
      </c>
      <c r="BF391" s="13">
        <f t="shared" si="166"/>
        <v>5</v>
      </c>
      <c r="BG391" s="13">
        <f t="shared" si="167"/>
        <v>1</v>
      </c>
      <c r="BH391" s="13">
        <f t="shared" si="168"/>
        <v>3</v>
      </c>
      <c r="BJ391" s="48">
        <f t="shared" si="169"/>
        <v>0</v>
      </c>
    </row>
    <row r="392" spans="1:62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13">
        <f t="shared" si="149"/>
        <v>2</v>
      </c>
      <c r="J392" s="13">
        <f t="shared" si="150"/>
        <v>1</v>
      </c>
      <c r="K392" s="13">
        <f t="shared" si="151"/>
        <v>2</v>
      </c>
      <c r="L392" s="13">
        <f t="shared" si="152"/>
        <v>2</v>
      </c>
      <c r="M392" s="13">
        <f t="shared" si="153"/>
        <v>2</v>
      </c>
      <c r="N392" s="13">
        <f t="shared" si="154"/>
        <v>2</v>
      </c>
      <c r="P392" s="48">
        <f t="shared" si="155"/>
        <v>0</v>
      </c>
      <c r="AF392" s="13">
        <f t="shared" si="156"/>
        <v>1</v>
      </c>
      <c r="AG392" s="13">
        <f t="shared" si="157"/>
        <v>1</v>
      </c>
      <c r="AH392" s="13">
        <f t="shared" si="158"/>
        <v>4</v>
      </c>
      <c r="AI392" s="13">
        <f t="shared" si="159"/>
        <v>3</v>
      </c>
      <c r="AJ392" s="13">
        <f t="shared" si="160"/>
        <v>1</v>
      </c>
      <c r="AK392" s="13">
        <f t="shared" si="161"/>
        <v>4</v>
      </c>
      <c r="AM392" s="48">
        <f t="shared" si="162"/>
        <v>0</v>
      </c>
      <c r="BC392" s="13">
        <f t="shared" si="163"/>
        <v>4</v>
      </c>
      <c r="BD392" s="13">
        <f t="shared" si="164"/>
        <v>2</v>
      </c>
      <c r="BE392" s="13">
        <f t="shared" si="165"/>
        <v>1</v>
      </c>
      <c r="BF392" s="13">
        <f t="shared" si="166"/>
        <v>3</v>
      </c>
      <c r="BG392" s="13">
        <f t="shared" si="167"/>
        <v>6</v>
      </c>
      <c r="BH392" s="13">
        <f t="shared" si="168"/>
        <v>2</v>
      </c>
      <c r="BJ392" s="48">
        <f t="shared" si="169"/>
        <v>0</v>
      </c>
    </row>
    <row r="393" spans="1:62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13">
        <f t="shared" si="149"/>
        <v>0</v>
      </c>
      <c r="J393" s="13">
        <f t="shared" si="150"/>
        <v>2</v>
      </c>
      <c r="K393" s="13">
        <f t="shared" si="151"/>
        <v>2</v>
      </c>
      <c r="L393" s="13">
        <f t="shared" si="152"/>
        <v>1</v>
      </c>
      <c r="M393" s="13">
        <f t="shared" si="153"/>
        <v>0</v>
      </c>
      <c r="N393" s="13">
        <f t="shared" si="154"/>
        <v>1</v>
      </c>
      <c r="P393" s="48">
        <f t="shared" si="155"/>
        <v>2</v>
      </c>
      <c r="AF393" s="13">
        <f t="shared" si="156"/>
        <v>4</v>
      </c>
      <c r="AG393" s="13">
        <f t="shared" si="157"/>
        <v>4</v>
      </c>
      <c r="AH393" s="13">
        <f t="shared" si="158"/>
        <v>0</v>
      </c>
      <c r="AI393" s="13">
        <f t="shared" si="159"/>
        <v>2</v>
      </c>
      <c r="AJ393" s="13">
        <f t="shared" si="160"/>
        <v>3</v>
      </c>
      <c r="AK393" s="13">
        <f t="shared" si="161"/>
        <v>4</v>
      </c>
      <c r="AM393" s="48">
        <f t="shared" si="162"/>
        <v>1</v>
      </c>
      <c r="BC393" s="13">
        <f t="shared" si="163"/>
        <v>2</v>
      </c>
      <c r="BD393" s="13">
        <f t="shared" si="164"/>
        <v>0</v>
      </c>
      <c r="BE393" s="13">
        <f t="shared" si="165"/>
        <v>6</v>
      </c>
      <c r="BF393" s="13">
        <f t="shared" si="166"/>
        <v>1</v>
      </c>
      <c r="BG393" s="13">
        <f t="shared" si="167"/>
        <v>5</v>
      </c>
      <c r="BH393" s="13">
        <f t="shared" si="168"/>
        <v>6</v>
      </c>
      <c r="BJ393" s="48">
        <f t="shared" si="169"/>
        <v>1</v>
      </c>
    </row>
    <row r="394" spans="1:62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13">
        <f t="shared" si="149"/>
        <v>2</v>
      </c>
      <c r="J394" s="13">
        <f t="shared" si="150"/>
        <v>1</v>
      </c>
      <c r="K394" s="13">
        <f t="shared" si="151"/>
        <v>2</v>
      </c>
      <c r="L394" s="13">
        <f t="shared" si="152"/>
        <v>0</v>
      </c>
      <c r="M394" s="13">
        <f t="shared" si="153"/>
        <v>2</v>
      </c>
      <c r="N394" s="13">
        <f t="shared" si="154"/>
        <v>0</v>
      </c>
      <c r="P394" s="48">
        <f t="shared" si="155"/>
        <v>2</v>
      </c>
      <c r="AF394" s="13">
        <f t="shared" si="156"/>
        <v>3</v>
      </c>
      <c r="AG394" s="13">
        <f t="shared" si="157"/>
        <v>1</v>
      </c>
      <c r="AH394" s="13">
        <f t="shared" si="158"/>
        <v>1</v>
      </c>
      <c r="AI394" s="13">
        <f t="shared" si="159"/>
        <v>0</v>
      </c>
      <c r="AJ394" s="13">
        <f t="shared" si="160"/>
        <v>3</v>
      </c>
      <c r="AK394" s="13">
        <f t="shared" si="161"/>
        <v>0</v>
      </c>
      <c r="AM394" s="48">
        <f t="shared" si="162"/>
        <v>2</v>
      </c>
      <c r="BC394" s="13">
        <f t="shared" si="163"/>
        <v>1</v>
      </c>
      <c r="BD394" s="13">
        <f t="shared" si="164"/>
        <v>2</v>
      </c>
      <c r="BE394" s="13">
        <f t="shared" si="165"/>
        <v>5</v>
      </c>
      <c r="BF394" s="13">
        <f t="shared" si="166"/>
        <v>2</v>
      </c>
      <c r="BG394" s="13">
        <f t="shared" si="167"/>
        <v>3</v>
      </c>
      <c r="BH394" s="13">
        <f t="shared" si="168"/>
        <v>3</v>
      </c>
      <c r="BJ394" s="48">
        <f t="shared" si="169"/>
        <v>0</v>
      </c>
    </row>
    <row r="395" spans="1:62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13">
        <f t="shared" si="149"/>
        <v>0</v>
      </c>
      <c r="J395" s="13">
        <f t="shared" si="150"/>
        <v>1</v>
      </c>
      <c r="K395" s="13">
        <f t="shared" si="151"/>
        <v>2</v>
      </c>
      <c r="L395" s="13">
        <f t="shared" si="152"/>
        <v>0</v>
      </c>
      <c r="M395" s="13">
        <f t="shared" si="153"/>
        <v>0</v>
      </c>
      <c r="N395" s="13">
        <f t="shared" si="154"/>
        <v>1</v>
      </c>
      <c r="P395" s="48">
        <f t="shared" si="155"/>
        <v>3</v>
      </c>
      <c r="AF395" s="13">
        <f t="shared" si="156"/>
        <v>3</v>
      </c>
      <c r="AG395" s="13">
        <f t="shared" si="157"/>
        <v>3</v>
      </c>
      <c r="AH395" s="13">
        <f t="shared" si="158"/>
        <v>0</v>
      </c>
      <c r="AI395" s="13">
        <f t="shared" si="159"/>
        <v>4</v>
      </c>
      <c r="AJ395" s="13">
        <f t="shared" si="160"/>
        <v>3</v>
      </c>
      <c r="AK395" s="13">
        <f t="shared" si="161"/>
        <v>2</v>
      </c>
      <c r="AM395" s="48">
        <f t="shared" si="162"/>
        <v>1</v>
      </c>
      <c r="BC395" s="13">
        <f t="shared" si="163"/>
        <v>3</v>
      </c>
      <c r="BD395" s="13">
        <f t="shared" si="164"/>
        <v>6</v>
      </c>
      <c r="BE395" s="13">
        <f t="shared" si="165"/>
        <v>6</v>
      </c>
      <c r="BF395" s="13">
        <f t="shared" si="166"/>
        <v>3</v>
      </c>
      <c r="BG395" s="13">
        <f t="shared" si="167"/>
        <v>5</v>
      </c>
      <c r="BH395" s="13">
        <f t="shared" si="168"/>
        <v>2</v>
      </c>
      <c r="BJ395" s="48">
        <f t="shared" si="169"/>
        <v>0</v>
      </c>
    </row>
    <row r="396" spans="1:62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13">
        <f t="shared" si="149"/>
        <v>1</v>
      </c>
      <c r="J396" s="13">
        <f t="shared" si="150"/>
        <v>2</v>
      </c>
      <c r="K396" s="13">
        <f t="shared" si="151"/>
        <v>2</v>
      </c>
      <c r="L396" s="13">
        <f t="shared" si="152"/>
        <v>0</v>
      </c>
      <c r="M396" s="13">
        <f t="shared" si="153"/>
        <v>2</v>
      </c>
      <c r="N396" s="13">
        <f t="shared" si="154"/>
        <v>1</v>
      </c>
      <c r="P396" s="48">
        <f t="shared" si="155"/>
        <v>1</v>
      </c>
      <c r="AF396" s="13">
        <f t="shared" si="156"/>
        <v>4</v>
      </c>
      <c r="AG396" s="13">
        <f t="shared" si="157"/>
        <v>3</v>
      </c>
      <c r="AH396" s="13">
        <f t="shared" si="158"/>
        <v>4</v>
      </c>
      <c r="AI396" s="13">
        <f t="shared" si="159"/>
        <v>3</v>
      </c>
      <c r="AJ396" s="13">
        <f t="shared" si="160"/>
        <v>0</v>
      </c>
      <c r="AK396" s="13">
        <f t="shared" si="161"/>
        <v>3</v>
      </c>
      <c r="AM396" s="48">
        <f t="shared" si="162"/>
        <v>1</v>
      </c>
      <c r="BC396" s="13">
        <f t="shared" si="163"/>
        <v>5</v>
      </c>
      <c r="BD396" s="13">
        <f t="shared" si="164"/>
        <v>2</v>
      </c>
      <c r="BE396" s="13">
        <f t="shared" si="165"/>
        <v>1</v>
      </c>
      <c r="BF396" s="13">
        <f t="shared" si="166"/>
        <v>5</v>
      </c>
      <c r="BG396" s="13">
        <f t="shared" si="167"/>
        <v>0</v>
      </c>
      <c r="BH396" s="13">
        <f t="shared" si="168"/>
        <v>1</v>
      </c>
      <c r="BJ396" s="48">
        <f t="shared" si="169"/>
        <v>1</v>
      </c>
    </row>
    <row r="397" spans="1:62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13">
        <f t="shared" si="149"/>
        <v>2</v>
      </c>
      <c r="J397" s="13">
        <f t="shared" si="150"/>
        <v>0</v>
      </c>
      <c r="K397" s="13">
        <f t="shared" si="151"/>
        <v>2</v>
      </c>
      <c r="L397" s="13">
        <f t="shared" si="152"/>
        <v>2</v>
      </c>
      <c r="M397" s="13">
        <f t="shared" si="153"/>
        <v>0</v>
      </c>
      <c r="N397" s="13">
        <f t="shared" si="154"/>
        <v>0</v>
      </c>
      <c r="P397" s="48">
        <f t="shared" si="155"/>
        <v>3</v>
      </c>
      <c r="AF397" s="13">
        <f t="shared" si="156"/>
        <v>2</v>
      </c>
      <c r="AG397" s="13">
        <f t="shared" si="157"/>
        <v>3</v>
      </c>
      <c r="AH397" s="13">
        <f t="shared" si="158"/>
        <v>0</v>
      </c>
      <c r="AI397" s="13">
        <f t="shared" si="159"/>
        <v>1</v>
      </c>
      <c r="AJ397" s="13">
        <f t="shared" si="160"/>
        <v>2</v>
      </c>
      <c r="AK397" s="13">
        <f t="shared" si="161"/>
        <v>4</v>
      </c>
      <c r="AM397" s="48">
        <f t="shared" si="162"/>
        <v>1</v>
      </c>
      <c r="BC397" s="13">
        <f t="shared" si="163"/>
        <v>2</v>
      </c>
      <c r="BD397" s="13">
        <f t="shared" si="164"/>
        <v>3</v>
      </c>
      <c r="BE397" s="13">
        <f t="shared" si="165"/>
        <v>5</v>
      </c>
      <c r="BF397" s="13">
        <f t="shared" si="166"/>
        <v>4</v>
      </c>
      <c r="BG397" s="13">
        <f t="shared" si="167"/>
        <v>6</v>
      </c>
      <c r="BH397" s="13">
        <f t="shared" si="168"/>
        <v>4</v>
      </c>
      <c r="BJ397" s="48">
        <f t="shared" si="169"/>
        <v>0</v>
      </c>
    </row>
    <row r="398" spans="1:62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13">
        <f t="shared" si="149"/>
        <v>0</v>
      </c>
      <c r="J398" s="13">
        <f t="shared" si="150"/>
        <v>1</v>
      </c>
      <c r="K398" s="13">
        <f t="shared" si="151"/>
        <v>1</v>
      </c>
      <c r="L398" s="13">
        <f t="shared" si="152"/>
        <v>1</v>
      </c>
      <c r="M398" s="13">
        <f t="shared" si="153"/>
        <v>2</v>
      </c>
      <c r="N398" s="13">
        <f t="shared" si="154"/>
        <v>0</v>
      </c>
      <c r="P398" s="48">
        <f t="shared" si="155"/>
        <v>2</v>
      </c>
      <c r="AF398" s="13">
        <f t="shared" si="156"/>
        <v>3</v>
      </c>
      <c r="AG398" s="13">
        <f t="shared" si="157"/>
        <v>2</v>
      </c>
      <c r="AH398" s="13">
        <f t="shared" si="158"/>
        <v>0</v>
      </c>
      <c r="AI398" s="13">
        <f t="shared" si="159"/>
        <v>1</v>
      </c>
      <c r="AJ398" s="13">
        <f t="shared" si="160"/>
        <v>3</v>
      </c>
      <c r="AK398" s="13">
        <f t="shared" si="161"/>
        <v>0</v>
      </c>
      <c r="AM398" s="48">
        <f t="shared" si="162"/>
        <v>2</v>
      </c>
      <c r="BC398" s="13">
        <f t="shared" si="163"/>
        <v>4</v>
      </c>
      <c r="BD398" s="13">
        <f t="shared" si="164"/>
        <v>1</v>
      </c>
      <c r="BE398" s="13">
        <f t="shared" si="165"/>
        <v>4</v>
      </c>
      <c r="BF398" s="13">
        <f t="shared" si="166"/>
        <v>3</v>
      </c>
      <c r="BG398" s="13">
        <f t="shared" si="167"/>
        <v>3</v>
      </c>
      <c r="BH398" s="13">
        <f t="shared" si="168"/>
        <v>3</v>
      </c>
      <c r="BJ398" s="48">
        <f t="shared" si="169"/>
        <v>0</v>
      </c>
    </row>
    <row r="399" spans="1:62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13">
        <f t="shared" si="149"/>
        <v>1</v>
      </c>
      <c r="J399" s="13">
        <f t="shared" si="150"/>
        <v>0</v>
      </c>
      <c r="K399" s="13">
        <f t="shared" si="151"/>
        <v>1</v>
      </c>
      <c r="L399" s="13">
        <f t="shared" si="152"/>
        <v>0</v>
      </c>
      <c r="M399" s="13">
        <f t="shared" si="153"/>
        <v>0</v>
      </c>
      <c r="N399" s="13">
        <f t="shared" si="154"/>
        <v>1</v>
      </c>
      <c r="P399" s="48">
        <f t="shared" si="155"/>
        <v>3</v>
      </c>
      <c r="AF399" s="13">
        <f t="shared" si="156"/>
        <v>1</v>
      </c>
      <c r="AG399" s="13">
        <f t="shared" si="157"/>
        <v>3</v>
      </c>
      <c r="AH399" s="13">
        <f t="shared" si="158"/>
        <v>1</v>
      </c>
      <c r="AI399" s="13">
        <f t="shared" si="159"/>
        <v>3</v>
      </c>
      <c r="AJ399" s="13">
        <f t="shared" si="160"/>
        <v>0</v>
      </c>
      <c r="AK399" s="13">
        <f t="shared" si="161"/>
        <v>4</v>
      </c>
      <c r="AM399" s="48">
        <f t="shared" si="162"/>
        <v>1</v>
      </c>
      <c r="BC399" s="13">
        <f t="shared" si="163"/>
        <v>1</v>
      </c>
      <c r="BD399" s="13">
        <f t="shared" si="164"/>
        <v>3</v>
      </c>
      <c r="BE399" s="13">
        <f t="shared" si="165"/>
        <v>2</v>
      </c>
      <c r="BF399" s="13">
        <f t="shared" si="166"/>
        <v>4</v>
      </c>
      <c r="BG399" s="13">
        <f t="shared" si="167"/>
        <v>2</v>
      </c>
      <c r="BH399" s="13">
        <f t="shared" si="168"/>
        <v>6</v>
      </c>
      <c r="BJ399" s="48">
        <f t="shared" si="169"/>
        <v>0</v>
      </c>
    </row>
    <row r="400" spans="1:62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13">
        <f t="shared" si="149"/>
        <v>0</v>
      </c>
      <c r="J400" s="13">
        <f t="shared" si="150"/>
        <v>2</v>
      </c>
      <c r="K400" s="13">
        <f t="shared" si="151"/>
        <v>1</v>
      </c>
      <c r="L400" s="13">
        <f t="shared" si="152"/>
        <v>1</v>
      </c>
      <c r="M400" s="13">
        <f t="shared" si="153"/>
        <v>0</v>
      </c>
      <c r="N400" s="13">
        <f t="shared" si="154"/>
        <v>0</v>
      </c>
      <c r="P400" s="48">
        <f t="shared" si="155"/>
        <v>3</v>
      </c>
      <c r="AF400" s="13">
        <f t="shared" si="156"/>
        <v>3</v>
      </c>
      <c r="AG400" s="13">
        <f t="shared" si="157"/>
        <v>3</v>
      </c>
      <c r="AH400" s="13">
        <f t="shared" si="158"/>
        <v>3</v>
      </c>
      <c r="AI400" s="13">
        <f t="shared" si="159"/>
        <v>4</v>
      </c>
      <c r="AJ400" s="13">
        <f t="shared" si="160"/>
        <v>4</v>
      </c>
      <c r="AK400" s="13">
        <f t="shared" si="161"/>
        <v>2</v>
      </c>
      <c r="AM400" s="48">
        <f t="shared" si="162"/>
        <v>0</v>
      </c>
      <c r="BC400" s="13">
        <f t="shared" si="163"/>
        <v>3</v>
      </c>
      <c r="BD400" s="13">
        <f t="shared" si="164"/>
        <v>2</v>
      </c>
      <c r="BE400" s="13">
        <f t="shared" si="165"/>
        <v>0</v>
      </c>
      <c r="BF400" s="13">
        <f t="shared" si="166"/>
        <v>6</v>
      </c>
      <c r="BG400" s="13">
        <f t="shared" si="167"/>
        <v>4</v>
      </c>
      <c r="BH400" s="13">
        <f t="shared" si="168"/>
        <v>0</v>
      </c>
      <c r="BJ400" s="48">
        <f t="shared" si="169"/>
        <v>2</v>
      </c>
    </row>
    <row r="401" spans="1:62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13">
        <f t="shared" si="149"/>
        <v>0</v>
      </c>
      <c r="J401" s="13">
        <f t="shared" si="150"/>
        <v>1</v>
      </c>
      <c r="K401" s="13">
        <f t="shared" si="151"/>
        <v>1</v>
      </c>
      <c r="L401" s="13">
        <f t="shared" si="152"/>
        <v>1</v>
      </c>
      <c r="M401" s="13">
        <f t="shared" si="153"/>
        <v>1</v>
      </c>
      <c r="N401" s="13">
        <f t="shared" si="154"/>
        <v>1</v>
      </c>
      <c r="P401" s="48">
        <f t="shared" si="155"/>
        <v>1</v>
      </c>
      <c r="AF401" s="13">
        <f t="shared" si="156"/>
        <v>2</v>
      </c>
      <c r="AG401" s="13">
        <f t="shared" si="157"/>
        <v>1</v>
      </c>
      <c r="AH401" s="13">
        <f t="shared" si="158"/>
        <v>4</v>
      </c>
      <c r="AI401" s="13">
        <f t="shared" si="159"/>
        <v>2</v>
      </c>
      <c r="AJ401" s="13">
        <f t="shared" si="160"/>
        <v>2</v>
      </c>
      <c r="AK401" s="13">
        <f t="shared" si="161"/>
        <v>0</v>
      </c>
      <c r="AM401" s="48">
        <f t="shared" si="162"/>
        <v>1</v>
      </c>
      <c r="BC401" s="13">
        <f t="shared" si="163"/>
        <v>5</v>
      </c>
      <c r="BD401" s="13">
        <f t="shared" si="164"/>
        <v>2</v>
      </c>
      <c r="BE401" s="13">
        <f t="shared" si="165"/>
        <v>5</v>
      </c>
      <c r="BF401" s="13">
        <f t="shared" si="166"/>
        <v>1</v>
      </c>
      <c r="BG401" s="13">
        <f t="shared" si="167"/>
        <v>2</v>
      </c>
      <c r="BH401" s="13">
        <f t="shared" si="168"/>
        <v>5</v>
      </c>
      <c r="BJ401" s="48">
        <f t="shared" si="169"/>
        <v>0</v>
      </c>
    </row>
    <row r="402" spans="1:62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13">
        <f t="shared" si="149"/>
        <v>0</v>
      </c>
      <c r="J402" s="13">
        <f t="shared" si="150"/>
        <v>1</v>
      </c>
      <c r="K402" s="13">
        <f t="shared" si="151"/>
        <v>0</v>
      </c>
      <c r="L402" s="13">
        <f t="shared" si="152"/>
        <v>0</v>
      </c>
      <c r="M402" s="13">
        <f t="shared" si="153"/>
        <v>1</v>
      </c>
      <c r="N402" s="13">
        <f t="shared" si="154"/>
        <v>0</v>
      </c>
      <c r="P402" s="48">
        <f t="shared" si="155"/>
        <v>4</v>
      </c>
      <c r="AF402" s="13">
        <f t="shared" si="156"/>
        <v>1</v>
      </c>
      <c r="AG402" s="13">
        <f t="shared" si="157"/>
        <v>2</v>
      </c>
      <c r="AH402" s="13">
        <f t="shared" si="158"/>
        <v>0</v>
      </c>
      <c r="AI402" s="13">
        <f t="shared" si="159"/>
        <v>4</v>
      </c>
      <c r="AJ402" s="13">
        <f t="shared" si="160"/>
        <v>3</v>
      </c>
      <c r="AK402" s="13">
        <f t="shared" si="161"/>
        <v>0</v>
      </c>
      <c r="AM402" s="48">
        <f t="shared" si="162"/>
        <v>2</v>
      </c>
      <c r="BC402" s="13">
        <f t="shared" si="163"/>
        <v>6</v>
      </c>
      <c r="BD402" s="13">
        <f t="shared" si="164"/>
        <v>0</v>
      </c>
      <c r="BE402" s="13">
        <f t="shared" si="165"/>
        <v>1</v>
      </c>
      <c r="BF402" s="13">
        <f t="shared" si="166"/>
        <v>3</v>
      </c>
      <c r="BG402" s="13">
        <f t="shared" si="167"/>
        <v>0</v>
      </c>
      <c r="BH402" s="13">
        <f t="shared" si="168"/>
        <v>2</v>
      </c>
      <c r="BJ402" s="48">
        <f t="shared" si="169"/>
        <v>2</v>
      </c>
    </row>
    <row r="403" spans="1:62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13">
        <f t="shared" si="149"/>
        <v>1</v>
      </c>
      <c r="J403" s="13">
        <f t="shared" si="150"/>
        <v>2</v>
      </c>
      <c r="K403" s="13">
        <f t="shared" si="151"/>
        <v>0</v>
      </c>
      <c r="L403" s="13">
        <f t="shared" si="152"/>
        <v>0</v>
      </c>
      <c r="M403" s="13">
        <f t="shared" si="153"/>
        <v>0</v>
      </c>
      <c r="N403" s="13">
        <f t="shared" si="154"/>
        <v>1</v>
      </c>
      <c r="P403" s="48">
        <f t="shared" si="155"/>
        <v>3</v>
      </c>
      <c r="AF403" s="13">
        <f t="shared" si="156"/>
        <v>4</v>
      </c>
      <c r="AG403" s="13">
        <f t="shared" si="157"/>
        <v>2</v>
      </c>
      <c r="AH403" s="13">
        <f t="shared" si="158"/>
        <v>3</v>
      </c>
      <c r="AI403" s="13">
        <f t="shared" si="159"/>
        <v>2</v>
      </c>
      <c r="AJ403" s="13">
        <f t="shared" si="160"/>
        <v>4</v>
      </c>
      <c r="AK403" s="13">
        <f t="shared" si="161"/>
        <v>3</v>
      </c>
      <c r="AM403" s="48">
        <f t="shared" si="162"/>
        <v>0</v>
      </c>
      <c r="BC403" s="13">
        <f t="shared" si="163"/>
        <v>4</v>
      </c>
      <c r="BD403" s="13">
        <f t="shared" si="164"/>
        <v>3</v>
      </c>
      <c r="BE403" s="13">
        <f t="shared" si="165"/>
        <v>4</v>
      </c>
      <c r="BF403" s="13">
        <f t="shared" si="166"/>
        <v>6</v>
      </c>
      <c r="BG403" s="13">
        <f t="shared" si="167"/>
        <v>4</v>
      </c>
      <c r="BH403" s="13">
        <f t="shared" si="168"/>
        <v>1</v>
      </c>
      <c r="BJ403" s="48">
        <f t="shared" si="169"/>
        <v>0</v>
      </c>
    </row>
    <row r="404" spans="1:62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13">
        <f t="shared" si="149"/>
        <v>2</v>
      </c>
      <c r="J404" s="13">
        <f t="shared" si="150"/>
        <v>1</v>
      </c>
      <c r="K404" s="13">
        <f t="shared" si="151"/>
        <v>2</v>
      </c>
      <c r="L404" s="13">
        <f t="shared" si="152"/>
        <v>0</v>
      </c>
      <c r="M404" s="13">
        <f t="shared" si="153"/>
        <v>0</v>
      </c>
      <c r="N404" s="13">
        <f t="shared" si="154"/>
        <v>2</v>
      </c>
      <c r="P404" s="48">
        <f t="shared" si="155"/>
        <v>2</v>
      </c>
      <c r="AF404" s="13">
        <f t="shared" si="156"/>
        <v>3</v>
      </c>
      <c r="AG404" s="13">
        <f t="shared" si="157"/>
        <v>0</v>
      </c>
      <c r="AH404" s="13">
        <f t="shared" si="158"/>
        <v>4</v>
      </c>
      <c r="AI404" s="13">
        <f t="shared" si="159"/>
        <v>2</v>
      </c>
      <c r="AJ404" s="13">
        <f t="shared" si="160"/>
        <v>3</v>
      </c>
      <c r="AK404" s="13">
        <f t="shared" si="161"/>
        <v>3</v>
      </c>
      <c r="AM404" s="48">
        <f t="shared" si="162"/>
        <v>1</v>
      </c>
      <c r="BC404" s="13">
        <f t="shared" si="163"/>
        <v>1</v>
      </c>
      <c r="BD404" s="13">
        <f t="shared" si="164"/>
        <v>3</v>
      </c>
      <c r="BE404" s="13">
        <f t="shared" si="165"/>
        <v>0</v>
      </c>
      <c r="BF404" s="13">
        <f t="shared" si="166"/>
        <v>6</v>
      </c>
      <c r="BG404" s="13">
        <f t="shared" si="167"/>
        <v>5</v>
      </c>
      <c r="BH404" s="13">
        <f t="shared" si="168"/>
        <v>3</v>
      </c>
      <c r="BJ404" s="48">
        <f t="shared" si="169"/>
        <v>1</v>
      </c>
    </row>
    <row r="405" spans="1:62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13">
        <f t="shared" si="149"/>
        <v>1</v>
      </c>
      <c r="J405" s="13">
        <f t="shared" si="150"/>
        <v>2</v>
      </c>
      <c r="K405" s="13">
        <f t="shared" si="151"/>
        <v>2</v>
      </c>
      <c r="L405" s="13">
        <f t="shared" si="152"/>
        <v>1</v>
      </c>
      <c r="M405" s="13">
        <f t="shared" si="153"/>
        <v>1</v>
      </c>
      <c r="N405" s="13">
        <f t="shared" si="154"/>
        <v>2</v>
      </c>
      <c r="P405" s="48">
        <f t="shared" si="155"/>
        <v>0</v>
      </c>
      <c r="AF405" s="13">
        <f t="shared" si="156"/>
        <v>0</v>
      </c>
      <c r="AG405" s="13">
        <f t="shared" si="157"/>
        <v>1</v>
      </c>
      <c r="AH405" s="13">
        <f t="shared" si="158"/>
        <v>1</v>
      </c>
      <c r="AI405" s="13">
        <f t="shared" si="159"/>
        <v>1</v>
      </c>
      <c r="AJ405" s="13">
        <f t="shared" si="160"/>
        <v>4</v>
      </c>
      <c r="AK405" s="13">
        <f t="shared" si="161"/>
        <v>4</v>
      </c>
      <c r="AM405" s="48">
        <f t="shared" si="162"/>
        <v>1</v>
      </c>
      <c r="BC405" s="13">
        <f t="shared" si="163"/>
        <v>3</v>
      </c>
      <c r="BD405" s="13">
        <f t="shared" si="164"/>
        <v>4</v>
      </c>
      <c r="BE405" s="13">
        <f t="shared" si="165"/>
        <v>5</v>
      </c>
      <c r="BF405" s="13">
        <f t="shared" si="166"/>
        <v>3</v>
      </c>
      <c r="BG405" s="13">
        <f t="shared" si="167"/>
        <v>6</v>
      </c>
      <c r="BH405" s="13">
        <f t="shared" si="168"/>
        <v>2</v>
      </c>
      <c r="BJ405" s="48">
        <f t="shared" si="169"/>
        <v>0</v>
      </c>
    </row>
    <row r="406" spans="1:62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13">
        <f t="shared" si="149"/>
        <v>1</v>
      </c>
      <c r="J406" s="13">
        <f t="shared" si="150"/>
        <v>2</v>
      </c>
      <c r="K406" s="13">
        <f t="shared" si="151"/>
        <v>0</v>
      </c>
      <c r="L406" s="13">
        <f t="shared" si="152"/>
        <v>1</v>
      </c>
      <c r="M406" s="13">
        <f t="shared" si="153"/>
        <v>2</v>
      </c>
      <c r="N406" s="13">
        <f t="shared" si="154"/>
        <v>1</v>
      </c>
      <c r="P406" s="48">
        <f t="shared" si="155"/>
        <v>1</v>
      </c>
      <c r="AF406" s="13">
        <f t="shared" si="156"/>
        <v>1</v>
      </c>
      <c r="AG406" s="13">
        <f t="shared" si="157"/>
        <v>2</v>
      </c>
      <c r="AH406" s="13">
        <f t="shared" si="158"/>
        <v>2</v>
      </c>
      <c r="AI406" s="13">
        <f t="shared" si="159"/>
        <v>3</v>
      </c>
      <c r="AJ406" s="13">
        <f t="shared" si="160"/>
        <v>4</v>
      </c>
      <c r="AK406" s="13">
        <f t="shared" si="161"/>
        <v>0</v>
      </c>
      <c r="AM406" s="48">
        <f t="shared" si="162"/>
        <v>1</v>
      </c>
      <c r="BC406" s="13">
        <f t="shared" si="163"/>
        <v>1</v>
      </c>
      <c r="BD406" s="13">
        <f t="shared" si="164"/>
        <v>3</v>
      </c>
      <c r="BE406" s="13">
        <f t="shared" si="165"/>
        <v>6</v>
      </c>
      <c r="BF406" s="13">
        <f t="shared" si="166"/>
        <v>0</v>
      </c>
      <c r="BG406" s="13">
        <f t="shared" si="167"/>
        <v>1</v>
      </c>
      <c r="BH406" s="13">
        <f t="shared" si="168"/>
        <v>5</v>
      </c>
      <c r="BJ406" s="48">
        <f t="shared" si="169"/>
        <v>1</v>
      </c>
    </row>
    <row r="407" spans="1:62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13">
        <f t="shared" si="149"/>
        <v>2</v>
      </c>
      <c r="J407" s="13">
        <f t="shared" si="150"/>
        <v>0</v>
      </c>
      <c r="K407" s="13">
        <f t="shared" si="151"/>
        <v>1</v>
      </c>
      <c r="L407" s="13">
        <f t="shared" si="152"/>
        <v>0</v>
      </c>
      <c r="M407" s="13">
        <f t="shared" si="153"/>
        <v>1</v>
      </c>
      <c r="N407" s="13">
        <f t="shared" si="154"/>
        <v>2</v>
      </c>
      <c r="P407" s="48">
        <f t="shared" si="155"/>
        <v>2</v>
      </c>
      <c r="AF407" s="13">
        <f t="shared" si="156"/>
        <v>3</v>
      </c>
      <c r="AG407" s="13">
        <f t="shared" si="157"/>
        <v>0</v>
      </c>
      <c r="AH407" s="13">
        <f t="shared" si="158"/>
        <v>4</v>
      </c>
      <c r="AI407" s="13">
        <f t="shared" si="159"/>
        <v>1</v>
      </c>
      <c r="AJ407" s="13">
        <f t="shared" si="160"/>
        <v>4</v>
      </c>
      <c r="AK407" s="13">
        <f t="shared" si="161"/>
        <v>4</v>
      </c>
      <c r="AM407" s="48">
        <f t="shared" si="162"/>
        <v>1</v>
      </c>
      <c r="BC407" s="13">
        <f t="shared" si="163"/>
        <v>1</v>
      </c>
      <c r="BD407" s="13">
        <f t="shared" si="164"/>
        <v>1</v>
      </c>
      <c r="BE407" s="13">
        <f t="shared" si="165"/>
        <v>5</v>
      </c>
      <c r="BF407" s="13">
        <f t="shared" si="166"/>
        <v>0</v>
      </c>
      <c r="BG407" s="13">
        <f t="shared" si="167"/>
        <v>6</v>
      </c>
      <c r="BH407" s="13">
        <f t="shared" si="168"/>
        <v>2</v>
      </c>
      <c r="BJ407" s="48">
        <f t="shared" si="169"/>
        <v>1</v>
      </c>
    </row>
    <row r="408" spans="1:62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13">
        <f t="shared" si="149"/>
        <v>0</v>
      </c>
      <c r="J408" s="13">
        <f t="shared" si="150"/>
        <v>2</v>
      </c>
      <c r="K408" s="13">
        <f t="shared" si="151"/>
        <v>2</v>
      </c>
      <c r="L408" s="13">
        <f t="shared" si="152"/>
        <v>0</v>
      </c>
      <c r="M408" s="13">
        <f t="shared" si="153"/>
        <v>1</v>
      </c>
      <c r="N408" s="13">
        <f t="shared" si="154"/>
        <v>2</v>
      </c>
      <c r="P408" s="48">
        <f t="shared" si="155"/>
        <v>2</v>
      </c>
      <c r="AF408" s="13">
        <f t="shared" si="156"/>
        <v>1</v>
      </c>
      <c r="AG408" s="13">
        <f t="shared" si="157"/>
        <v>1</v>
      </c>
      <c r="AH408" s="13">
        <f t="shared" si="158"/>
        <v>1</v>
      </c>
      <c r="AI408" s="13">
        <f t="shared" si="159"/>
        <v>2</v>
      </c>
      <c r="AJ408" s="13">
        <f t="shared" si="160"/>
        <v>3</v>
      </c>
      <c r="AK408" s="13">
        <f t="shared" si="161"/>
        <v>4</v>
      </c>
      <c r="AM408" s="48">
        <f t="shared" si="162"/>
        <v>0</v>
      </c>
      <c r="BC408" s="13">
        <f t="shared" si="163"/>
        <v>6</v>
      </c>
      <c r="BD408" s="13">
        <f t="shared" si="164"/>
        <v>4</v>
      </c>
      <c r="BE408" s="13">
        <f t="shared" si="165"/>
        <v>5</v>
      </c>
      <c r="BF408" s="13">
        <f t="shared" si="166"/>
        <v>6</v>
      </c>
      <c r="BG408" s="13">
        <f t="shared" si="167"/>
        <v>0</v>
      </c>
      <c r="BH408" s="13">
        <f t="shared" si="168"/>
        <v>2</v>
      </c>
      <c r="BJ408" s="48">
        <f t="shared" si="169"/>
        <v>1</v>
      </c>
    </row>
    <row r="409" spans="1:62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13">
        <f t="shared" si="149"/>
        <v>1</v>
      </c>
      <c r="J409" s="13">
        <f t="shared" si="150"/>
        <v>0</v>
      </c>
      <c r="K409" s="13">
        <f t="shared" si="151"/>
        <v>1</v>
      </c>
      <c r="L409" s="13">
        <f t="shared" si="152"/>
        <v>2</v>
      </c>
      <c r="M409" s="13">
        <f t="shared" si="153"/>
        <v>1</v>
      </c>
      <c r="N409" s="13">
        <f t="shared" si="154"/>
        <v>1</v>
      </c>
      <c r="P409" s="48">
        <f t="shared" si="155"/>
        <v>1</v>
      </c>
      <c r="AF409" s="13">
        <f t="shared" si="156"/>
        <v>4</v>
      </c>
      <c r="AG409" s="13">
        <f t="shared" si="157"/>
        <v>4</v>
      </c>
      <c r="AH409" s="13">
        <f t="shared" si="158"/>
        <v>0</v>
      </c>
      <c r="AI409" s="13">
        <f t="shared" si="159"/>
        <v>4</v>
      </c>
      <c r="AJ409" s="13">
        <f t="shared" si="160"/>
        <v>1</v>
      </c>
      <c r="AK409" s="13">
        <f t="shared" si="161"/>
        <v>4</v>
      </c>
      <c r="AM409" s="48">
        <f t="shared" si="162"/>
        <v>1</v>
      </c>
      <c r="BC409" s="13">
        <f t="shared" si="163"/>
        <v>4</v>
      </c>
      <c r="BD409" s="13">
        <f t="shared" si="164"/>
        <v>2</v>
      </c>
      <c r="BE409" s="13">
        <f t="shared" si="165"/>
        <v>3</v>
      </c>
      <c r="BF409" s="13">
        <f t="shared" si="166"/>
        <v>1</v>
      </c>
      <c r="BG409" s="13">
        <f t="shared" si="167"/>
        <v>3</v>
      </c>
      <c r="BH409" s="13">
        <f t="shared" si="168"/>
        <v>6</v>
      </c>
      <c r="BJ409" s="48">
        <f t="shared" si="169"/>
        <v>0</v>
      </c>
    </row>
    <row r="410" spans="1:62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13">
        <f t="shared" si="149"/>
        <v>2</v>
      </c>
      <c r="J410" s="13">
        <f t="shared" si="150"/>
        <v>2</v>
      </c>
      <c r="K410" s="13">
        <f t="shared" si="151"/>
        <v>1</v>
      </c>
      <c r="L410" s="13">
        <f t="shared" si="152"/>
        <v>2</v>
      </c>
      <c r="M410" s="13">
        <f t="shared" si="153"/>
        <v>1</v>
      </c>
      <c r="N410" s="13">
        <f t="shared" si="154"/>
        <v>0</v>
      </c>
      <c r="P410" s="48">
        <f t="shared" si="155"/>
        <v>1</v>
      </c>
      <c r="AF410" s="13">
        <f t="shared" si="156"/>
        <v>2</v>
      </c>
      <c r="AG410" s="13">
        <f t="shared" si="157"/>
        <v>1</v>
      </c>
      <c r="AH410" s="13">
        <f t="shared" si="158"/>
        <v>3</v>
      </c>
      <c r="AI410" s="13">
        <f t="shared" si="159"/>
        <v>4</v>
      </c>
      <c r="AJ410" s="13">
        <f t="shared" si="160"/>
        <v>3</v>
      </c>
      <c r="AK410" s="13">
        <f t="shared" si="161"/>
        <v>0</v>
      </c>
      <c r="AM410" s="48">
        <f t="shared" si="162"/>
        <v>1</v>
      </c>
      <c r="BC410" s="13">
        <f t="shared" si="163"/>
        <v>2</v>
      </c>
      <c r="BD410" s="13">
        <f t="shared" si="164"/>
        <v>4</v>
      </c>
      <c r="BE410" s="13">
        <f t="shared" si="165"/>
        <v>6</v>
      </c>
      <c r="BF410" s="13">
        <f t="shared" si="166"/>
        <v>0</v>
      </c>
      <c r="BG410" s="13">
        <f t="shared" si="167"/>
        <v>0</v>
      </c>
      <c r="BH410" s="13">
        <f t="shared" si="168"/>
        <v>2</v>
      </c>
      <c r="BJ410" s="48">
        <f t="shared" si="169"/>
        <v>2</v>
      </c>
    </row>
    <row r="411" spans="1:62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13">
        <f t="shared" si="149"/>
        <v>2</v>
      </c>
      <c r="J411" s="13">
        <f t="shared" si="150"/>
        <v>1</v>
      </c>
      <c r="K411" s="13">
        <f t="shared" si="151"/>
        <v>0</v>
      </c>
      <c r="L411" s="13">
        <f t="shared" si="152"/>
        <v>2</v>
      </c>
      <c r="M411" s="13">
        <f t="shared" si="153"/>
        <v>1</v>
      </c>
      <c r="N411" s="13">
        <f t="shared" si="154"/>
        <v>1</v>
      </c>
      <c r="P411" s="48">
        <f t="shared" si="155"/>
        <v>1</v>
      </c>
      <c r="AF411" s="13">
        <f t="shared" si="156"/>
        <v>1</v>
      </c>
      <c r="AG411" s="13">
        <f t="shared" si="157"/>
        <v>3</v>
      </c>
      <c r="AH411" s="13">
        <f t="shared" si="158"/>
        <v>0</v>
      </c>
      <c r="AI411" s="13">
        <f t="shared" si="159"/>
        <v>1</v>
      </c>
      <c r="AJ411" s="13">
        <f t="shared" si="160"/>
        <v>3</v>
      </c>
      <c r="AK411" s="13">
        <f t="shared" si="161"/>
        <v>4</v>
      </c>
      <c r="AM411" s="48">
        <f t="shared" si="162"/>
        <v>1</v>
      </c>
      <c r="BC411" s="13">
        <f t="shared" si="163"/>
        <v>4</v>
      </c>
      <c r="BD411" s="13">
        <f t="shared" si="164"/>
        <v>6</v>
      </c>
      <c r="BE411" s="13">
        <f t="shared" si="165"/>
        <v>1</v>
      </c>
      <c r="BF411" s="13">
        <f t="shared" si="166"/>
        <v>5</v>
      </c>
      <c r="BG411" s="13">
        <f t="shared" si="167"/>
        <v>0</v>
      </c>
      <c r="BH411" s="13">
        <f t="shared" si="168"/>
        <v>6</v>
      </c>
      <c r="BJ411" s="48">
        <f t="shared" si="169"/>
        <v>1</v>
      </c>
    </row>
    <row r="412" spans="1:62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13">
        <f t="shared" si="149"/>
        <v>1</v>
      </c>
      <c r="J412" s="13">
        <f t="shared" si="150"/>
        <v>2</v>
      </c>
      <c r="K412" s="13">
        <f t="shared" si="151"/>
        <v>2</v>
      </c>
      <c r="L412" s="13">
        <f t="shared" si="152"/>
        <v>2</v>
      </c>
      <c r="M412" s="13">
        <f t="shared" si="153"/>
        <v>1</v>
      </c>
      <c r="N412" s="13">
        <f t="shared" si="154"/>
        <v>1</v>
      </c>
      <c r="P412" s="48">
        <f t="shared" si="155"/>
        <v>0</v>
      </c>
      <c r="AF412" s="13">
        <f t="shared" si="156"/>
        <v>4</v>
      </c>
      <c r="AG412" s="13">
        <f t="shared" si="157"/>
        <v>0</v>
      </c>
      <c r="AH412" s="13">
        <f t="shared" si="158"/>
        <v>4</v>
      </c>
      <c r="AI412" s="13">
        <f t="shared" si="159"/>
        <v>0</v>
      </c>
      <c r="AJ412" s="13">
        <f t="shared" si="160"/>
        <v>2</v>
      </c>
      <c r="AK412" s="13">
        <f t="shared" si="161"/>
        <v>3</v>
      </c>
      <c r="AM412" s="48">
        <f t="shared" si="162"/>
        <v>2</v>
      </c>
      <c r="BC412" s="13">
        <f t="shared" si="163"/>
        <v>4</v>
      </c>
      <c r="BD412" s="13">
        <f t="shared" si="164"/>
        <v>5</v>
      </c>
      <c r="BE412" s="13">
        <f t="shared" si="165"/>
        <v>0</v>
      </c>
      <c r="BF412" s="13">
        <f t="shared" si="166"/>
        <v>6</v>
      </c>
      <c r="BG412" s="13">
        <f t="shared" si="167"/>
        <v>1</v>
      </c>
      <c r="BH412" s="13">
        <f t="shared" si="168"/>
        <v>1</v>
      </c>
      <c r="BJ412" s="48">
        <f t="shared" si="169"/>
        <v>1</v>
      </c>
    </row>
    <row r="413" spans="1:62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13">
        <f t="shared" si="149"/>
        <v>2</v>
      </c>
      <c r="J413" s="13">
        <f t="shared" si="150"/>
        <v>0</v>
      </c>
      <c r="K413" s="13">
        <f t="shared" si="151"/>
        <v>2</v>
      </c>
      <c r="L413" s="13">
        <f t="shared" si="152"/>
        <v>2</v>
      </c>
      <c r="M413" s="13">
        <f t="shared" si="153"/>
        <v>1</v>
      </c>
      <c r="N413" s="13">
        <f t="shared" si="154"/>
        <v>2</v>
      </c>
      <c r="P413" s="48">
        <f t="shared" si="155"/>
        <v>1</v>
      </c>
      <c r="AF413" s="13">
        <f t="shared" si="156"/>
        <v>0</v>
      </c>
      <c r="AG413" s="13">
        <f t="shared" si="157"/>
        <v>1</v>
      </c>
      <c r="AH413" s="13">
        <f t="shared" si="158"/>
        <v>3</v>
      </c>
      <c r="AI413" s="13">
        <f t="shared" si="159"/>
        <v>1</v>
      </c>
      <c r="AJ413" s="13">
        <f t="shared" si="160"/>
        <v>2</v>
      </c>
      <c r="AK413" s="13">
        <f t="shared" si="161"/>
        <v>1</v>
      </c>
      <c r="AM413" s="48">
        <f t="shared" si="162"/>
        <v>1</v>
      </c>
      <c r="BC413" s="13">
        <f t="shared" si="163"/>
        <v>5</v>
      </c>
      <c r="BD413" s="13">
        <f t="shared" si="164"/>
        <v>6</v>
      </c>
      <c r="BE413" s="13">
        <f t="shared" si="165"/>
        <v>1</v>
      </c>
      <c r="BF413" s="13">
        <f t="shared" si="166"/>
        <v>4</v>
      </c>
      <c r="BG413" s="13">
        <f t="shared" si="167"/>
        <v>1</v>
      </c>
      <c r="BH413" s="13">
        <f t="shared" si="168"/>
        <v>5</v>
      </c>
      <c r="BJ413" s="48">
        <f t="shared" si="169"/>
        <v>0</v>
      </c>
    </row>
    <row r="414" spans="1:62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13">
        <f t="shared" si="149"/>
        <v>1</v>
      </c>
      <c r="J414" s="13">
        <f t="shared" si="150"/>
        <v>2</v>
      </c>
      <c r="K414" s="13">
        <f t="shared" si="151"/>
        <v>2</v>
      </c>
      <c r="L414" s="13">
        <f t="shared" si="152"/>
        <v>2</v>
      </c>
      <c r="M414" s="13">
        <f t="shared" si="153"/>
        <v>0</v>
      </c>
      <c r="N414" s="13">
        <f t="shared" si="154"/>
        <v>1</v>
      </c>
      <c r="P414" s="48">
        <f t="shared" si="155"/>
        <v>1</v>
      </c>
      <c r="AF414" s="13">
        <f t="shared" si="156"/>
        <v>2</v>
      </c>
      <c r="AG414" s="13">
        <f t="shared" si="157"/>
        <v>2</v>
      </c>
      <c r="AH414" s="13">
        <f t="shared" si="158"/>
        <v>0</v>
      </c>
      <c r="AI414" s="13">
        <f t="shared" si="159"/>
        <v>1</v>
      </c>
      <c r="AJ414" s="13">
        <f t="shared" si="160"/>
        <v>0</v>
      </c>
      <c r="AK414" s="13">
        <f t="shared" si="161"/>
        <v>0</v>
      </c>
      <c r="AM414" s="48">
        <f t="shared" si="162"/>
        <v>3</v>
      </c>
      <c r="BC414" s="13">
        <f t="shared" si="163"/>
        <v>0</v>
      </c>
      <c r="BD414" s="13">
        <f t="shared" si="164"/>
        <v>3</v>
      </c>
      <c r="BE414" s="13">
        <f t="shared" si="165"/>
        <v>6</v>
      </c>
      <c r="BF414" s="13">
        <f t="shared" si="166"/>
        <v>5</v>
      </c>
      <c r="BG414" s="13">
        <f t="shared" si="167"/>
        <v>2</v>
      </c>
      <c r="BH414" s="13">
        <f t="shared" si="168"/>
        <v>5</v>
      </c>
      <c r="BJ414" s="48">
        <f t="shared" si="169"/>
        <v>1</v>
      </c>
    </row>
    <row r="415" spans="1:62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13">
        <f t="shared" si="149"/>
        <v>2</v>
      </c>
      <c r="J415" s="13">
        <f t="shared" si="150"/>
        <v>2</v>
      </c>
      <c r="K415" s="13">
        <f t="shared" si="151"/>
        <v>0</v>
      </c>
      <c r="L415" s="13">
        <f t="shared" si="152"/>
        <v>1</v>
      </c>
      <c r="M415" s="13">
        <f t="shared" si="153"/>
        <v>2</v>
      </c>
      <c r="N415" s="13">
        <f t="shared" si="154"/>
        <v>2</v>
      </c>
      <c r="P415" s="48">
        <f t="shared" si="155"/>
        <v>1</v>
      </c>
      <c r="AF415" s="13">
        <f t="shared" si="156"/>
        <v>2</v>
      </c>
      <c r="AG415" s="13">
        <f t="shared" si="157"/>
        <v>4</v>
      </c>
      <c r="AH415" s="13">
        <f t="shared" si="158"/>
        <v>0</v>
      </c>
      <c r="AI415" s="13">
        <f t="shared" si="159"/>
        <v>2</v>
      </c>
      <c r="AJ415" s="13">
        <f t="shared" si="160"/>
        <v>3</v>
      </c>
      <c r="AK415" s="13">
        <f t="shared" si="161"/>
        <v>4</v>
      </c>
      <c r="AM415" s="48">
        <f t="shared" si="162"/>
        <v>1</v>
      </c>
      <c r="BC415" s="13">
        <f t="shared" si="163"/>
        <v>2</v>
      </c>
      <c r="BD415" s="13">
        <f t="shared" si="164"/>
        <v>0</v>
      </c>
      <c r="BE415" s="13">
        <f t="shared" si="165"/>
        <v>1</v>
      </c>
      <c r="BF415" s="13">
        <f t="shared" si="166"/>
        <v>1</v>
      </c>
      <c r="BG415" s="13">
        <f t="shared" si="167"/>
        <v>2</v>
      </c>
      <c r="BH415" s="13">
        <f t="shared" si="168"/>
        <v>2</v>
      </c>
      <c r="BJ415" s="48">
        <f t="shared" si="169"/>
        <v>1</v>
      </c>
    </row>
    <row r="416" spans="1:62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13">
        <f t="shared" si="149"/>
        <v>2</v>
      </c>
      <c r="J416" s="13">
        <f t="shared" si="150"/>
        <v>0</v>
      </c>
      <c r="K416" s="13">
        <f t="shared" si="151"/>
        <v>0</v>
      </c>
      <c r="L416" s="13">
        <f t="shared" si="152"/>
        <v>2</v>
      </c>
      <c r="M416" s="13">
        <f t="shared" si="153"/>
        <v>1</v>
      </c>
      <c r="N416" s="13">
        <f t="shared" si="154"/>
        <v>1</v>
      </c>
      <c r="P416" s="48">
        <f t="shared" si="155"/>
        <v>2</v>
      </c>
      <c r="AF416" s="13">
        <f t="shared" si="156"/>
        <v>2</v>
      </c>
      <c r="AG416" s="13">
        <f t="shared" si="157"/>
        <v>4</v>
      </c>
      <c r="AH416" s="13">
        <f t="shared" si="158"/>
        <v>0</v>
      </c>
      <c r="AI416" s="13">
        <f t="shared" si="159"/>
        <v>3</v>
      </c>
      <c r="AJ416" s="13">
        <f t="shared" si="160"/>
        <v>4</v>
      </c>
      <c r="AK416" s="13">
        <f t="shared" si="161"/>
        <v>0</v>
      </c>
      <c r="AM416" s="48">
        <f t="shared" si="162"/>
        <v>2</v>
      </c>
      <c r="BC416" s="13">
        <f t="shared" si="163"/>
        <v>2</v>
      </c>
      <c r="BD416" s="13">
        <f t="shared" si="164"/>
        <v>2</v>
      </c>
      <c r="BE416" s="13">
        <f t="shared" si="165"/>
        <v>1</v>
      </c>
      <c r="BF416" s="13">
        <f t="shared" si="166"/>
        <v>2</v>
      </c>
      <c r="BG416" s="13">
        <f t="shared" si="167"/>
        <v>6</v>
      </c>
      <c r="BH416" s="13">
        <f t="shared" si="168"/>
        <v>5</v>
      </c>
      <c r="BJ416" s="48">
        <f t="shared" si="169"/>
        <v>0</v>
      </c>
    </row>
    <row r="417" spans="1:62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13">
        <f t="shared" si="149"/>
        <v>1</v>
      </c>
      <c r="J417" s="13">
        <f t="shared" si="150"/>
        <v>1</v>
      </c>
      <c r="K417" s="13">
        <f t="shared" si="151"/>
        <v>0</v>
      </c>
      <c r="L417" s="13">
        <f t="shared" si="152"/>
        <v>2</v>
      </c>
      <c r="M417" s="13">
        <f t="shared" si="153"/>
        <v>0</v>
      </c>
      <c r="N417" s="13">
        <f t="shared" si="154"/>
        <v>0</v>
      </c>
      <c r="P417" s="48">
        <f t="shared" si="155"/>
        <v>3</v>
      </c>
      <c r="AF417" s="13">
        <f t="shared" si="156"/>
        <v>4</v>
      </c>
      <c r="AG417" s="13">
        <f t="shared" si="157"/>
        <v>2</v>
      </c>
      <c r="AH417" s="13">
        <f t="shared" si="158"/>
        <v>4</v>
      </c>
      <c r="AI417" s="13">
        <f t="shared" si="159"/>
        <v>1</v>
      </c>
      <c r="AJ417" s="13">
        <f t="shared" si="160"/>
        <v>2</v>
      </c>
      <c r="AK417" s="13">
        <f t="shared" si="161"/>
        <v>0</v>
      </c>
      <c r="AM417" s="48">
        <f t="shared" si="162"/>
        <v>1</v>
      </c>
      <c r="BC417" s="13">
        <f t="shared" si="163"/>
        <v>4</v>
      </c>
      <c r="BD417" s="13">
        <f t="shared" si="164"/>
        <v>0</v>
      </c>
      <c r="BE417" s="13">
        <f t="shared" si="165"/>
        <v>4</v>
      </c>
      <c r="BF417" s="13">
        <f t="shared" si="166"/>
        <v>6</v>
      </c>
      <c r="BG417" s="13">
        <f t="shared" si="167"/>
        <v>0</v>
      </c>
      <c r="BH417" s="13">
        <f t="shared" si="168"/>
        <v>3</v>
      </c>
      <c r="BJ417" s="48">
        <f t="shared" si="169"/>
        <v>2</v>
      </c>
    </row>
    <row r="418" spans="1:62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13">
        <f t="shared" si="149"/>
        <v>2</v>
      </c>
      <c r="J418" s="13">
        <f t="shared" si="150"/>
        <v>2</v>
      </c>
      <c r="K418" s="13">
        <f t="shared" si="151"/>
        <v>1</v>
      </c>
      <c r="L418" s="13">
        <f t="shared" si="152"/>
        <v>2</v>
      </c>
      <c r="M418" s="13">
        <f t="shared" si="153"/>
        <v>1</v>
      </c>
      <c r="N418" s="13">
        <f t="shared" si="154"/>
        <v>0</v>
      </c>
      <c r="P418" s="48">
        <f t="shared" si="155"/>
        <v>1</v>
      </c>
      <c r="AF418" s="13">
        <f t="shared" si="156"/>
        <v>1</v>
      </c>
      <c r="AG418" s="13">
        <f t="shared" si="157"/>
        <v>4</v>
      </c>
      <c r="AH418" s="13">
        <f t="shared" si="158"/>
        <v>2</v>
      </c>
      <c r="AI418" s="13">
        <f t="shared" si="159"/>
        <v>0</v>
      </c>
      <c r="AJ418" s="13">
        <f t="shared" si="160"/>
        <v>2</v>
      </c>
      <c r="AK418" s="13">
        <f t="shared" si="161"/>
        <v>4</v>
      </c>
      <c r="AM418" s="48">
        <f t="shared" si="162"/>
        <v>1</v>
      </c>
      <c r="BC418" s="13">
        <f t="shared" si="163"/>
        <v>4</v>
      </c>
      <c r="BD418" s="13">
        <f t="shared" si="164"/>
        <v>0</v>
      </c>
      <c r="BE418" s="13">
        <f t="shared" si="165"/>
        <v>1</v>
      </c>
      <c r="BF418" s="13">
        <f t="shared" si="166"/>
        <v>0</v>
      </c>
      <c r="BG418" s="13">
        <f t="shared" si="167"/>
        <v>2</v>
      </c>
      <c r="BH418" s="13">
        <f t="shared" si="168"/>
        <v>4</v>
      </c>
      <c r="BJ418" s="48">
        <f t="shared" si="169"/>
        <v>2</v>
      </c>
    </row>
    <row r="419" spans="1:62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13">
        <f t="shared" si="149"/>
        <v>1</v>
      </c>
      <c r="J419" s="13">
        <f t="shared" si="150"/>
        <v>0</v>
      </c>
      <c r="K419" s="13">
        <f t="shared" si="151"/>
        <v>0</v>
      </c>
      <c r="L419" s="13">
        <f t="shared" si="152"/>
        <v>2</v>
      </c>
      <c r="M419" s="13">
        <f t="shared" si="153"/>
        <v>1</v>
      </c>
      <c r="N419" s="13">
        <f t="shared" si="154"/>
        <v>2</v>
      </c>
      <c r="P419" s="48">
        <f t="shared" si="155"/>
        <v>2</v>
      </c>
      <c r="AF419" s="13">
        <f t="shared" si="156"/>
        <v>1</v>
      </c>
      <c r="AG419" s="13">
        <f t="shared" si="157"/>
        <v>3</v>
      </c>
      <c r="AH419" s="13">
        <f t="shared" si="158"/>
        <v>3</v>
      </c>
      <c r="AI419" s="13">
        <f t="shared" si="159"/>
        <v>2</v>
      </c>
      <c r="AJ419" s="13">
        <f t="shared" si="160"/>
        <v>0</v>
      </c>
      <c r="AK419" s="13">
        <f t="shared" si="161"/>
        <v>1</v>
      </c>
      <c r="AM419" s="48">
        <f t="shared" si="162"/>
        <v>1</v>
      </c>
      <c r="BC419" s="13">
        <f t="shared" si="163"/>
        <v>1</v>
      </c>
      <c r="BD419" s="13">
        <f t="shared" si="164"/>
        <v>3</v>
      </c>
      <c r="BE419" s="13">
        <f t="shared" si="165"/>
        <v>4</v>
      </c>
      <c r="BF419" s="13">
        <f t="shared" si="166"/>
        <v>4</v>
      </c>
      <c r="BG419" s="13">
        <f t="shared" si="167"/>
        <v>5</v>
      </c>
      <c r="BH419" s="13">
        <f t="shared" si="168"/>
        <v>6</v>
      </c>
      <c r="BJ419" s="48">
        <f t="shared" si="169"/>
        <v>0</v>
      </c>
    </row>
    <row r="420" spans="1:62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13">
        <f t="shared" si="149"/>
        <v>0</v>
      </c>
      <c r="J420" s="13">
        <f t="shared" si="150"/>
        <v>0</v>
      </c>
      <c r="K420" s="13">
        <f t="shared" si="151"/>
        <v>0</v>
      </c>
      <c r="L420" s="13">
        <f t="shared" si="152"/>
        <v>1</v>
      </c>
      <c r="M420" s="13">
        <f t="shared" si="153"/>
        <v>2</v>
      </c>
      <c r="N420" s="13">
        <f t="shared" si="154"/>
        <v>1</v>
      </c>
      <c r="P420" s="48">
        <f t="shared" si="155"/>
        <v>3</v>
      </c>
      <c r="AF420" s="13">
        <f t="shared" si="156"/>
        <v>1</v>
      </c>
      <c r="AG420" s="13">
        <f t="shared" si="157"/>
        <v>4</v>
      </c>
      <c r="AH420" s="13">
        <f t="shared" si="158"/>
        <v>1</v>
      </c>
      <c r="AI420" s="13">
        <f t="shared" si="159"/>
        <v>1</v>
      </c>
      <c r="AJ420" s="13">
        <f t="shared" si="160"/>
        <v>2</v>
      </c>
      <c r="AK420" s="13">
        <f t="shared" si="161"/>
        <v>0</v>
      </c>
      <c r="AM420" s="48">
        <f t="shared" si="162"/>
        <v>1</v>
      </c>
      <c r="BC420" s="13">
        <f t="shared" si="163"/>
        <v>6</v>
      </c>
      <c r="BD420" s="13">
        <f t="shared" si="164"/>
        <v>2</v>
      </c>
      <c r="BE420" s="13">
        <f t="shared" si="165"/>
        <v>0</v>
      </c>
      <c r="BF420" s="13">
        <f t="shared" si="166"/>
        <v>3</v>
      </c>
      <c r="BG420" s="13">
        <f t="shared" si="167"/>
        <v>4</v>
      </c>
      <c r="BH420" s="13">
        <f t="shared" si="168"/>
        <v>5</v>
      </c>
      <c r="BJ420" s="48">
        <f t="shared" si="169"/>
        <v>1</v>
      </c>
    </row>
    <row r="421" spans="1:62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13">
        <f t="shared" si="149"/>
        <v>0</v>
      </c>
      <c r="J421" s="13">
        <f t="shared" si="150"/>
        <v>2</v>
      </c>
      <c r="K421" s="13">
        <f t="shared" si="151"/>
        <v>0</v>
      </c>
      <c r="L421" s="13">
        <f t="shared" si="152"/>
        <v>1</v>
      </c>
      <c r="M421" s="13">
        <f t="shared" si="153"/>
        <v>0</v>
      </c>
      <c r="N421" s="13">
        <f t="shared" si="154"/>
        <v>1</v>
      </c>
      <c r="P421" s="48">
        <f t="shared" si="155"/>
        <v>3</v>
      </c>
      <c r="AF421" s="13">
        <f t="shared" si="156"/>
        <v>4</v>
      </c>
      <c r="AG421" s="13">
        <f t="shared" si="157"/>
        <v>0</v>
      </c>
      <c r="AH421" s="13">
        <f t="shared" si="158"/>
        <v>1</v>
      </c>
      <c r="AI421" s="13">
        <f t="shared" si="159"/>
        <v>2</v>
      </c>
      <c r="AJ421" s="13">
        <f t="shared" si="160"/>
        <v>0</v>
      </c>
      <c r="AK421" s="13">
        <f t="shared" si="161"/>
        <v>2</v>
      </c>
      <c r="AM421" s="48">
        <f t="shared" si="162"/>
        <v>2</v>
      </c>
      <c r="BC421" s="13">
        <f t="shared" si="163"/>
        <v>2</v>
      </c>
      <c r="BD421" s="13">
        <f t="shared" si="164"/>
        <v>6</v>
      </c>
      <c r="BE421" s="13">
        <f t="shared" si="165"/>
        <v>0</v>
      </c>
      <c r="BF421" s="13">
        <f t="shared" si="166"/>
        <v>1</v>
      </c>
      <c r="BG421" s="13">
        <f t="shared" si="167"/>
        <v>2</v>
      </c>
      <c r="BH421" s="13">
        <f t="shared" si="168"/>
        <v>2</v>
      </c>
      <c r="BJ421" s="48">
        <f t="shared" si="169"/>
        <v>1</v>
      </c>
    </row>
    <row r="422" spans="1:62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13">
        <f t="shared" si="149"/>
        <v>0</v>
      </c>
      <c r="J422" s="13">
        <f t="shared" si="150"/>
        <v>1</v>
      </c>
      <c r="K422" s="13">
        <f t="shared" si="151"/>
        <v>1</v>
      </c>
      <c r="L422" s="13">
        <f t="shared" si="152"/>
        <v>1</v>
      </c>
      <c r="M422" s="13">
        <f t="shared" si="153"/>
        <v>0</v>
      </c>
      <c r="N422" s="13">
        <f t="shared" si="154"/>
        <v>1</v>
      </c>
      <c r="P422" s="48">
        <f t="shared" si="155"/>
        <v>2</v>
      </c>
      <c r="AF422" s="13">
        <f t="shared" si="156"/>
        <v>1</v>
      </c>
      <c r="AG422" s="13">
        <f t="shared" si="157"/>
        <v>2</v>
      </c>
      <c r="AH422" s="13">
        <f t="shared" si="158"/>
        <v>3</v>
      </c>
      <c r="AI422" s="13">
        <f t="shared" si="159"/>
        <v>1</v>
      </c>
      <c r="AJ422" s="13">
        <f t="shared" si="160"/>
        <v>4</v>
      </c>
      <c r="AK422" s="13">
        <f t="shared" si="161"/>
        <v>0</v>
      </c>
      <c r="AM422" s="48">
        <f t="shared" si="162"/>
        <v>1</v>
      </c>
      <c r="BC422" s="13">
        <f t="shared" si="163"/>
        <v>6</v>
      </c>
      <c r="BD422" s="13">
        <f t="shared" si="164"/>
        <v>0</v>
      </c>
      <c r="BE422" s="13">
        <f t="shared" si="165"/>
        <v>6</v>
      </c>
      <c r="BF422" s="13">
        <f t="shared" si="166"/>
        <v>2</v>
      </c>
      <c r="BG422" s="13">
        <f t="shared" si="167"/>
        <v>3</v>
      </c>
      <c r="BH422" s="13">
        <f t="shared" si="168"/>
        <v>4</v>
      </c>
      <c r="BJ422" s="48">
        <f t="shared" si="169"/>
        <v>1</v>
      </c>
    </row>
    <row r="423" spans="1:62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13">
        <f t="shared" si="149"/>
        <v>1</v>
      </c>
      <c r="J423" s="13">
        <f t="shared" si="150"/>
        <v>0</v>
      </c>
      <c r="K423" s="13">
        <f t="shared" si="151"/>
        <v>0</v>
      </c>
      <c r="L423" s="13">
        <f t="shared" si="152"/>
        <v>0</v>
      </c>
      <c r="M423" s="13">
        <f t="shared" si="153"/>
        <v>0</v>
      </c>
      <c r="N423" s="13">
        <f t="shared" si="154"/>
        <v>0</v>
      </c>
      <c r="P423" s="48">
        <f t="shared" si="155"/>
        <v>5</v>
      </c>
      <c r="AF423" s="13">
        <f t="shared" si="156"/>
        <v>2</v>
      </c>
      <c r="AG423" s="13">
        <f t="shared" si="157"/>
        <v>2</v>
      </c>
      <c r="AH423" s="13">
        <f t="shared" si="158"/>
        <v>1</v>
      </c>
      <c r="AI423" s="13">
        <f t="shared" si="159"/>
        <v>4</v>
      </c>
      <c r="AJ423" s="13">
        <f t="shared" si="160"/>
        <v>2</v>
      </c>
      <c r="AK423" s="13">
        <f t="shared" si="161"/>
        <v>1</v>
      </c>
      <c r="AM423" s="48">
        <f t="shared" si="162"/>
        <v>0</v>
      </c>
      <c r="BC423" s="13">
        <f t="shared" si="163"/>
        <v>0</v>
      </c>
      <c r="BD423" s="13">
        <f t="shared" si="164"/>
        <v>5</v>
      </c>
      <c r="BE423" s="13">
        <f t="shared" si="165"/>
        <v>0</v>
      </c>
      <c r="BF423" s="13">
        <f t="shared" si="166"/>
        <v>3</v>
      </c>
      <c r="BG423" s="13">
        <f t="shared" si="167"/>
        <v>6</v>
      </c>
      <c r="BH423" s="13">
        <f t="shared" si="168"/>
        <v>1</v>
      </c>
      <c r="BJ423" s="48">
        <f t="shared" si="169"/>
        <v>2</v>
      </c>
    </row>
    <row r="424" spans="1:62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13">
        <f t="shared" si="149"/>
        <v>1</v>
      </c>
      <c r="J424" s="13">
        <f t="shared" si="150"/>
        <v>2</v>
      </c>
      <c r="K424" s="13">
        <f t="shared" si="151"/>
        <v>1</v>
      </c>
      <c r="L424" s="13">
        <f t="shared" si="152"/>
        <v>1</v>
      </c>
      <c r="M424" s="13">
        <f t="shared" si="153"/>
        <v>2</v>
      </c>
      <c r="N424" s="13">
        <f t="shared" si="154"/>
        <v>2</v>
      </c>
      <c r="P424" s="48">
        <f t="shared" si="155"/>
        <v>0</v>
      </c>
      <c r="AF424" s="13">
        <f t="shared" si="156"/>
        <v>1</v>
      </c>
      <c r="AG424" s="13">
        <f t="shared" si="157"/>
        <v>2</v>
      </c>
      <c r="AH424" s="13">
        <f t="shared" si="158"/>
        <v>0</v>
      </c>
      <c r="AI424" s="13">
        <f t="shared" si="159"/>
        <v>0</v>
      </c>
      <c r="AJ424" s="13">
        <f t="shared" si="160"/>
        <v>1</v>
      </c>
      <c r="AK424" s="13">
        <f t="shared" si="161"/>
        <v>4</v>
      </c>
      <c r="AM424" s="48">
        <f t="shared" si="162"/>
        <v>2</v>
      </c>
      <c r="BC424" s="13">
        <f t="shared" si="163"/>
        <v>1</v>
      </c>
      <c r="BD424" s="13">
        <f t="shared" si="164"/>
        <v>2</v>
      </c>
      <c r="BE424" s="13">
        <f t="shared" si="165"/>
        <v>3</v>
      </c>
      <c r="BF424" s="13">
        <f t="shared" si="166"/>
        <v>4</v>
      </c>
      <c r="BG424" s="13">
        <f t="shared" si="167"/>
        <v>5</v>
      </c>
      <c r="BH424" s="13">
        <f t="shared" si="168"/>
        <v>2</v>
      </c>
      <c r="BJ424" s="48">
        <f t="shared" si="169"/>
        <v>0</v>
      </c>
    </row>
    <row r="425" spans="1:62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13">
        <f t="shared" si="149"/>
        <v>2</v>
      </c>
      <c r="J425" s="13">
        <f t="shared" si="150"/>
        <v>2</v>
      </c>
      <c r="K425" s="13">
        <f t="shared" si="151"/>
        <v>0</v>
      </c>
      <c r="L425" s="13">
        <f t="shared" si="152"/>
        <v>0</v>
      </c>
      <c r="M425" s="13">
        <f t="shared" si="153"/>
        <v>0</v>
      </c>
      <c r="N425" s="13">
        <f t="shared" si="154"/>
        <v>1</v>
      </c>
      <c r="P425" s="48">
        <f t="shared" si="155"/>
        <v>3</v>
      </c>
      <c r="AF425" s="13">
        <f t="shared" si="156"/>
        <v>0</v>
      </c>
      <c r="AG425" s="13">
        <f t="shared" si="157"/>
        <v>0</v>
      </c>
      <c r="AH425" s="13">
        <f t="shared" si="158"/>
        <v>1</v>
      </c>
      <c r="AI425" s="13">
        <f t="shared" si="159"/>
        <v>4</v>
      </c>
      <c r="AJ425" s="13">
        <f t="shared" si="160"/>
        <v>3</v>
      </c>
      <c r="AK425" s="13">
        <f t="shared" si="161"/>
        <v>0</v>
      </c>
      <c r="AM425" s="48">
        <f t="shared" si="162"/>
        <v>3</v>
      </c>
      <c r="BC425" s="13">
        <f t="shared" si="163"/>
        <v>5</v>
      </c>
      <c r="BD425" s="13">
        <f t="shared" si="164"/>
        <v>6</v>
      </c>
      <c r="BE425" s="13">
        <f t="shared" si="165"/>
        <v>0</v>
      </c>
      <c r="BF425" s="13">
        <f t="shared" si="166"/>
        <v>3</v>
      </c>
      <c r="BG425" s="13">
        <f t="shared" si="167"/>
        <v>5</v>
      </c>
      <c r="BH425" s="13">
        <f t="shared" si="168"/>
        <v>5</v>
      </c>
      <c r="BJ425" s="48">
        <f t="shared" si="169"/>
        <v>1</v>
      </c>
    </row>
    <row r="426" spans="1:62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13">
        <f t="shared" si="149"/>
        <v>1</v>
      </c>
      <c r="J426" s="13">
        <f t="shared" si="150"/>
        <v>2</v>
      </c>
      <c r="K426" s="13">
        <f t="shared" si="151"/>
        <v>1</v>
      </c>
      <c r="L426" s="13">
        <f t="shared" si="152"/>
        <v>0</v>
      </c>
      <c r="M426" s="13">
        <f t="shared" si="153"/>
        <v>1</v>
      </c>
      <c r="N426" s="13">
        <f t="shared" si="154"/>
        <v>1</v>
      </c>
      <c r="P426" s="48">
        <f t="shared" si="155"/>
        <v>1</v>
      </c>
      <c r="AF426" s="13">
        <f t="shared" si="156"/>
        <v>0</v>
      </c>
      <c r="AG426" s="13">
        <f t="shared" si="157"/>
        <v>4</v>
      </c>
      <c r="AH426" s="13">
        <f t="shared" si="158"/>
        <v>2</v>
      </c>
      <c r="AI426" s="13">
        <f t="shared" si="159"/>
        <v>4</v>
      </c>
      <c r="AJ426" s="13">
        <f t="shared" si="160"/>
        <v>3</v>
      </c>
      <c r="AK426" s="13">
        <f t="shared" si="161"/>
        <v>2</v>
      </c>
      <c r="AM426" s="48">
        <f t="shared" si="162"/>
        <v>1</v>
      </c>
      <c r="BC426" s="13">
        <f t="shared" si="163"/>
        <v>3</v>
      </c>
      <c r="BD426" s="13">
        <f t="shared" si="164"/>
        <v>0</v>
      </c>
      <c r="BE426" s="13">
        <f t="shared" si="165"/>
        <v>1</v>
      </c>
      <c r="BF426" s="13">
        <f t="shared" si="166"/>
        <v>3</v>
      </c>
      <c r="BG426" s="13">
        <f t="shared" si="167"/>
        <v>0</v>
      </c>
      <c r="BH426" s="13">
        <f t="shared" si="168"/>
        <v>2</v>
      </c>
      <c r="BJ426" s="48">
        <f t="shared" si="169"/>
        <v>2</v>
      </c>
    </row>
    <row r="427" spans="1:62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13">
        <f t="shared" si="149"/>
        <v>2</v>
      </c>
      <c r="J427" s="13">
        <f t="shared" si="150"/>
        <v>0</v>
      </c>
      <c r="K427" s="13">
        <f t="shared" si="151"/>
        <v>0</v>
      </c>
      <c r="L427" s="13">
        <f t="shared" si="152"/>
        <v>1</v>
      </c>
      <c r="M427" s="13">
        <f t="shared" si="153"/>
        <v>1</v>
      </c>
      <c r="N427" s="13">
        <f t="shared" si="154"/>
        <v>0</v>
      </c>
      <c r="P427" s="48">
        <f t="shared" si="155"/>
        <v>3</v>
      </c>
      <c r="AF427" s="13">
        <f t="shared" si="156"/>
        <v>0</v>
      </c>
      <c r="AG427" s="13">
        <f t="shared" si="157"/>
        <v>4</v>
      </c>
      <c r="AH427" s="13">
        <f t="shared" si="158"/>
        <v>0</v>
      </c>
      <c r="AI427" s="13">
        <f t="shared" si="159"/>
        <v>4</v>
      </c>
      <c r="AJ427" s="13">
        <f t="shared" si="160"/>
        <v>2</v>
      </c>
      <c r="AK427" s="13">
        <f t="shared" si="161"/>
        <v>1</v>
      </c>
      <c r="AM427" s="48">
        <f t="shared" si="162"/>
        <v>2</v>
      </c>
      <c r="BC427" s="13">
        <f t="shared" si="163"/>
        <v>5</v>
      </c>
      <c r="BD427" s="13">
        <f t="shared" si="164"/>
        <v>2</v>
      </c>
      <c r="BE427" s="13">
        <f t="shared" si="165"/>
        <v>1</v>
      </c>
      <c r="BF427" s="13">
        <f t="shared" si="166"/>
        <v>5</v>
      </c>
      <c r="BG427" s="13">
        <f t="shared" si="167"/>
        <v>1</v>
      </c>
      <c r="BH427" s="13">
        <f t="shared" si="168"/>
        <v>1</v>
      </c>
      <c r="BJ427" s="48">
        <f t="shared" si="169"/>
        <v>0</v>
      </c>
    </row>
    <row r="428" spans="1:62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13">
        <f t="shared" si="149"/>
        <v>0</v>
      </c>
      <c r="J428" s="13">
        <f t="shared" si="150"/>
        <v>0</v>
      </c>
      <c r="K428" s="13">
        <f t="shared" si="151"/>
        <v>0</v>
      </c>
      <c r="L428" s="13">
        <f t="shared" si="152"/>
        <v>1</v>
      </c>
      <c r="M428" s="13">
        <f t="shared" si="153"/>
        <v>2</v>
      </c>
      <c r="N428" s="13">
        <f t="shared" si="154"/>
        <v>1</v>
      </c>
      <c r="P428" s="48">
        <f t="shared" si="155"/>
        <v>3</v>
      </c>
      <c r="AF428" s="13">
        <f t="shared" si="156"/>
        <v>1</v>
      </c>
      <c r="AG428" s="13">
        <f t="shared" si="157"/>
        <v>2</v>
      </c>
      <c r="AH428" s="13">
        <f t="shared" si="158"/>
        <v>3</v>
      </c>
      <c r="AI428" s="13">
        <f t="shared" si="159"/>
        <v>1</v>
      </c>
      <c r="AJ428" s="13">
        <f t="shared" si="160"/>
        <v>3</v>
      </c>
      <c r="AK428" s="13">
        <f t="shared" si="161"/>
        <v>3</v>
      </c>
      <c r="AM428" s="48">
        <f t="shared" si="162"/>
        <v>0</v>
      </c>
      <c r="BC428" s="13">
        <f t="shared" si="163"/>
        <v>6</v>
      </c>
      <c r="BD428" s="13">
        <f t="shared" si="164"/>
        <v>5</v>
      </c>
      <c r="BE428" s="13">
        <f t="shared" si="165"/>
        <v>4</v>
      </c>
      <c r="BF428" s="13">
        <f t="shared" si="166"/>
        <v>3</v>
      </c>
      <c r="BG428" s="13">
        <f t="shared" si="167"/>
        <v>3</v>
      </c>
      <c r="BH428" s="13">
        <f t="shared" si="168"/>
        <v>1</v>
      </c>
      <c r="BJ428" s="48">
        <f t="shared" si="169"/>
        <v>0</v>
      </c>
    </row>
    <row r="429" spans="1:62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13">
        <f t="shared" si="149"/>
        <v>0</v>
      </c>
      <c r="J429" s="13">
        <f t="shared" si="150"/>
        <v>0</v>
      </c>
      <c r="K429" s="13">
        <f t="shared" si="151"/>
        <v>0</v>
      </c>
      <c r="L429" s="13">
        <f t="shared" si="152"/>
        <v>1</v>
      </c>
      <c r="M429" s="13">
        <f t="shared" si="153"/>
        <v>2</v>
      </c>
      <c r="N429" s="13">
        <f t="shared" si="154"/>
        <v>1</v>
      </c>
      <c r="P429" s="48">
        <f t="shared" si="155"/>
        <v>3</v>
      </c>
      <c r="AF429" s="13">
        <f t="shared" si="156"/>
        <v>4</v>
      </c>
      <c r="AG429" s="13">
        <f t="shared" si="157"/>
        <v>1</v>
      </c>
      <c r="AH429" s="13">
        <f t="shared" si="158"/>
        <v>2</v>
      </c>
      <c r="AI429" s="13">
        <f t="shared" si="159"/>
        <v>4</v>
      </c>
      <c r="AJ429" s="13">
        <f t="shared" si="160"/>
        <v>1</v>
      </c>
      <c r="AK429" s="13">
        <f t="shared" si="161"/>
        <v>3</v>
      </c>
      <c r="AM429" s="48">
        <f t="shared" si="162"/>
        <v>0</v>
      </c>
      <c r="BC429" s="13">
        <f t="shared" si="163"/>
        <v>2</v>
      </c>
      <c r="BD429" s="13">
        <f t="shared" si="164"/>
        <v>0</v>
      </c>
      <c r="BE429" s="13">
        <f t="shared" si="165"/>
        <v>6</v>
      </c>
      <c r="BF429" s="13">
        <f t="shared" si="166"/>
        <v>6</v>
      </c>
      <c r="BG429" s="13">
        <f t="shared" si="167"/>
        <v>6</v>
      </c>
      <c r="BH429" s="13">
        <f t="shared" si="168"/>
        <v>1</v>
      </c>
      <c r="BJ429" s="48">
        <f t="shared" si="169"/>
        <v>1</v>
      </c>
    </row>
    <row r="430" spans="1:62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13">
        <f t="shared" si="149"/>
        <v>1</v>
      </c>
      <c r="J430" s="13">
        <f t="shared" si="150"/>
        <v>2</v>
      </c>
      <c r="K430" s="13">
        <f t="shared" si="151"/>
        <v>0</v>
      </c>
      <c r="L430" s="13">
        <f t="shared" si="152"/>
        <v>2</v>
      </c>
      <c r="M430" s="13">
        <f t="shared" si="153"/>
        <v>1</v>
      </c>
      <c r="N430" s="13">
        <f t="shared" si="154"/>
        <v>0</v>
      </c>
      <c r="P430" s="48">
        <f t="shared" si="155"/>
        <v>2</v>
      </c>
      <c r="AF430" s="13">
        <f t="shared" si="156"/>
        <v>1</v>
      </c>
      <c r="AG430" s="13">
        <f t="shared" si="157"/>
        <v>2</v>
      </c>
      <c r="AH430" s="13">
        <f t="shared" si="158"/>
        <v>4</v>
      </c>
      <c r="AI430" s="13">
        <f t="shared" si="159"/>
        <v>2</v>
      </c>
      <c r="AJ430" s="13">
        <f t="shared" si="160"/>
        <v>4</v>
      </c>
      <c r="AK430" s="13">
        <f t="shared" si="161"/>
        <v>2</v>
      </c>
      <c r="AM430" s="48">
        <f t="shared" si="162"/>
        <v>0</v>
      </c>
      <c r="BC430" s="13">
        <f t="shared" si="163"/>
        <v>1</v>
      </c>
      <c r="BD430" s="13">
        <f t="shared" si="164"/>
        <v>2</v>
      </c>
      <c r="BE430" s="13">
        <f t="shared" si="165"/>
        <v>2</v>
      </c>
      <c r="BF430" s="13">
        <f t="shared" si="166"/>
        <v>3</v>
      </c>
      <c r="BG430" s="13">
        <f t="shared" si="167"/>
        <v>5</v>
      </c>
      <c r="BH430" s="13">
        <f t="shared" si="168"/>
        <v>0</v>
      </c>
      <c r="BJ430" s="48">
        <f t="shared" si="169"/>
        <v>1</v>
      </c>
    </row>
    <row r="431" spans="1:62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13">
        <f t="shared" si="149"/>
        <v>1</v>
      </c>
      <c r="J431" s="13">
        <f t="shared" si="150"/>
        <v>0</v>
      </c>
      <c r="K431" s="13">
        <f t="shared" si="151"/>
        <v>2</v>
      </c>
      <c r="L431" s="13">
        <f t="shared" si="152"/>
        <v>2</v>
      </c>
      <c r="M431" s="13">
        <f t="shared" si="153"/>
        <v>0</v>
      </c>
      <c r="N431" s="13">
        <f t="shared" si="154"/>
        <v>2</v>
      </c>
      <c r="P431" s="48">
        <f t="shared" si="155"/>
        <v>2</v>
      </c>
      <c r="AF431" s="13">
        <f t="shared" si="156"/>
        <v>0</v>
      </c>
      <c r="AG431" s="13">
        <f t="shared" si="157"/>
        <v>0</v>
      </c>
      <c r="AH431" s="13">
        <f t="shared" si="158"/>
        <v>0</v>
      </c>
      <c r="AI431" s="13">
        <f t="shared" si="159"/>
        <v>3</v>
      </c>
      <c r="AJ431" s="13">
        <f t="shared" si="160"/>
        <v>2</v>
      </c>
      <c r="AK431" s="13">
        <f t="shared" si="161"/>
        <v>4</v>
      </c>
      <c r="AM431" s="48">
        <f t="shared" si="162"/>
        <v>3</v>
      </c>
      <c r="BC431" s="13">
        <f t="shared" si="163"/>
        <v>3</v>
      </c>
      <c r="BD431" s="13">
        <f t="shared" si="164"/>
        <v>1</v>
      </c>
      <c r="BE431" s="13">
        <f t="shared" si="165"/>
        <v>6</v>
      </c>
      <c r="BF431" s="13">
        <f t="shared" si="166"/>
        <v>2</v>
      </c>
      <c r="BG431" s="13">
        <f t="shared" si="167"/>
        <v>0</v>
      </c>
      <c r="BH431" s="13">
        <f t="shared" si="168"/>
        <v>2</v>
      </c>
      <c r="BJ431" s="48">
        <f t="shared" si="169"/>
        <v>1</v>
      </c>
    </row>
    <row r="432" spans="1:62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13">
        <f t="shared" si="149"/>
        <v>0</v>
      </c>
      <c r="J432" s="13">
        <f t="shared" si="150"/>
        <v>1</v>
      </c>
      <c r="K432" s="13">
        <f t="shared" si="151"/>
        <v>2</v>
      </c>
      <c r="L432" s="13">
        <f t="shared" si="152"/>
        <v>1</v>
      </c>
      <c r="M432" s="13">
        <f t="shared" si="153"/>
        <v>1</v>
      </c>
      <c r="N432" s="13">
        <f t="shared" si="154"/>
        <v>0</v>
      </c>
      <c r="P432" s="48">
        <f t="shared" si="155"/>
        <v>2</v>
      </c>
      <c r="AF432" s="13">
        <f t="shared" si="156"/>
        <v>2</v>
      </c>
      <c r="AG432" s="13">
        <f t="shared" si="157"/>
        <v>3</v>
      </c>
      <c r="AH432" s="13">
        <f t="shared" si="158"/>
        <v>2</v>
      </c>
      <c r="AI432" s="13">
        <f t="shared" si="159"/>
        <v>2</v>
      </c>
      <c r="AJ432" s="13">
        <f t="shared" si="160"/>
        <v>0</v>
      </c>
      <c r="AK432" s="13">
        <f t="shared" si="161"/>
        <v>3</v>
      </c>
      <c r="AM432" s="48">
        <f t="shared" si="162"/>
        <v>1</v>
      </c>
      <c r="BC432" s="13">
        <f t="shared" si="163"/>
        <v>5</v>
      </c>
      <c r="BD432" s="13">
        <f t="shared" si="164"/>
        <v>6</v>
      </c>
      <c r="BE432" s="13">
        <f t="shared" si="165"/>
        <v>3</v>
      </c>
      <c r="BF432" s="13">
        <f t="shared" si="166"/>
        <v>1</v>
      </c>
      <c r="BG432" s="13">
        <f t="shared" si="167"/>
        <v>4</v>
      </c>
      <c r="BH432" s="13">
        <f t="shared" si="168"/>
        <v>5</v>
      </c>
      <c r="BJ432" s="48">
        <f t="shared" si="169"/>
        <v>0</v>
      </c>
    </row>
    <row r="433" spans="1:62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13">
        <f t="shared" si="149"/>
        <v>0</v>
      </c>
      <c r="J433" s="13">
        <f t="shared" si="150"/>
        <v>2</v>
      </c>
      <c r="K433" s="13">
        <f t="shared" si="151"/>
        <v>1</v>
      </c>
      <c r="L433" s="13">
        <f t="shared" si="152"/>
        <v>1</v>
      </c>
      <c r="M433" s="13">
        <f t="shared" si="153"/>
        <v>1</v>
      </c>
      <c r="N433" s="13">
        <f t="shared" si="154"/>
        <v>0</v>
      </c>
      <c r="P433" s="48">
        <f t="shared" si="155"/>
        <v>2</v>
      </c>
      <c r="AF433" s="13">
        <f t="shared" si="156"/>
        <v>3</v>
      </c>
      <c r="AG433" s="13">
        <f t="shared" si="157"/>
        <v>0</v>
      </c>
      <c r="AH433" s="13">
        <f t="shared" si="158"/>
        <v>1</v>
      </c>
      <c r="AI433" s="13">
        <f t="shared" si="159"/>
        <v>4</v>
      </c>
      <c r="AJ433" s="13">
        <f t="shared" si="160"/>
        <v>0</v>
      </c>
      <c r="AK433" s="13">
        <f t="shared" si="161"/>
        <v>0</v>
      </c>
      <c r="AM433" s="48">
        <f t="shared" si="162"/>
        <v>3</v>
      </c>
      <c r="BC433" s="13">
        <f t="shared" si="163"/>
        <v>4</v>
      </c>
      <c r="BD433" s="13">
        <f t="shared" si="164"/>
        <v>6</v>
      </c>
      <c r="BE433" s="13">
        <f t="shared" si="165"/>
        <v>3</v>
      </c>
      <c r="BF433" s="13">
        <f t="shared" si="166"/>
        <v>6</v>
      </c>
      <c r="BG433" s="13">
        <f t="shared" si="167"/>
        <v>5</v>
      </c>
      <c r="BH433" s="13">
        <f t="shared" si="168"/>
        <v>3</v>
      </c>
      <c r="BJ433" s="48">
        <f t="shared" si="169"/>
        <v>0</v>
      </c>
    </row>
    <row r="434" spans="1:62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13">
        <f t="shared" si="149"/>
        <v>2</v>
      </c>
      <c r="J434" s="13">
        <f t="shared" si="150"/>
        <v>0</v>
      </c>
      <c r="K434" s="13">
        <f t="shared" si="151"/>
        <v>2</v>
      </c>
      <c r="L434" s="13">
        <f t="shared" si="152"/>
        <v>2</v>
      </c>
      <c r="M434" s="13">
        <f t="shared" si="153"/>
        <v>1</v>
      </c>
      <c r="N434" s="13">
        <f t="shared" si="154"/>
        <v>2</v>
      </c>
      <c r="P434" s="48">
        <f t="shared" si="155"/>
        <v>1</v>
      </c>
      <c r="AF434" s="13">
        <f t="shared" si="156"/>
        <v>1</v>
      </c>
      <c r="AG434" s="13">
        <f t="shared" si="157"/>
        <v>0</v>
      </c>
      <c r="AH434" s="13">
        <f t="shared" si="158"/>
        <v>0</v>
      </c>
      <c r="AI434" s="13">
        <f t="shared" si="159"/>
        <v>1</v>
      </c>
      <c r="AJ434" s="13">
        <f t="shared" si="160"/>
        <v>1</v>
      </c>
      <c r="AK434" s="13">
        <f t="shared" si="161"/>
        <v>0</v>
      </c>
      <c r="AM434" s="48">
        <f t="shared" si="162"/>
        <v>3</v>
      </c>
      <c r="BC434" s="13">
        <f t="shared" si="163"/>
        <v>4</v>
      </c>
      <c r="BD434" s="13">
        <f t="shared" si="164"/>
        <v>1</v>
      </c>
      <c r="BE434" s="13">
        <f t="shared" si="165"/>
        <v>6</v>
      </c>
      <c r="BF434" s="13">
        <f t="shared" si="166"/>
        <v>5</v>
      </c>
      <c r="BG434" s="13">
        <f t="shared" si="167"/>
        <v>3</v>
      </c>
      <c r="BH434" s="13">
        <f t="shared" si="168"/>
        <v>0</v>
      </c>
      <c r="BJ434" s="48">
        <f t="shared" si="169"/>
        <v>1</v>
      </c>
    </row>
    <row r="435" spans="1:62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13">
        <f t="shared" si="149"/>
        <v>1</v>
      </c>
      <c r="J435" s="13">
        <f t="shared" si="150"/>
        <v>1</v>
      </c>
      <c r="K435" s="13">
        <f t="shared" si="151"/>
        <v>2</v>
      </c>
      <c r="L435" s="13">
        <f t="shared" si="152"/>
        <v>1</v>
      </c>
      <c r="M435" s="13">
        <f t="shared" si="153"/>
        <v>1</v>
      </c>
      <c r="N435" s="13">
        <f t="shared" si="154"/>
        <v>1</v>
      </c>
      <c r="P435" s="48">
        <f t="shared" si="155"/>
        <v>0</v>
      </c>
      <c r="AF435" s="13">
        <f t="shared" si="156"/>
        <v>1</v>
      </c>
      <c r="AG435" s="13">
        <f t="shared" si="157"/>
        <v>3</v>
      </c>
      <c r="AH435" s="13">
        <f t="shared" si="158"/>
        <v>0</v>
      </c>
      <c r="AI435" s="13">
        <f t="shared" si="159"/>
        <v>2</v>
      </c>
      <c r="AJ435" s="13">
        <f t="shared" si="160"/>
        <v>0</v>
      </c>
      <c r="AK435" s="13">
        <f t="shared" si="161"/>
        <v>3</v>
      </c>
      <c r="AM435" s="48">
        <f t="shared" si="162"/>
        <v>2</v>
      </c>
      <c r="BC435" s="13">
        <f t="shared" si="163"/>
        <v>1</v>
      </c>
      <c r="BD435" s="13">
        <f t="shared" si="164"/>
        <v>6</v>
      </c>
      <c r="BE435" s="13">
        <f t="shared" si="165"/>
        <v>6</v>
      </c>
      <c r="BF435" s="13">
        <f t="shared" si="166"/>
        <v>1</v>
      </c>
      <c r="BG435" s="13">
        <f t="shared" si="167"/>
        <v>4</v>
      </c>
      <c r="BH435" s="13">
        <f t="shared" si="168"/>
        <v>0</v>
      </c>
      <c r="BJ435" s="48">
        <f t="shared" si="169"/>
        <v>1</v>
      </c>
    </row>
    <row r="436" spans="1:62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13">
        <f t="shared" si="149"/>
        <v>0</v>
      </c>
      <c r="J436" s="13">
        <f t="shared" si="150"/>
        <v>1</v>
      </c>
      <c r="K436" s="13">
        <f t="shared" si="151"/>
        <v>1</v>
      </c>
      <c r="L436" s="13">
        <f t="shared" si="152"/>
        <v>1</v>
      </c>
      <c r="M436" s="13">
        <f t="shared" si="153"/>
        <v>2</v>
      </c>
      <c r="N436" s="13">
        <f t="shared" si="154"/>
        <v>1</v>
      </c>
      <c r="P436" s="48">
        <f t="shared" si="155"/>
        <v>1</v>
      </c>
      <c r="AF436" s="13">
        <f t="shared" si="156"/>
        <v>4</v>
      </c>
      <c r="AG436" s="13">
        <f t="shared" si="157"/>
        <v>1</v>
      </c>
      <c r="AH436" s="13">
        <f t="shared" si="158"/>
        <v>3</v>
      </c>
      <c r="AI436" s="13">
        <f t="shared" si="159"/>
        <v>0</v>
      </c>
      <c r="AJ436" s="13">
        <f t="shared" si="160"/>
        <v>1</v>
      </c>
      <c r="AK436" s="13">
        <f t="shared" si="161"/>
        <v>3</v>
      </c>
      <c r="AM436" s="48">
        <f t="shared" si="162"/>
        <v>1</v>
      </c>
      <c r="BC436" s="13">
        <f t="shared" si="163"/>
        <v>2</v>
      </c>
      <c r="BD436" s="13">
        <f t="shared" si="164"/>
        <v>2</v>
      </c>
      <c r="BE436" s="13">
        <f t="shared" si="165"/>
        <v>0</v>
      </c>
      <c r="BF436" s="13">
        <f t="shared" si="166"/>
        <v>5</v>
      </c>
      <c r="BG436" s="13">
        <f t="shared" si="167"/>
        <v>6</v>
      </c>
      <c r="BH436" s="13">
        <f t="shared" si="168"/>
        <v>1</v>
      </c>
      <c r="BJ436" s="48">
        <f t="shared" si="169"/>
        <v>1</v>
      </c>
    </row>
    <row r="437" spans="1:62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13">
        <f t="shared" si="149"/>
        <v>1</v>
      </c>
      <c r="J437" s="13">
        <f t="shared" si="150"/>
        <v>0</v>
      </c>
      <c r="K437" s="13">
        <f t="shared" si="151"/>
        <v>1</v>
      </c>
      <c r="L437" s="13">
        <f t="shared" si="152"/>
        <v>2</v>
      </c>
      <c r="M437" s="13">
        <f t="shared" si="153"/>
        <v>0</v>
      </c>
      <c r="N437" s="13">
        <f t="shared" si="154"/>
        <v>0</v>
      </c>
      <c r="P437" s="48">
        <f t="shared" si="155"/>
        <v>3</v>
      </c>
      <c r="AF437" s="13">
        <f t="shared" si="156"/>
        <v>1</v>
      </c>
      <c r="AG437" s="13">
        <f t="shared" si="157"/>
        <v>3</v>
      </c>
      <c r="AH437" s="13">
        <f t="shared" si="158"/>
        <v>2</v>
      </c>
      <c r="AI437" s="13">
        <f t="shared" si="159"/>
        <v>3</v>
      </c>
      <c r="AJ437" s="13">
        <f t="shared" si="160"/>
        <v>4</v>
      </c>
      <c r="AK437" s="13">
        <f t="shared" si="161"/>
        <v>2</v>
      </c>
      <c r="AM437" s="48">
        <f t="shared" si="162"/>
        <v>0</v>
      </c>
      <c r="BC437" s="13">
        <f t="shared" si="163"/>
        <v>1</v>
      </c>
      <c r="BD437" s="13">
        <f t="shared" si="164"/>
        <v>3</v>
      </c>
      <c r="BE437" s="13">
        <f t="shared" si="165"/>
        <v>0</v>
      </c>
      <c r="BF437" s="13">
        <f t="shared" si="166"/>
        <v>1</v>
      </c>
      <c r="BG437" s="13">
        <f t="shared" si="167"/>
        <v>3</v>
      </c>
      <c r="BH437" s="13">
        <f t="shared" si="168"/>
        <v>0</v>
      </c>
      <c r="BJ437" s="48">
        <f t="shared" si="169"/>
        <v>2</v>
      </c>
    </row>
    <row r="438" spans="1:62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13">
        <f t="shared" si="149"/>
        <v>1</v>
      </c>
      <c r="J438" s="13">
        <f t="shared" si="150"/>
        <v>2</v>
      </c>
      <c r="K438" s="13">
        <f t="shared" si="151"/>
        <v>0</v>
      </c>
      <c r="L438" s="13">
        <f t="shared" si="152"/>
        <v>1</v>
      </c>
      <c r="M438" s="13">
        <f t="shared" si="153"/>
        <v>1</v>
      </c>
      <c r="N438" s="13">
        <f t="shared" si="154"/>
        <v>0</v>
      </c>
      <c r="P438" s="48">
        <f t="shared" si="155"/>
        <v>2</v>
      </c>
      <c r="AF438" s="13">
        <f t="shared" si="156"/>
        <v>0</v>
      </c>
      <c r="AG438" s="13">
        <f t="shared" si="157"/>
        <v>1</v>
      </c>
      <c r="AH438" s="13">
        <f t="shared" si="158"/>
        <v>3</v>
      </c>
      <c r="AI438" s="13">
        <f t="shared" si="159"/>
        <v>2</v>
      </c>
      <c r="AJ438" s="13">
        <f t="shared" si="160"/>
        <v>3</v>
      </c>
      <c r="AK438" s="13">
        <f t="shared" si="161"/>
        <v>4</v>
      </c>
      <c r="AM438" s="48">
        <f t="shared" si="162"/>
        <v>1</v>
      </c>
      <c r="BC438" s="13">
        <f t="shared" si="163"/>
        <v>3</v>
      </c>
      <c r="BD438" s="13">
        <f t="shared" si="164"/>
        <v>4</v>
      </c>
      <c r="BE438" s="13">
        <f t="shared" si="165"/>
        <v>4</v>
      </c>
      <c r="BF438" s="13">
        <f t="shared" si="166"/>
        <v>1</v>
      </c>
      <c r="BG438" s="13">
        <f t="shared" si="167"/>
        <v>0</v>
      </c>
      <c r="BH438" s="13">
        <f t="shared" si="168"/>
        <v>4</v>
      </c>
      <c r="BJ438" s="48">
        <f t="shared" si="169"/>
        <v>1</v>
      </c>
    </row>
    <row r="439" spans="1:62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13">
        <f t="shared" si="149"/>
        <v>1</v>
      </c>
      <c r="J439" s="13">
        <f t="shared" si="150"/>
        <v>2</v>
      </c>
      <c r="K439" s="13">
        <f t="shared" si="151"/>
        <v>1</v>
      </c>
      <c r="L439" s="13">
        <f t="shared" si="152"/>
        <v>1</v>
      </c>
      <c r="M439" s="13">
        <f t="shared" si="153"/>
        <v>0</v>
      </c>
      <c r="N439" s="13">
        <f t="shared" si="154"/>
        <v>1</v>
      </c>
      <c r="P439" s="48">
        <f t="shared" si="155"/>
        <v>1</v>
      </c>
      <c r="AF439" s="13">
        <f t="shared" si="156"/>
        <v>1</v>
      </c>
      <c r="AG439" s="13">
        <f t="shared" si="157"/>
        <v>2</v>
      </c>
      <c r="AH439" s="13">
        <f t="shared" si="158"/>
        <v>3</v>
      </c>
      <c r="AI439" s="13">
        <f t="shared" si="159"/>
        <v>2</v>
      </c>
      <c r="AJ439" s="13">
        <f t="shared" si="160"/>
        <v>4</v>
      </c>
      <c r="AK439" s="13">
        <f t="shared" si="161"/>
        <v>0</v>
      </c>
      <c r="AM439" s="48">
        <f t="shared" si="162"/>
        <v>1</v>
      </c>
      <c r="BC439" s="13">
        <f t="shared" si="163"/>
        <v>2</v>
      </c>
      <c r="BD439" s="13">
        <f t="shared" si="164"/>
        <v>3</v>
      </c>
      <c r="BE439" s="13">
        <f t="shared" si="165"/>
        <v>0</v>
      </c>
      <c r="BF439" s="13">
        <f t="shared" si="166"/>
        <v>2</v>
      </c>
      <c r="BG439" s="13">
        <f t="shared" si="167"/>
        <v>4</v>
      </c>
      <c r="BH439" s="13">
        <f t="shared" si="168"/>
        <v>5</v>
      </c>
      <c r="BJ439" s="48">
        <f t="shared" si="169"/>
        <v>1</v>
      </c>
    </row>
    <row r="440" spans="1:62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13">
        <f t="shared" si="149"/>
        <v>1</v>
      </c>
      <c r="J440" s="13">
        <f t="shared" si="150"/>
        <v>1</v>
      </c>
      <c r="K440" s="13">
        <f t="shared" si="151"/>
        <v>0</v>
      </c>
      <c r="L440" s="13">
        <f t="shared" si="152"/>
        <v>2</v>
      </c>
      <c r="M440" s="13">
        <f t="shared" si="153"/>
        <v>2</v>
      </c>
      <c r="N440" s="13">
        <f t="shared" si="154"/>
        <v>2</v>
      </c>
      <c r="P440" s="48">
        <f t="shared" si="155"/>
        <v>1</v>
      </c>
      <c r="AF440" s="13">
        <f t="shared" si="156"/>
        <v>2</v>
      </c>
      <c r="AG440" s="13">
        <f t="shared" si="157"/>
        <v>1</v>
      </c>
      <c r="AH440" s="13">
        <f t="shared" si="158"/>
        <v>3</v>
      </c>
      <c r="AI440" s="13">
        <f t="shared" si="159"/>
        <v>0</v>
      </c>
      <c r="AJ440" s="13">
        <f t="shared" si="160"/>
        <v>3</v>
      </c>
      <c r="AK440" s="13">
        <f t="shared" si="161"/>
        <v>1</v>
      </c>
      <c r="AM440" s="48">
        <f t="shared" si="162"/>
        <v>1</v>
      </c>
      <c r="BC440" s="13">
        <f t="shared" si="163"/>
        <v>0</v>
      </c>
      <c r="BD440" s="13">
        <f t="shared" si="164"/>
        <v>2</v>
      </c>
      <c r="BE440" s="13">
        <f t="shared" si="165"/>
        <v>4</v>
      </c>
      <c r="BF440" s="13">
        <f t="shared" si="166"/>
        <v>6</v>
      </c>
      <c r="BG440" s="13">
        <f t="shared" si="167"/>
        <v>2</v>
      </c>
      <c r="BH440" s="13">
        <f t="shared" si="168"/>
        <v>5</v>
      </c>
      <c r="BJ440" s="48">
        <f t="shared" si="169"/>
        <v>1</v>
      </c>
    </row>
    <row r="441" spans="1:62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13">
        <f t="shared" si="149"/>
        <v>1</v>
      </c>
      <c r="J441" s="13">
        <f t="shared" si="150"/>
        <v>2</v>
      </c>
      <c r="K441" s="13">
        <f t="shared" si="151"/>
        <v>0</v>
      </c>
      <c r="L441" s="13">
        <f t="shared" si="152"/>
        <v>2</v>
      </c>
      <c r="M441" s="13">
        <f t="shared" si="153"/>
        <v>2</v>
      </c>
      <c r="N441" s="13">
        <f t="shared" si="154"/>
        <v>2</v>
      </c>
      <c r="P441" s="48">
        <f t="shared" si="155"/>
        <v>1</v>
      </c>
      <c r="AF441" s="13">
        <f t="shared" si="156"/>
        <v>1</v>
      </c>
      <c r="AG441" s="13">
        <f t="shared" si="157"/>
        <v>3</v>
      </c>
      <c r="AH441" s="13">
        <f t="shared" si="158"/>
        <v>4</v>
      </c>
      <c r="AI441" s="13">
        <f t="shared" si="159"/>
        <v>2</v>
      </c>
      <c r="AJ441" s="13">
        <f t="shared" si="160"/>
        <v>4</v>
      </c>
      <c r="AK441" s="13">
        <f t="shared" si="161"/>
        <v>2</v>
      </c>
      <c r="AM441" s="48">
        <f t="shared" si="162"/>
        <v>0</v>
      </c>
      <c r="BC441" s="13">
        <f t="shared" si="163"/>
        <v>1</v>
      </c>
      <c r="BD441" s="13">
        <f t="shared" si="164"/>
        <v>1</v>
      </c>
      <c r="BE441" s="13">
        <f t="shared" si="165"/>
        <v>2</v>
      </c>
      <c r="BF441" s="13">
        <f t="shared" si="166"/>
        <v>3</v>
      </c>
      <c r="BG441" s="13">
        <f t="shared" si="167"/>
        <v>1</v>
      </c>
      <c r="BH441" s="13">
        <f t="shared" si="168"/>
        <v>4</v>
      </c>
      <c r="BJ441" s="48">
        <f t="shared" si="169"/>
        <v>0</v>
      </c>
    </row>
    <row r="442" spans="1:62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13">
        <f t="shared" si="149"/>
        <v>1</v>
      </c>
      <c r="J442" s="13">
        <f t="shared" si="150"/>
        <v>2</v>
      </c>
      <c r="K442" s="13">
        <f t="shared" si="151"/>
        <v>1</v>
      </c>
      <c r="L442" s="13">
        <f t="shared" si="152"/>
        <v>1</v>
      </c>
      <c r="M442" s="13">
        <f t="shared" si="153"/>
        <v>1</v>
      </c>
      <c r="N442" s="13">
        <f t="shared" si="154"/>
        <v>1</v>
      </c>
      <c r="P442" s="48">
        <f t="shared" si="155"/>
        <v>0</v>
      </c>
      <c r="AF442" s="13">
        <f t="shared" si="156"/>
        <v>1</v>
      </c>
      <c r="AG442" s="13">
        <f t="shared" si="157"/>
        <v>1</v>
      </c>
      <c r="AH442" s="13">
        <f t="shared" si="158"/>
        <v>1</v>
      </c>
      <c r="AI442" s="13">
        <f t="shared" si="159"/>
        <v>4</v>
      </c>
      <c r="AJ442" s="13">
        <f t="shared" si="160"/>
        <v>0</v>
      </c>
      <c r="AK442" s="13">
        <f t="shared" si="161"/>
        <v>3</v>
      </c>
      <c r="AM442" s="48">
        <f t="shared" si="162"/>
        <v>1</v>
      </c>
      <c r="BC442" s="13">
        <f t="shared" si="163"/>
        <v>1</v>
      </c>
      <c r="BD442" s="13">
        <f t="shared" si="164"/>
        <v>5</v>
      </c>
      <c r="BE442" s="13">
        <f t="shared" si="165"/>
        <v>3</v>
      </c>
      <c r="BF442" s="13">
        <f t="shared" si="166"/>
        <v>6</v>
      </c>
      <c r="BG442" s="13">
        <f t="shared" si="167"/>
        <v>5</v>
      </c>
      <c r="BH442" s="13">
        <f t="shared" si="168"/>
        <v>1</v>
      </c>
      <c r="BJ442" s="48">
        <f t="shared" si="169"/>
        <v>0</v>
      </c>
    </row>
    <row r="443" spans="1:62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13">
        <f t="shared" si="149"/>
        <v>1</v>
      </c>
      <c r="J443" s="13">
        <f t="shared" si="150"/>
        <v>1</v>
      </c>
      <c r="K443" s="13">
        <f t="shared" si="151"/>
        <v>1</v>
      </c>
      <c r="L443" s="13">
        <f t="shared" si="152"/>
        <v>1</v>
      </c>
      <c r="M443" s="13">
        <f t="shared" si="153"/>
        <v>1</v>
      </c>
      <c r="N443" s="13">
        <f t="shared" si="154"/>
        <v>1</v>
      </c>
      <c r="P443" s="48">
        <f t="shared" si="155"/>
        <v>0</v>
      </c>
      <c r="AF443" s="13">
        <f t="shared" si="156"/>
        <v>4</v>
      </c>
      <c r="AG443" s="13">
        <f t="shared" si="157"/>
        <v>2</v>
      </c>
      <c r="AH443" s="13">
        <f t="shared" si="158"/>
        <v>0</v>
      </c>
      <c r="AI443" s="13">
        <f t="shared" si="159"/>
        <v>4</v>
      </c>
      <c r="AJ443" s="13">
        <f t="shared" si="160"/>
        <v>1</v>
      </c>
      <c r="AK443" s="13">
        <f t="shared" si="161"/>
        <v>0</v>
      </c>
      <c r="AM443" s="48">
        <f t="shared" si="162"/>
        <v>2</v>
      </c>
      <c r="BC443" s="13">
        <f t="shared" si="163"/>
        <v>4</v>
      </c>
      <c r="BD443" s="13">
        <f t="shared" si="164"/>
        <v>0</v>
      </c>
      <c r="BE443" s="13">
        <f t="shared" si="165"/>
        <v>3</v>
      </c>
      <c r="BF443" s="13">
        <f t="shared" si="166"/>
        <v>5</v>
      </c>
      <c r="BG443" s="13">
        <f t="shared" si="167"/>
        <v>3</v>
      </c>
      <c r="BH443" s="13">
        <f t="shared" si="168"/>
        <v>5</v>
      </c>
      <c r="BJ443" s="48">
        <f t="shared" si="169"/>
        <v>1</v>
      </c>
    </row>
    <row r="444" spans="1:62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13">
        <f t="shared" si="149"/>
        <v>1</v>
      </c>
      <c r="J444" s="13">
        <f t="shared" si="150"/>
        <v>0</v>
      </c>
      <c r="K444" s="13">
        <f t="shared" si="151"/>
        <v>1</v>
      </c>
      <c r="L444" s="13">
        <f t="shared" si="152"/>
        <v>0</v>
      </c>
      <c r="M444" s="13">
        <f t="shared" si="153"/>
        <v>2</v>
      </c>
      <c r="N444" s="13">
        <f t="shared" si="154"/>
        <v>2</v>
      </c>
      <c r="P444" s="48">
        <f t="shared" si="155"/>
        <v>2</v>
      </c>
      <c r="AF444" s="13">
        <f t="shared" si="156"/>
        <v>2</v>
      </c>
      <c r="AG444" s="13">
        <f t="shared" si="157"/>
        <v>2</v>
      </c>
      <c r="AH444" s="13">
        <f t="shared" si="158"/>
        <v>4</v>
      </c>
      <c r="AI444" s="13">
        <f t="shared" si="159"/>
        <v>1</v>
      </c>
      <c r="AJ444" s="13">
        <f t="shared" si="160"/>
        <v>4</v>
      </c>
      <c r="AK444" s="13">
        <f t="shared" si="161"/>
        <v>2</v>
      </c>
      <c r="AM444" s="48">
        <f t="shared" si="162"/>
        <v>0</v>
      </c>
      <c r="BC444" s="13">
        <f t="shared" si="163"/>
        <v>0</v>
      </c>
      <c r="BD444" s="13">
        <f t="shared" si="164"/>
        <v>5</v>
      </c>
      <c r="BE444" s="13">
        <f t="shared" si="165"/>
        <v>5</v>
      </c>
      <c r="BF444" s="13">
        <f t="shared" si="166"/>
        <v>0</v>
      </c>
      <c r="BG444" s="13">
        <f t="shared" si="167"/>
        <v>1</v>
      </c>
      <c r="BH444" s="13">
        <f t="shared" si="168"/>
        <v>4</v>
      </c>
      <c r="BJ444" s="48">
        <f t="shared" si="169"/>
        <v>2</v>
      </c>
    </row>
    <row r="445" spans="1:62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13">
        <f t="shared" si="149"/>
        <v>2</v>
      </c>
      <c r="J445" s="13">
        <f t="shared" si="150"/>
        <v>1</v>
      </c>
      <c r="K445" s="13">
        <f t="shared" si="151"/>
        <v>0</v>
      </c>
      <c r="L445" s="13">
        <f t="shared" si="152"/>
        <v>2</v>
      </c>
      <c r="M445" s="13">
        <f t="shared" si="153"/>
        <v>0</v>
      </c>
      <c r="N445" s="13">
        <f t="shared" si="154"/>
        <v>2</v>
      </c>
      <c r="P445" s="48">
        <f t="shared" si="155"/>
        <v>2</v>
      </c>
      <c r="AF445" s="13">
        <f t="shared" si="156"/>
        <v>1</v>
      </c>
      <c r="AG445" s="13">
        <f t="shared" si="157"/>
        <v>2</v>
      </c>
      <c r="AH445" s="13">
        <f t="shared" si="158"/>
        <v>4</v>
      </c>
      <c r="AI445" s="13">
        <f t="shared" si="159"/>
        <v>2</v>
      </c>
      <c r="AJ445" s="13">
        <f t="shared" si="160"/>
        <v>1</v>
      </c>
      <c r="AK445" s="13">
        <f t="shared" si="161"/>
        <v>3</v>
      </c>
      <c r="AM445" s="48">
        <f t="shared" si="162"/>
        <v>0</v>
      </c>
      <c r="BC445" s="13">
        <f t="shared" si="163"/>
        <v>4</v>
      </c>
      <c r="BD445" s="13">
        <f t="shared" si="164"/>
        <v>1</v>
      </c>
      <c r="BE445" s="13">
        <f t="shared" si="165"/>
        <v>3</v>
      </c>
      <c r="BF445" s="13">
        <f t="shared" si="166"/>
        <v>4</v>
      </c>
      <c r="BG445" s="13">
        <f t="shared" si="167"/>
        <v>1</v>
      </c>
      <c r="BH445" s="13">
        <f t="shared" si="168"/>
        <v>3</v>
      </c>
      <c r="BJ445" s="48">
        <f t="shared" si="169"/>
        <v>0</v>
      </c>
    </row>
    <row r="446" spans="1:62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13">
        <f t="shared" si="149"/>
        <v>1</v>
      </c>
      <c r="J446" s="13">
        <f t="shared" si="150"/>
        <v>0</v>
      </c>
      <c r="K446" s="13">
        <f t="shared" si="151"/>
        <v>1</v>
      </c>
      <c r="L446" s="13">
        <f t="shared" si="152"/>
        <v>0</v>
      </c>
      <c r="M446" s="13">
        <f t="shared" si="153"/>
        <v>1</v>
      </c>
      <c r="N446" s="13">
        <f t="shared" si="154"/>
        <v>1</v>
      </c>
      <c r="P446" s="48">
        <f t="shared" si="155"/>
        <v>2</v>
      </c>
      <c r="AF446" s="13">
        <f t="shared" si="156"/>
        <v>4</v>
      </c>
      <c r="AG446" s="13">
        <f t="shared" si="157"/>
        <v>0</v>
      </c>
      <c r="AH446" s="13">
        <f t="shared" si="158"/>
        <v>3</v>
      </c>
      <c r="AI446" s="13">
        <f t="shared" si="159"/>
        <v>3</v>
      </c>
      <c r="AJ446" s="13">
        <f t="shared" si="160"/>
        <v>2</v>
      </c>
      <c r="AK446" s="13">
        <f t="shared" si="161"/>
        <v>0</v>
      </c>
      <c r="AM446" s="48">
        <f t="shared" si="162"/>
        <v>2</v>
      </c>
      <c r="BC446" s="13">
        <f t="shared" si="163"/>
        <v>4</v>
      </c>
      <c r="BD446" s="13">
        <f t="shared" si="164"/>
        <v>1</v>
      </c>
      <c r="BE446" s="13">
        <f t="shared" si="165"/>
        <v>0</v>
      </c>
      <c r="BF446" s="13">
        <f t="shared" si="166"/>
        <v>5</v>
      </c>
      <c r="BG446" s="13">
        <f t="shared" si="167"/>
        <v>2</v>
      </c>
      <c r="BH446" s="13">
        <f t="shared" si="168"/>
        <v>5</v>
      </c>
      <c r="BJ446" s="48">
        <f t="shared" si="169"/>
        <v>1</v>
      </c>
    </row>
    <row r="447" spans="1:62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13">
        <f t="shared" si="149"/>
        <v>1</v>
      </c>
      <c r="J447" s="13">
        <f t="shared" si="150"/>
        <v>0</v>
      </c>
      <c r="K447" s="13">
        <f t="shared" si="151"/>
        <v>1</v>
      </c>
      <c r="L447" s="13">
        <f t="shared" si="152"/>
        <v>0</v>
      </c>
      <c r="M447" s="13">
        <f t="shared" si="153"/>
        <v>0</v>
      </c>
      <c r="N447" s="13">
        <f t="shared" si="154"/>
        <v>0</v>
      </c>
      <c r="P447" s="48">
        <f t="shared" si="155"/>
        <v>4</v>
      </c>
      <c r="AF447" s="13">
        <f t="shared" si="156"/>
        <v>0</v>
      </c>
      <c r="AG447" s="13">
        <f t="shared" si="157"/>
        <v>0</v>
      </c>
      <c r="AH447" s="13">
        <f t="shared" si="158"/>
        <v>2</v>
      </c>
      <c r="AI447" s="13">
        <f t="shared" si="159"/>
        <v>4</v>
      </c>
      <c r="AJ447" s="13">
        <f t="shared" si="160"/>
        <v>2</v>
      </c>
      <c r="AK447" s="13">
        <f t="shared" si="161"/>
        <v>2</v>
      </c>
      <c r="AM447" s="48">
        <f t="shared" si="162"/>
        <v>2</v>
      </c>
      <c r="BC447" s="13">
        <f t="shared" si="163"/>
        <v>3</v>
      </c>
      <c r="BD447" s="13">
        <f t="shared" si="164"/>
        <v>1</v>
      </c>
      <c r="BE447" s="13">
        <f t="shared" si="165"/>
        <v>1</v>
      </c>
      <c r="BF447" s="13">
        <f t="shared" si="166"/>
        <v>3</v>
      </c>
      <c r="BG447" s="13">
        <f t="shared" si="167"/>
        <v>6</v>
      </c>
      <c r="BH447" s="13">
        <f t="shared" si="168"/>
        <v>0</v>
      </c>
      <c r="BJ447" s="48">
        <f t="shared" si="169"/>
        <v>1</v>
      </c>
    </row>
    <row r="448" spans="1:62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13">
        <f t="shared" si="149"/>
        <v>1</v>
      </c>
      <c r="J448" s="13">
        <f t="shared" si="150"/>
        <v>2</v>
      </c>
      <c r="K448" s="13">
        <f t="shared" si="151"/>
        <v>1</v>
      </c>
      <c r="L448" s="13">
        <f t="shared" si="152"/>
        <v>0</v>
      </c>
      <c r="M448" s="13">
        <f t="shared" si="153"/>
        <v>1</v>
      </c>
      <c r="N448" s="13">
        <f t="shared" si="154"/>
        <v>2</v>
      </c>
      <c r="P448" s="48">
        <f t="shared" si="155"/>
        <v>1</v>
      </c>
      <c r="AF448" s="13">
        <f t="shared" si="156"/>
        <v>1</v>
      </c>
      <c r="AG448" s="13">
        <f t="shared" si="157"/>
        <v>0</v>
      </c>
      <c r="AH448" s="13">
        <f t="shared" si="158"/>
        <v>0</v>
      </c>
      <c r="AI448" s="13">
        <f t="shared" si="159"/>
        <v>2</v>
      </c>
      <c r="AJ448" s="13">
        <f t="shared" si="160"/>
        <v>1</v>
      </c>
      <c r="AK448" s="13">
        <f t="shared" si="161"/>
        <v>0</v>
      </c>
      <c r="AM448" s="48">
        <f t="shared" si="162"/>
        <v>3</v>
      </c>
      <c r="BC448" s="13">
        <f t="shared" si="163"/>
        <v>1</v>
      </c>
      <c r="BD448" s="13">
        <f t="shared" si="164"/>
        <v>5</v>
      </c>
      <c r="BE448" s="13">
        <f t="shared" si="165"/>
        <v>3</v>
      </c>
      <c r="BF448" s="13">
        <f t="shared" si="166"/>
        <v>5</v>
      </c>
      <c r="BG448" s="13">
        <f t="shared" si="167"/>
        <v>2</v>
      </c>
      <c r="BH448" s="13">
        <f t="shared" si="168"/>
        <v>6</v>
      </c>
      <c r="BJ448" s="48">
        <f t="shared" si="169"/>
        <v>0</v>
      </c>
    </row>
    <row r="449" spans="1:62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13">
        <f t="shared" si="149"/>
        <v>1</v>
      </c>
      <c r="J449" s="13">
        <f t="shared" si="150"/>
        <v>2</v>
      </c>
      <c r="K449" s="13">
        <f t="shared" si="151"/>
        <v>2</v>
      </c>
      <c r="L449" s="13">
        <f t="shared" si="152"/>
        <v>2</v>
      </c>
      <c r="M449" s="13">
        <f t="shared" si="153"/>
        <v>2</v>
      </c>
      <c r="N449" s="13">
        <f t="shared" si="154"/>
        <v>1</v>
      </c>
      <c r="P449" s="48">
        <f t="shared" si="155"/>
        <v>0</v>
      </c>
      <c r="AF449" s="13">
        <f t="shared" si="156"/>
        <v>1</v>
      </c>
      <c r="AG449" s="13">
        <f t="shared" si="157"/>
        <v>2</v>
      </c>
      <c r="AH449" s="13">
        <f t="shared" si="158"/>
        <v>3</v>
      </c>
      <c r="AI449" s="13">
        <f t="shared" si="159"/>
        <v>2</v>
      </c>
      <c r="AJ449" s="13">
        <f t="shared" si="160"/>
        <v>1</v>
      </c>
      <c r="AK449" s="13">
        <f t="shared" si="161"/>
        <v>2</v>
      </c>
      <c r="AM449" s="48">
        <f t="shared" si="162"/>
        <v>0</v>
      </c>
      <c r="BC449" s="13">
        <f t="shared" si="163"/>
        <v>1</v>
      </c>
      <c r="BD449" s="13">
        <f t="shared" si="164"/>
        <v>2</v>
      </c>
      <c r="BE449" s="13">
        <f t="shared" si="165"/>
        <v>1</v>
      </c>
      <c r="BF449" s="13">
        <f t="shared" si="166"/>
        <v>3</v>
      </c>
      <c r="BG449" s="13">
        <f t="shared" si="167"/>
        <v>5</v>
      </c>
      <c r="BH449" s="13">
        <f t="shared" si="168"/>
        <v>2</v>
      </c>
      <c r="BJ449" s="48">
        <f t="shared" si="169"/>
        <v>0</v>
      </c>
    </row>
    <row r="450" spans="1:62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13">
        <f t="shared" si="149"/>
        <v>0</v>
      </c>
      <c r="J450" s="13">
        <f t="shared" si="150"/>
        <v>1</v>
      </c>
      <c r="K450" s="13">
        <f t="shared" si="151"/>
        <v>1</v>
      </c>
      <c r="L450" s="13">
        <f t="shared" si="152"/>
        <v>1</v>
      </c>
      <c r="M450" s="13">
        <f t="shared" si="153"/>
        <v>2</v>
      </c>
      <c r="N450" s="13">
        <f t="shared" si="154"/>
        <v>1</v>
      </c>
      <c r="P450" s="48">
        <f t="shared" si="155"/>
        <v>1</v>
      </c>
      <c r="AF450" s="13">
        <f t="shared" si="156"/>
        <v>1</v>
      </c>
      <c r="AG450" s="13">
        <f t="shared" si="157"/>
        <v>0</v>
      </c>
      <c r="AH450" s="13">
        <f t="shared" si="158"/>
        <v>2</v>
      </c>
      <c r="AI450" s="13">
        <f t="shared" si="159"/>
        <v>1</v>
      </c>
      <c r="AJ450" s="13">
        <f t="shared" si="160"/>
        <v>0</v>
      </c>
      <c r="AK450" s="13">
        <f t="shared" si="161"/>
        <v>0</v>
      </c>
      <c r="AM450" s="48">
        <f t="shared" si="162"/>
        <v>3</v>
      </c>
      <c r="BC450" s="13">
        <f t="shared" si="163"/>
        <v>6</v>
      </c>
      <c r="BD450" s="13">
        <f t="shared" si="164"/>
        <v>3</v>
      </c>
      <c r="BE450" s="13">
        <f t="shared" si="165"/>
        <v>1</v>
      </c>
      <c r="BF450" s="13">
        <f t="shared" si="166"/>
        <v>3</v>
      </c>
      <c r="BG450" s="13">
        <f t="shared" si="167"/>
        <v>0</v>
      </c>
      <c r="BH450" s="13">
        <f t="shared" si="168"/>
        <v>5</v>
      </c>
      <c r="BJ450" s="48">
        <f t="shared" si="169"/>
        <v>1</v>
      </c>
    </row>
    <row r="451" spans="1:62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13">
        <f t="shared" si="149"/>
        <v>2</v>
      </c>
      <c r="J451" s="13">
        <f t="shared" si="150"/>
        <v>1</v>
      </c>
      <c r="K451" s="13">
        <f t="shared" si="151"/>
        <v>2</v>
      </c>
      <c r="L451" s="13">
        <f t="shared" si="152"/>
        <v>1</v>
      </c>
      <c r="M451" s="13">
        <f t="shared" si="153"/>
        <v>1</v>
      </c>
      <c r="N451" s="13">
        <f t="shared" si="154"/>
        <v>0</v>
      </c>
      <c r="P451" s="48">
        <f t="shared" si="155"/>
        <v>1</v>
      </c>
      <c r="AF451" s="13">
        <f t="shared" si="156"/>
        <v>0</v>
      </c>
      <c r="AG451" s="13">
        <f t="shared" si="157"/>
        <v>2</v>
      </c>
      <c r="AH451" s="13">
        <f t="shared" si="158"/>
        <v>4</v>
      </c>
      <c r="AI451" s="13">
        <f t="shared" si="159"/>
        <v>1</v>
      </c>
      <c r="AJ451" s="13">
        <f t="shared" si="160"/>
        <v>4</v>
      </c>
      <c r="AK451" s="13">
        <f t="shared" si="161"/>
        <v>4</v>
      </c>
      <c r="AM451" s="48">
        <f t="shared" si="162"/>
        <v>1</v>
      </c>
      <c r="BC451" s="13">
        <f t="shared" si="163"/>
        <v>5</v>
      </c>
      <c r="BD451" s="13">
        <f t="shared" si="164"/>
        <v>1</v>
      </c>
      <c r="BE451" s="13">
        <f t="shared" si="165"/>
        <v>1</v>
      </c>
      <c r="BF451" s="13">
        <f t="shared" si="166"/>
        <v>3</v>
      </c>
      <c r="BG451" s="13">
        <f t="shared" si="167"/>
        <v>6</v>
      </c>
      <c r="BH451" s="13">
        <f t="shared" si="168"/>
        <v>4</v>
      </c>
      <c r="BJ451" s="48">
        <f t="shared" si="169"/>
        <v>0</v>
      </c>
    </row>
    <row r="452" spans="1:62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13">
        <f t="shared" ref="I452:I515" si="170">MOD($B452,3)</f>
        <v>0</v>
      </c>
      <c r="J452" s="13">
        <f t="shared" ref="J452:J515" si="171">MOD($C452,3)</f>
        <v>1</v>
      </c>
      <c r="K452" s="13">
        <f t="shared" ref="K452:K515" si="172">MOD($D452,3)</f>
        <v>2</v>
      </c>
      <c r="L452" s="13">
        <f t="shared" ref="L452:L515" si="173">MOD($E452,3)</f>
        <v>1</v>
      </c>
      <c r="M452" s="13">
        <f t="shared" ref="M452:M515" si="174">MOD($F452,3)</f>
        <v>1</v>
      </c>
      <c r="N452" s="13">
        <f t="shared" ref="N452:N515" si="175">MOD($G452,3)</f>
        <v>0</v>
      </c>
      <c r="P452" s="48">
        <f t="shared" ref="P452:P515" si="176">COUNTIF(I452:N452,0)</f>
        <v>2</v>
      </c>
      <c r="AF452" s="13">
        <f t="shared" ref="AF452:AF515" si="177">MOD($B452,5)</f>
        <v>1</v>
      </c>
      <c r="AG452" s="13">
        <f t="shared" ref="AG452:AG515" si="178">MOD($C452,5)</f>
        <v>2</v>
      </c>
      <c r="AH452" s="13">
        <f t="shared" ref="AH452:AH515" si="179">MOD($D452,5)</f>
        <v>4</v>
      </c>
      <c r="AI452" s="13">
        <f t="shared" ref="AI452:AI515" si="180">MOD($E452,5)</f>
        <v>2</v>
      </c>
      <c r="AJ452" s="13">
        <f t="shared" ref="AJ452:AJ515" si="181">MOD($F452,5)</f>
        <v>3</v>
      </c>
      <c r="AK452" s="13">
        <f t="shared" ref="AK452:AK515" si="182">MOD($G452,5)</f>
        <v>0</v>
      </c>
      <c r="AM452" s="48">
        <f t="shared" ref="AM452:AM515" si="183">COUNTIF(AF452:AK452,0)</f>
        <v>1</v>
      </c>
      <c r="BC452" s="13">
        <f t="shared" ref="BC452:BC515" si="184">MOD($B452,7)</f>
        <v>6</v>
      </c>
      <c r="BD452" s="13">
        <f t="shared" ref="BD452:BD515" si="185">MOD($C452,7)</f>
        <v>1</v>
      </c>
      <c r="BE452" s="13">
        <f t="shared" ref="BE452:BE515" si="186">MOD($D452,7)</f>
        <v>1</v>
      </c>
      <c r="BF452" s="13">
        <f t="shared" ref="BF452:BF515" si="187">MOD($E452,7)</f>
        <v>2</v>
      </c>
      <c r="BG452" s="13">
        <f t="shared" ref="BG452:BG515" si="188">MOD($F452,7)</f>
        <v>1</v>
      </c>
      <c r="BH452" s="13">
        <f t="shared" ref="BH452:BH515" si="189">MOD($G452,7)</f>
        <v>3</v>
      </c>
      <c r="BJ452" s="48">
        <f t="shared" ref="BJ452:BJ515" si="190">COUNTIF(BC452:BH452,0)</f>
        <v>0</v>
      </c>
    </row>
    <row r="453" spans="1:62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13">
        <f t="shared" si="170"/>
        <v>1</v>
      </c>
      <c r="J453" s="13">
        <f t="shared" si="171"/>
        <v>2</v>
      </c>
      <c r="K453" s="13">
        <f t="shared" si="172"/>
        <v>1</v>
      </c>
      <c r="L453" s="13">
        <f t="shared" si="173"/>
        <v>0</v>
      </c>
      <c r="M453" s="13">
        <f t="shared" si="174"/>
        <v>1</v>
      </c>
      <c r="N453" s="13">
        <f t="shared" si="175"/>
        <v>1</v>
      </c>
      <c r="P453" s="48">
        <f t="shared" si="176"/>
        <v>1</v>
      </c>
      <c r="AF453" s="13">
        <f t="shared" si="177"/>
        <v>1</v>
      </c>
      <c r="AG453" s="13">
        <f t="shared" si="178"/>
        <v>1</v>
      </c>
      <c r="AH453" s="13">
        <f t="shared" si="179"/>
        <v>3</v>
      </c>
      <c r="AI453" s="13">
        <f t="shared" si="180"/>
        <v>4</v>
      </c>
      <c r="AJ453" s="13">
        <f t="shared" si="181"/>
        <v>3</v>
      </c>
      <c r="AK453" s="13">
        <f t="shared" si="182"/>
        <v>0</v>
      </c>
      <c r="AM453" s="48">
        <f t="shared" si="183"/>
        <v>1</v>
      </c>
      <c r="BC453" s="13">
        <f t="shared" si="184"/>
        <v>1</v>
      </c>
      <c r="BD453" s="13">
        <f t="shared" si="185"/>
        <v>4</v>
      </c>
      <c r="BE453" s="13">
        <f t="shared" si="186"/>
        <v>6</v>
      </c>
      <c r="BF453" s="13">
        <f t="shared" si="187"/>
        <v>3</v>
      </c>
      <c r="BG453" s="13">
        <f t="shared" si="188"/>
        <v>0</v>
      </c>
      <c r="BH453" s="13">
        <f t="shared" si="189"/>
        <v>5</v>
      </c>
      <c r="BJ453" s="48">
        <f t="shared" si="190"/>
        <v>1</v>
      </c>
    </row>
    <row r="454" spans="1:62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13">
        <f t="shared" si="170"/>
        <v>1</v>
      </c>
      <c r="J454" s="13">
        <f t="shared" si="171"/>
        <v>2</v>
      </c>
      <c r="K454" s="13">
        <f t="shared" si="172"/>
        <v>1</v>
      </c>
      <c r="L454" s="13">
        <f t="shared" si="173"/>
        <v>1</v>
      </c>
      <c r="M454" s="13">
        <f t="shared" si="174"/>
        <v>0</v>
      </c>
      <c r="N454" s="13">
        <f t="shared" si="175"/>
        <v>0</v>
      </c>
      <c r="P454" s="48">
        <f t="shared" si="176"/>
        <v>2</v>
      </c>
      <c r="AF454" s="13">
        <f t="shared" si="177"/>
        <v>4</v>
      </c>
      <c r="AG454" s="13">
        <f t="shared" si="178"/>
        <v>3</v>
      </c>
      <c r="AH454" s="13">
        <f t="shared" si="179"/>
        <v>4</v>
      </c>
      <c r="AI454" s="13">
        <f t="shared" si="180"/>
        <v>0</v>
      </c>
      <c r="AJ454" s="13">
        <f t="shared" si="181"/>
        <v>2</v>
      </c>
      <c r="AK454" s="13">
        <f t="shared" si="182"/>
        <v>0</v>
      </c>
      <c r="AM454" s="48">
        <f t="shared" si="183"/>
        <v>2</v>
      </c>
      <c r="BC454" s="13">
        <f t="shared" si="184"/>
        <v>4</v>
      </c>
      <c r="BD454" s="13">
        <f t="shared" si="185"/>
        <v>1</v>
      </c>
      <c r="BE454" s="13">
        <f t="shared" si="186"/>
        <v>5</v>
      </c>
      <c r="BF454" s="13">
        <f t="shared" si="187"/>
        <v>4</v>
      </c>
      <c r="BG454" s="13">
        <f t="shared" si="188"/>
        <v>6</v>
      </c>
      <c r="BH454" s="13">
        <f t="shared" si="189"/>
        <v>3</v>
      </c>
      <c r="BJ454" s="48">
        <f t="shared" si="190"/>
        <v>0</v>
      </c>
    </row>
    <row r="455" spans="1:62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13">
        <f t="shared" si="170"/>
        <v>2</v>
      </c>
      <c r="J455" s="13">
        <f t="shared" si="171"/>
        <v>1</v>
      </c>
      <c r="K455" s="13">
        <f t="shared" si="172"/>
        <v>0</v>
      </c>
      <c r="L455" s="13">
        <f t="shared" si="173"/>
        <v>2</v>
      </c>
      <c r="M455" s="13">
        <f t="shared" si="174"/>
        <v>1</v>
      </c>
      <c r="N455" s="13">
        <f t="shared" si="175"/>
        <v>1</v>
      </c>
      <c r="P455" s="48">
        <f t="shared" si="176"/>
        <v>1</v>
      </c>
      <c r="AF455" s="13">
        <f t="shared" si="177"/>
        <v>1</v>
      </c>
      <c r="AG455" s="13">
        <f t="shared" si="178"/>
        <v>3</v>
      </c>
      <c r="AH455" s="13">
        <f t="shared" si="179"/>
        <v>0</v>
      </c>
      <c r="AI455" s="13">
        <f t="shared" si="180"/>
        <v>2</v>
      </c>
      <c r="AJ455" s="13">
        <f t="shared" si="181"/>
        <v>0</v>
      </c>
      <c r="AK455" s="13">
        <f t="shared" si="182"/>
        <v>4</v>
      </c>
      <c r="AM455" s="48">
        <f t="shared" si="183"/>
        <v>2</v>
      </c>
      <c r="BC455" s="13">
        <f t="shared" si="184"/>
        <v>4</v>
      </c>
      <c r="BD455" s="13">
        <f t="shared" si="185"/>
        <v>6</v>
      </c>
      <c r="BE455" s="13">
        <f t="shared" si="186"/>
        <v>1</v>
      </c>
      <c r="BF455" s="13">
        <f t="shared" si="187"/>
        <v>3</v>
      </c>
      <c r="BG455" s="13">
        <f t="shared" si="188"/>
        <v>4</v>
      </c>
      <c r="BH455" s="13">
        <f t="shared" si="189"/>
        <v>6</v>
      </c>
      <c r="BJ455" s="48">
        <f t="shared" si="190"/>
        <v>0</v>
      </c>
    </row>
    <row r="456" spans="1:62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13">
        <f t="shared" si="170"/>
        <v>0</v>
      </c>
      <c r="J456" s="13">
        <f t="shared" si="171"/>
        <v>2</v>
      </c>
      <c r="K456" s="13">
        <f t="shared" si="172"/>
        <v>1</v>
      </c>
      <c r="L456" s="13">
        <f t="shared" si="173"/>
        <v>0</v>
      </c>
      <c r="M456" s="13">
        <f t="shared" si="174"/>
        <v>1</v>
      </c>
      <c r="N456" s="13">
        <f t="shared" si="175"/>
        <v>0</v>
      </c>
      <c r="P456" s="48">
        <f t="shared" si="176"/>
        <v>3</v>
      </c>
      <c r="AF456" s="13">
        <f t="shared" si="177"/>
        <v>0</v>
      </c>
      <c r="AG456" s="13">
        <f t="shared" si="178"/>
        <v>1</v>
      </c>
      <c r="AH456" s="13">
        <f t="shared" si="179"/>
        <v>2</v>
      </c>
      <c r="AI456" s="13">
        <f t="shared" si="180"/>
        <v>2</v>
      </c>
      <c r="AJ456" s="13">
        <f t="shared" si="181"/>
        <v>3</v>
      </c>
      <c r="AK456" s="13">
        <f t="shared" si="182"/>
        <v>0</v>
      </c>
      <c r="AM456" s="48">
        <f t="shared" si="183"/>
        <v>2</v>
      </c>
      <c r="BC456" s="13">
        <f t="shared" si="184"/>
        <v>1</v>
      </c>
      <c r="BD456" s="13">
        <f t="shared" si="185"/>
        <v>5</v>
      </c>
      <c r="BE456" s="13">
        <f t="shared" si="186"/>
        <v>2</v>
      </c>
      <c r="BF456" s="13">
        <f t="shared" si="187"/>
        <v>0</v>
      </c>
      <c r="BG456" s="13">
        <f t="shared" si="188"/>
        <v>1</v>
      </c>
      <c r="BH456" s="13">
        <f t="shared" si="189"/>
        <v>3</v>
      </c>
      <c r="BJ456" s="48">
        <f t="shared" si="190"/>
        <v>1</v>
      </c>
    </row>
    <row r="457" spans="1:62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13">
        <f t="shared" si="170"/>
        <v>2</v>
      </c>
      <c r="J457" s="13">
        <f t="shared" si="171"/>
        <v>2</v>
      </c>
      <c r="K457" s="13">
        <f t="shared" si="172"/>
        <v>2</v>
      </c>
      <c r="L457" s="13">
        <f t="shared" si="173"/>
        <v>1</v>
      </c>
      <c r="M457" s="13">
        <f t="shared" si="174"/>
        <v>0</v>
      </c>
      <c r="N457" s="13">
        <f t="shared" si="175"/>
        <v>0</v>
      </c>
      <c r="P457" s="48">
        <f t="shared" si="176"/>
        <v>2</v>
      </c>
      <c r="AF457" s="13">
        <f t="shared" si="177"/>
        <v>3</v>
      </c>
      <c r="AG457" s="13">
        <f t="shared" si="178"/>
        <v>1</v>
      </c>
      <c r="AH457" s="13">
        <f t="shared" si="179"/>
        <v>4</v>
      </c>
      <c r="AI457" s="13">
        <f t="shared" si="180"/>
        <v>1</v>
      </c>
      <c r="AJ457" s="13">
        <f t="shared" si="181"/>
        <v>3</v>
      </c>
      <c r="AK457" s="13">
        <f t="shared" si="182"/>
        <v>1</v>
      </c>
      <c r="AM457" s="48">
        <f t="shared" si="183"/>
        <v>0</v>
      </c>
      <c r="BC457" s="13">
        <f t="shared" si="184"/>
        <v>1</v>
      </c>
      <c r="BD457" s="13">
        <f t="shared" si="185"/>
        <v>4</v>
      </c>
      <c r="BE457" s="13">
        <f t="shared" si="186"/>
        <v>0</v>
      </c>
      <c r="BF457" s="13">
        <f t="shared" si="187"/>
        <v>2</v>
      </c>
      <c r="BG457" s="13">
        <f t="shared" si="188"/>
        <v>4</v>
      </c>
      <c r="BH457" s="13">
        <f t="shared" si="189"/>
        <v>0</v>
      </c>
      <c r="BJ457" s="48">
        <f t="shared" si="190"/>
        <v>2</v>
      </c>
    </row>
    <row r="458" spans="1:62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13">
        <f t="shared" si="170"/>
        <v>1</v>
      </c>
      <c r="J458" s="13">
        <f t="shared" si="171"/>
        <v>0</v>
      </c>
      <c r="K458" s="13">
        <f t="shared" si="172"/>
        <v>0</v>
      </c>
      <c r="L458" s="13">
        <f t="shared" si="173"/>
        <v>2</v>
      </c>
      <c r="M458" s="13">
        <f t="shared" si="174"/>
        <v>0</v>
      </c>
      <c r="N458" s="13">
        <f t="shared" si="175"/>
        <v>0</v>
      </c>
      <c r="P458" s="48">
        <f t="shared" si="176"/>
        <v>4</v>
      </c>
      <c r="AF458" s="13">
        <f t="shared" si="177"/>
        <v>2</v>
      </c>
      <c r="AG458" s="13">
        <f t="shared" si="178"/>
        <v>4</v>
      </c>
      <c r="AH458" s="13">
        <f t="shared" si="179"/>
        <v>0</v>
      </c>
      <c r="AI458" s="13">
        <f t="shared" si="180"/>
        <v>1</v>
      </c>
      <c r="AJ458" s="13">
        <f t="shared" si="181"/>
        <v>2</v>
      </c>
      <c r="AK458" s="13">
        <f t="shared" si="182"/>
        <v>2</v>
      </c>
      <c r="AM458" s="48">
        <f t="shared" si="183"/>
        <v>1</v>
      </c>
      <c r="BC458" s="13">
        <f t="shared" si="184"/>
        <v>0</v>
      </c>
      <c r="BD458" s="13">
        <f t="shared" si="185"/>
        <v>2</v>
      </c>
      <c r="BE458" s="13">
        <f t="shared" si="186"/>
        <v>1</v>
      </c>
      <c r="BF458" s="13">
        <f t="shared" si="187"/>
        <v>5</v>
      </c>
      <c r="BG458" s="13">
        <f t="shared" si="188"/>
        <v>6</v>
      </c>
      <c r="BH458" s="13">
        <f t="shared" si="189"/>
        <v>0</v>
      </c>
      <c r="BJ458" s="48">
        <f t="shared" si="190"/>
        <v>2</v>
      </c>
    </row>
    <row r="459" spans="1:62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13">
        <f t="shared" si="170"/>
        <v>1</v>
      </c>
      <c r="J459" s="13">
        <f t="shared" si="171"/>
        <v>0</v>
      </c>
      <c r="K459" s="13">
        <f t="shared" si="172"/>
        <v>0</v>
      </c>
      <c r="L459" s="13">
        <f t="shared" si="173"/>
        <v>0</v>
      </c>
      <c r="M459" s="13">
        <f t="shared" si="174"/>
        <v>2</v>
      </c>
      <c r="N459" s="13">
        <f t="shared" si="175"/>
        <v>0</v>
      </c>
      <c r="P459" s="48">
        <f t="shared" si="176"/>
        <v>4</v>
      </c>
      <c r="AF459" s="13">
        <f t="shared" si="177"/>
        <v>1</v>
      </c>
      <c r="AG459" s="13">
        <f t="shared" si="178"/>
        <v>3</v>
      </c>
      <c r="AH459" s="13">
        <f t="shared" si="179"/>
        <v>4</v>
      </c>
      <c r="AI459" s="13">
        <f t="shared" si="180"/>
        <v>2</v>
      </c>
      <c r="AJ459" s="13">
        <f t="shared" si="181"/>
        <v>4</v>
      </c>
      <c r="AK459" s="13">
        <f t="shared" si="182"/>
        <v>0</v>
      </c>
      <c r="AM459" s="48">
        <f t="shared" si="183"/>
        <v>1</v>
      </c>
      <c r="BC459" s="13">
        <f t="shared" si="184"/>
        <v>2</v>
      </c>
      <c r="BD459" s="13">
        <f t="shared" si="185"/>
        <v>4</v>
      </c>
      <c r="BE459" s="13">
        <f t="shared" si="186"/>
        <v>3</v>
      </c>
      <c r="BF459" s="13">
        <f t="shared" si="187"/>
        <v>0</v>
      </c>
      <c r="BG459" s="13">
        <f t="shared" si="188"/>
        <v>2</v>
      </c>
      <c r="BH459" s="13">
        <f t="shared" si="189"/>
        <v>3</v>
      </c>
      <c r="BJ459" s="48">
        <f t="shared" si="190"/>
        <v>1</v>
      </c>
    </row>
    <row r="460" spans="1:62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13">
        <f t="shared" si="170"/>
        <v>2</v>
      </c>
      <c r="J460" s="13">
        <f t="shared" si="171"/>
        <v>2</v>
      </c>
      <c r="K460" s="13">
        <f t="shared" si="172"/>
        <v>2</v>
      </c>
      <c r="L460" s="13">
        <f t="shared" si="173"/>
        <v>0</v>
      </c>
      <c r="M460" s="13">
        <f t="shared" si="174"/>
        <v>2</v>
      </c>
      <c r="N460" s="13">
        <f t="shared" si="175"/>
        <v>1</v>
      </c>
      <c r="P460" s="48">
        <f t="shared" si="176"/>
        <v>1</v>
      </c>
      <c r="AF460" s="13">
        <f t="shared" si="177"/>
        <v>2</v>
      </c>
      <c r="AG460" s="13">
        <f t="shared" si="178"/>
        <v>0</v>
      </c>
      <c r="AH460" s="13">
        <f t="shared" si="179"/>
        <v>0</v>
      </c>
      <c r="AI460" s="13">
        <f t="shared" si="180"/>
        <v>1</v>
      </c>
      <c r="AJ460" s="13">
        <f t="shared" si="181"/>
        <v>1</v>
      </c>
      <c r="AK460" s="13">
        <f t="shared" si="182"/>
        <v>3</v>
      </c>
      <c r="AM460" s="48">
        <f t="shared" si="183"/>
        <v>2</v>
      </c>
      <c r="BC460" s="13">
        <f t="shared" si="184"/>
        <v>3</v>
      </c>
      <c r="BD460" s="13">
        <f t="shared" si="185"/>
        <v>6</v>
      </c>
      <c r="BE460" s="13">
        <f t="shared" si="186"/>
        <v>0</v>
      </c>
      <c r="BF460" s="13">
        <f t="shared" si="187"/>
        <v>1</v>
      </c>
      <c r="BG460" s="13">
        <f t="shared" si="188"/>
        <v>6</v>
      </c>
      <c r="BH460" s="13">
        <f t="shared" si="189"/>
        <v>1</v>
      </c>
      <c r="BJ460" s="48">
        <f t="shared" si="190"/>
        <v>1</v>
      </c>
    </row>
    <row r="461" spans="1:62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13">
        <f t="shared" si="170"/>
        <v>2</v>
      </c>
      <c r="J461" s="13">
        <f t="shared" si="171"/>
        <v>0</v>
      </c>
      <c r="K461" s="13">
        <f t="shared" si="172"/>
        <v>0</v>
      </c>
      <c r="L461" s="13">
        <f t="shared" si="173"/>
        <v>0</v>
      </c>
      <c r="M461" s="13">
        <f t="shared" si="174"/>
        <v>0</v>
      </c>
      <c r="N461" s="13">
        <f t="shared" si="175"/>
        <v>0</v>
      </c>
      <c r="P461" s="48">
        <f t="shared" si="176"/>
        <v>5</v>
      </c>
      <c r="AF461" s="13">
        <f t="shared" si="177"/>
        <v>1</v>
      </c>
      <c r="AG461" s="13">
        <f t="shared" si="178"/>
        <v>1</v>
      </c>
      <c r="AH461" s="13">
        <f t="shared" si="179"/>
        <v>4</v>
      </c>
      <c r="AI461" s="13">
        <f t="shared" si="180"/>
        <v>0</v>
      </c>
      <c r="AJ461" s="13">
        <f t="shared" si="181"/>
        <v>4</v>
      </c>
      <c r="AK461" s="13">
        <f t="shared" si="182"/>
        <v>0</v>
      </c>
      <c r="AM461" s="48">
        <f t="shared" si="183"/>
        <v>2</v>
      </c>
      <c r="BC461" s="13">
        <f t="shared" si="184"/>
        <v>4</v>
      </c>
      <c r="BD461" s="13">
        <f t="shared" si="185"/>
        <v>0</v>
      </c>
      <c r="BE461" s="13">
        <f t="shared" si="186"/>
        <v>3</v>
      </c>
      <c r="BF461" s="13">
        <f t="shared" si="187"/>
        <v>2</v>
      </c>
      <c r="BG461" s="13">
        <f t="shared" si="188"/>
        <v>4</v>
      </c>
      <c r="BH461" s="13">
        <f t="shared" si="189"/>
        <v>3</v>
      </c>
      <c r="BJ461" s="48">
        <f t="shared" si="190"/>
        <v>1</v>
      </c>
    </row>
    <row r="462" spans="1:62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13">
        <f t="shared" si="170"/>
        <v>0</v>
      </c>
      <c r="J462" s="13">
        <f t="shared" si="171"/>
        <v>1</v>
      </c>
      <c r="K462" s="13">
        <f t="shared" si="172"/>
        <v>1</v>
      </c>
      <c r="L462" s="13">
        <f t="shared" si="173"/>
        <v>2</v>
      </c>
      <c r="M462" s="13">
        <f t="shared" si="174"/>
        <v>2</v>
      </c>
      <c r="N462" s="13">
        <f t="shared" si="175"/>
        <v>2</v>
      </c>
      <c r="P462" s="48">
        <f t="shared" si="176"/>
        <v>1</v>
      </c>
      <c r="AF462" s="13">
        <f t="shared" si="177"/>
        <v>3</v>
      </c>
      <c r="AG462" s="13">
        <f t="shared" si="178"/>
        <v>2</v>
      </c>
      <c r="AH462" s="13">
        <f t="shared" si="179"/>
        <v>0</v>
      </c>
      <c r="AI462" s="13">
        <f t="shared" si="180"/>
        <v>4</v>
      </c>
      <c r="AJ462" s="13">
        <f t="shared" si="181"/>
        <v>2</v>
      </c>
      <c r="AK462" s="13">
        <f t="shared" si="182"/>
        <v>4</v>
      </c>
      <c r="AM462" s="48">
        <f t="shared" si="183"/>
        <v>1</v>
      </c>
      <c r="BC462" s="13">
        <f t="shared" si="184"/>
        <v>3</v>
      </c>
      <c r="BD462" s="13">
        <f t="shared" si="185"/>
        <v>1</v>
      </c>
      <c r="BE462" s="13">
        <f t="shared" si="186"/>
        <v>4</v>
      </c>
      <c r="BF462" s="13">
        <f t="shared" si="187"/>
        <v>1</v>
      </c>
      <c r="BG462" s="13">
        <f t="shared" si="188"/>
        <v>4</v>
      </c>
      <c r="BH462" s="13">
        <f t="shared" si="189"/>
        <v>2</v>
      </c>
      <c r="BJ462" s="48">
        <f t="shared" si="190"/>
        <v>0</v>
      </c>
    </row>
    <row r="463" spans="1:62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13">
        <f t="shared" si="170"/>
        <v>2</v>
      </c>
      <c r="J463" s="13">
        <f t="shared" si="171"/>
        <v>0</v>
      </c>
      <c r="K463" s="13">
        <f t="shared" si="172"/>
        <v>1</v>
      </c>
      <c r="L463" s="13">
        <f t="shared" si="173"/>
        <v>2</v>
      </c>
      <c r="M463" s="13">
        <f t="shared" si="174"/>
        <v>0</v>
      </c>
      <c r="N463" s="13">
        <f t="shared" si="175"/>
        <v>2</v>
      </c>
      <c r="P463" s="48">
        <f t="shared" si="176"/>
        <v>2</v>
      </c>
      <c r="AF463" s="13">
        <f t="shared" si="177"/>
        <v>0</v>
      </c>
      <c r="AG463" s="13">
        <f t="shared" si="178"/>
        <v>2</v>
      </c>
      <c r="AH463" s="13">
        <f t="shared" si="179"/>
        <v>4</v>
      </c>
      <c r="AI463" s="13">
        <f t="shared" si="180"/>
        <v>1</v>
      </c>
      <c r="AJ463" s="13">
        <f t="shared" si="181"/>
        <v>2</v>
      </c>
      <c r="AK463" s="13">
        <f t="shared" si="182"/>
        <v>4</v>
      </c>
      <c r="AM463" s="48">
        <f t="shared" si="183"/>
        <v>1</v>
      </c>
      <c r="BC463" s="13">
        <f t="shared" si="184"/>
        <v>5</v>
      </c>
      <c r="BD463" s="13">
        <f t="shared" si="185"/>
        <v>5</v>
      </c>
      <c r="BE463" s="13">
        <f t="shared" si="186"/>
        <v>5</v>
      </c>
      <c r="BF463" s="13">
        <f t="shared" si="187"/>
        <v>5</v>
      </c>
      <c r="BG463" s="13">
        <f t="shared" si="188"/>
        <v>6</v>
      </c>
      <c r="BH463" s="13">
        <f t="shared" si="189"/>
        <v>2</v>
      </c>
      <c r="BJ463" s="48">
        <f t="shared" si="190"/>
        <v>0</v>
      </c>
    </row>
    <row r="464" spans="1:62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13">
        <f t="shared" si="170"/>
        <v>2</v>
      </c>
      <c r="J464" s="13">
        <f t="shared" si="171"/>
        <v>0</v>
      </c>
      <c r="K464" s="13">
        <f t="shared" si="172"/>
        <v>0</v>
      </c>
      <c r="L464" s="13">
        <f t="shared" si="173"/>
        <v>1</v>
      </c>
      <c r="M464" s="13">
        <f t="shared" si="174"/>
        <v>2</v>
      </c>
      <c r="N464" s="13">
        <f t="shared" si="175"/>
        <v>0</v>
      </c>
      <c r="P464" s="48">
        <f t="shared" si="176"/>
        <v>3</v>
      </c>
      <c r="AF464" s="13">
        <f t="shared" si="177"/>
        <v>0</v>
      </c>
      <c r="AG464" s="13">
        <f t="shared" si="178"/>
        <v>0</v>
      </c>
      <c r="AH464" s="13">
        <f t="shared" si="179"/>
        <v>1</v>
      </c>
      <c r="AI464" s="13">
        <f t="shared" si="180"/>
        <v>0</v>
      </c>
      <c r="AJ464" s="13">
        <f t="shared" si="181"/>
        <v>1</v>
      </c>
      <c r="AK464" s="13">
        <f t="shared" si="182"/>
        <v>0</v>
      </c>
      <c r="AM464" s="48">
        <f t="shared" si="183"/>
        <v>4</v>
      </c>
      <c r="BC464" s="13">
        <f t="shared" si="184"/>
        <v>5</v>
      </c>
      <c r="BD464" s="13">
        <f t="shared" si="185"/>
        <v>1</v>
      </c>
      <c r="BE464" s="13">
        <f t="shared" si="186"/>
        <v>0</v>
      </c>
      <c r="BF464" s="13">
        <f t="shared" si="187"/>
        <v>4</v>
      </c>
      <c r="BG464" s="13">
        <f t="shared" si="188"/>
        <v>5</v>
      </c>
      <c r="BH464" s="13">
        <f t="shared" si="189"/>
        <v>2</v>
      </c>
      <c r="BJ464" s="48">
        <f t="shared" si="190"/>
        <v>1</v>
      </c>
    </row>
    <row r="465" spans="1:62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13">
        <f t="shared" si="170"/>
        <v>2</v>
      </c>
      <c r="J465" s="13">
        <f t="shared" si="171"/>
        <v>2</v>
      </c>
      <c r="K465" s="13">
        <f t="shared" si="172"/>
        <v>1</v>
      </c>
      <c r="L465" s="13">
        <f t="shared" si="173"/>
        <v>2</v>
      </c>
      <c r="M465" s="13">
        <f t="shared" si="174"/>
        <v>1</v>
      </c>
      <c r="N465" s="13">
        <f t="shared" si="175"/>
        <v>1</v>
      </c>
      <c r="P465" s="48">
        <f t="shared" si="176"/>
        <v>0</v>
      </c>
      <c r="AF465" s="13">
        <f t="shared" si="177"/>
        <v>2</v>
      </c>
      <c r="AG465" s="13">
        <f t="shared" si="178"/>
        <v>0</v>
      </c>
      <c r="AH465" s="13">
        <f t="shared" si="179"/>
        <v>2</v>
      </c>
      <c r="AI465" s="13">
        <f t="shared" si="180"/>
        <v>4</v>
      </c>
      <c r="AJ465" s="13">
        <f t="shared" si="181"/>
        <v>1</v>
      </c>
      <c r="AK465" s="13">
        <f t="shared" si="182"/>
        <v>0</v>
      </c>
      <c r="AM465" s="48">
        <f t="shared" si="183"/>
        <v>2</v>
      </c>
      <c r="BC465" s="13">
        <f t="shared" si="184"/>
        <v>2</v>
      </c>
      <c r="BD465" s="13">
        <f t="shared" si="185"/>
        <v>5</v>
      </c>
      <c r="BE465" s="13">
        <f t="shared" si="186"/>
        <v>0</v>
      </c>
      <c r="BF465" s="13">
        <f t="shared" si="187"/>
        <v>0</v>
      </c>
      <c r="BG465" s="13">
        <f t="shared" si="188"/>
        <v>2</v>
      </c>
      <c r="BH465" s="13">
        <f t="shared" si="189"/>
        <v>5</v>
      </c>
      <c r="BJ465" s="48">
        <f t="shared" si="190"/>
        <v>2</v>
      </c>
    </row>
    <row r="466" spans="1:62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13">
        <f t="shared" si="170"/>
        <v>2</v>
      </c>
      <c r="J466" s="13">
        <f t="shared" si="171"/>
        <v>0</v>
      </c>
      <c r="K466" s="13">
        <f t="shared" si="172"/>
        <v>2</v>
      </c>
      <c r="L466" s="13">
        <f t="shared" si="173"/>
        <v>0</v>
      </c>
      <c r="M466" s="13">
        <f t="shared" si="174"/>
        <v>2</v>
      </c>
      <c r="N466" s="13">
        <f t="shared" si="175"/>
        <v>2</v>
      </c>
      <c r="P466" s="48">
        <f t="shared" si="176"/>
        <v>2</v>
      </c>
      <c r="AF466" s="13">
        <f t="shared" si="177"/>
        <v>1</v>
      </c>
      <c r="AG466" s="13">
        <f t="shared" si="178"/>
        <v>2</v>
      </c>
      <c r="AH466" s="13">
        <f t="shared" si="179"/>
        <v>4</v>
      </c>
      <c r="AI466" s="13">
        <f t="shared" si="180"/>
        <v>1</v>
      </c>
      <c r="AJ466" s="13">
        <f t="shared" si="181"/>
        <v>2</v>
      </c>
      <c r="AK466" s="13">
        <f t="shared" si="182"/>
        <v>3</v>
      </c>
      <c r="AM466" s="48">
        <f t="shared" si="183"/>
        <v>0</v>
      </c>
      <c r="BC466" s="13">
        <f t="shared" si="184"/>
        <v>4</v>
      </c>
      <c r="BD466" s="13">
        <f t="shared" si="185"/>
        <v>5</v>
      </c>
      <c r="BE466" s="13">
        <f t="shared" si="186"/>
        <v>0</v>
      </c>
      <c r="BF466" s="13">
        <f t="shared" si="187"/>
        <v>0</v>
      </c>
      <c r="BG466" s="13">
        <f t="shared" si="188"/>
        <v>4</v>
      </c>
      <c r="BH466" s="13">
        <f t="shared" si="189"/>
        <v>3</v>
      </c>
      <c r="BJ466" s="48">
        <f t="shared" si="190"/>
        <v>2</v>
      </c>
    </row>
    <row r="467" spans="1:62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13">
        <f t="shared" si="170"/>
        <v>2</v>
      </c>
      <c r="J467" s="13">
        <f t="shared" si="171"/>
        <v>0</v>
      </c>
      <c r="K467" s="13">
        <f t="shared" si="172"/>
        <v>1</v>
      </c>
      <c r="L467" s="13">
        <f t="shared" si="173"/>
        <v>0</v>
      </c>
      <c r="M467" s="13">
        <f t="shared" si="174"/>
        <v>0</v>
      </c>
      <c r="N467" s="13">
        <f t="shared" si="175"/>
        <v>1</v>
      </c>
      <c r="P467" s="48">
        <f t="shared" si="176"/>
        <v>3</v>
      </c>
      <c r="AF467" s="13">
        <f t="shared" si="177"/>
        <v>2</v>
      </c>
      <c r="AG467" s="13">
        <f t="shared" si="178"/>
        <v>3</v>
      </c>
      <c r="AH467" s="13">
        <f t="shared" si="179"/>
        <v>2</v>
      </c>
      <c r="AI467" s="13">
        <f t="shared" si="180"/>
        <v>2</v>
      </c>
      <c r="AJ467" s="13">
        <f t="shared" si="181"/>
        <v>0</v>
      </c>
      <c r="AK467" s="13">
        <f t="shared" si="182"/>
        <v>0</v>
      </c>
      <c r="AM467" s="48">
        <f t="shared" si="183"/>
        <v>2</v>
      </c>
      <c r="BC467" s="13">
        <f t="shared" si="184"/>
        <v>2</v>
      </c>
      <c r="BD467" s="13">
        <f t="shared" si="185"/>
        <v>3</v>
      </c>
      <c r="BE467" s="13">
        <f t="shared" si="186"/>
        <v>1</v>
      </c>
      <c r="BF467" s="13">
        <f t="shared" si="187"/>
        <v>6</v>
      </c>
      <c r="BG467" s="13">
        <f t="shared" si="188"/>
        <v>2</v>
      </c>
      <c r="BH467" s="13">
        <f t="shared" si="189"/>
        <v>5</v>
      </c>
      <c r="BJ467" s="48">
        <f t="shared" si="190"/>
        <v>0</v>
      </c>
    </row>
    <row r="468" spans="1:62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13">
        <f t="shared" si="170"/>
        <v>2</v>
      </c>
      <c r="J468" s="13">
        <f t="shared" si="171"/>
        <v>1</v>
      </c>
      <c r="K468" s="13">
        <f t="shared" si="172"/>
        <v>1</v>
      </c>
      <c r="L468" s="13">
        <f t="shared" si="173"/>
        <v>0</v>
      </c>
      <c r="M468" s="13">
        <f t="shared" si="174"/>
        <v>0</v>
      </c>
      <c r="N468" s="13">
        <f t="shared" si="175"/>
        <v>2</v>
      </c>
      <c r="P468" s="48">
        <f t="shared" si="176"/>
        <v>2</v>
      </c>
      <c r="AF468" s="13">
        <f t="shared" si="177"/>
        <v>0</v>
      </c>
      <c r="AG468" s="13">
        <f t="shared" si="178"/>
        <v>0</v>
      </c>
      <c r="AH468" s="13">
        <f t="shared" si="179"/>
        <v>1</v>
      </c>
      <c r="AI468" s="13">
        <f t="shared" si="180"/>
        <v>4</v>
      </c>
      <c r="AJ468" s="13">
        <f t="shared" si="181"/>
        <v>2</v>
      </c>
      <c r="AK468" s="13">
        <f t="shared" si="182"/>
        <v>0</v>
      </c>
      <c r="AM468" s="48">
        <f t="shared" si="183"/>
        <v>3</v>
      </c>
      <c r="BC468" s="13">
        <f t="shared" si="184"/>
        <v>5</v>
      </c>
      <c r="BD468" s="13">
        <f t="shared" si="185"/>
        <v>3</v>
      </c>
      <c r="BE468" s="13">
        <f t="shared" si="186"/>
        <v>2</v>
      </c>
      <c r="BF468" s="13">
        <f t="shared" si="187"/>
        <v>3</v>
      </c>
      <c r="BG468" s="13">
        <f t="shared" si="188"/>
        <v>6</v>
      </c>
      <c r="BH468" s="13">
        <f t="shared" si="189"/>
        <v>0</v>
      </c>
      <c r="BJ468" s="48">
        <f t="shared" si="190"/>
        <v>1</v>
      </c>
    </row>
    <row r="469" spans="1:62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13">
        <f t="shared" si="170"/>
        <v>1</v>
      </c>
      <c r="J469" s="13">
        <f t="shared" si="171"/>
        <v>1</v>
      </c>
      <c r="K469" s="13">
        <f t="shared" si="172"/>
        <v>2</v>
      </c>
      <c r="L469" s="13">
        <f t="shared" si="173"/>
        <v>1</v>
      </c>
      <c r="M469" s="13">
        <f t="shared" si="174"/>
        <v>2</v>
      </c>
      <c r="N469" s="13">
        <f t="shared" si="175"/>
        <v>1</v>
      </c>
      <c r="P469" s="48">
        <f t="shared" si="176"/>
        <v>0</v>
      </c>
      <c r="AF469" s="13">
        <f t="shared" si="177"/>
        <v>4</v>
      </c>
      <c r="AG469" s="13">
        <f t="shared" si="178"/>
        <v>1</v>
      </c>
      <c r="AH469" s="13">
        <f t="shared" si="179"/>
        <v>3</v>
      </c>
      <c r="AI469" s="13">
        <f t="shared" si="180"/>
        <v>0</v>
      </c>
      <c r="AJ469" s="13">
        <f t="shared" si="181"/>
        <v>0</v>
      </c>
      <c r="AK469" s="13">
        <f t="shared" si="182"/>
        <v>0</v>
      </c>
      <c r="AM469" s="48">
        <f t="shared" si="183"/>
        <v>3</v>
      </c>
      <c r="BC469" s="13">
        <f t="shared" si="184"/>
        <v>4</v>
      </c>
      <c r="BD469" s="13">
        <f t="shared" si="185"/>
        <v>2</v>
      </c>
      <c r="BE469" s="13">
        <f t="shared" si="186"/>
        <v>2</v>
      </c>
      <c r="BF469" s="13">
        <f t="shared" si="187"/>
        <v>4</v>
      </c>
      <c r="BG469" s="13">
        <f t="shared" si="188"/>
        <v>0</v>
      </c>
      <c r="BH469" s="13">
        <f t="shared" si="189"/>
        <v>5</v>
      </c>
      <c r="BJ469" s="48">
        <f t="shared" si="190"/>
        <v>1</v>
      </c>
    </row>
    <row r="470" spans="1:62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13">
        <f t="shared" si="170"/>
        <v>1</v>
      </c>
      <c r="J470" s="13">
        <f t="shared" si="171"/>
        <v>1</v>
      </c>
      <c r="K470" s="13">
        <f t="shared" si="172"/>
        <v>1</v>
      </c>
      <c r="L470" s="13">
        <f t="shared" si="173"/>
        <v>2</v>
      </c>
      <c r="M470" s="13">
        <f t="shared" si="174"/>
        <v>0</v>
      </c>
      <c r="N470" s="13">
        <f t="shared" si="175"/>
        <v>1</v>
      </c>
      <c r="P470" s="48">
        <f t="shared" si="176"/>
        <v>1</v>
      </c>
      <c r="AF470" s="13">
        <f t="shared" si="177"/>
        <v>1</v>
      </c>
      <c r="AG470" s="13">
        <f t="shared" si="178"/>
        <v>0</v>
      </c>
      <c r="AH470" s="13">
        <f t="shared" si="179"/>
        <v>4</v>
      </c>
      <c r="AI470" s="13">
        <f t="shared" si="180"/>
        <v>0</v>
      </c>
      <c r="AJ470" s="13">
        <f t="shared" si="181"/>
        <v>4</v>
      </c>
      <c r="AK470" s="13">
        <f t="shared" si="182"/>
        <v>0</v>
      </c>
      <c r="AM470" s="48">
        <f t="shared" si="183"/>
        <v>3</v>
      </c>
      <c r="BC470" s="13">
        <f t="shared" si="184"/>
        <v>1</v>
      </c>
      <c r="BD470" s="13">
        <f t="shared" si="185"/>
        <v>3</v>
      </c>
      <c r="BE470" s="13">
        <f t="shared" si="186"/>
        <v>5</v>
      </c>
      <c r="BF470" s="13">
        <f t="shared" si="187"/>
        <v>6</v>
      </c>
      <c r="BG470" s="13">
        <f t="shared" si="188"/>
        <v>3</v>
      </c>
      <c r="BH470" s="13">
        <f t="shared" si="189"/>
        <v>5</v>
      </c>
      <c r="BJ470" s="48">
        <f t="shared" si="190"/>
        <v>0</v>
      </c>
    </row>
    <row r="471" spans="1:62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13">
        <f t="shared" si="170"/>
        <v>1</v>
      </c>
      <c r="J471" s="13">
        <f t="shared" si="171"/>
        <v>0</v>
      </c>
      <c r="K471" s="13">
        <f t="shared" si="172"/>
        <v>1</v>
      </c>
      <c r="L471" s="13">
        <f t="shared" si="173"/>
        <v>0</v>
      </c>
      <c r="M471" s="13">
        <f t="shared" si="174"/>
        <v>0</v>
      </c>
      <c r="N471" s="13">
        <f t="shared" si="175"/>
        <v>1</v>
      </c>
      <c r="P471" s="48">
        <f t="shared" si="176"/>
        <v>3</v>
      </c>
      <c r="AF471" s="13">
        <f t="shared" si="177"/>
        <v>1</v>
      </c>
      <c r="AG471" s="13">
        <f t="shared" si="178"/>
        <v>4</v>
      </c>
      <c r="AH471" s="13">
        <f t="shared" si="179"/>
        <v>0</v>
      </c>
      <c r="AI471" s="13">
        <f t="shared" si="180"/>
        <v>2</v>
      </c>
      <c r="AJ471" s="13">
        <f t="shared" si="181"/>
        <v>1</v>
      </c>
      <c r="AK471" s="13">
        <f t="shared" si="182"/>
        <v>0</v>
      </c>
      <c r="AM471" s="48">
        <f t="shared" si="183"/>
        <v>2</v>
      </c>
      <c r="BC471" s="13">
        <f t="shared" si="184"/>
        <v>1</v>
      </c>
      <c r="BD471" s="13">
        <f t="shared" si="185"/>
        <v>2</v>
      </c>
      <c r="BE471" s="13">
        <f t="shared" si="186"/>
        <v>3</v>
      </c>
      <c r="BF471" s="13">
        <f t="shared" si="187"/>
        <v>5</v>
      </c>
      <c r="BG471" s="13">
        <f t="shared" si="188"/>
        <v>0</v>
      </c>
      <c r="BH471" s="13">
        <f t="shared" si="189"/>
        <v>5</v>
      </c>
      <c r="BJ471" s="48">
        <f t="shared" si="190"/>
        <v>1</v>
      </c>
    </row>
    <row r="472" spans="1:62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13">
        <f t="shared" si="170"/>
        <v>1</v>
      </c>
      <c r="J472" s="13">
        <f t="shared" si="171"/>
        <v>2</v>
      </c>
      <c r="K472" s="13">
        <f t="shared" si="172"/>
        <v>0</v>
      </c>
      <c r="L472" s="13">
        <f t="shared" si="173"/>
        <v>0</v>
      </c>
      <c r="M472" s="13">
        <f t="shared" si="174"/>
        <v>0</v>
      </c>
      <c r="N472" s="13">
        <f t="shared" si="175"/>
        <v>1</v>
      </c>
      <c r="P472" s="48">
        <f t="shared" si="176"/>
        <v>3</v>
      </c>
      <c r="AF472" s="13">
        <f t="shared" si="177"/>
        <v>0</v>
      </c>
      <c r="AG472" s="13">
        <f t="shared" si="178"/>
        <v>4</v>
      </c>
      <c r="AH472" s="13">
        <f t="shared" si="179"/>
        <v>3</v>
      </c>
      <c r="AI472" s="13">
        <f t="shared" si="180"/>
        <v>1</v>
      </c>
      <c r="AJ472" s="13">
        <f t="shared" si="181"/>
        <v>1</v>
      </c>
      <c r="AK472" s="13">
        <f t="shared" si="182"/>
        <v>2</v>
      </c>
      <c r="AM472" s="48">
        <f t="shared" si="183"/>
        <v>1</v>
      </c>
      <c r="BC472" s="13">
        <f t="shared" si="184"/>
        <v>3</v>
      </c>
      <c r="BD472" s="13">
        <f t="shared" si="185"/>
        <v>0</v>
      </c>
      <c r="BE472" s="13">
        <f t="shared" si="186"/>
        <v>4</v>
      </c>
      <c r="BF472" s="13">
        <f t="shared" si="187"/>
        <v>0</v>
      </c>
      <c r="BG472" s="13">
        <f t="shared" si="188"/>
        <v>1</v>
      </c>
      <c r="BH472" s="13">
        <f t="shared" si="189"/>
        <v>2</v>
      </c>
      <c r="BJ472" s="48">
        <f t="shared" si="190"/>
        <v>2</v>
      </c>
    </row>
    <row r="473" spans="1:62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13">
        <f t="shared" si="170"/>
        <v>2</v>
      </c>
      <c r="J473" s="13">
        <f t="shared" si="171"/>
        <v>2</v>
      </c>
      <c r="K473" s="13">
        <f t="shared" si="172"/>
        <v>2</v>
      </c>
      <c r="L473" s="13">
        <f t="shared" si="173"/>
        <v>1</v>
      </c>
      <c r="M473" s="13">
        <f t="shared" si="174"/>
        <v>2</v>
      </c>
      <c r="N473" s="13">
        <f t="shared" si="175"/>
        <v>0</v>
      </c>
      <c r="P473" s="48">
        <f t="shared" si="176"/>
        <v>1</v>
      </c>
      <c r="AF473" s="13">
        <f t="shared" si="177"/>
        <v>2</v>
      </c>
      <c r="AG473" s="13">
        <f t="shared" si="178"/>
        <v>3</v>
      </c>
      <c r="AH473" s="13">
        <f t="shared" si="179"/>
        <v>4</v>
      </c>
      <c r="AI473" s="13">
        <f t="shared" si="180"/>
        <v>0</v>
      </c>
      <c r="AJ473" s="13">
        <f t="shared" si="181"/>
        <v>4</v>
      </c>
      <c r="AK473" s="13">
        <f t="shared" si="182"/>
        <v>0</v>
      </c>
      <c r="AM473" s="48">
        <f t="shared" si="183"/>
        <v>2</v>
      </c>
      <c r="BC473" s="13">
        <f t="shared" si="184"/>
        <v>2</v>
      </c>
      <c r="BD473" s="13">
        <f t="shared" si="185"/>
        <v>1</v>
      </c>
      <c r="BE473" s="13">
        <f t="shared" si="186"/>
        <v>0</v>
      </c>
      <c r="BF473" s="13">
        <f t="shared" si="187"/>
        <v>4</v>
      </c>
      <c r="BG473" s="13">
        <f t="shared" si="188"/>
        <v>1</v>
      </c>
      <c r="BH473" s="13">
        <f t="shared" si="189"/>
        <v>3</v>
      </c>
      <c r="BJ473" s="48">
        <f t="shared" si="190"/>
        <v>1</v>
      </c>
    </row>
    <row r="474" spans="1:62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13">
        <f t="shared" si="170"/>
        <v>2</v>
      </c>
      <c r="J474" s="13">
        <f t="shared" si="171"/>
        <v>2</v>
      </c>
      <c r="K474" s="13">
        <f t="shared" si="172"/>
        <v>2</v>
      </c>
      <c r="L474" s="13">
        <f t="shared" si="173"/>
        <v>0</v>
      </c>
      <c r="M474" s="13">
        <f t="shared" si="174"/>
        <v>2</v>
      </c>
      <c r="N474" s="13">
        <f t="shared" si="175"/>
        <v>2</v>
      </c>
      <c r="P474" s="48">
        <f t="shared" si="176"/>
        <v>1</v>
      </c>
      <c r="AF474" s="13">
        <f t="shared" si="177"/>
        <v>0</v>
      </c>
      <c r="AG474" s="13">
        <f t="shared" si="178"/>
        <v>3</v>
      </c>
      <c r="AH474" s="13">
        <f t="shared" si="179"/>
        <v>4</v>
      </c>
      <c r="AI474" s="13">
        <f t="shared" si="180"/>
        <v>0</v>
      </c>
      <c r="AJ474" s="13">
        <f t="shared" si="181"/>
        <v>0</v>
      </c>
      <c r="AK474" s="13">
        <f t="shared" si="182"/>
        <v>4</v>
      </c>
      <c r="AM474" s="48">
        <f t="shared" si="183"/>
        <v>3</v>
      </c>
      <c r="BC474" s="13">
        <f t="shared" si="184"/>
        <v>5</v>
      </c>
      <c r="BD474" s="13">
        <f t="shared" si="185"/>
        <v>1</v>
      </c>
      <c r="BE474" s="13">
        <f t="shared" si="186"/>
        <v>1</v>
      </c>
      <c r="BF474" s="13">
        <f t="shared" si="187"/>
        <v>2</v>
      </c>
      <c r="BG474" s="13">
        <f t="shared" si="188"/>
        <v>0</v>
      </c>
      <c r="BH474" s="13">
        <f t="shared" si="189"/>
        <v>2</v>
      </c>
      <c r="BJ474" s="48">
        <f t="shared" si="190"/>
        <v>1</v>
      </c>
    </row>
    <row r="475" spans="1:62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13">
        <f t="shared" si="170"/>
        <v>2</v>
      </c>
      <c r="J475" s="13">
        <f t="shared" si="171"/>
        <v>1</v>
      </c>
      <c r="K475" s="13">
        <f t="shared" si="172"/>
        <v>0</v>
      </c>
      <c r="L475" s="13">
        <f t="shared" si="173"/>
        <v>1</v>
      </c>
      <c r="M475" s="13">
        <f t="shared" si="174"/>
        <v>2</v>
      </c>
      <c r="N475" s="13">
        <f t="shared" si="175"/>
        <v>0</v>
      </c>
      <c r="P475" s="48">
        <f t="shared" si="176"/>
        <v>2</v>
      </c>
      <c r="AF475" s="13">
        <f t="shared" si="177"/>
        <v>4</v>
      </c>
      <c r="AG475" s="13">
        <f t="shared" si="178"/>
        <v>4</v>
      </c>
      <c r="AH475" s="13">
        <f t="shared" si="179"/>
        <v>1</v>
      </c>
      <c r="AI475" s="13">
        <f t="shared" si="180"/>
        <v>3</v>
      </c>
      <c r="AJ475" s="13">
        <f t="shared" si="181"/>
        <v>4</v>
      </c>
      <c r="AK475" s="13">
        <f t="shared" si="182"/>
        <v>0</v>
      </c>
      <c r="AM475" s="48">
        <f t="shared" si="183"/>
        <v>1</v>
      </c>
      <c r="BC475" s="13">
        <f t="shared" si="184"/>
        <v>0</v>
      </c>
      <c r="BD475" s="13">
        <f t="shared" si="185"/>
        <v>5</v>
      </c>
      <c r="BE475" s="13">
        <f t="shared" si="186"/>
        <v>1</v>
      </c>
      <c r="BF475" s="13">
        <f t="shared" si="187"/>
        <v>1</v>
      </c>
      <c r="BG475" s="13">
        <f t="shared" si="188"/>
        <v>2</v>
      </c>
      <c r="BH475" s="13">
        <f t="shared" si="189"/>
        <v>3</v>
      </c>
      <c r="BJ475" s="48">
        <f t="shared" si="190"/>
        <v>1</v>
      </c>
    </row>
    <row r="476" spans="1:62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13">
        <f t="shared" si="170"/>
        <v>2</v>
      </c>
      <c r="J476" s="13">
        <f t="shared" si="171"/>
        <v>1</v>
      </c>
      <c r="K476" s="13">
        <f t="shared" si="172"/>
        <v>1</v>
      </c>
      <c r="L476" s="13">
        <f t="shared" si="173"/>
        <v>1</v>
      </c>
      <c r="M476" s="13">
        <f t="shared" si="174"/>
        <v>2</v>
      </c>
      <c r="N476" s="13">
        <f t="shared" si="175"/>
        <v>0</v>
      </c>
      <c r="P476" s="48">
        <f t="shared" si="176"/>
        <v>1</v>
      </c>
      <c r="AF476" s="13">
        <f t="shared" si="177"/>
        <v>1</v>
      </c>
      <c r="AG476" s="13">
        <f t="shared" si="178"/>
        <v>1</v>
      </c>
      <c r="AH476" s="13">
        <f t="shared" si="179"/>
        <v>4</v>
      </c>
      <c r="AI476" s="13">
        <f t="shared" si="180"/>
        <v>2</v>
      </c>
      <c r="AJ476" s="13">
        <f t="shared" si="181"/>
        <v>4</v>
      </c>
      <c r="AK476" s="13">
        <f t="shared" si="182"/>
        <v>1</v>
      </c>
      <c r="AM476" s="48">
        <f t="shared" si="183"/>
        <v>0</v>
      </c>
      <c r="BC476" s="13">
        <f t="shared" si="184"/>
        <v>4</v>
      </c>
      <c r="BD476" s="13">
        <f t="shared" si="185"/>
        <v>2</v>
      </c>
      <c r="BE476" s="13">
        <f t="shared" si="186"/>
        <v>5</v>
      </c>
      <c r="BF476" s="13">
        <f t="shared" si="187"/>
        <v>1</v>
      </c>
      <c r="BG476" s="13">
        <f t="shared" si="188"/>
        <v>1</v>
      </c>
      <c r="BH476" s="13">
        <f t="shared" si="189"/>
        <v>1</v>
      </c>
      <c r="BJ476" s="48">
        <f t="shared" si="190"/>
        <v>0</v>
      </c>
    </row>
    <row r="477" spans="1:62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13">
        <f t="shared" si="170"/>
        <v>2</v>
      </c>
      <c r="J477" s="13">
        <f t="shared" si="171"/>
        <v>1</v>
      </c>
      <c r="K477" s="13">
        <f t="shared" si="172"/>
        <v>2</v>
      </c>
      <c r="L477" s="13">
        <f t="shared" si="173"/>
        <v>2</v>
      </c>
      <c r="M477" s="13">
        <f t="shared" si="174"/>
        <v>2</v>
      </c>
      <c r="N477" s="13">
        <f t="shared" si="175"/>
        <v>2</v>
      </c>
      <c r="P477" s="48">
        <f t="shared" si="176"/>
        <v>0</v>
      </c>
      <c r="AF477" s="13">
        <f t="shared" si="177"/>
        <v>0</v>
      </c>
      <c r="AG477" s="13">
        <f t="shared" si="178"/>
        <v>1</v>
      </c>
      <c r="AH477" s="13">
        <f t="shared" si="179"/>
        <v>2</v>
      </c>
      <c r="AI477" s="13">
        <f t="shared" si="180"/>
        <v>0</v>
      </c>
      <c r="AJ477" s="13">
        <f t="shared" si="181"/>
        <v>1</v>
      </c>
      <c r="AK477" s="13">
        <f t="shared" si="182"/>
        <v>1</v>
      </c>
      <c r="AM477" s="48">
        <f t="shared" si="183"/>
        <v>2</v>
      </c>
      <c r="BC477" s="13">
        <f t="shared" si="184"/>
        <v>5</v>
      </c>
      <c r="BD477" s="13">
        <f t="shared" si="185"/>
        <v>2</v>
      </c>
      <c r="BE477" s="13">
        <f t="shared" si="186"/>
        <v>3</v>
      </c>
      <c r="BF477" s="13">
        <f t="shared" si="187"/>
        <v>6</v>
      </c>
      <c r="BG477" s="13">
        <f t="shared" si="188"/>
        <v>5</v>
      </c>
      <c r="BH477" s="13">
        <f t="shared" si="189"/>
        <v>6</v>
      </c>
      <c r="BJ477" s="48">
        <f t="shared" si="190"/>
        <v>0</v>
      </c>
    </row>
    <row r="478" spans="1:62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13">
        <f t="shared" si="170"/>
        <v>2</v>
      </c>
      <c r="J478" s="13">
        <f t="shared" si="171"/>
        <v>1</v>
      </c>
      <c r="K478" s="13">
        <f t="shared" si="172"/>
        <v>0</v>
      </c>
      <c r="L478" s="13">
        <f t="shared" si="173"/>
        <v>2</v>
      </c>
      <c r="M478" s="13">
        <f t="shared" si="174"/>
        <v>1</v>
      </c>
      <c r="N478" s="13">
        <f t="shared" si="175"/>
        <v>0</v>
      </c>
      <c r="P478" s="48">
        <f t="shared" si="176"/>
        <v>2</v>
      </c>
      <c r="AF478" s="13">
        <f t="shared" si="177"/>
        <v>0</v>
      </c>
      <c r="AG478" s="13">
        <f t="shared" si="178"/>
        <v>0</v>
      </c>
      <c r="AH478" s="13">
        <f t="shared" si="179"/>
        <v>2</v>
      </c>
      <c r="AI478" s="13">
        <f t="shared" si="180"/>
        <v>4</v>
      </c>
      <c r="AJ478" s="13">
        <f t="shared" si="181"/>
        <v>4</v>
      </c>
      <c r="AK478" s="13">
        <f t="shared" si="182"/>
        <v>1</v>
      </c>
      <c r="AM478" s="48">
        <f t="shared" si="183"/>
        <v>2</v>
      </c>
      <c r="BC478" s="13">
        <f t="shared" si="184"/>
        <v>5</v>
      </c>
      <c r="BD478" s="13">
        <f t="shared" si="185"/>
        <v>4</v>
      </c>
      <c r="BE478" s="13">
        <f t="shared" si="186"/>
        <v>6</v>
      </c>
      <c r="BF478" s="13">
        <f t="shared" si="187"/>
        <v>1</v>
      </c>
      <c r="BG478" s="13">
        <f t="shared" si="188"/>
        <v>6</v>
      </c>
      <c r="BH478" s="13">
        <f t="shared" si="189"/>
        <v>1</v>
      </c>
      <c r="BJ478" s="48">
        <f t="shared" si="190"/>
        <v>0</v>
      </c>
    </row>
    <row r="479" spans="1:62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13">
        <f t="shared" si="170"/>
        <v>1</v>
      </c>
      <c r="J479" s="13">
        <f t="shared" si="171"/>
        <v>2</v>
      </c>
      <c r="K479" s="13">
        <f t="shared" si="172"/>
        <v>0</v>
      </c>
      <c r="L479" s="13">
        <f t="shared" si="173"/>
        <v>0</v>
      </c>
      <c r="M479" s="13">
        <f t="shared" si="174"/>
        <v>2</v>
      </c>
      <c r="N479" s="13">
        <f t="shared" si="175"/>
        <v>0</v>
      </c>
      <c r="P479" s="48">
        <f t="shared" si="176"/>
        <v>3</v>
      </c>
      <c r="AF479" s="13">
        <f t="shared" si="177"/>
        <v>1</v>
      </c>
      <c r="AG479" s="13">
        <f t="shared" si="178"/>
        <v>3</v>
      </c>
      <c r="AH479" s="13">
        <f t="shared" si="179"/>
        <v>3</v>
      </c>
      <c r="AI479" s="13">
        <f t="shared" si="180"/>
        <v>4</v>
      </c>
      <c r="AJ479" s="13">
        <f t="shared" si="181"/>
        <v>4</v>
      </c>
      <c r="AK479" s="13">
        <f t="shared" si="182"/>
        <v>3</v>
      </c>
      <c r="AM479" s="48">
        <f t="shared" si="183"/>
        <v>0</v>
      </c>
      <c r="BC479" s="13">
        <f t="shared" si="184"/>
        <v>1</v>
      </c>
      <c r="BD479" s="13">
        <f t="shared" si="185"/>
        <v>1</v>
      </c>
      <c r="BE479" s="13">
        <f t="shared" si="186"/>
        <v>4</v>
      </c>
      <c r="BF479" s="13">
        <f t="shared" si="187"/>
        <v>3</v>
      </c>
      <c r="BG479" s="13">
        <f t="shared" si="188"/>
        <v>1</v>
      </c>
      <c r="BH479" s="13">
        <f t="shared" si="189"/>
        <v>5</v>
      </c>
      <c r="BJ479" s="48">
        <f t="shared" si="190"/>
        <v>0</v>
      </c>
    </row>
    <row r="480" spans="1:62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13">
        <f t="shared" si="170"/>
        <v>2</v>
      </c>
      <c r="J480" s="13">
        <f t="shared" si="171"/>
        <v>1</v>
      </c>
      <c r="K480" s="13">
        <f t="shared" si="172"/>
        <v>2</v>
      </c>
      <c r="L480" s="13">
        <f t="shared" si="173"/>
        <v>2</v>
      </c>
      <c r="M480" s="13">
        <f t="shared" si="174"/>
        <v>0</v>
      </c>
      <c r="N480" s="13">
        <f t="shared" si="175"/>
        <v>1</v>
      </c>
      <c r="P480" s="48">
        <f t="shared" si="176"/>
        <v>1</v>
      </c>
      <c r="AF480" s="13">
        <f t="shared" si="177"/>
        <v>0</v>
      </c>
      <c r="AG480" s="13">
        <f t="shared" si="178"/>
        <v>3</v>
      </c>
      <c r="AH480" s="13">
        <f t="shared" si="179"/>
        <v>4</v>
      </c>
      <c r="AI480" s="13">
        <f t="shared" si="180"/>
        <v>0</v>
      </c>
      <c r="AJ480" s="13">
        <f t="shared" si="181"/>
        <v>4</v>
      </c>
      <c r="AK480" s="13">
        <f t="shared" si="182"/>
        <v>0</v>
      </c>
      <c r="AM480" s="48">
        <f t="shared" si="183"/>
        <v>3</v>
      </c>
      <c r="BC480" s="13">
        <f t="shared" si="184"/>
        <v>5</v>
      </c>
      <c r="BD480" s="13">
        <f t="shared" si="185"/>
        <v>6</v>
      </c>
      <c r="BE480" s="13">
        <f t="shared" si="186"/>
        <v>0</v>
      </c>
      <c r="BF480" s="13">
        <f t="shared" si="187"/>
        <v>6</v>
      </c>
      <c r="BG480" s="13">
        <f t="shared" si="188"/>
        <v>3</v>
      </c>
      <c r="BH480" s="13">
        <f t="shared" si="189"/>
        <v>4</v>
      </c>
      <c r="BJ480" s="48">
        <f t="shared" si="190"/>
        <v>1</v>
      </c>
    </row>
    <row r="481" spans="1:62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13">
        <f t="shared" si="170"/>
        <v>0</v>
      </c>
      <c r="J481" s="13">
        <f t="shared" si="171"/>
        <v>2</v>
      </c>
      <c r="K481" s="13">
        <f t="shared" si="172"/>
        <v>2</v>
      </c>
      <c r="L481" s="13">
        <f t="shared" si="173"/>
        <v>2</v>
      </c>
      <c r="M481" s="13">
        <f t="shared" si="174"/>
        <v>0</v>
      </c>
      <c r="N481" s="13">
        <f t="shared" si="175"/>
        <v>1</v>
      </c>
      <c r="P481" s="48">
        <f t="shared" si="176"/>
        <v>2</v>
      </c>
      <c r="AF481" s="13">
        <f t="shared" si="177"/>
        <v>3</v>
      </c>
      <c r="AG481" s="13">
        <f t="shared" si="178"/>
        <v>4</v>
      </c>
      <c r="AH481" s="13">
        <f t="shared" si="179"/>
        <v>2</v>
      </c>
      <c r="AI481" s="13">
        <f t="shared" si="180"/>
        <v>0</v>
      </c>
      <c r="AJ481" s="13">
        <f t="shared" si="181"/>
        <v>4</v>
      </c>
      <c r="AK481" s="13">
        <f t="shared" si="182"/>
        <v>1</v>
      </c>
      <c r="AM481" s="48">
        <f t="shared" si="183"/>
        <v>1</v>
      </c>
      <c r="BC481" s="13">
        <f t="shared" si="184"/>
        <v>3</v>
      </c>
      <c r="BD481" s="13">
        <f t="shared" si="185"/>
        <v>0</v>
      </c>
      <c r="BE481" s="13">
        <f t="shared" si="186"/>
        <v>3</v>
      </c>
      <c r="BF481" s="13">
        <f t="shared" si="187"/>
        <v>6</v>
      </c>
      <c r="BG481" s="13">
        <f t="shared" si="188"/>
        <v>3</v>
      </c>
      <c r="BH481" s="13">
        <f t="shared" si="189"/>
        <v>3</v>
      </c>
      <c r="BJ481" s="48">
        <f t="shared" si="190"/>
        <v>1</v>
      </c>
    </row>
    <row r="482" spans="1:62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13">
        <f t="shared" si="170"/>
        <v>0</v>
      </c>
      <c r="J482" s="13">
        <f t="shared" si="171"/>
        <v>2</v>
      </c>
      <c r="K482" s="13">
        <f t="shared" si="172"/>
        <v>1</v>
      </c>
      <c r="L482" s="13">
        <f t="shared" si="173"/>
        <v>0</v>
      </c>
      <c r="M482" s="13">
        <f t="shared" si="174"/>
        <v>2</v>
      </c>
      <c r="N482" s="13">
        <f t="shared" si="175"/>
        <v>0</v>
      </c>
      <c r="P482" s="48">
        <f t="shared" si="176"/>
        <v>3</v>
      </c>
      <c r="AF482" s="13">
        <f t="shared" si="177"/>
        <v>3</v>
      </c>
      <c r="AG482" s="13">
        <f t="shared" si="178"/>
        <v>3</v>
      </c>
      <c r="AH482" s="13">
        <f t="shared" si="179"/>
        <v>3</v>
      </c>
      <c r="AI482" s="13">
        <f t="shared" si="180"/>
        <v>2</v>
      </c>
      <c r="AJ482" s="13">
        <f t="shared" si="181"/>
        <v>2</v>
      </c>
      <c r="AK482" s="13">
        <f t="shared" si="182"/>
        <v>2</v>
      </c>
      <c r="AM482" s="48">
        <f t="shared" si="183"/>
        <v>0</v>
      </c>
      <c r="BC482" s="13">
        <f t="shared" si="184"/>
        <v>3</v>
      </c>
      <c r="BD482" s="13">
        <f t="shared" si="185"/>
        <v>1</v>
      </c>
      <c r="BE482" s="13">
        <f t="shared" si="186"/>
        <v>6</v>
      </c>
      <c r="BF482" s="13">
        <f t="shared" si="187"/>
        <v>6</v>
      </c>
      <c r="BG482" s="13">
        <f t="shared" si="188"/>
        <v>4</v>
      </c>
      <c r="BH482" s="13">
        <f t="shared" si="189"/>
        <v>0</v>
      </c>
      <c r="BJ482" s="48">
        <f t="shared" si="190"/>
        <v>1</v>
      </c>
    </row>
    <row r="483" spans="1:62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13">
        <f t="shared" si="170"/>
        <v>2</v>
      </c>
      <c r="J483" s="13">
        <f t="shared" si="171"/>
        <v>1</v>
      </c>
      <c r="K483" s="13">
        <f t="shared" si="172"/>
        <v>2</v>
      </c>
      <c r="L483" s="13">
        <f t="shared" si="173"/>
        <v>1</v>
      </c>
      <c r="M483" s="13">
        <f t="shared" si="174"/>
        <v>2</v>
      </c>
      <c r="N483" s="13">
        <f t="shared" si="175"/>
        <v>0</v>
      </c>
      <c r="P483" s="48">
        <f t="shared" si="176"/>
        <v>1</v>
      </c>
      <c r="AF483" s="13">
        <f t="shared" si="177"/>
        <v>0</v>
      </c>
      <c r="AG483" s="13">
        <f t="shared" si="178"/>
        <v>3</v>
      </c>
      <c r="AH483" s="13">
        <f t="shared" si="179"/>
        <v>4</v>
      </c>
      <c r="AI483" s="13">
        <f t="shared" si="180"/>
        <v>2</v>
      </c>
      <c r="AJ483" s="13">
        <f t="shared" si="181"/>
        <v>4</v>
      </c>
      <c r="AK483" s="13">
        <f t="shared" si="182"/>
        <v>0</v>
      </c>
      <c r="AM483" s="48">
        <f t="shared" si="183"/>
        <v>2</v>
      </c>
      <c r="BC483" s="13">
        <f t="shared" si="184"/>
        <v>5</v>
      </c>
      <c r="BD483" s="13">
        <f t="shared" si="185"/>
        <v>6</v>
      </c>
      <c r="BE483" s="13">
        <f t="shared" si="186"/>
        <v>0</v>
      </c>
      <c r="BF483" s="13">
        <f t="shared" si="187"/>
        <v>1</v>
      </c>
      <c r="BG483" s="13">
        <f t="shared" si="188"/>
        <v>2</v>
      </c>
      <c r="BH483" s="13">
        <f t="shared" si="189"/>
        <v>3</v>
      </c>
      <c r="BJ483" s="48">
        <f t="shared" si="190"/>
        <v>1</v>
      </c>
    </row>
    <row r="484" spans="1:62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13">
        <f t="shared" si="170"/>
        <v>0</v>
      </c>
      <c r="J484" s="13">
        <f t="shared" si="171"/>
        <v>2</v>
      </c>
      <c r="K484" s="13">
        <f t="shared" si="172"/>
        <v>2</v>
      </c>
      <c r="L484" s="13">
        <f t="shared" si="173"/>
        <v>2</v>
      </c>
      <c r="M484" s="13">
        <f t="shared" si="174"/>
        <v>0</v>
      </c>
      <c r="N484" s="13">
        <f t="shared" si="175"/>
        <v>0</v>
      </c>
      <c r="P484" s="48">
        <f t="shared" si="176"/>
        <v>3</v>
      </c>
      <c r="AF484" s="13">
        <f t="shared" si="177"/>
        <v>0</v>
      </c>
      <c r="AG484" s="13">
        <f t="shared" si="178"/>
        <v>0</v>
      </c>
      <c r="AH484" s="13">
        <f t="shared" si="179"/>
        <v>3</v>
      </c>
      <c r="AI484" s="13">
        <f t="shared" si="180"/>
        <v>4</v>
      </c>
      <c r="AJ484" s="13">
        <f t="shared" si="181"/>
        <v>4</v>
      </c>
      <c r="AK484" s="13">
        <f t="shared" si="182"/>
        <v>2</v>
      </c>
      <c r="AM484" s="48">
        <f t="shared" si="183"/>
        <v>2</v>
      </c>
      <c r="BC484" s="13">
        <f t="shared" si="184"/>
        <v>1</v>
      </c>
      <c r="BD484" s="13">
        <f t="shared" si="185"/>
        <v>6</v>
      </c>
      <c r="BE484" s="13">
        <f t="shared" si="186"/>
        <v>2</v>
      </c>
      <c r="BF484" s="13">
        <f t="shared" si="187"/>
        <v>1</v>
      </c>
      <c r="BG484" s="13">
        <f t="shared" si="188"/>
        <v>4</v>
      </c>
      <c r="BH484" s="13">
        <f t="shared" si="189"/>
        <v>0</v>
      </c>
      <c r="BJ484" s="48">
        <f t="shared" si="190"/>
        <v>1</v>
      </c>
    </row>
    <row r="485" spans="1:62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13">
        <f t="shared" si="170"/>
        <v>1</v>
      </c>
      <c r="J485" s="13">
        <f t="shared" si="171"/>
        <v>2</v>
      </c>
      <c r="K485" s="13">
        <f t="shared" si="172"/>
        <v>0</v>
      </c>
      <c r="L485" s="13">
        <f t="shared" si="173"/>
        <v>1</v>
      </c>
      <c r="M485" s="13">
        <f t="shared" si="174"/>
        <v>1</v>
      </c>
      <c r="N485" s="13">
        <f t="shared" si="175"/>
        <v>0</v>
      </c>
      <c r="P485" s="48">
        <f t="shared" si="176"/>
        <v>2</v>
      </c>
      <c r="AF485" s="13">
        <f t="shared" si="177"/>
        <v>1</v>
      </c>
      <c r="AG485" s="13">
        <f t="shared" si="178"/>
        <v>2</v>
      </c>
      <c r="AH485" s="13">
        <f t="shared" si="179"/>
        <v>0</v>
      </c>
      <c r="AI485" s="13">
        <f t="shared" si="180"/>
        <v>3</v>
      </c>
      <c r="AJ485" s="13">
        <f t="shared" si="181"/>
        <v>4</v>
      </c>
      <c r="AK485" s="13">
        <f t="shared" si="182"/>
        <v>0</v>
      </c>
      <c r="AM485" s="48">
        <f t="shared" si="183"/>
        <v>2</v>
      </c>
      <c r="BC485" s="13">
        <f t="shared" si="184"/>
        <v>1</v>
      </c>
      <c r="BD485" s="13">
        <f t="shared" si="185"/>
        <v>2</v>
      </c>
      <c r="BE485" s="13">
        <f t="shared" si="186"/>
        <v>1</v>
      </c>
      <c r="BF485" s="13">
        <f t="shared" si="187"/>
        <v>0</v>
      </c>
      <c r="BG485" s="13">
        <f t="shared" si="188"/>
        <v>6</v>
      </c>
      <c r="BH485" s="13">
        <f t="shared" si="189"/>
        <v>3</v>
      </c>
      <c r="BJ485" s="48">
        <f t="shared" si="190"/>
        <v>1</v>
      </c>
    </row>
    <row r="486" spans="1:62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13">
        <f t="shared" si="170"/>
        <v>1</v>
      </c>
      <c r="J486" s="13">
        <f t="shared" si="171"/>
        <v>1</v>
      </c>
      <c r="K486" s="13">
        <f t="shared" si="172"/>
        <v>2</v>
      </c>
      <c r="L486" s="13">
        <f t="shared" si="173"/>
        <v>2</v>
      </c>
      <c r="M486" s="13">
        <f t="shared" si="174"/>
        <v>1</v>
      </c>
      <c r="N486" s="13">
        <f t="shared" si="175"/>
        <v>1</v>
      </c>
      <c r="P486" s="48">
        <f t="shared" si="176"/>
        <v>0</v>
      </c>
      <c r="AF486" s="13">
        <f t="shared" si="177"/>
        <v>1</v>
      </c>
      <c r="AG486" s="13">
        <f t="shared" si="178"/>
        <v>0</v>
      </c>
      <c r="AH486" s="13">
        <f t="shared" si="179"/>
        <v>2</v>
      </c>
      <c r="AI486" s="13">
        <f t="shared" si="180"/>
        <v>4</v>
      </c>
      <c r="AJ486" s="13">
        <f t="shared" si="181"/>
        <v>1</v>
      </c>
      <c r="AK486" s="13">
        <f t="shared" si="182"/>
        <v>3</v>
      </c>
      <c r="AM486" s="48">
        <f t="shared" si="183"/>
        <v>1</v>
      </c>
      <c r="BC486" s="13">
        <f t="shared" si="184"/>
        <v>1</v>
      </c>
      <c r="BD486" s="13">
        <f t="shared" si="185"/>
        <v>3</v>
      </c>
      <c r="BE486" s="13">
        <f t="shared" si="186"/>
        <v>3</v>
      </c>
      <c r="BF486" s="13">
        <f t="shared" si="187"/>
        <v>1</v>
      </c>
      <c r="BG486" s="13">
        <f t="shared" si="188"/>
        <v>3</v>
      </c>
      <c r="BH486" s="13">
        <f t="shared" si="189"/>
        <v>1</v>
      </c>
      <c r="BJ486" s="48">
        <f t="shared" si="190"/>
        <v>0</v>
      </c>
    </row>
    <row r="487" spans="1:62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13">
        <f t="shared" si="170"/>
        <v>1</v>
      </c>
      <c r="J487" s="13">
        <f t="shared" si="171"/>
        <v>1</v>
      </c>
      <c r="K487" s="13">
        <f t="shared" si="172"/>
        <v>2</v>
      </c>
      <c r="L487" s="13">
        <f t="shared" si="173"/>
        <v>0</v>
      </c>
      <c r="M487" s="13">
        <f t="shared" si="174"/>
        <v>1</v>
      </c>
      <c r="N487" s="13">
        <f t="shared" si="175"/>
        <v>1</v>
      </c>
      <c r="P487" s="48">
        <f t="shared" si="176"/>
        <v>1</v>
      </c>
      <c r="AF487" s="13">
        <f t="shared" si="177"/>
        <v>1</v>
      </c>
      <c r="AG487" s="13">
        <f t="shared" si="178"/>
        <v>3</v>
      </c>
      <c r="AH487" s="13">
        <f t="shared" si="179"/>
        <v>4</v>
      </c>
      <c r="AI487" s="13">
        <f t="shared" si="180"/>
        <v>3</v>
      </c>
      <c r="AJ487" s="13">
        <f t="shared" si="181"/>
        <v>4</v>
      </c>
      <c r="AK487" s="13">
        <f t="shared" si="182"/>
        <v>3</v>
      </c>
      <c r="AM487" s="48">
        <f t="shared" si="183"/>
        <v>0</v>
      </c>
      <c r="BC487" s="13">
        <f t="shared" si="184"/>
        <v>1</v>
      </c>
      <c r="BD487" s="13">
        <f t="shared" si="185"/>
        <v>6</v>
      </c>
      <c r="BE487" s="13">
        <f t="shared" si="186"/>
        <v>0</v>
      </c>
      <c r="BF487" s="13">
        <f t="shared" si="187"/>
        <v>5</v>
      </c>
      <c r="BG487" s="13">
        <f t="shared" si="188"/>
        <v>6</v>
      </c>
      <c r="BH487" s="13">
        <f t="shared" si="189"/>
        <v>1</v>
      </c>
      <c r="BJ487" s="48">
        <f t="shared" si="190"/>
        <v>1</v>
      </c>
    </row>
    <row r="488" spans="1:62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13">
        <f t="shared" si="170"/>
        <v>1</v>
      </c>
      <c r="J488" s="13">
        <f t="shared" si="171"/>
        <v>2</v>
      </c>
      <c r="K488" s="13">
        <f t="shared" si="172"/>
        <v>1</v>
      </c>
      <c r="L488" s="13">
        <f t="shared" si="173"/>
        <v>1</v>
      </c>
      <c r="M488" s="13">
        <f t="shared" si="174"/>
        <v>0</v>
      </c>
      <c r="N488" s="13">
        <f t="shared" si="175"/>
        <v>1</v>
      </c>
      <c r="P488" s="48">
        <f t="shared" si="176"/>
        <v>1</v>
      </c>
      <c r="AF488" s="13">
        <f t="shared" si="177"/>
        <v>1</v>
      </c>
      <c r="AG488" s="13">
        <f t="shared" si="178"/>
        <v>3</v>
      </c>
      <c r="AH488" s="13">
        <f t="shared" si="179"/>
        <v>4</v>
      </c>
      <c r="AI488" s="13">
        <f t="shared" si="180"/>
        <v>4</v>
      </c>
      <c r="AJ488" s="13">
        <f t="shared" si="181"/>
        <v>4</v>
      </c>
      <c r="AK488" s="13">
        <f t="shared" si="182"/>
        <v>3</v>
      </c>
      <c r="AM488" s="48">
        <f t="shared" si="183"/>
        <v>0</v>
      </c>
      <c r="BC488" s="13">
        <f t="shared" si="184"/>
        <v>1</v>
      </c>
      <c r="BD488" s="13">
        <f t="shared" si="185"/>
        <v>1</v>
      </c>
      <c r="BE488" s="13">
        <f t="shared" si="186"/>
        <v>5</v>
      </c>
      <c r="BF488" s="13">
        <f t="shared" si="187"/>
        <v>6</v>
      </c>
      <c r="BG488" s="13">
        <f t="shared" si="188"/>
        <v>4</v>
      </c>
      <c r="BH488" s="13">
        <f t="shared" si="189"/>
        <v>1</v>
      </c>
      <c r="BJ488" s="48">
        <f t="shared" si="190"/>
        <v>0</v>
      </c>
    </row>
    <row r="489" spans="1:62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13">
        <f t="shared" si="170"/>
        <v>0</v>
      </c>
      <c r="J489" s="13">
        <f t="shared" si="171"/>
        <v>0</v>
      </c>
      <c r="K489" s="13">
        <f t="shared" si="172"/>
        <v>2</v>
      </c>
      <c r="L489" s="13">
        <f t="shared" si="173"/>
        <v>2</v>
      </c>
      <c r="M489" s="13">
        <f t="shared" si="174"/>
        <v>1</v>
      </c>
      <c r="N489" s="13">
        <f t="shared" si="175"/>
        <v>2</v>
      </c>
      <c r="P489" s="48">
        <f t="shared" si="176"/>
        <v>2</v>
      </c>
      <c r="AF489" s="13">
        <f t="shared" si="177"/>
        <v>3</v>
      </c>
      <c r="AG489" s="13">
        <f t="shared" si="178"/>
        <v>4</v>
      </c>
      <c r="AH489" s="13">
        <f t="shared" si="179"/>
        <v>1</v>
      </c>
      <c r="AI489" s="13">
        <f t="shared" si="180"/>
        <v>4</v>
      </c>
      <c r="AJ489" s="13">
        <f t="shared" si="181"/>
        <v>4</v>
      </c>
      <c r="AK489" s="13">
        <f t="shared" si="182"/>
        <v>3</v>
      </c>
      <c r="AM489" s="48">
        <f t="shared" si="183"/>
        <v>0</v>
      </c>
      <c r="BC489" s="13">
        <f t="shared" si="184"/>
        <v>4</v>
      </c>
      <c r="BD489" s="13">
        <f t="shared" si="185"/>
        <v>3</v>
      </c>
      <c r="BE489" s="13">
        <f t="shared" si="186"/>
        <v>5</v>
      </c>
      <c r="BF489" s="13">
        <f t="shared" si="187"/>
        <v>1</v>
      </c>
      <c r="BG489" s="13">
        <f t="shared" si="188"/>
        <v>6</v>
      </c>
      <c r="BH489" s="13">
        <f t="shared" si="189"/>
        <v>3</v>
      </c>
      <c r="BJ489" s="48">
        <f t="shared" si="190"/>
        <v>0</v>
      </c>
    </row>
    <row r="490" spans="1:62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13">
        <f t="shared" si="170"/>
        <v>0</v>
      </c>
      <c r="J490" s="13">
        <f t="shared" si="171"/>
        <v>2</v>
      </c>
      <c r="K490" s="13">
        <f t="shared" si="172"/>
        <v>2</v>
      </c>
      <c r="L490" s="13">
        <f t="shared" si="173"/>
        <v>0</v>
      </c>
      <c r="M490" s="13">
        <f t="shared" si="174"/>
        <v>0</v>
      </c>
      <c r="N490" s="13">
        <f t="shared" si="175"/>
        <v>1</v>
      </c>
      <c r="P490" s="48">
        <f t="shared" si="176"/>
        <v>3</v>
      </c>
      <c r="AF490" s="13">
        <f t="shared" si="177"/>
        <v>1</v>
      </c>
      <c r="AG490" s="13">
        <f t="shared" si="178"/>
        <v>3</v>
      </c>
      <c r="AH490" s="13">
        <f t="shared" si="179"/>
        <v>4</v>
      </c>
      <c r="AI490" s="13">
        <f t="shared" si="180"/>
        <v>1</v>
      </c>
      <c r="AJ490" s="13">
        <f t="shared" si="181"/>
        <v>0</v>
      </c>
      <c r="AK490" s="13">
        <f t="shared" si="182"/>
        <v>2</v>
      </c>
      <c r="AM490" s="48">
        <f t="shared" si="183"/>
        <v>1</v>
      </c>
      <c r="BC490" s="13">
        <f t="shared" si="184"/>
        <v>6</v>
      </c>
      <c r="BD490" s="13">
        <f t="shared" si="185"/>
        <v>1</v>
      </c>
      <c r="BE490" s="13">
        <f t="shared" si="186"/>
        <v>0</v>
      </c>
      <c r="BF490" s="13">
        <f t="shared" si="187"/>
        <v>0</v>
      </c>
      <c r="BG490" s="13">
        <f t="shared" si="188"/>
        <v>2</v>
      </c>
      <c r="BH490" s="13">
        <f t="shared" si="189"/>
        <v>2</v>
      </c>
      <c r="BJ490" s="48">
        <f t="shared" si="190"/>
        <v>2</v>
      </c>
    </row>
    <row r="491" spans="1:62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13">
        <f t="shared" si="170"/>
        <v>2</v>
      </c>
      <c r="J491" s="13">
        <f t="shared" si="171"/>
        <v>1</v>
      </c>
      <c r="K491" s="13">
        <f t="shared" si="172"/>
        <v>1</v>
      </c>
      <c r="L491" s="13">
        <f t="shared" si="173"/>
        <v>2</v>
      </c>
      <c r="M491" s="13">
        <f t="shared" si="174"/>
        <v>0</v>
      </c>
      <c r="N491" s="13">
        <f t="shared" si="175"/>
        <v>0</v>
      </c>
      <c r="P491" s="48">
        <f t="shared" si="176"/>
        <v>2</v>
      </c>
      <c r="AF491" s="13">
        <f t="shared" si="177"/>
        <v>2</v>
      </c>
      <c r="AG491" s="13">
        <f t="shared" si="178"/>
        <v>3</v>
      </c>
      <c r="AH491" s="13">
        <f t="shared" si="179"/>
        <v>4</v>
      </c>
      <c r="AI491" s="13">
        <f t="shared" si="180"/>
        <v>3</v>
      </c>
      <c r="AJ491" s="13">
        <f t="shared" si="181"/>
        <v>2</v>
      </c>
      <c r="AK491" s="13">
        <f t="shared" si="182"/>
        <v>0</v>
      </c>
      <c r="AM491" s="48">
        <f t="shared" si="183"/>
        <v>1</v>
      </c>
      <c r="BC491" s="13">
        <f t="shared" si="184"/>
        <v>2</v>
      </c>
      <c r="BD491" s="13">
        <f t="shared" si="185"/>
        <v>6</v>
      </c>
      <c r="BE491" s="13">
        <f t="shared" si="186"/>
        <v>6</v>
      </c>
      <c r="BF491" s="13">
        <f t="shared" si="187"/>
        <v>3</v>
      </c>
      <c r="BG491" s="13">
        <f t="shared" si="188"/>
        <v>0</v>
      </c>
      <c r="BH491" s="13">
        <f t="shared" si="189"/>
        <v>3</v>
      </c>
      <c r="BJ491" s="48">
        <f t="shared" si="190"/>
        <v>1</v>
      </c>
    </row>
    <row r="492" spans="1:62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13">
        <f t="shared" si="170"/>
        <v>1</v>
      </c>
      <c r="J492" s="13">
        <f t="shared" si="171"/>
        <v>2</v>
      </c>
      <c r="K492" s="13">
        <f t="shared" si="172"/>
        <v>2</v>
      </c>
      <c r="L492" s="13">
        <f t="shared" si="173"/>
        <v>0</v>
      </c>
      <c r="M492" s="13">
        <f t="shared" si="174"/>
        <v>2</v>
      </c>
      <c r="N492" s="13">
        <f t="shared" si="175"/>
        <v>1</v>
      </c>
      <c r="P492" s="48">
        <f t="shared" si="176"/>
        <v>1</v>
      </c>
      <c r="AF492" s="13">
        <f t="shared" si="177"/>
        <v>1</v>
      </c>
      <c r="AG492" s="13">
        <f t="shared" si="178"/>
        <v>0</v>
      </c>
      <c r="AH492" s="13">
        <f t="shared" si="179"/>
        <v>4</v>
      </c>
      <c r="AI492" s="13">
        <f t="shared" si="180"/>
        <v>3</v>
      </c>
      <c r="AJ492" s="13">
        <f t="shared" si="181"/>
        <v>2</v>
      </c>
      <c r="AK492" s="13">
        <f t="shared" si="182"/>
        <v>2</v>
      </c>
      <c r="AM492" s="48">
        <f t="shared" si="183"/>
        <v>1</v>
      </c>
      <c r="BC492" s="13">
        <f t="shared" si="184"/>
        <v>1</v>
      </c>
      <c r="BD492" s="13">
        <f t="shared" si="185"/>
        <v>5</v>
      </c>
      <c r="BE492" s="13">
        <f t="shared" si="186"/>
        <v>0</v>
      </c>
      <c r="BF492" s="13">
        <f t="shared" si="187"/>
        <v>4</v>
      </c>
      <c r="BG492" s="13">
        <f t="shared" si="188"/>
        <v>4</v>
      </c>
      <c r="BH492" s="13">
        <f t="shared" si="189"/>
        <v>2</v>
      </c>
      <c r="BJ492" s="48">
        <f t="shared" si="190"/>
        <v>1</v>
      </c>
    </row>
    <row r="493" spans="1:62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13">
        <f t="shared" si="170"/>
        <v>0</v>
      </c>
      <c r="J493" s="13">
        <f t="shared" si="171"/>
        <v>2</v>
      </c>
      <c r="K493" s="13">
        <f t="shared" si="172"/>
        <v>2</v>
      </c>
      <c r="L493" s="13">
        <f t="shared" si="173"/>
        <v>1</v>
      </c>
      <c r="M493" s="13">
        <f t="shared" si="174"/>
        <v>2</v>
      </c>
      <c r="N493" s="13">
        <f t="shared" si="175"/>
        <v>2</v>
      </c>
      <c r="P493" s="48">
        <f t="shared" si="176"/>
        <v>1</v>
      </c>
      <c r="AF493" s="13">
        <f t="shared" si="177"/>
        <v>3</v>
      </c>
      <c r="AG493" s="13">
        <f t="shared" si="178"/>
        <v>0</v>
      </c>
      <c r="AH493" s="13">
        <f t="shared" si="179"/>
        <v>0</v>
      </c>
      <c r="AI493" s="13">
        <f t="shared" si="180"/>
        <v>4</v>
      </c>
      <c r="AJ493" s="13">
        <f t="shared" si="181"/>
        <v>0</v>
      </c>
      <c r="AK493" s="13">
        <f t="shared" si="182"/>
        <v>4</v>
      </c>
      <c r="AM493" s="48">
        <f t="shared" si="183"/>
        <v>3</v>
      </c>
      <c r="BC493" s="13">
        <f t="shared" si="184"/>
        <v>3</v>
      </c>
      <c r="BD493" s="13">
        <f t="shared" si="185"/>
        <v>5</v>
      </c>
      <c r="BE493" s="13">
        <f t="shared" si="186"/>
        <v>6</v>
      </c>
      <c r="BF493" s="13">
        <f t="shared" si="187"/>
        <v>6</v>
      </c>
      <c r="BG493" s="13">
        <f t="shared" si="188"/>
        <v>0</v>
      </c>
      <c r="BH493" s="13">
        <f t="shared" si="189"/>
        <v>2</v>
      </c>
      <c r="BJ493" s="48">
        <f t="shared" si="190"/>
        <v>1</v>
      </c>
    </row>
    <row r="494" spans="1:62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13">
        <f t="shared" si="170"/>
        <v>2</v>
      </c>
      <c r="J494" s="13">
        <f t="shared" si="171"/>
        <v>0</v>
      </c>
      <c r="K494" s="13">
        <f t="shared" si="172"/>
        <v>1</v>
      </c>
      <c r="L494" s="13">
        <f t="shared" si="173"/>
        <v>2</v>
      </c>
      <c r="M494" s="13">
        <f t="shared" si="174"/>
        <v>2</v>
      </c>
      <c r="N494" s="13">
        <f t="shared" si="175"/>
        <v>0</v>
      </c>
      <c r="P494" s="48">
        <f t="shared" si="176"/>
        <v>2</v>
      </c>
      <c r="AF494" s="13">
        <f t="shared" si="177"/>
        <v>0</v>
      </c>
      <c r="AG494" s="13">
        <f t="shared" si="178"/>
        <v>4</v>
      </c>
      <c r="AH494" s="13">
        <f t="shared" si="179"/>
        <v>1</v>
      </c>
      <c r="AI494" s="13">
        <f t="shared" si="180"/>
        <v>3</v>
      </c>
      <c r="AJ494" s="13">
        <f t="shared" si="181"/>
        <v>1</v>
      </c>
      <c r="AK494" s="13">
        <f t="shared" si="182"/>
        <v>0</v>
      </c>
      <c r="AM494" s="48">
        <f t="shared" si="183"/>
        <v>2</v>
      </c>
      <c r="BC494" s="13">
        <f t="shared" si="184"/>
        <v>5</v>
      </c>
      <c r="BD494" s="13">
        <f t="shared" si="185"/>
        <v>2</v>
      </c>
      <c r="BE494" s="13">
        <f t="shared" si="186"/>
        <v>2</v>
      </c>
      <c r="BF494" s="13">
        <f t="shared" si="187"/>
        <v>2</v>
      </c>
      <c r="BG494" s="13">
        <f t="shared" si="188"/>
        <v>5</v>
      </c>
      <c r="BH494" s="13">
        <f t="shared" si="189"/>
        <v>3</v>
      </c>
      <c r="BJ494" s="48">
        <f t="shared" si="190"/>
        <v>0</v>
      </c>
    </row>
    <row r="495" spans="1:62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13">
        <f t="shared" si="170"/>
        <v>1</v>
      </c>
      <c r="J495" s="13">
        <f t="shared" si="171"/>
        <v>0</v>
      </c>
      <c r="K495" s="13">
        <f t="shared" si="172"/>
        <v>0</v>
      </c>
      <c r="L495" s="13">
        <f t="shared" si="173"/>
        <v>2</v>
      </c>
      <c r="M495" s="13">
        <f t="shared" si="174"/>
        <v>0</v>
      </c>
      <c r="N495" s="13">
        <f t="shared" si="175"/>
        <v>1</v>
      </c>
      <c r="P495" s="48">
        <f t="shared" si="176"/>
        <v>3</v>
      </c>
      <c r="AF495" s="13">
        <f t="shared" si="177"/>
        <v>3</v>
      </c>
      <c r="AG495" s="13">
        <f t="shared" si="178"/>
        <v>0</v>
      </c>
      <c r="AH495" s="13">
        <f t="shared" si="179"/>
        <v>1</v>
      </c>
      <c r="AI495" s="13">
        <f t="shared" si="180"/>
        <v>4</v>
      </c>
      <c r="AJ495" s="13">
        <f t="shared" si="181"/>
        <v>4</v>
      </c>
      <c r="AK495" s="13">
        <f t="shared" si="182"/>
        <v>3</v>
      </c>
      <c r="AM495" s="48">
        <f t="shared" si="183"/>
        <v>1</v>
      </c>
      <c r="BC495" s="13">
        <f t="shared" si="184"/>
        <v>6</v>
      </c>
      <c r="BD495" s="13">
        <f t="shared" si="185"/>
        <v>1</v>
      </c>
      <c r="BE495" s="13">
        <f t="shared" si="186"/>
        <v>0</v>
      </c>
      <c r="BF495" s="13">
        <f t="shared" si="187"/>
        <v>1</v>
      </c>
      <c r="BG495" s="13">
        <f t="shared" si="188"/>
        <v>4</v>
      </c>
      <c r="BH495" s="13">
        <f t="shared" si="189"/>
        <v>1</v>
      </c>
      <c r="BJ495" s="48">
        <f t="shared" si="190"/>
        <v>1</v>
      </c>
    </row>
    <row r="496" spans="1:62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13">
        <f t="shared" si="170"/>
        <v>2</v>
      </c>
      <c r="J496" s="13">
        <f t="shared" si="171"/>
        <v>2</v>
      </c>
      <c r="K496" s="13">
        <f t="shared" si="172"/>
        <v>0</v>
      </c>
      <c r="L496" s="13">
        <f t="shared" si="173"/>
        <v>0</v>
      </c>
      <c r="M496" s="13">
        <f t="shared" si="174"/>
        <v>0</v>
      </c>
      <c r="N496" s="13">
        <f t="shared" si="175"/>
        <v>1</v>
      </c>
      <c r="P496" s="48">
        <f t="shared" si="176"/>
        <v>3</v>
      </c>
      <c r="AF496" s="13">
        <f t="shared" si="177"/>
        <v>0</v>
      </c>
      <c r="AG496" s="13">
        <f t="shared" si="178"/>
        <v>4</v>
      </c>
      <c r="AH496" s="13">
        <f t="shared" si="179"/>
        <v>2</v>
      </c>
      <c r="AI496" s="13">
        <f t="shared" si="180"/>
        <v>0</v>
      </c>
      <c r="AJ496" s="13">
        <f t="shared" si="181"/>
        <v>4</v>
      </c>
      <c r="AK496" s="13">
        <f t="shared" si="182"/>
        <v>3</v>
      </c>
      <c r="AM496" s="48">
        <f t="shared" si="183"/>
        <v>2</v>
      </c>
      <c r="BC496" s="13">
        <f t="shared" si="184"/>
        <v>5</v>
      </c>
      <c r="BD496" s="13">
        <f t="shared" si="185"/>
        <v>0</v>
      </c>
      <c r="BE496" s="13">
        <f t="shared" si="186"/>
        <v>6</v>
      </c>
      <c r="BF496" s="13">
        <f t="shared" si="187"/>
        <v>2</v>
      </c>
      <c r="BG496" s="13">
        <f t="shared" si="188"/>
        <v>4</v>
      </c>
      <c r="BH496" s="13">
        <f t="shared" si="189"/>
        <v>1</v>
      </c>
      <c r="BJ496" s="48">
        <f t="shared" si="190"/>
        <v>1</v>
      </c>
    </row>
    <row r="497" spans="1:62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13">
        <f t="shared" si="170"/>
        <v>1</v>
      </c>
      <c r="J497" s="13">
        <f t="shared" si="171"/>
        <v>2</v>
      </c>
      <c r="K497" s="13">
        <f t="shared" si="172"/>
        <v>1</v>
      </c>
      <c r="L497" s="13">
        <f t="shared" si="173"/>
        <v>0</v>
      </c>
      <c r="M497" s="13">
        <f t="shared" si="174"/>
        <v>0</v>
      </c>
      <c r="N497" s="13">
        <f t="shared" si="175"/>
        <v>0</v>
      </c>
      <c r="P497" s="48">
        <f t="shared" si="176"/>
        <v>3</v>
      </c>
      <c r="AF497" s="13">
        <f t="shared" si="177"/>
        <v>1</v>
      </c>
      <c r="AG497" s="13">
        <f t="shared" si="178"/>
        <v>2</v>
      </c>
      <c r="AH497" s="13">
        <f t="shared" si="179"/>
        <v>4</v>
      </c>
      <c r="AI497" s="13">
        <f t="shared" si="180"/>
        <v>1</v>
      </c>
      <c r="AJ497" s="13">
        <f t="shared" si="181"/>
        <v>2</v>
      </c>
      <c r="AK497" s="13">
        <f t="shared" si="182"/>
        <v>0</v>
      </c>
      <c r="AM497" s="48">
        <f t="shared" si="183"/>
        <v>1</v>
      </c>
      <c r="BC497" s="13">
        <f t="shared" si="184"/>
        <v>2</v>
      </c>
      <c r="BD497" s="13">
        <f t="shared" si="185"/>
        <v>3</v>
      </c>
      <c r="BE497" s="13">
        <f t="shared" si="186"/>
        <v>6</v>
      </c>
      <c r="BF497" s="13">
        <f t="shared" si="187"/>
        <v>1</v>
      </c>
      <c r="BG497" s="13">
        <f t="shared" si="188"/>
        <v>0</v>
      </c>
      <c r="BH497" s="13">
        <f t="shared" si="189"/>
        <v>3</v>
      </c>
      <c r="BJ497" s="48">
        <f t="shared" si="190"/>
        <v>1</v>
      </c>
    </row>
    <row r="498" spans="1:62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13">
        <f t="shared" si="170"/>
        <v>1</v>
      </c>
      <c r="J498" s="13">
        <f t="shared" si="171"/>
        <v>0</v>
      </c>
      <c r="K498" s="13">
        <f t="shared" si="172"/>
        <v>2</v>
      </c>
      <c r="L498" s="13">
        <f t="shared" si="173"/>
        <v>2</v>
      </c>
      <c r="M498" s="13">
        <f t="shared" si="174"/>
        <v>1</v>
      </c>
      <c r="N498" s="13">
        <f t="shared" si="175"/>
        <v>2</v>
      </c>
      <c r="P498" s="48">
        <f t="shared" si="176"/>
        <v>1</v>
      </c>
      <c r="AF498" s="13">
        <f t="shared" si="177"/>
        <v>4</v>
      </c>
      <c r="AG498" s="13">
        <f t="shared" si="178"/>
        <v>4</v>
      </c>
      <c r="AH498" s="13">
        <f t="shared" si="179"/>
        <v>4</v>
      </c>
      <c r="AI498" s="13">
        <f t="shared" si="180"/>
        <v>1</v>
      </c>
      <c r="AJ498" s="13">
        <f t="shared" si="181"/>
        <v>1</v>
      </c>
      <c r="AK498" s="13">
        <f t="shared" si="182"/>
        <v>4</v>
      </c>
      <c r="AM498" s="48">
        <f t="shared" si="183"/>
        <v>0</v>
      </c>
      <c r="BC498" s="13">
        <f t="shared" si="184"/>
        <v>4</v>
      </c>
      <c r="BD498" s="13">
        <f t="shared" si="185"/>
        <v>2</v>
      </c>
      <c r="BE498" s="13">
        <f t="shared" si="186"/>
        <v>0</v>
      </c>
      <c r="BF498" s="13">
        <f t="shared" si="187"/>
        <v>5</v>
      </c>
      <c r="BG498" s="13">
        <f t="shared" si="188"/>
        <v>3</v>
      </c>
      <c r="BH498" s="13">
        <f t="shared" si="189"/>
        <v>2</v>
      </c>
      <c r="BJ498" s="48">
        <f t="shared" si="190"/>
        <v>1</v>
      </c>
    </row>
    <row r="499" spans="1:62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13">
        <f t="shared" si="170"/>
        <v>0</v>
      </c>
      <c r="J499" s="13">
        <f t="shared" si="171"/>
        <v>1</v>
      </c>
      <c r="K499" s="13">
        <f t="shared" si="172"/>
        <v>1</v>
      </c>
      <c r="L499" s="13">
        <f t="shared" si="173"/>
        <v>2</v>
      </c>
      <c r="M499" s="13">
        <f t="shared" si="174"/>
        <v>1</v>
      </c>
      <c r="N499" s="13">
        <f t="shared" si="175"/>
        <v>2</v>
      </c>
      <c r="P499" s="48">
        <f t="shared" si="176"/>
        <v>1</v>
      </c>
      <c r="AF499" s="13">
        <f t="shared" si="177"/>
        <v>3</v>
      </c>
      <c r="AG499" s="13">
        <f t="shared" si="178"/>
        <v>4</v>
      </c>
      <c r="AH499" s="13">
        <f t="shared" si="179"/>
        <v>1</v>
      </c>
      <c r="AI499" s="13">
        <f t="shared" si="180"/>
        <v>2</v>
      </c>
      <c r="AJ499" s="13">
        <f t="shared" si="181"/>
        <v>4</v>
      </c>
      <c r="AK499" s="13">
        <f t="shared" si="182"/>
        <v>0</v>
      </c>
      <c r="AM499" s="48">
        <f t="shared" si="183"/>
        <v>1</v>
      </c>
      <c r="BC499" s="13">
        <f t="shared" si="184"/>
        <v>3</v>
      </c>
      <c r="BD499" s="13">
        <f t="shared" si="185"/>
        <v>4</v>
      </c>
      <c r="BE499" s="13">
        <f t="shared" si="186"/>
        <v>2</v>
      </c>
      <c r="BF499" s="13">
        <f t="shared" si="187"/>
        <v>3</v>
      </c>
      <c r="BG499" s="13">
        <f t="shared" si="188"/>
        <v>5</v>
      </c>
      <c r="BH499" s="13">
        <f t="shared" si="189"/>
        <v>6</v>
      </c>
      <c r="BJ499" s="48">
        <f t="shared" si="190"/>
        <v>0</v>
      </c>
    </row>
    <row r="500" spans="1:62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13">
        <f t="shared" si="170"/>
        <v>0</v>
      </c>
      <c r="J500" s="13">
        <f t="shared" si="171"/>
        <v>2</v>
      </c>
      <c r="K500" s="13">
        <f t="shared" si="172"/>
        <v>1</v>
      </c>
      <c r="L500" s="13">
        <f t="shared" si="173"/>
        <v>0</v>
      </c>
      <c r="M500" s="13">
        <f t="shared" si="174"/>
        <v>2</v>
      </c>
      <c r="N500" s="13">
        <f t="shared" si="175"/>
        <v>0</v>
      </c>
      <c r="P500" s="48">
        <f t="shared" si="176"/>
        <v>3</v>
      </c>
      <c r="AF500" s="13">
        <f t="shared" si="177"/>
        <v>4</v>
      </c>
      <c r="AG500" s="13">
        <f t="shared" si="178"/>
        <v>2</v>
      </c>
      <c r="AH500" s="13">
        <f t="shared" si="179"/>
        <v>4</v>
      </c>
      <c r="AI500" s="13">
        <f t="shared" si="180"/>
        <v>0</v>
      </c>
      <c r="AJ500" s="13">
        <f t="shared" si="181"/>
        <v>0</v>
      </c>
      <c r="AK500" s="13">
        <f t="shared" si="182"/>
        <v>2</v>
      </c>
      <c r="AM500" s="48">
        <f t="shared" si="183"/>
        <v>2</v>
      </c>
      <c r="BC500" s="13">
        <f t="shared" si="184"/>
        <v>2</v>
      </c>
      <c r="BD500" s="13">
        <f t="shared" si="185"/>
        <v>3</v>
      </c>
      <c r="BE500" s="13">
        <f t="shared" si="186"/>
        <v>5</v>
      </c>
      <c r="BF500" s="13">
        <f t="shared" si="187"/>
        <v>2</v>
      </c>
      <c r="BG500" s="13">
        <f t="shared" si="188"/>
        <v>0</v>
      </c>
      <c r="BH500" s="13">
        <f t="shared" si="189"/>
        <v>0</v>
      </c>
      <c r="BJ500" s="48">
        <f t="shared" si="190"/>
        <v>2</v>
      </c>
    </row>
    <row r="501" spans="1:62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13">
        <f t="shared" si="170"/>
        <v>1</v>
      </c>
      <c r="J501" s="13">
        <f t="shared" si="171"/>
        <v>0</v>
      </c>
      <c r="K501" s="13">
        <f t="shared" si="172"/>
        <v>0</v>
      </c>
      <c r="L501" s="13">
        <f t="shared" si="173"/>
        <v>1</v>
      </c>
      <c r="M501" s="13">
        <f t="shared" si="174"/>
        <v>2</v>
      </c>
      <c r="N501" s="13">
        <f t="shared" si="175"/>
        <v>1</v>
      </c>
      <c r="P501" s="48">
        <f t="shared" si="176"/>
        <v>2</v>
      </c>
      <c r="AF501" s="13">
        <f t="shared" si="177"/>
        <v>1</v>
      </c>
      <c r="AG501" s="13">
        <f t="shared" si="178"/>
        <v>1</v>
      </c>
      <c r="AH501" s="13">
        <f t="shared" si="179"/>
        <v>4</v>
      </c>
      <c r="AI501" s="13">
        <f t="shared" si="180"/>
        <v>1</v>
      </c>
      <c r="AJ501" s="13">
        <f t="shared" si="181"/>
        <v>2</v>
      </c>
      <c r="AK501" s="13">
        <f t="shared" si="182"/>
        <v>3</v>
      </c>
      <c r="AM501" s="48">
        <f t="shared" si="183"/>
        <v>0</v>
      </c>
      <c r="BC501" s="13">
        <f t="shared" si="184"/>
        <v>1</v>
      </c>
      <c r="BD501" s="13">
        <f t="shared" si="185"/>
        <v>6</v>
      </c>
      <c r="BE501" s="13">
        <f t="shared" si="186"/>
        <v>2</v>
      </c>
      <c r="BF501" s="13">
        <f t="shared" si="187"/>
        <v>2</v>
      </c>
      <c r="BG501" s="13">
        <f t="shared" si="188"/>
        <v>3</v>
      </c>
      <c r="BH501" s="13">
        <f t="shared" si="189"/>
        <v>0</v>
      </c>
      <c r="BJ501" s="48">
        <f t="shared" si="190"/>
        <v>1</v>
      </c>
    </row>
    <row r="502" spans="1:62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13">
        <f t="shared" si="170"/>
        <v>0</v>
      </c>
      <c r="J502" s="13">
        <f t="shared" si="171"/>
        <v>0</v>
      </c>
      <c r="K502" s="13">
        <f t="shared" si="172"/>
        <v>1</v>
      </c>
      <c r="L502" s="13">
        <f t="shared" si="173"/>
        <v>2</v>
      </c>
      <c r="M502" s="13">
        <f t="shared" si="174"/>
        <v>2</v>
      </c>
      <c r="N502" s="13">
        <f t="shared" si="175"/>
        <v>2</v>
      </c>
      <c r="P502" s="48">
        <f t="shared" si="176"/>
        <v>2</v>
      </c>
      <c r="AF502" s="13">
        <f t="shared" si="177"/>
        <v>1</v>
      </c>
      <c r="AG502" s="13">
        <f t="shared" si="178"/>
        <v>2</v>
      </c>
      <c r="AH502" s="13">
        <f t="shared" si="179"/>
        <v>3</v>
      </c>
      <c r="AI502" s="13">
        <f t="shared" si="180"/>
        <v>2</v>
      </c>
      <c r="AJ502" s="13">
        <f t="shared" si="181"/>
        <v>2</v>
      </c>
      <c r="AK502" s="13">
        <f t="shared" si="182"/>
        <v>4</v>
      </c>
      <c r="AM502" s="48">
        <f t="shared" si="183"/>
        <v>0</v>
      </c>
      <c r="BC502" s="13">
        <f t="shared" si="184"/>
        <v>6</v>
      </c>
      <c r="BD502" s="13">
        <f t="shared" si="185"/>
        <v>5</v>
      </c>
      <c r="BE502" s="13">
        <f t="shared" si="186"/>
        <v>6</v>
      </c>
      <c r="BF502" s="13">
        <f t="shared" si="187"/>
        <v>3</v>
      </c>
      <c r="BG502" s="13">
        <f t="shared" si="188"/>
        <v>4</v>
      </c>
      <c r="BH502" s="13">
        <f t="shared" si="189"/>
        <v>2</v>
      </c>
      <c r="BJ502" s="48">
        <f t="shared" si="190"/>
        <v>0</v>
      </c>
    </row>
    <row r="503" spans="1:62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13">
        <f t="shared" si="170"/>
        <v>1</v>
      </c>
      <c r="J503" s="13">
        <f t="shared" si="171"/>
        <v>2</v>
      </c>
      <c r="K503" s="13">
        <f t="shared" si="172"/>
        <v>1</v>
      </c>
      <c r="L503" s="13">
        <f t="shared" si="173"/>
        <v>0</v>
      </c>
      <c r="M503" s="13">
        <f t="shared" si="174"/>
        <v>0</v>
      </c>
      <c r="N503" s="13">
        <f t="shared" si="175"/>
        <v>0</v>
      </c>
      <c r="P503" s="48">
        <f t="shared" si="176"/>
        <v>3</v>
      </c>
      <c r="AF503" s="13">
        <f t="shared" si="177"/>
        <v>1</v>
      </c>
      <c r="AG503" s="13">
        <f t="shared" si="178"/>
        <v>3</v>
      </c>
      <c r="AH503" s="13">
        <f t="shared" si="179"/>
        <v>0</v>
      </c>
      <c r="AI503" s="13">
        <f t="shared" si="180"/>
        <v>3</v>
      </c>
      <c r="AJ503" s="13">
        <f t="shared" si="181"/>
        <v>1</v>
      </c>
      <c r="AK503" s="13">
        <f t="shared" si="182"/>
        <v>4</v>
      </c>
      <c r="AM503" s="48">
        <f t="shared" si="183"/>
        <v>1</v>
      </c>
      <c r="BC503" s="13">
        <f t="shared" si="184"/>
        <v>2</v>
      </c>
      <c r="BD503" s="13">
        <f t="shared" si="185"/>
        <v>2</v>
      </c>
      <c r="BE503" s="13">
        <f t="shared" si="186"/>
        <v>4</v>
      </c>
      <c r="BF503" s="13">
        <f t="shared" si="187"/>
        <v>5</v>
      </c>
      <c r="BG503" s="13">
        <f t="shared" si="188"/>
        <v>1</v>
      </c>
      <c r="BH503" s="13">
        <f t="shared" si="189"/>
        <v>4</v>
      </c>
      <c r="BJ503" s="48">
        <f t="shared" si="190"/>
        <v>0</v>
      </c>
    </row>
    <row r="504" spans="1:62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13">
        <f t="shared" si="170"/>
        <v>1</v>
      </c>
      <c r="J504" s="13">
        <f t="shared" si="171"/>
        <v>2</v>
      </c>
      <c r="K504" s="13">
        <f t="shared" si="172"/>
        <v>2</v>
      </c>
      <c r="L504" s="13">
        <f t="shared" si="173"/>
        <v>2</v>
      </c>
      <c r="M504" s="13">
        <f t="shared" si="174"/>
        <v>2</v>
      </c>
      <c r="N504" s="13">
        <f t="shared" si="175"/>
        <v>0</v>
      </c>
      <c r="P504" s="48">
        <f t="shared" si="176"/>
        <v>1</v>
      </c>
      <c r="AF504" s="13">
        <f t="shared" si="177"/>
        <v>2</v>
      </c>
      <c r="AG504" s="13">
        <f t="shared" si="178"/>
        <v>2</v>
      </c>
      <c r="AH504" s="13">
        <f t="shared" si="179"/>
        <v>0</v>
      </c>
      <c r="AI504" s="13">
        <f t="shared" si="180"/>
        <v>2</v>
      </c>
      <c r="AJ504" s="13">
        <f t="shared" si="181"/>
        <v>4</v>
      </c>
      <c r="AK504" s="13">
        <f t="shared" si="182"/>
        <v>0</v>
      </c>
      <c r="AM504" s="48">
        <f t="shared" si="183"/>
        <v>2</v>
      </c>
      <c r="BC504" s="13">
        <f t="shared" si="184"/>
        <v>0</v>
      </c>
      <c r="BD504" s="13">
        <f t="shared" si="185"/>
        <v>3</v>
      </c>
      <c r="BE504" s="13">
        <f t="shared" si="186"/>
        <v>6</v>
      </c>
      <c r="BF504" s="13">
        <f t="shared" si="187"/>
        <v>4</v>
      </c>
      <c r="BG504" s="13">
        <f t="shared" si="188"/>
        <v>2</v>
      </c>
      <c r="BH504" s="13">
        <f t="shared" si="189"/>
        <v>3</v>
      </c>
      <c r="BJ504" s="48">
        <f t="shared" si="190"/>
        <v>1</v>
      </c>
    </row>
    <row r="505" spans="1:62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13">
        <f t="shared" si="170"/>
        <v>2</v>
      </c>
      <c r="J505" s="13">
        <f t="shared" si="171"/>
        <v>1</v>
      </c>
      <c r="K505" s="13">
        <f t="shared" si="172"/>
        <v>0</v>
      </c>
      <c r="L505" s="13">
        <f t="shared" si="173"/>
        <v>1</v>
      </c>
      <c r="M505" s="13">
        <f t="shared" si="174"/>
        <v>0</v>
      </c>
      <c r="N505" s="13">
        <f t="shared" si="175"/>
        <v>0</v>
      </c>
      <c r="P505" s="48">
        <f t="shared" si="176"/>
        <v>3</v>
      </c>
      <c r="AF505" s="13">
        <f t="shared" si="177"/>
        <v>2</v>
      </c>
      <c r="AG505" s="13">
        <f t="shared" si="178"/>
        <v>4</v>
      </c>
      <c r="AH505" s="13">
        <f t="shared" si="179"/>
        <v>1</v>
      </c>
      <c r="AI505" s="13">
        <f t="shared" si="180"/>
        <v>0</v>
      </c>
      <c r="AJ505" s="13">
        <f t="shared" si="181"/>
        <v>3</v>
      </c>
      <c r="AK505" s="13">
        <f t="shared" si="182"/>
        <v>1</v>
      </c>
      <c r="AM505" s="48">
        <f t="shared" si="183"/>
        <v>1</v>
      </c>
      <c r="BC505" s="13">
        <f t="shared" si="184"/>
        <v>2</v>
      </c>
      <c r="BD505" s="13">
        <f t="shared" si="185"/>
        <v>4</v>
      </c>
      <c r="BE505" s="13">
        <f t="shared" si="186"/>
        <v>0</v>
      </c>
      <c r="BF505" s="13">
        <f t="shared" si="187"/>
        <v>4</v>
      </c>
      <c r="BG505" s="13">
        <f t="shared" si="188"/>
        <v>5</v>
      </c>
      <c r="BH505" s="13">
        <f t="shared" si="189"/>
        <v>1</v>
      </c>
      <c r="BJ505" s="48">
        <f t="shared" si="190"/>
        <v>1</v>
      </c>
    </row>
    <row r="506" spans="1:62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13">
        <f t="shared" si="170"/>
        <v>1</v>
      </c>
      <c r="J506" s="13">
        <f t="shared" si="171"/>
        <v>2</v>
      </c>
      <c r="K506" s="13">
        <f t="shared" si="172"/>
        <v>0</v>
      </c>
      <c r="L506" s="13">
        <f t="shared" si="173"/>
        <v>2</v>
      </c>
      <c r="M506" s="13">
        <f t="shared" si="174"/>
        <v>0</v>
      </c>
      <c r="N506" s="13">
        <f t="shared" si="175"/>
        <v>0</v>
      </c>
      <c r="P506" s="48">
        <f t="shared" si="176"/>
        <v>3</v>
      </c>
      <c r="AF506" s="13">
        <f t="shared" si="177"/>
        <v>0</v>
      </c>
      <c r="AG506" s="13">
        <f t="shared" si="178"/>
        <v>4</v>
      </c>
      <c r="AH506" s="13">
        <f t="shared" si="179"/>
        <v>0</v>
      </c>
      <c r="AI506" s="13">
        <f t="shared" si="180"/>
        <v>2</v>
      </c>
      <c r="AJ506" s="13">
        <f t="shared" si="181"/>
        <v>1</v>
      </c>
      <c r="AK506" s="13">
        <f t="shared" si="182"/>
        <v>2</v>
      </c>
      <c r="AM506" s="48">
        <f t="shared" si="183"/>
        <v>2</v>
      </c>
      <c r="BC506" s="13">
        <f t="shared" si="184"/>
        <v>3</v>
      </c>
      <c r="BD506" s="13">
        <f t="shared" si="185"/>
        <v>0</v>
      </c>
      <c r="BE506" s="13">
        <f t="shared" si="186"/>
        <v>1</v>
      </c>
      <c r="BF506" s="13">
        <f t="shared" si="187"/>
        <v>4</v>
      </c>
      <c r="BG506" s="13">
        <f t="shared" si="188"/>
        <v>1</v>
      </c>
      <c r="BH506" s="13">
        <f t="shared" si="189"/>
        <v>0</v>
      </c>
      <c r="BJ506" s="48">
        <f t="shared" si="190"/>
        <v>2</v>
      </c>
    </row>
    <row r="507" spans="1:62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13">
        <f t="shared" si="170"/>
        <v>0</v>
      </c>
      <c r="J507" s="13">
        <f t="shared" si="171"/>
        <v>0</v>
      </c>
      <c r="K507" s="13">
        <f t="shared" si="172"/>
        <v>2</v>
      </c>
      <c r="L507" s="13">
        <f t="shared" si="173"/>
        <v>2</v>
      </c>
      <c r="M507" s="13">
        <f t="shared" si="174"/>
        <v>2</v>
      </c>
      <c r="N507" s="13">
        <f t="shared" si="175"/>
        <v>1</v>
      </c>
      <c r="P507" s="48">
        <f t="shared" si="176"/>
        <v>2</v>
      </c>
      <c r="AF507" s="13">
        <f t="shared" si="177"/>
        <v>4</v>
      </c>
      <c r="AG507" s="13">
        <f t="shared" si="178"/>
        <v>3</v>
      </c>
      <c r="AH507" s="13">
        <f t="shared" si="179"/>
        <v>4</v>
      </c>
      <c r="AI507" s="13">
        <f t="shared" si="180"/>
        <v>2</v>
      </c>
      <c r="AJ507" s="13">
        <f t="shared" si="181"/>
        <v>3</v>
      </c>
      <c r="AK507" s="13">
        <f t="shared" si="182"/>
        <v>3</v>
      </c>
      <c r="AM507" s="48">
        <f t="shared" si="183"/>
        <v>0</v>
      </c>
      <c r="BC507" s="13">
        <f t="shared" si="184"/>
        <v>2</v>
      </c>
      <c r="BD507" s="13">
        <f t="shared" si="185"/>
        <v>4</v>
      </c>
      <c r="BE507" s="13">
        <f t="shared" si="186"/>
        <v>1</v>
      </c>
      <c r="BF507" s="13">
        <f t="shared" si="187"/>
        <v>4</v>
      </c>
      <c r="BG507" s="13">
        <f t="shared" si="188"/>
        <v>3</v>
      </c>
      <c r="BH507" s="13">
        <f t="shared" si="189"/>
        <v>1</v>
      </c>
      <c r="BJ507" s="48">
        <f t="shared" si="190"/>
        <v>0</v>
      </c>
    </row>
    <row r="508" spans="1:62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13">
        <f t="shared" si="170"/>
        <v>0</v>
      </c>
      <c r="J508" s="13">
        <f t="shared" si="171"/>
        <v>0</v>
      </c>
      <c r="K508" s="13">
        <f t="shared" si="172"/>
        <v>2</v>
      </c>
      <c r="L508" s="13">
        <f t="shared" si="173"/>
        <v>0</v>
      </c>
      <c r="M508" s="13">
        <f t="shared" si="174"/>
        <v>1</v>
      </c>
      <c r="N508" s="13">
        <f t="shared" si="175"/>
        <v>1</v>
      </c>
      <c r="P508" s="48">
        <f t="shared" si="176"/>
        <v>3</v>
      </c>
      <c r="AF508" s="13">
        <f t="shared" si="177"/>
        <v>2</v>
      </c>
      <c r="AG508" s="13">
        <f t="shared" si="178"/>
        <v>3</v>
      </c>
      <c r="AH508" s="13">
        <f t="shared" si="179"/>
        <v>0</v>
      </c>
      <c r="AI508" s="13">
        <f t="shared" si="180"/>
        <v>1</v>
      </c>
      <c r="AJ508" s="13">
        <f t="shared" si="181"/>
        <v>0</v>
      </c>
      <c r="AK508" s="13">
        <f t="shared" si="182"/>
        <v>4</v>
      </c>
      <c r="AM508" s="48">
        <f t="shared" si="183"/>
        <v>2</v>
      </c>
      <c r="BC508" s="13">
        <f t="shared" si="184"/>
        <v>5</v>
      </c>
      <c r="BD508" s="13">
        <f t="shared" si="185"/>
        <v>4</v>
      </c>
      <c r="BE508" s="13">
        <f t="shared" si="186"/>
        <v>6</v>
      </c>
      <c r="BF508" s="13">
        <f t="shared" si="187"/>
        <v>0</v>
      </c>
      <c r="BG508" s="13">
        <f t="shared" si="188"/>
        <v>4</v>
      </c>
      <c r="BH508" s="13">
        <f t="shared" si="189"/>
        <v>6</v>
      </c>
      <c r="BJ508" s="48">
        <f t="shared" si="190"/>
        <v>1</v>
      </c>
    </row>
    <row r="509" spans="1:62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13">
        <f t="shared" si="170"/>
        <v>1</v>
      </c>
      <c r="J509" s="13">
        <f t="shared" si="171"/>
        <v>1</v>
      </c>
      <c r="K509" s="13">
        <f t="shared" si="172"/>
        <v>2</v>
      </c>
      <c r="L509" s="13">
        <f t="shared" si="173"/>
        <v>1</v>
      </c>
      <c r="M509" s="13">
        <f t="shared" si="174"/>
        <v>2</v>
      </c>
      <c r="N509" s="13">
        <f t="shared" si="175"/>
        <v>0</v>
      </c>
      <c r="P509" s="48">
        <f t="shared" si="176"/>
        <v>1</v>
      </c>
      <c r="AF509" s="13">
        <f t="shared" si="177"/>
        <v>1</v>
      </c>
      <c r="AG509" s="13">
        <f t="shared" si="178"/>
        <v>4</v>
      </c>
      <c r="AH509" s="13">
        <f t="shared" si="179"/>
        <v>3</v>
      </c>
      <c r="AI509" s="13">
        <f t="shared" si="180"/>
        <v>0</v>
      </c>
      <c r="AJ509" s="13">
        <f t="shared" si="181"/>
        <v>1</v>
      </c>
      <c r="AK509" s="13">
        <f t="shared" si="182"/>
        <v>0</v>
      </c>
      <c r="AM509" s="48">
        <f t="shared" si="183"/>
        <v>2</v>
      </c>
      <c r="BC509" s="13">
        <f t="shared" si="184"/>
        <v>2</v>
      </c>
      <c r="BD509" s="13">
        <f t="shared" si="185"/>
        <v>5</v>
      </c>
      <c r="BE509" s="13">
        <f t="shared" si="186"/>
        <v>2</v>
      </c>
      <c r="BF509" s="13">
        <f t="shared" si="187"/>
        <v>4</v>
      </c>
      <c r="BG509" s="13">
        <f t="shared" si="188"/>
        <v>6</v>
      </c>
      <c r="BH509" s="13">
        <f t="shared" si="189"/>
        <v>3</v>
      </c>
      <c r="BJ509" s="48">
        <f t="shared" si="190"/>
        <v>0</v>
      </c>
    </row>
    <row r="510" spans="1:62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13">
        <f t="shared" si="170"/>
        <v>2</v>
      </c>
      <c r="J510" s="13">
        <f t="shared" si="171"/>
        <v>2</v>
      </c>
      <c r="K510" s="13">
        <f t="shared" si="172"/>
        <v>1</v>
      </c>
      <c r="L510" s="13">
        <f t="shared" si="173"/>
        <v>1</v>
      </c>
      <c r="M510" s="13">
        <f t="shared" si="174"/>
        <v>0</v>
      </c>
      <c r="N510" s="13">
        <f t="shared" si="175"/>
        <v>0</v>
      </c>
      <c r="P510" s="48">
        <f t="shared" si="176"/>
        <v>2</v>
      </c>
      <c r="AF510" s="13">
        <f t="shared" si="177"/>
        <v>0</v>
      </c>
      <c r="AG510" s="13">
        <f t="shared" si="178"/>
        <v>3</v>
      </c>
      <c r="AH510" s="13">
        <f t="shared" si="179"/>
        <v>2</v>
      </c>
      <c r="AI510" s="13">
        <f t="shared" si="180"/>
        <v>3</v>
      </c>
      <c r="AJ510" s="13">
        <f t="shared" si="181"/>
        <v>3</v>
      </c>
      <c r="AK510" s="13">
        <f t="shared" si="182"/>
        <v>2</v>
      </c>
      <c r="AM510" s="48">
        <f t="shared" si="183"/>
        <v>1</v>
      </c>
      <c r="BC510" s="13">
        <f t="shared" si="184"/>
        <v>5</v>
      </c>
      <c r="BD510" s="13">
        <f t="shared" si="185"/>
        <v>1</v>
      </c>
      <c r="BE510" s="13">
        <f t="shared" si="186"/>
        <v>1</v>
      </c>
      <c r="BF510" s="13">
        <f t="shared" si="187"/>
        <v>0</v>
      </c>
      <c r="BG510" s="13">
        <f t="shared" si="188"/>
        <v>5</v>
      </c>
      <c r="BH510" s="13">
        <f t="shared" si="189"/>
        <v>0</v>
      </c>
      <c r="BJ510" s="48">
        <f t="shared" si="190"/>
        <v>2</v>
      </c>
    </row>
    <row r="511" spans="1:62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13">
        <f t="shared" si="170"/>
        <v>2</v>
      </c>
      <c r="J511" s="13">
        <f t="shared" si="171"/>
        <v>2</v>
      </c>
      <c r="K511" s="13">
        <f t="shared" si="172"/>
        <v>1</v>
      </c>
      <c r="L511" s="13">
        <f t="shared" si="173"/>
        <v>2</v>
      </c>
      <c r="M511" s="13">
        <f t="shared" si="174"/>
        <v>1</v>
      </c>
      <c r="N511" s="13">
        <f t="shared" si="175"/>
        <v>0</v>
      </c>
      <c r="P511" s="48">
        <f t="shared" si="176"/>
        <v>1</v>
      </c>
      <c r="AF511" s="13">
        <f t="shared" si="177"/>
        <v>2</v>
      </c>
      <c r="AG511" s="13">
        <f t="shared" si="178"/>
        <v>2</v>
      </c>
      <c r="AH511" s="13">
        <f t="shared" si="179"/>
        <v>4</v>
      </c>
      <c r="AI511" s="13">
        <f t="shared" si="180"/>
        <v>0</v>
      </c>
      <c r="AJ511" s="13">
        <f t="shared" si="181"/>
        <v>4</v>
      </c>
      <c r="AK511" s="13">
        <f t="shared" si="182"/>
        <v>0</v>
      </c>
      <c r="AM511" s="48">
        <f t="shared" si="183"/>
        <v>2</v>
      </c>
      <c r="BC511" s="13">
        <f t="shared" si="184"/>
        <v>2</v>
      </c>
      <c r="BD511" s="13">
        <f t="shared" si="185"/>
        <v>3</v>
      </c>
      <c r="BE511" s="13">
        <f t="shared" si="186"/>
        <v>5</v>
      </c>
      <c r="BF511" s="13">
        <f t="shared" si="187"/>
        <v>6</v>
      </c>
      <c r="BG511" s="13">
        <f t="shared" si="188"/>
        <v>6</v>
      </c>
      <c r="BH511" s="13">
        <f t="shared" si="189"/>
        <v>3</v>
      </c>
      <c r="BJ511" s="48">
        <f t="shared" si="190"/>
        <v>0</v>
      </c>
    </row>
    <row r="512" spans="1:62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13">
        <f t="shared" si="170"/>
        <v>0</v>
      </c>
      <c r="J512" s="13">
        <f t="shared" si="171"/>
        <v>1</v>
      </c>
      <c r="K512" s="13">
        <f t="shared" si="172"/>
        <v>2</v>
      </c>
      <c r="L512" s="13">
        <f t="shared" si="173"/>
        <v>1</v>
      </c>
      <c r="M512" s="13">
        <f t="shared" si="174"/>
        <v>0</v>
      </c>
      <c r="N512" s="13">
        <f t="shared" si="175"/>
        <v>0</v>
      </c>
      <c r="P512" s="48">
        <f t="shared" si="176"/>
        <v>3</v>
      </c>
      <c r="AF512" s="13">
        <f t="shared" si="177"/>
        <v>3</v>
      </c>
      <c r="AG512" s="13">
        <f t="shared" si="178"/>
        <v>0</v>
      </c>
      <c r="AH512" s="13">
        <f t="shared" si="179"/>
        <v>1</v>
      </c>
      <c r="AI512" s="13">
        <f t="shared" si="180"/>
        <v>2</v>
      </c>
      <c r="AJ512" s="13">
        <f t="shared" si="181"/>
        <v>1</v>
      </c>
      <c r="AK512" s="13">
        <f t="shared" si="182"/>
        <v>4</v>
      </c>
      <c r="AM512" s="48">
        <f t="shared" si="183"/>
        <v>1</v>
      </c>
      <c r="BC512" s="13">
        <f t="shared" si="184"/>
        <v>3</v>
      </c>
      <c r="BD512" s="13">
        <f t="shared" si="185"/>
        <v>3</v>
      </c>
      <c r="BE512" s="13">
        <f t="shared" si="186"/>
        <v>4</v>
      </c>
      <c r="BF512" s="13">
        <f t="shared" si="187"/>
        <v>1</v>
      </c>
      <c r="BG512" s="13">
        <f t="shared" si="188"/>
        <v>1</v>
      </c>
      <c r="BH512" s="13">
        <f t="shared" si="189"/>
        <v>4</v>
      </c>
      <c r="BJ512" s="48">
        <f t="shared" si="190"/>
        <v>0</v>
      </c>
    </row>
    <row r="513" spans="1:62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13">
        <f t="shared" si="170"/>
        <v>1</v>
      </c>
      <c r="J513" s="13">
        <f t="shared" si="171"/>
        <v>2</v>
      </c>
      <c r="K513" s="13">
        <f t="shared" si="172"/>
        <v>0</v>
      </c>
      <c r="L513" s="13">
        <f t="shared" si="173"/>
        <v>0</v>
      </c>
      <c r="M513" s="13">
        <f t="shared" si="174"/>
        <v>1</v>
      </c>
      <c r="N513" s="13">
        <f t="shared" si="175"/>
        <v>0</v>
      </c>
      <c r="P513" s="48">
        <f t="shared" si="176"/>
        <v>3</v>
      </c>
      <c r="AF513" s="13">
        <f t="shared" si="177"/>
        <v>0</v>
      </c>
      <c r="AG513" s="13">
        <f t="shared" si="178"/>
        <v>1</v>
      </c>
      <c r="AH513" s="13">
        <f t="shared" si="179"/>
        <v>1</v>
      </c>
      <c r="AI513" s="13">
        <f t="shared" si="180"/>
        <v>2</v>
      </c>
      <c r="AJ513" s="13">
        <f t="shared" si="181"/>
        <v>1</v>
      </c>
      <c r="AK513" s="13">
        <f t="shared" si="182"/>
        <v>4</v>
      </c>
      <c r="AM513" s="48">
        <f t="shared" si="183"/>
        <v>1</v>
      </c>
      <c r="BC513" s="13">
        <f t="shared" si="184"/>
        <v>3</v>
      </c>
      <c r="BD513" s="13">
        <f t="shared" si="185"/>
        <v>4</v>
      </c>
      <c r="BE513" s="13">
        <f t="shared" si="186"/>
        <v>0</v>
      </c>
      <c r="BF513" s="13">
        <f t="shared" si="187"/>
        <v>6</v>
      </c>
      <c r="BG513" s="13">
        <f t="shared" si="188"/>
        <v>3</v>
      </c>
      <c r="BH513" s="13">
        <f t="shared" si="189"/>
        <v>4</v>
      </c>
      <c r="BJ513" s="48">
        <f t="shared" si="190"/>
        <v>1</v>
      </c>
    </row>
    <row r="514" spans="1:62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13">
        <f t="shared" si="170"/>
        <v>1</v>
      </c>
      <c r="J514" s="13">
        <f t="shared" si="171"/>
        <v>1</v>
      </c>
      <c r="K514" s="13">
        <f t="shared" si="172"/>
        <v>0</v>
      </c>
      <c r="L514" s="13">
        <f t="shared" si="173"/>
        <v>2</v>
      </c>
      <c r="M514" s="13">
        <f t="shared" si="174"/>
        <v>1</v>
      </c>
      <c r="N514" s="13">
        <f t="shared" si="175"/>
        <v>0</v>
      </c>
      <c r="P514" s="48">
        <f t="shared" si="176"/>
        <v>2</v>
      </c>
      <c r="AF514" s="13">
        <f t="shared" si="177"/>
        <v>1</v>
      </c>
      <c r="AG514" s="13">
        <f t="shared" si="178"/>
        <v>3</v>
      </c>
      <c r="AH514" s="13">
        <f t="shared" si="179"/>
        <v>3</v>
      </c>
      <c r="AI514" s="13">
        <f t="shared" si="180"/>
        <v>0</v>
      </c>
      <c r="AJ514" s="13">
        <f t="shared" si="181"/>
        <v>3</v>
      </c>
      <c r="AK514" s="13">
        <f t="shared" si="182"/>
        <v>0</v>
      </c>
      <c r="AM514" s="48">
        <f t="shared" si="183"/>
        <v>2</v>
      </c>
      <c r="BC514" s="13">
        <f t="shared" si="184"/>
        <v>1</v>
      </c>
      <c r="BD514" s="13">
        <f t="shared" si="185"/>
        <v>6</v>
      </c>
      <c r="BE514" s="13">
        <f t="shared" si="186"/>
        <v>5</v>
      </c>
      <c r="BF514" s="13">
        <f t="shared" si="187"/>
        <v>0</v>
      </c>
      <c r="BG514" s="13">
        <f t="shared" si="188"/>
        <v>1</v>
      </c>
      <c r="BH514" s="13">
        <f t="shared" si="189"/>
        <v>3</v>
      </c>
      <c r="BJ514" s="48">
        <f t="shared" si="190"/>
        <v>1</v>
      </c>
    </row>
    <row r="515" spans="1:62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13">
        <f t="shared" si="170"/>
        <v>0</v>
      </c>
      <c r="J515" s="13">
        <f t="shared" si="171"/>
        <v>2</v>
      </c>
      <c r="K515" s="13">
        <f t="shared" si="172"/>
        <v>1</v>
      </c>
      <c r="L515" s="13">
        <f t="shared" si="173"/>
        <v>1</v>
      </c>
      <c r="M515" s="13">
        <f t="shared" si="174"/>
        <v>2</v>
      </c>
      <c r="N515" s="13">
        <f t="shared" si="175"/>
        <v>2</v>
      </c>
      <c r="P515" s="48">
        <f t="shared" si="176"/>
        <v>1</v>
      </c>
      <c r="AF515" s="13">
        <f t="shared" si="177"/>
        <v>0</v>
      </c>
      <c r="AG515" s="13">
        <f t="shared" si="178"/>
        <v>2</v>
      </c>
      <c r="AH515" s="13">
        <f t="shared" si="179"/>
        <v>4</v>
      </c>
      <c r="AI515" s="13">
        <f t="shared" si="180"/>
        <v>4</v>
      </c>
      <c r="AJ515" s="13">
        <f t="shared" si="181"/>
        <v>3</v>
      </c>
      <c r="AK515" s="13">
        <f t="shared" si="182"/>
        <v>1</v>
      </c>
      <c r="AM515" s="48">
        <f t="shared" si="183"/>
        <v>1</v>
      </c>
      <c r="BC515" s="13">
        <f t="shared" si="184"/>
        <v>1</v>
      </c>
      <c r="BD515" s="13">
        <f t="shared" si="185"/>
        <v>3</v>
      </c>
      <c r="BE515" s="13">
        <f t="shared" si="186"/>
        <v>5</v>
      </c>
      <c r="BF515" s="13">
        <f t="shared" si="187"/>
        <v>6</v>
      </c>
      <c r="BG515" s="13">
        <f t="shared" si="188"/>
        <v>3</v>
      </c>
      <c r="BH515" s="13">
        <f t="shared" si="189"/>
        <v>6</v>
      </c>
      <c r="BJ515" s="48">
        <f t="shared" si="190"/>
        <v>0</v>
      </c>
    </row>
    <row r="516" spans="1:62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13">
        <f t="shared" ref="I516:I579" si="191">MOD($B516,3)</f>
        <v>0</v>
      </c>
      <c r="J516" s="13">
        <f t="shared" ref="J516:J579" si="192">MOD($C516,3)</f>
        <v>2</v>
      </c>
      <c r="K516" s="13">
        <f t="shared" ref="K516:K579" si="193">MOD($D516,3)</f>
        <v>1</v>
      </c>
      <c r="L516" s="13">
        <f t="shared" ref="L516:L579" si="194">MOD($E516,3)</f>
        <v>2</v>
      </c>
      <c r="M516" s="13">
        <f t="shared" ref="M516:M579" si="195">MOD($F516,3)</f>
        <v>1</v>
      </c>
      <c r="N516" s="13">
        <f t="shared" ref="N516:N579" si="196">MOD($G516,3)</f>
        <v>0</v>
      </c>
      <c r="P516" s="48">
        <f t="shared" ref="P516:P579" si="197">COUNTIF(I516:N516,0)</f>
        <v>2</v>
      </c>
      <c r="AF516" s="13">
        <f t="shared" ref="AF516:AF579" si="198">MOD($B516,5)</f>
        <v>4</v>
      </c>
      <c r="AG516" s="13">
        <f t="shared" ref="AG516:AG579" si="199">MOD($C516,5)</f>
        <v>2</v>
      </c>
      <c r="AH516" s="13">
        <f t="shared" ref="AH516:AH579" si="200">MOD($D516,5)</f>
        <v>4</v>
      </c>
      <c r="AI516" s="13">
        <f t="shared" ref="AI516:AI579" si="201">MOD($E516,5)</f>
        <v>0</v>
      </c>
      <c r="AJ516" s="13">
        <f t="shared" ref="AJ516:AJ579" si="202">MOD($F516,5)</f>
        <v>3</v>
      </c>
      <c r="AK516" s="13">
        <f t="shared" ref="AK516:AK579" si="203">MOD($G516,5)</f>
        <v>0</v>
      </c>
      <c r="AM516" s="48">
        <f t="shared" ref="AM516:AM579" si="204">COUNTIF(AF516:AK516,0)</f>
        <v>2</v>
      </c>
      <c r="BC516" s="13">
        <f t="shared" ref="BC516:BC579" si="205">MOD($B516,7)</f>
        <v>2</v>
      </c>
      <c r="BD516" s="13">
        <f t="shared" ref="BD516:BD579" si="206">MOD($C516,7)</f>
        <v>3</v>
      </c>
      <c r="BE516" s="13">
        <f t="shared" ref="BE516:BE579" si="207">MOD($D516,7)</f>
        <v>6</v>
      </c>
      <c r="BF516" s="13">
        <f t="shared" ref="BF516:BF579" si="208">MOD($E516,7)</f>
        <v>0</v>
      </c>
      <c r="BG516" s="13">
        <f t="shared" ref="BG516:BG579" si="209">MOD($F516,7)</f>
        <v>1</v>
      </c>
      <c r="BH516" s="13">
        <f t="shared" ref="BH516:BH579" si="210">MOD($G516,7)</f>
        <v>3</v>
      </c>
      <c r="BJ516" s="48">
        <f t="shared" ref="BJ516:BJ579" si="211">COUNTIF(BC516:BH516,0)</f>
        <v>1</v>
      </c>
    </row>
    <row r="517" spans="1:62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13">
        <f t="shared" si="191"/>
        <v>2</v>
      </c>
      <c r="J517" s="13">
        <f t="shared" si="192"/>
        <v>0</v>
      </c>
      <c r="K517" s="13">
        <f t="shared" si="193"/>
        <v>2</v>
      </c>
      <c r="L517" s="13">
        <f t="shared" si="194"/>
        <v>0</v>
      </c>
      <c r="M517" s="13">
        <f t="shared" si="195"/>
        <v>0</v>
      </c>
      <c r="N517" s="13">
        <f t="shared" si="196"/>
        <v>2</v>
      </c>
      <c r="P517" s="48">
        <f t="shared" si="197"/>
        <v>3</v>
      </c>
      <c r="AF517" s="13">
        <f t="shared" si="198"/>
        <v>2</v>
      </c>
      <c r="AG517" s="13">
        <f t="shared" si="199"/>
        <v>3</v>
      </c>
      <c r="AH517" s="13">
        <f t="shared" si="200"/>
        <v>0</v>
      </c>
      <c r="AI517" s="13">
        <f t="shared" si="201"/>
        <v>1</v>
      </c>
      <c r="AJ517" s="13">
        <f t="shared" si="202"/>
        <v>2</v>
      </c>
      <c r="AK517" s="13">
        <f t="shared" si="203"/>
        <v>0</v>
      </c>
      <c r="AM517" s="48">
        <f t="shared" si="204"/>
        <v>2</v>
      </c>
      <c r="BC517" s="13">
        <f t="shared" si="205"/>
        <v>2</v>
      </c>
      <c r="BD517" s="13">
        <f t="shared" si="206"/>
        <v>3</v>
      </c>
      <c r="BE517" s="13">
        <f t="shared" si="207"/>
        <v>5</v>
      </c>
      <c r="BF517" s="13">
        <f t="shared" si="208"/>
        <v>6</v>
      </c>
      <c r="BG517" s="13">
        <f t="shared" si="209"/>
        <v>5</v>
      </c>
      <c r="BH517" s="13">
        <f t="shared" si="210"/>
        <v>6</v>
      </c>
      <c r="BJ517" s="48">
        <f t="shared" si="211"/>
        <v>0</v>
      </c>
    </row>
    <row r="518" spans="1:62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13">
        <f t="shared" si="191"/>
        <v>1</v>
      </c>
      <c r="J518" s="13">
        <f t="shared" si="192"/>
        <v>0</v>
      </c>
      <c r="K518" s="13">
        <f t="shared" si="193"/>
        <v>0</v>
      </c>
      <c r="L518" s="13">
        <f t="shared" si="194"/>
        <v>0</v>
      </c>
      <c r="M518" s="13">
        <f t="shared" si="195"/>
        <v>1</v>
      </c>
      <c r="N518" s="13">
        <f t="shared" si="196"/>
        <v>2</v>
      </c>
      <c r="P518" s="48">
        <f t="shared" si="197"/>
        <v>3</v>
      </c>
      <c r="AF518" s="13">
        <f t="shared" si="198"/>
        <v>4</v>
      </c>
      <c r="AG518" s="13">
        <f t="shared" si="199"/>
        <v>2</v>
      </c>
      <c r="AH518" s="13">
        <f t="shared" si="200"/>
        <v>4</v>
      </c>
      <c r="AI518" s="13">
        <f t="shared" si="201"/>
        <v>2</v>
      </c>
      <c r="AJ518" s="13">
        <f t="shared" si="202"/>
        <v>3</v>
      </c>
      <c r="AK518" s="13">
        <f t="shared" si="203"/>
        <v>2</v>
      </c>
      <c r="AM518" s="48">
        <f t="shared" si="204"/>
        <v>0</v>
      </c>
      <c r="BC518" s="13">
        <f t="shared" si="205"/>
        <v>4</v>
      </c>
      <c r="BD518" s="13">
        <f t="shared" si="206"/>
        <v>5</v>
      </c>
      <c r="BE518" s="13">
        <f t="shared" si="207"/>
        <v>3</v>
      </c>
      <c r="BF518" s="13">
        <f t="shared" si="208"/>
        <v>6</v>
      </c>
      <c r="BG518" s="13">
        <f t="shared" si="209"/>
        <v>0</v>
      </c>
      <c r="BH518" s="13">
        <f t="shared" si="210"/>
        <v>4</v>
      </c>
      <c r="BJ518" s="48">
        <f t="shared" si="211"/>
        <v>1</v>
      </c>
    </row>
    <row r="519" spans="1:62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13">
        <f t="shared" si="191"/>
        <v>1</v>
      </c>
      <c r="J519" s="13">
        <f t="shared" si="192"/>
        <v>2</v>
      </c>
      <c r="K519" s="13">
        <f t="shared" si="193"/>
        <v>1</v>
      </c>
      <c r="L519" s="13">
        <f t="shared" si="194"/>
        <v>1</v>
      </c>
      <c r="M519" s="13">
        <f t="shared" si="195"/>
        <v>1</v>
      </c>
      <c r="N519" s="13">
        <f t="shared" si="196"/>
        <v>2</v>
      </c>
      <c r="P519" s="48">
        <f t="shared" si="197"/>
        <v>0</v>
      </c>
      <c r="AF519" s="13">
        <f t="shared" si="198"/>
        <v>1</v>
      </c>
      <c r="AG519" s="13">
        <f t="shared" si="199"/>
        <v>0</v>
      </c>
      <c r="AH519" s="13">
        <f t="shared" si="200"/>
        <v>4</v>
      </c>
      <c r="AI519" s="13">
        <f t="shared" si="201"/>
        <v>3</v>
      </c>
      <c r="AJ519" s="13">
        <f t="shared" si="202"/>
        <v>4</v>
      </c>
      <c r="AK519" s="13">
        <f t="shared" si="203"/>
        <v>1</v>
      </c>
      <c r="AM519" s="48">
        <f t="shared" si="204"/>
        <v>1</v>
      </c>
      <c r="BC519" s="13">
        <f t="shared" si="205"/>
        <v>1</v>
      </c>
      <c r="BD519" s="13">
        <f t="shared" si="206"/>
        <v>5</v>
      </c>
      <c r="BE519" s="13">
        <f t="shared" si="207"/>
        <v>5</v>
      </c>
      <c r="BF519" s="13">
        <f t="shared" si="208"/>
        <v>0</v>
      </c>
      <c r="BG519" s="13">
        <f t="shared" si="209"/>
        <v>6</v>
      </c>
      <c r="BH519" s="13">
        <f t="shared" si="210"/>
        <v>6</v>
      </c>
      <c r="BJ519" s="48">
        <f t="shared" si="211"/>
        <v>1</v>
      </c>
    </row>
    <row r="520" spans="1:62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13">
        <f t="shared" si="191"/>
        <v>1</v>
      </c>
      <c r="J520" s="13">
        <f t="shared" si="192"/>
        <v>2</v>
      </c>
      <c r="K520" s="13">
        <f t="shared" si="193"/>
        <v>2</v>
      </c>
      <c r="L520" s="13">
        <f t="shared" si="194"/>
        <v>2</v>
      </c>
      <c r="M520" s="13">
        <f t="shared" si="195"/>
        <v>0</v>
      </c>
      <c r="N520" s="13">
        <f t="shared" si="196"/>
        <v>0</v>
      </c>
      <c r="P520" s="48">
        <f t="shared" si="197"/>
        <v>2</v>
      </c>
      <c r="AF520" s="13">
        <f t="shared" si="198"/>
        <v>1</v>
      </c>
      <c r="AG520" s="13">
        <f t="shared" si="199"/>
        <v>2</v>
      </c>
      <c r="AH520" s="13">
        <f t="shared" si="200"/>
        <v>0</v>
      </c>
      <c r="AI520" s="13">
        <f t="shared" si="201"/>
        <v>1</v>
      </c>
      <c r="AJ520" s="13">
        <f t="shared" si="202"/>
        <v>3</v>
      </c>
      <c r="AK520" s="13">
        <f t="shared" si="203"/>
        <v>1</v>
      </c>
      <c r="AM520" s="48">
        <f t="shared" si="204"/>
        <v>1</v>
      </c>
      <c r="BC520" s="13">
        <f t="shared" si="205"/>
        <v>1</v>
      </c>
      <c r="BD520" s="13">
        <f t="shared" si="206"/>
        <v>2</v>
      </c>
      <c r="BE520" s="13">
        <f t="shared" si="207"/>
        <v>5</v>
      </c>
      <c r="BF520" s="13">
        <f t="shared" si="208"/>
        <v>4</v>
      </c>
      <c r="BG520" s="13">
        <f t="shared" si="209"/>
        <v>4</v>
      </c>
      <c r="BH520" s="13">
        <f t="shared" si="210"/>
        <v>1</v>
      </c>
      <c r="BJ520" s="48">
        <f t="shared" si="211"/>
        <v>0</v>
      </c>
    </row>
    <row r="521" spans="1:62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13">
        <f t="shared" si="191"/>
        <v>2</v>
      </c>
      <c r="J521" s="13">
        <f t="shared" si="192"/>
        <v>0</v>
      </c>
      <c r="K521" s="13">
        <f t="shared" si="193"/>
        <v>2</v>
      </c>
      <c r="L521" s="13">
        <f t="shared" si="194"/>
        <v>1</v>
      </c>
      <c r="M521" s="13">
        <f t="shared" si="195"/>
        <v>1</v>
      </c>
      <c r="N521" s="13">
        <f t="shared" si="196"/>
        <v>0</v>
      </c>
      <c r="P521" s="48">
        <f t="shared" si="197"/>
        <v>2</v>
      </c>
      <c r="AF521" s="13">
        <f t="shared" si="198"/>
        <v>4</v>
      </c>
      <c r="AG521" s="13">
        <f t="shared" si="199"/>
        <v>0</v>
      </c>
      <c r="AH521" s="13">
        <f t="shared" si="200"/>
        <v>2</v>
      </c>
      <c r="AI521" s="13">
        <f t="shared" si="201"/>
        <v>4</v>
      </c>
      <c r="AJ521" s="13">
        <f t="shared" si="202"/>
        <v>2</v>
      </c>
      <c r="AK521" s="13">
        <f t="shared" si="203"/>
        <v>0</v>
      </c>
      <c r="AM521" s="48">
        <f t="shared" si="204"/>
        <v>2</v>
      </c>
      <c r="BC521" s="13">
        <f t="shared" si="205"/>
        <v>0</v>
      </c>
      <c r="BD521" s="13">
        <f t="shared" si="206"/>
        <v>1</v>
      </c>
      <c r="BE521" s="13">
        <f t="shared" si="207"/>
        <v>3</v>
      </c>
      <c r="BF521" s="13">
        <f t="shared" si="208"/>
        <v>5</v>
      </c>
      <c r="BG521" s="13">
        <f t="shared" si="209"/>
        <v>2</v>
      </c>
      <c r="BH521" s="13">
        <f t="shared" si="210"/>
        <v>3</v>
      </c>
      <c r="BJ521" s="48">
        <f t="shared" si="211"/>
        <v>1</v>
      </c>
    </row>
    <row r="522" spans="1:62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13">
        <f t="shared" si="191"/>
        <v>2</v>
      </c>
      <c r="J522" s="13">
        <f t="shared" si="192"/>
        <v>0</v>
      </c>
      <c r="K522" s="13">
        <f t="shared" si="193"/>
        <v>0</v>
      </c>
      <c r="L522" s="13">
        <f t="shared" si="194"/>
        <v>2</v>
      </c>
      <c r="M522" s="13">
        <f t="shared" si="195"/>
        <v>1</v>
      </c>
      <c r="N522" s="13">
        <f t="shared" si="196"/>
        <v>0</v>
      </c>
      <c r="P522" s="48">
        <f t="shared" si="197"/>
        <v>3</v>
      </c>
      <c r="AF522" s="13">
        <f t="shared" si="198"/>
        <v>0</v>
      </c>
      <c r="AG522" s="13">
        <f t="shared" si="199"/>
        <v>0</v>
      </c>
      <c r="AH522" s="13">
        <f t="shared" si="200"/>
        <v>1</v>
      </c>
      <c r="AI522" s="13">
        <f t="shared" si="201"/>
        <v>3</v>
      </c>
      <c r="AJ522" s="13">
        <f t="shared" si="202"/>
        <v>0</v>
      </c>
      <c r="AK522" s="13">
        <f t="shared" si="203"/>
        <v>0</v>
      </c>
      <c r="AM522" s="48">
        <f t="shared" si="204"/>
        <v>4</v>
      </c>
      <c r="BC522" s="13">
        <f t="shared" si="205"/>
        <v>5</v>
      </c>
      <c r="BD522" s="13">
        <f t="shared" si="206"/>
        <v>1</v>
      </c>
      <c r="BE522" s="13">
        <f t="shared" si="207"/>
        <v>0</v>
      </c>
      <c r="BF522" s="13">
        <f t="shared" si="208"/>
        <v>2</v>
      </c>
      <c r="BG522" s="13">
        <f t="shared" si="209"/>
        <v>4</v>
      </c>
      <c r="BH522" s="13">
        <f t="shared" si="210"/>
        <v>3</v>
      </c>
      <c r="BJ522" s="48">
        <f t="shared" si="211"/>
        <v>1</v>
      </c>
    </row>
    <row r="523" spans="1:62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13">
        <f t="shared" si="191"/>
        <v>1</v>
      </c>
      <c r="J523" s="13">
        <f t="shared" si="192"/>
        <v>0</v>
      </c>
      <c r="K523" s="13">
        <f t="shared" si="193"/>
        <v>2</v>
      </c>
      <c r="L523" s="13">
        <f t="shared" si="194"/>
        <v>0</v>
      </c>
      <c r="M523" s="13">
        <f t="shared" si="195"/>
        <v>1</v>
      </c>
      <c r="N523" s="13">
        <f t="shared" si="196"/>
        <v>2</v>
      </c>
      <c r="P523" s="48">
        <f t="shared" si="197"/>
        <v>2</v>
      </c>
      <c r="AF523" s="13">
        <f t="shared" si="198"/>
        <v>4</v>
      </c>
      <c r="AG523" s="13">
        <f t="shared" si="199"/>
        <v>3</v>
      </c>
      <c r="AH523" s="13">
        <f t="shared" si="200"/>
        <v>3</v>
      </c>
      <c r="AI523" s="13">
        <f t="shared" si="201"/>
        <v>0</v>
      </c>
      <c r="AJ523" s="13">
        <f t="shared" si="202"/>
        <v>4</v>
      </c>
      <c r="AK523" s="13">
        <f t="shared" si="203"/>
        <v>1</v>
      </c>
      <c r="AM523" s="48">
        <f t="shared" si="204"/>
        <v>1</v>
      </c>
      <c r="BC523" s="13">
        <f t="shared" si="205"/>
        <v>4</v>
      </c>
      <c r="BD523" s="13">
        <f t="shared" si="206"/>
        <v>4</v>
      </c>
      <c r="BE523" s="13">
        <f t="shared" si="207"/>
        <v>2</v>
      </c>
      <c r="BF523" s="13">
        <f t="shared" si="208"/>
        <v>2</v>
      </c>
      <c r="BG523" s="13">
        <f t="shared" si="209"/>
        <v>6</v>
      </c>
      <c r="BH523" s="13">
        <f t="shared" si="210"/>
        <v>6</v>
      </c>
      <c r="BJ523" s="48">
        <f t="shared" si="211"/>
        <v>0</v>
      </c>
    </row>
    <row r="524" spans="1:62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13">
        <f t="shared" si="191"/>
        <v>1</v>
      </c>
      <c r="J524" s="13">
        <f t="shared" si="192"/>
        <v>2</v>
      </c>
      <c r="K524" s="13">
        <f t="shared" si="193"/>
        <v>0</v>
      </c>
      <c r="L524" s="13">
        <f t="shared" si="194"/>
        <v>0</v>
      </c>
      <c r="M524" s="13">
        <f t="shared" si="195"/>
        <v>2</v>
      </c>
      <c r="N524" s="13">
        <f t="shared" si="196"/>
        <v>0</v>
      </c>
      <c r="P524" s="48">
        <f t="shared" si="197"/>
        <v>3</v>
      </c>
      <c r="AF524" s="13">
        <f t="shared" si="198"/>
        <v>2</v>
      </c>
      <c r="AG524" s="13">
        <f t="shared" si="199"/>
        <v>3</v>
      </c>
      <c r="AH524" s="13">
        <f t="shared" si="200"/>
        <v>3</v>
      </c>
      <c r="AI524" s="13">
        <f t="shared" si="201"/>
        <v>1</v>
      </c>
      <c r="AJ524" s="13">
        <f t="shared" si="202"/>
        <v>3</v>
      </c>
      <c r="AK524" s="13">
        <f t="shared" si="203"/>
        <v>4</v>
      </c>
      <c r="AM524" s="48">
        <f t="shared" si="204"/>
        <v>0</v>
      </c>
      <c r="BC524" s="13">
        <f t="shared" si="205"/>
        <v>0</v>
      </c>
      <c r="BD524" s="13">
        <f t="shared" si="206"/>
        <v>1</v>
      </c>
      <c r="BE524" s="13">
        <f t="shared" si="207"/>
        <v>4</v>
      </c>
      <c r="BF524" s="13">
        <f t="shared" si="208"/>
        <v>0</v>
      </c>
      <c r="BG524" s="13">
        <f t="shared" si="209"/>
        <v>2</v>
      </c>
      <c r="BH524" s="13">
        <f t="shared" si="210"/>
        <v>4</v>
      </c>
      <c r="BJ524" s="48">
        <f t="shared" si="211"/>
        <v>2</v>
      </c>
    </row>
    <row r="525" spans="1:62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13">
        <f t="shared" si="191"/>
        <v>1</v>
      </c>
      <c r="J525" s="13">
        <f t="shared" si="192"/>
        <v>1</v>
      </c>
      <c r="K525" s="13">
        <f t="shared" si="193"/>
        <v>1</v>
      </c>
      <c r="L525" s="13">
        <f t="shared" si="194"/>
        <v>2</v>
      </c>
      <c r="M525" s="13">
        <f t="shared" si="195"/>
        <v>0</v>
      </c>
      <c r="N525" s="13">
        <f t="shared" si="196"/>
        <v>2</v>
      </c>
      <c r="P525" s="48">
        <f t="shared" si="197"/>
        <v>1</v>
      </c>
      <c r="AF525" s="13">
        <f t="shared" si="198"/>
        <v>4</v>
      </c>
      <c r="AG525" s="13">
        <f t="shared" si="199"/>
        <v>0</v>
      </c>
      <c r="AH525" s="13">
        <f t="shared" si="200"/>
        <v>1</v>
      </c>
      <c r="AI525" s="13">
        <f t="shared" si="201"/>
        <v>1</v>
      </c>
      <c r="AJ525" s="13">
        <f t="shared" si="202"/>
        <v>3</v>
      </c>
      <c r="AK525" s="13">
        <f t="shared" si="203"/>
        <v>1</v>
      </c>
      <c r="AM525" s="48">
        <f t="shared" si="204"/>
        <v>1</v>
      </c>
      <c r="BC525" s="13">
        <f t="shared" si="205"/>
        <v>4</v>
      </c>
      <c r="BD525" s="13">
        <f t="shared" si="206"/>
        <v>3</v>
      </c>
      <c r="BE525" s="13">
        <f t="shared" si="207"/>
        <v>2</v>
      </c>
      <c r="BF525" s="13">
        <f t="shared" si="208"/>
        <v>5</v>
      </c>
      <c r="BG525" s="13">
        <f t="shared" si="209"/>
        <v>5</v>
      </c>
      <c r="BH525" s="13">
        <f t="shared" si="210"/>
        <v>6</v>
      </c>
      <c r="BJ525" s="48">
        <f t="shared" si="211"/>
        <v>0</v>
      </c>
    </row>
    <row r="526" spans="1:62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13">
        <f t="shared" si="191"/>
        <v>2</v>
      </c>
      <c r="J526" s="13">
        <f t="shared" si="192"/>
        <v>2</v>
      </c>
      <c r="K526" s="13">
        <f t="shared" si="193"/>
        <v>2</v>
      </c>
      <c r="L526" s="13">
        <f t="shared" si="194"/>
        <v>0</v>
      </c>
      <c r="M526" s="13">
        <f t="shared" si="195"/>
        <v>2</v>
      </c>
      <c r="N526" s="13">
        <f t="shared" si="196"/>
        <v>0</v>
      </c>
      <c r="P526" s="48">
        <f t="shared" si="197"/>
        <v>2</v>
      </c>
      <c r="AF526" s="13">
        <f t="shared" si="198"/>
        <v>2</v>
      </c>
      <c r="AG526" s="13">
        <f t="shared" si="199"/>
        <v>4</v>
      </c>
      <c r="AH526" s="13">
        <f t="shared" si="200"/>
        <v>2</v>
      </c>
      <c r="AI526" s="13">
        <f t="shared" si="201"/>
        <v>0</v>
      </c>
      <c r="AJ526" s="13">
        <f t="shared" si="202"/>
        <v>3</v>
      </c>
      <c r="AK526" s="13">
        <f t="shared" si="203"/>
        <v>0</v>
      </c>
      <c r="AM526" s="48">
        <f t="shared" si="204"/>
        <v>2</v>
      </c>
      <c r="BC526" s="13">
        <f t="shared" si="205"/>
        <v>2</v>
      </c>
      <c r="BD526" s="13">
        <f t="shared" si="206"/>
        <v>0</v>
      </c>
      <c r="BE526" s="13">
        <f t="shared" si="207"/>
        <v>3</v>
      </c>
      <c r="BF526" s="13">
        <f t="shared" si="208"/>
        <v>2</v>
      </c>
      <c r="BG526" s="13">
        <f t="shared" si="209"/>
        <v>3</v>
      </c>
      <c r="BH526" s="13">
        <f t="shared" si="210"/>
        <v>3</v>
      </c>
      <c r="BJ526" s="48">
        <f t="shared" si="211"/>
        <v>1</v>
      </c>
    </row>
    <row r="527" spans="1:62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13">
        <f t="shared" si="191"/>
        <v>1</v>
      </c>
      <c r="J527" s="13">
        <f t="shared" si="192"/>
        <v>1</v>
      </c>
      <c r="K527" s="13">
        <f t="shared" si="193"/>
        <v>2</v>
      </c>
      <c r="L527" s="13">
        <f t="shared" si="194"/>
        <v>2</v>
      </c>
      <c r="M527" s="13">
        <f t="shared" si="195"/>
        <v>2</v>
      </c>
      <c r="N527" s="13">
        <f t="shared" si="196"/>
        <v>0</v>
      </c>
      <c r="P527" s="48">
        <f t="shared" si="197"/>
        <v>1</v>
      </c>
      <c r="AF527" s="13">
        <f t="shared" si="198"/>
        <v>3</v>
      </c>
      <c r="AG527" s="13">
        <f t="shared" si="199"/>
        <v>4</v>
      </c>
      <c r="AH527" s="13">
        <f t="shared" si="200"/>
        <v>0</v>
      </c>
      <c r="AI527" s="13">
        <f t="shared" si="201"/>
        <v>2</v>
      </c>
      <c r="AJ527" s="13">
        <f t="shared" si="202"/>
        <v>3</v>
      </c>
      <c r="AK527" s="13">
        <f t="shared" si="203"/>
        <v>2</v>
      </c>
      <c r="AM527" s="48">
        <f t="shared" si="204"/>
        <v>1</v>
      </c>
      <c r="BC527" s="13">
        <f t="shared" si="205"/>
        <v>6</v>
      </c>
      <c r="BD527" s="13">
        <f t="shared" si="206"/>
        <v>5</v>
      </c>
      <c r="BE527" s="13">
        <f t="shared" si="207"/>
        <v>6</v>
      </c>
      <c r="BF527" s="13">
        <f t="shared" si="208"/>
        <v>4</v>
      </c>
      <c r="BG527" s="13">
        <f t="shared" si="209"/>
        <v>3</v>
      </c>
      <c r="BH527" s="13">
        <f t="shared" si="210"/>
        <v>0</v>
      </c>
      <c r="BJ527" s="48">
        <f t="shared" si="211"/>
        <v>1</v>
      </c>
    </row>
    <row r="528" spans="1:62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13">
        <f t="shared" si="191"/>
        <v>1</v>
      </c>
      <c r="J528" s="13">
        <f t="shared" si="192"/>
        <v>2</v>
      </c>
      <c r="K528" s="13">
        <f t="shared" si="193"/>
        <v>1</v>
      </c>
      <c r="L528" s="13">
        <f t="shared" si="194"/>
        <v>0</v>
      </c>
      <c r="M528" s="13">
        <f t="shared" si="195"/>
        <v>1</v>
      </c>
      <c r="N528" s="13">
        <f t="shared" si="196"/>
        <v>1</v>
      </c>
      <c r="P528" s="48">
        <f t="shared" si="197"/>
        <v>1</v>
      </c>
      <c r="AF528" s="13">
        <f t="shared" si="198"/>
        <v>2</v>
      </c>
      <c r="AG528" s="13">
        <f t="shared" si="199"/>
        <v>1</v>
      </c>
      <c r="AH528" s="13">
        <f t="shared" si="200"/>
        <v>3</v>
      </c>
      <c r="AI528" s="13">
        <f t="shared" si="201"/>
        <v>3</v>
      </c>
      <c r="AJ528" s="13">
        <f t="shared" si="202"/>
        <v>2</v>
      </c>
      <c r="AK528" s="13">
        <f t="shared" si="203"/>
        <v>3</v>
      </c>
      <c r="AM528" s="48">
        <f t="shared" si="204"/>
        <v>0</v>
      </c>
      <c r="BC528" s="13">
        <f t="shared" si="205"/>
        <v>0</v>
      </c>
      <c r="BD528" s="13">
        <f t="shared" si="206"/>
        <v>4</v>
      </c>
      <c r="BE528" s="13">
        <f t="shared" si="207"/>
        <v>6</v>
      </c>
      <c r="BF528" s="13">
        <f t="shared" si="208"/>
        <v>5</v>
      </c>
      <c r="BG528" s="13">
        <f t="shared" si="209"/>
        <v>2</v>
      </c>
      <c r="BH528" s="13">
        <f t="shared" si="210"/>
        <v>1</v>
      </c>
      <c r="BJ528" s="48">
        <f t="shared" si="211"/>
        <v>1</v>
      </c>
    </row>
    <row r="529" spans="1:62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13">
        <f t="shared" si="191"/>
        <v>1</v>
      </c>
      <c r="J529" s="13">
        <f t="shared" si="192"/>
        <v>0</v>
      </c>
      <c r="K529" s="13">
        <f t="shared" si="193"/>
        <v>1</v>
      </c>
      <c r="L529" s="13">
        <f t="shared" si="194"/>
        <v>0</v>
      </c>
      <c r="M529" s="13">
        <f t="shared" si="195"/>
        <v>2</v>
      </c>
      <c r="N529" s="13">
        <f t="shared" si="196"/>
        <v>2</v>
      </c>
      <c r="P529" s="48">
        <f t="shared" si="197"/>
        <v>2</v>
      </c>
      <c r="AF529" s="13">
        <f t="shared" si="198"/>
        <v>2</v>
      </c>
      <c r="AG529" s="13">
        <f t="shared" si="199"/>
        <v>4</v>
      </c>
      <c r="AH529" s="13">
        <f t="shared" si="200"/>
        <v>0</v>
      </c>
      <c r="AI529" s="13">
        <f t="shared" si="201"/>
        <v>2</v>
      </c>
      <c r="AJ529" s="13">
        <f t="shared" si="202"/>
        <v>1</v>
      </c>
      <c r="AK529" s="13">
        <f t="shared" si="203"/>
        <v>3</v>
      </c>
      <c r="AM529" s="48">
        <f t="shared" si="204"/>
        <v>1</v>
      </c>
      <c r="BC529" s="13">
        <f t="shared" si="205"/>
        <v>0</v>
      </c>
      <c r="BD529" s="13">
        <f t="shared" si="206"/>
        <v>2</v>
      </c>
      <c r="BE529" s="13">
        <f t="shared" si="207"/>
        <v>3</v>
      </c>
      <c r="BF529" s="13">
        <f t="shared" si="208"/>
        <v>5</v>
      </c>
      <c r="BG529" s="13">
        <f t="shared" si="209"/>
        <v>5</v>
      </c>
      <c r="BH529" s="13">
        <f t="shared" si="210"/>
        <v>3</v>
      </c>
      <c r="BJ529" s="48">
        <f t="shared" si="211"/>
        <v>1</v>
      </c>
    </row>
    <row r="530" spans="1:62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13">
        <f t="shared" si="191"/>
        <v>1</v>
      </c>
      <c r="J530" s="13">
        <f t="shared" si="192"/>
        <v>0</v>
      </c>
      <c r="K530" s="13">
        <f t="shared" si="193"/>
        <v>2</v>
      </c>
      <c r="L530" s="13">
        <f t="shared" si="194"/>
        <v>1</v>
      </c>
      <c r="M530" s="13">
        <f t="shared" si="195"/>
        <v>0</v>
      </c>
      <c r="N530" s="13">
        <f t="shared" si="196"/>
        <v>0</v>
      </c>
      <c r="P530" s="48">
        <f t="shared" si="197"/>
        <v>3</v>
      </c>
      <c r="AF530" s="13">
        <f t="shared" si="198"/>
        <v>1</v>
      </c>
      <c r="AG530" s="13">
        <f t="shared" si="199"/>
        <v>3</v>
      </c>
      <c r="AH530" s="13">
        <f t="shared" si="200"/>
        <v>0</v>
      </c>
      <c r="AI530" s="13">
        <f t="shared" si="201"/>
        <v>0</v>
      </c>
      <c r="AJ530" s="13">
        <f t="shared" si="202"/>
        <v>1</v>
      </c>
      <c r="AK530" s="13">
        <f t="shared" si="203"/>
        <v>0</v>
      </c>
      <c r="AM530" s="48">
        <f t="shared" si="204"/>
        <v>3</v>
      </c>
      <c r="BC530" s="13">
        <f t="shared" si="205"/>
        <v>1</v>
      </c>
      <c r="BD530" s="13">
        <f t="shared" si="206"/>
        <v>3</v>
      </c>
      <c r="BE530" s="13">
        <f t="shared" si="207"/>
        <v>6</v>
      </c>
      <c r="BF530" s="13">
        <f t="shared" si="208"/>
        <v>4</v>
      </c>
      <c r="BG530" s="13">
        <f t="shared" si="209"/>
        <v>1</v>
      </c>
      <c r="BH530" s="13">
        <f t="shared" si="210"/>
        <v>3</v>
      </c>
      <c r="BJ530" s="48">
        <f t="shared" si="211"/>
        <v>0</v>
      </c>
    </row>
    <row r="531" spans="1:62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13">
        <f t="shared" si="191"/>
        <v>2</v>
      </c>
      <c r="J531" s="13">
        <f t="shared" si="192"/>
        <v>0</v>
      </c>
      <c r="K531" s="13">
        <f t="shared" si="193"/>
        <v>0</v>
      </c>
      <c r="L531" s="13">
        <f t="shared" si="194"/>
        <v>2</v>
      </c>
      <c r="M531" s="13">
        <f t="shared" si="195"/>
        <v>1</v>
      </c>
      <c r="N531" s="13">
        <f t="shared" si="196"/>
        <v>1</v>
      </c>
      <c r="P531" s="48">
        <f t="shared" si="197"/>
        <v>2</v>
      </c>
      <c r="AF531" s="13">
        <f t="shared" si="198"/>
        <v>0</v>
      </c>
      <c r="AG531" s="13">
        <f t="shared" si="199"/>
        <v>4</v>
      </c>
      <c r="AH531" s="13">
        <f t="shared" si="200"/>
        <v>2</v>
      </c>
      <c r="AI531" s="13">
        <f t="shared" si="201"/>
        <v>4</v>
      </c>
      <c r="AJ531" s="13">
        <f t="shared" si="202"/>
        <v>2</v>
      </c>
      <c r="AK531" s="13">
        <f t="shared" si="203"/>
        <v>0</v>
      </c>
      <c r="AM531" s="48">
        <f t="shared" si="204"/>
        <v>2</v>
      </c>
      <c r="BC531" s="13">
        <f t="shared" si="205"/>
        <v>5</v>
      </c>
      <c r="BD531" s="13">
        <f t="shared" si="206"/>
        <v>2</v>
      </c>
      <c r="BE531" s="13">
        <f t="shared" si="207"/>
        <v>6</v>
      </c>
      <c r="BF531" s="13">
        <f t="shared" si="208"/>
        <v>1</v>
      </c>
      <c r="BG531" s="13">
        <f t="shared" si="209"/>
        <v>2</v>
      </c>
      <c r="BH531" s="13">
        <f t="shared" si="210"/>
        <v>5</v>
      </c>
      <c r="BJ531" s="48">
        <f t="shared" si="211"/>
        <v>0</v>
      </c>
    </row>
    <row r="532" spans="1:62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13">
        <f t="shared" si="191"/>
        <v>0</v>
      </c>
      <c r="J532" s="13">
        <f t="shared" si="192"/>
        <v>2</v>
      </c>
      <c r="K532" s="13">
        <f t="shared" si="193"/>
        <v>1</v>
      </c>
      <c r="L532" s="13">
        <f t="shared" si="194"/>
        <v>2</v>
      </c>
      <c r="M532" s="13">
        <f t="shared" si="195"/>
        <v>1</v>
      </c>
      <c r="N532" s="13">
        <f t="shared" si="196"/>
        <v>2</v>
      </c>
      <c r="P532" s="48">
        <f t="shared" si="197"/>
        <v>1</v>
      </c>
      <c r="AF532" s="13">
        <f t="shared" si="198"/>
        <v>1</v>
      </c>
      <c r="AG532" s="13">
        <f t="shared" si="199"/>
        <v>1</v>
      </c>
      <c r="AH532" s="13">
        <f t="shared" si="200"/>
        <v>4</v>
      </c>
      <c r="AI532" s="13">
        <f t="shared" si="201"/>
        <v>0</v>
      </c>
      <c r="AJ532" s="13">
        <f t="shared" si="202"/>
        <v>3</v>
      </c>
      <c r="AK532" s="13">
        <f t="shared" si="203"/>
        <v>2</v>
      </c>
      <c r="AM532" s="48">
        <f t="shared" si="204"/>
        <v>1</v>
      </c>
      <c r="BC532" s="13">
        <f t="shared" si="205"/>
        <v>6</v>
      </c>
      <c r="BD532" s="13">
        <f t="shared" si="206"/>
        <v>4</v>
      </c>
      <c r="BE532" s="13">
        <f t="shared" si="207"/>
        <v>5</v>
      </c>
      <c r="BF532" s="13">
        <f t="shared" si="208"/>
        <v>6</v>
      </c>
      <c r="BG532" s="13">
        <f t="shared" si="209"/>
        <v>0</v>
      </c>
      <c r="BH532" s="13">
        <f t="shared" si="210"/>
        <v>4</v>
      </c>
      <c r="BJ532" s="48">
        <f t="shared" si="211"/>
        <v>1</v>
      </c>
    </row>
    <row r="533" spans="1:62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13">
        <f t="shared" si="191"/>
        <v>0</v>
      </c>
      <c r="J533" s="13">
        <f t="shared" si="192"/>
        <v>2</v>
      </c>
      <c r="K533" s="13">
        <f t="shared" si="193"/>
        <v>0</v>
      </c>
      <c r="L533" s="13">
        <f t="shared" si="194"/>
        <v>0</v>
      </c>
      <c r="M533" s="13">
        <f t="shared" si="195"/>
        <v>0</v>
      </c>
      <c r="N533" s="13">
        <f t="shared" si="196"/>
        <v>0</v>
      </c>
      <c r="P533" s="48">
        <f t="shared" si="197"/>
        <v>5</v>
      </c>
      <c r="AF533" s="13">
        <f t="shared" si="198"/>
        <v>3</v>
      </c>
      <c r="AG533" s="13">
        <f t="shared" si="199"/>
        <v>3</v>
      </c>
      <c r="AH533" s="13">
        <f t="shared" si="200"/>
        <v>0</v>
      </c>
      <c r="AI533" s="13">
        <f t="shared" si="201"/>
        <v>2</v>
      </c>
      <c r="AJ533" s="13">
        <f t="shared" si="202"/>
        <v>0</v>
      </c>
      <c r="AK533" s="13">
        <f t="shared" si="203"/>
        <v>0</v>
      </c>
      <c r="AM533" s="48">
        <f t="shared" si="204"/>
        <v>3</v>
      </c>
      <c r="BC533" s="13">
        <f t="shared" si="205"/>
        <v>3</v>
      </c>
      <c r="BD533" s="13">
        <f t="shared" si="206"/>
        <v>1</v>
      </c>
      <c r="BE533" s="13">
        <f t="shared" si="207"/>
        <v>1</v>
      </c>
      <c r="BF533" s="13">
        <f t="shared" si="208"/>
        <v>6</v>
      </c>
      <c r="BG533" s="13">
        <f t="shared" si="209"/>
        <v>2</v>
      </c>
      <c r="BH533" s="13">
        <f t="shared" si="210"/>
        <v>3</v>
      </c>
      <c r="BJ533" s="48">
        <f t="shared" si="211"/>
        <v>0</v>
      </c>
    </row>
    <row r="534" spans="1:62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13">
        <f t="shared" si="191"/>
        <v>1</v>
      </c>
      <c r="J534" s="13">
        <f t="shared" si="192"/>
        <v>1</v>
      </c>
      <c r="K534" s="13">
        <f t="shared" si="193"/>
        <v>0</v>
      </c>
      <c r="L534" s="13">
        <f t="shared" si="194"/>
        <v>1</v>
      </c>
      <c r="M534" s="13">
        <f t="shared" si="195"/>
        <v>0</v>
      </c>
      <c r="N534" s="13">
        <f t="shared" si="196"/>
        <v>2</v>
      </c>
      <c r="P534" s="48">
        <f t="shared" si="197"/>
        <v>2</v>
      </c>
      <c r="AF534" s="13">
        <f t="shared" si="198"/>
        <v>1</v>
      </c>
      <c r="AG534" s="13">
        <f t="shared" si="199"/>
        <v>4</v>
      </c>
      <c r="AH534" s="13">
        <f t="shared" si="200"/>
        <v>2</v>
      </c>
      <c r="AI534" s="13">
        <f t="shared" si="201"/>
        <v>1</v>
      </c>
      <c r="AJ534" s="13">
        <f t="shared" si="202"/>
        <v>3</v>
      </c>
      <c r="AK534" s="13">
        <f t="shared" si="203"/>
        <v>3</v>
      </c>
      <c r="AM534" s="48">
        <f t="shared" si="204"/>
        <v>0</v>
      </c>
      <c r="BC534" s="13">
        <f t="shared" si="205"/>
        <v>1</v>
      </c>
      <c r="BD534" s="13">
        <f t="shared" si="206"/>
        <v>4</v>
      </c>
      <c r="BE534" s="13">
        <f t="shared" si="207"/>
        <v>5</v>
      </c>
      <c r="BF534" s="13">
        <f t="shared" si="208"/>
        <v>2</v>
      </c>
      <c r="BG534" s="13">
        <f t="shared" si="209"/>
        <v>4</v>
      </c>
      <c r="BH534" s="13">
        <f t="shared" si="210"/>
        <v>3</v>
      </c>
      <c r="BJ534" s="48">
        <f t="shared" si="211"/>
        <v>0</v>
      </c>
    </row>
    <row r="535" spans="1:62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13">
        <f t="shared" si="191"/>
        <v>0</v>
      </c>
      <c r="J535" s="13">
        <f t="shared" si="192"/>
        <v>1</v>
      </c>
      <c r="K535" s="13">
        <f t="shared" si="193"/>
        <v>2</v>
      </c>
      <c r="L535" s="13">
        <f t="shared" si="194"/>
        <v>0</v>
      </c>
      <c r="M535" s="13">
        <f t="shared" si="195"/>
        <v>1</v>
      </c>
      <c r="N535" s="13">
        <f t="shared" si="196"/>
        <v>2</v>
      </c>
      <c r="P535" s="48">
        <f t="shared" si="197"/>
        <v>2</v>
      </c>
      <c r="AF535" s="13">
        <f t="shared" si="198"/>
        <v>1</v>
      </c>
      <c r="AG535" s="13">
        <f t="shared" si="199"/>
        <v>0</v>
      </c>
      <c r="AH535" s="13">
        <f t="shared" si="200"/>
        <v>2</v>
      </c>
      <c r="AI535" s="13">
        <f t="shared" si="201"/>
        <v>0</v>
      </c>
      <c r="AJ535" s="13">
        <f t="shared" si="202"/>
        <v>2</v>
      </c>
      <c r="AK535" s="13">
        <f t="shared" si="203"/>
        <v>3</v>
      </c>
      <c r="AM535" s="48">
        <f t="shared" si="204"/>
        <v>2</v>
      </c>
      <c r="BC535" s="13">
        <f t="shared" si="205"/>
        <v>6</v>
      </c>
      <c r="BD535" s="13">
        <f t="shared" si="206"/>
        <v>3</v>
      </c>
      <c r="BE535" s="13">
        <f t="shared" si="207"/>
        <v>3</v>
      </c>
      <c r="BF535" s="13">
        <f t="shared" si="208"/>
        <v>2</v>
      </c>
      <c r="BG535" s="13">
        <f t="shared" si="209"/>
        <v>2</v>
      </c>
      <c r="BH535" s="13">
        <f t="shared" si="210"/>
        <v>3</v>
      </c>
      <c r="BJ535" s="48">
        <f t="shared" si="211"/>
        <v>0</v>
      </c>
    </row>
    <row r="536" spans="1:62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13">
        <f t="shared" si="191"/>
        <v>1</v>
      </c>
      <c r="J536" s="13">
        <f t="shared" si="192"/>
        <v>0</v>
      </c>
      <c r="K536" s="13">
        <f t="shared" si="193"/>
        <v>2</v>
      </c>
      <c r="L536" s="13">
        <f t="shared" si="194"/>
        <v>0</v>
      </c>
      <c r="M536" s="13">
        <f t="shared" si="195"/>
        <v>2</v>
      </c>
      <c r="N536" s="13">
        <f t="shared" si="196"/>
        <v>0</v>
      </c>
      <c r="P536" s="48">
        <f t="shared" si="197"/>
        <v>3</v>
      </c>
      <c r="AF536" s="13">
        <f t="shared" si="198"/>
        <v>1</v>
      </c>
      <c r="AG536" s="13">
        <f t="shared" si="199"/>
        <v>4</v>
      </c>
      <c r="AH536" s="13">
        <f t="shared" si="200"/>
        <v>2</v>
      </c>
      <c r="AI536" s="13">
        <f t="shared" si="201"/>
        <v>1</v>
      </c>
      <c r="AJ536" s="13">
        <f t="shared" si="202"/>
        <v>4</v>
      </c>
      <c r="AK536" s="13">
        <f t="shared" si="203"/>
        <v>3</v>
      </c>
      <c r="AM536" s="48">
        <f t="shared" si="204"/>
        <v>0</v>
      </c>
      <c r="BC536" s="13">
        <f t="shared" si="205"/>
        <v>1</v>
      </c>
      <c r="BD536" s="13">
        <f t="shared" si="206"/>
        <v>2</v>
      </c>
      <c r="BE536" s="13">
        <f t="shared" si="207"/>
        <v>3</v>
      </c>
      <c r="BF536" s="13">
        <f t="shared" si="208"/>
        <v>0</v>
      </c>
      <c r="BG536" s="13">
        <f t="shared" si="209"/>
        <v>1</v>
      </c>
      <c r="BH536" s="13">
        <f t="shared" si="210"/>
        <v>5</v>
      </c>
      <c r="BJ536" s="48">
        <f t="shared" si="211"/>
        <v>1</v>
      </c>
    </row>
    <row r="537" spans="1:62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13">
        <f t="shared" si="191"/>
        <v>2</v>
      </c>
      <c r="J537" s="13">
        <f t="shared" si="192"/>
        <v>0</v>
      </c>
      <c r="K537" s="13">
        <f t="shared" si="193"/>
        <v>1</v>
      </c>
      <c r="L537" s="13">
        <f t="shared" si="194"/>
        <v>2</v>
      </c>
      <c r="M537" s="13">
        <f t="shared" si="195"/>
        <v>0</v>
      </c>
      <c r="N537" s="13">
        <f t="shared" si="196"/>
        <v>1</v>
      </c>
      <c r="P537" s="48">
        <f t="shared" si="197"/>
        <v>2</v>
      </c>
      <c r="AF537" s="13">
        <f t="shared" si="198"/>
        <v>2</v>
      </c>
      <c r="AG537" s="13">
        <f t="shared" si="199"/>
        <v>3</v>
      </c>
      <c r="AH537" s="13">
        <f t="shared" si="200"/>
        <v>1</v>
      </c>
      <c r="AI537" s="13">
        <f t="shared" si="201"/>
        <v>2</v>
      </c>
      <c r="AJ537" s="13">
        <f t="shared" si="202"/>
        <v>3</v>
      </c>
      <c r="AK537" s="13">
        <f t="shared" si="203"/>
        <v>4</v>
      </c>
      <c r="AM537" s="48">
        <f t="shared" si="204"/>
        <v>0</v>
      </c>
      <c r="BC537" s="13">
        <f t="shared" si="205"/>
        <v>3</v>
      </c>
      <c r="BD537" s="13">
        <f t="shared" si="206"/>
        <v>4</v>
      </c>
      <c r="BE537" s="13">
        <f t="shared" si="207"/>
        <v>3</v>
      </c>
      <c r="BF537" s="13">
        <f t="shared" si="208"/>
        <v>4</v>
      </c>
      <c r="BG537" s="13">
        <f t="shared" si="209"/>
        <v>5</v>
      </c>
      <c r="BH537" s="13">
        <f t="shared" si="210"/>
        <v>6</v>
      </c>
      <c r="BJ537" s="48">
        <f t="shared" si="211"/>
        <v>0</v>
      </c>
    </row>
    <row r="538" spans="1:62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13">
        <f t="shared" si="191"/>
        <v>0</v>
      </c>
      <c r="J538" s="13">
        <f t="shared" si="192"/>
        <v>1</v>
      </c>
      <c r="K538" s="13">
        <f t="shared" si="193"/>
        <v>2</v>
      </c>
      <c r="L538" s="13">
        <f t="shared" si="194"/>
        <v>0</v>
      </c>
      <c r="M538" s="13">
        <f t="shared" si="195"/>
        <v>2</v>
      </c>
      <c r="N538" s="13">
        <f t="shared" si="196"/>
        <v>0</v>
      </c>
      <c r="P538" s="48">
        <f t="shared" si="197"/>
        <v>3</v>
      </c>
      <c r="AF538" s="13">
        <f t="shared" si="198"/>
        <v>3</v>
      </c>
      <c r="AG538" s="13">
        <f t="shared" si="199"/>
        <v>2</v>
      </c>
      <c r="AH538" s="13">
        <f t="shared" si="200"/>
        <v>3</v>
      </c>
      <c r="AI538" s="13">
        <f t="shared" si="201"/>
        <v>3</v>
      </c>
      <c r="AJ538" s="13">
        <f t="shared" si="202"/>
        <v>0</v>
      </c>
      <c r="AK538" s="13">
        <f t="shared" si="203"/>
        <v>2</v>
      </c>
      <c r="AM538" s="48">
        <f t="shared" si="204"/>
        <v>1</v>
      </c>
      <c r="BC538" s="13">
        <f t="shared" si="205"/>
        <v>3</v>
      </c>
      <c r="BD538" s="13">
        <f t="shared" si="206"/>
        <v>0</v>
      </c>
      <c r="BE538" s="13">
        <f t="shared" si="207"/>
        <v>1</v>
      </c>
      <c r="BF538" s="13">
        <f t="shared" si="208"/>
        <v>4</v>
      </c>
      <c r="BG538" s="13">
        <f t="shared" si="209"/>
        <v>6</v>
      </c>
      <c r="BH538" s="13">
        <f t="shared" si="210"/>
        <v>0</v>
      </c>
      <c r="BJ538" s="48">
        <f t="shared" si="211"/>
        <v>2</v>
      </c>
    </row>
    <row r="539" spans="1:62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13">
        <f t="shared" si="191"/>
        <v>2</v>
      </c>
      <c r="J539" s="13">
        <f t="shared" si="192"/>
        <v>1</v>
      </c>
      <c r="K539" s="13">
        <f t="shared" si="193"/>
        <v>0</v>
      </c>
      <c r="L539" s="13">
        <f t="shared" si="194"/>
        <v>2</v>
      </c>
      <c r="M539" s="13">
        <f t="shared" si="195"/>
        <v>0</v>
      </c>
      <c r="N539" s="13">
        <f t="shared" si="196"/>
        <v>0</v>
      </c>
      <c r="P539" s="48">
        <f t="shared" si="197"/>
        <v>3</v>
      </c>
      <c r="AF539" s="13">
        <f t="shared" si="198"/>
        <v>3</v>
      </c>
      <c r="AG539" s="13">
        <f t="shared" si="199"/>
        <v>3</v>
      </c>
      <c r="AH539" s="13">
        <f t="shared" si="200"/>
        <v>3</v>
      </c>
      <c r="AI539" s="13">
        <f t="shared" si="201"/>
        <v>2</v>
      </c>
      <c r="AJ539" s="13">
        <f t="shared" si="202"/>
        <v>4</v>
      </c>
      <c r="AK539" s="13">
        <f t="shared" si="203"/>
        <v>0</v>
      </c>
      <c r="AM539" s="48">
        <f t="shared" si="204"/>
        <v>1</v>
      </c>
      <c r="BC539" s="13">
        <f t="shared" si="205"/>
        <v>1</v>
      </c>
      <c r="BD539" s="13">
        <f t="shared" si="206"/>
        <v>6</v>
      </c>
      <c r="BE539" s="13">
        <f t="shared" si="207"/>
        <v>4</v>
      </c>
      <c r="BF539" s="13">
        <f t="shared" si="208"/>
        <v>4</v>
      </c>
      <c r="BG539" s="13">
        <f t="shared" si="209"/>
        <v>4</v>
      </c>
      <c r="BH539" s="13">
        <f t="shared" si="210"/>
        <v>3</v>
      </c>
      <c r="BJ539" s="48">
        <f t="shared" si="211"/>
        <v>0</v>
      </c>
    </row>
    <row r="540" spans="1:62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13">
        <f t="shared" si="191"/>
        <v>0</v>
      </c>
      <c r="J540" s="13">
        <f t="shared" si="192"/>
        <v>2</v>
      </c>
      <c r="K540" s="13">
        <f t="shared" si="193"/>
        <v>0</v>
      </c>
      <c r="L540" s="13">
        <f t="shared" si="194"/>
        <v>1</v>
      </c>
      <c r="M540" s="13">
        <f t="shared" si="195"/>
        <v>2</v>
      </c>
      <c r="N540" s="13">
        <f t="shared" si="196"/>
        <v>0</v>
      </c>
      <c r="P540" s="48">
        <f t="shared" si="197"/>
        <v>3</v>
      </c>
      <c r="AF540" s="13">
        <f t="shared" si="198"/>
        <v>3</v>
      </c>
      <c r="AG540" s="13">
        <f t="shared" si="199"/>
        <v>4</v>
      </c>
      <c r="AH540" s="13">
        <f t="shared" si="200"/>
        <v>3</v>
      </c>
      <c r="AI540" s="13">
        <f t="shared" si="201"/>
        <v>2</v>
      </c>
      <c r="AJ540" s="13">
        <f t="shared" si="202"/>
        <v>3</v>
      </c>
      <c r="AK540" s="13">
        <f t="shared" si="203"/>
        <v>2</v>
      </c>
      <c r="AM540" s="48">
        <f t="shared" si="204"/>
        <v>0</v>
      </c>
      <c r="BC540" s="13">
        <f t="shared" si="205"/>
        <v>3</v>
      </c>
      <c r="BD540" s="13">
        <f t="shared" si="206"/>
        <v>0</v>
      </c>
      <c r="BE540" s="13">
        <f t="shared" si="207"/>
        <v>5</v>
      </c>
      <c r="BF540" s="13">
        <f t="shared" si="208"/>
        <v>2</v>
      </c>
      <c r="BG540" s="13">
        <f t="shared" si="209"/>
        <v>3</v>
      </c>
      <c r="BH540" s="13">
        <f t="shared" si="210"/>
        <v>0</v>
      </c>
      <c r="BJ540" s="48">
        <f t="shared" si="211"/>
        <v>2</v>
      </c>
    </row>
    <row r="541" spans="1:62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13">
        <f t="shared" si="191"/>
        <v>1</v>
      </c>
      <c r="J541" s="13">
        <f t="shared" si="192"/>
        <v>0</v>
      </c>
      <c r="K541" s="13">
        <f t="shared" si="193"/>
        <v>2</v>
      </c>
      <c r="L541" s="13">
        <f t="shared" si="194"/>
        <v>1</v>
      </c>
      <c r="M541" s="13">
        <f t="shared" si="195"/>
        <v>2</v>
      </c>
      <c r="N541" s="13">
        <f t="shared" si="196"/>
        <v>2</v>
      </c>
      <c r="P541" s="48">
        <f t="shared" si="197"/>
        <v>1</v>
      </c>
      <c r="AF541" s="13">
        <f t="shared" si="198"/>
        <v>1</v>
      </c>
      <c r="AG541" s="13">
        <f t="shared" si="199"/>
        <v>2</v>
      </c>
      <c r="AH541" s="13">
        <f t="shared" si="200"/>
        <v>2</v>
      </c>
      <c r="AI541" s="13">
        <f t="shared" si="201"/>
        <v>3</v>
      </c>
      <c r="AJ541" s="13">
        <f t="shared" si="202"/>
        <v>0</v>
      </c>
      <c r="AK541" s="13">
        <f t="shared" si="203"/>
        <v>1</v>
      </c>
      <c r="AM541" s="48">
        <f t="shared" si="204"/>
        <v>1</v>
      </c>
      <c r="BC541" s="13">
        <f t="shared" si="205"/>
        <v>1</v>
      </c>
      <c r="BD541" s="13">
        <f t="shared" si="206"/>
        <v>5</v>
      </c>
      <c r="BE541" s="13">
        <f t="shared" si="207"/>
        <v>3</v>
      </c>
      <c r="BF541" s="13">
        <f t="shared" si="208"/>
        <v>0</v>
      </c>
      <c r="BG541" s="13">
        <f t="shared" si="209"/>
        <v>0</v>
      </c>
      <c r="BH541" s="13">
        <f t="shared" si="210"/>
        <v>6</v>
      </c>
      <c r="BJ541" s="48">
        <f t="shared" si="211"/>
        <v>2</v>
      </c>
    </row>
    <row r="542" spans="1:62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13">
        <f t="shared" si="191"/>
        <v>0</v>
      </c>
      <c r="J542" s="13">
        <f t="shared" si="192"/>
        <v>0</v>
      </c>
      <c r="K542" s="13">
        <f t="shared" si="193"/>
        <v>0</v>
      </c>
      <c r="L542" s="13">
        <f t="shared" si="194"/>
        <v>0</v>
      </c>
      <c r="M542" s="13">
        <f t="shared" si="195"/>
        <v>2</v>
      </c>
      <c r="N542" s="13">
        <f t="shared" si="196"/>
        <v>1</v>
      </c>
      <c r="P542" s="48">
        <f t="shared" si="197"/>
        <v>4</v>
      </c>
      <c r="AF542" s="13">
        <f t="shared" si="198"/>
        <v>1</v>
      </c>
      <c r="AG542" s="13">
        <f t="shared" si="199"/>
        <v>2</v>
      </c>
      <c r="AH542" s="13">
        <f t="shared" si="200"/>
        <v>4</v>
      </c>
      <c r="AI542" s="13">
        <f t="shared" si="201"/>
        <v>2</v>
      </c>
      <c r="AJ542" s="13">
        <f t="shared" si="202"/>
        <v>0</v>
      </c>
      <c r="AK542" s="13">
        <f t="shared" si="203"/>
        <v>2</v>
      </c>
      <c r="AM542" s="48">
        <f t="shared" si="204"/>
        <v>1</v>
      </c>
      <c r="BC542" s="13">
        <f t="shared" si="205"/>
        <v>6</v>
      </c>
      <c r="BD542" s="13">
        <f t="shared" si="206"/>
        <v>5</v>
      </c>
      <c r="BE542" s="13">
        <f t="shared" si="207"/>
        <v>3</v>
      </c>
      <c r="BF542" s="13">
        <f t="shared" si="208"/>
        <v>6</v>
      </c>
      <c r="BG542" s="13">
        <f t="shared" si="209"/>
        <v>0</v>
      </c>
      <c r="BH542" s="13">
        <f t="shared" si="210"/>
        <v>2</v>
      </c>
      <c r="BJ542" s="48">
        <f t="shared" si="211"/>
        <v>1</v>
      </c>
    </row>
    <row r="543" spans="1:62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13">
        <f t="shared" si="191"/>
        <v>1</v>
      </c>
      <c r="J543" s="13">
        <f t="shared" si="192"/>
        <v>0</v>
      </c>
      <c r="K543" s="13">
        <f t="shared" si="193"/>
        <v>1</v>
      </c>
      <c r="L543" s="13">
        <f t="shared" si="194"/>
        <v>1</v>
      </c>
      <c r="M543" s="13">
        <f t="shared" si="195"/>
        <v>0</v>
      </c>
      <c r="N543" s="13">
        <f t="shared" si="196"/>
        <v>2</v>
      </c>
      <c r="P543" s="48">
        <f t="shared" si="197"/>
        <v>2</v>
      </c>
      <c r="AF543" s="13">
        <f t="shared" si="198"/>
        <v>1</v>
      </c>
      <c r="AG543" s="13">
        <f t="shared" si="199"/>
        <v>0</v>
      </c>
      <c r="AH543" s="13">
        <f t="shared" si="200"/>
        <v>4</v>
      </c>
      <c r="AI543" s="13">
        <f t="shared" si="201"/>
        <v>0</v>
      </c>
      <c r="AJ543" s="13">
        <f t="shared" si="202"/>
        <v>2</v>
      </c>
      <c r="AK543" s="13">
        <f t="shared" si="203"/>
        <v>4</v>
      </c>
      <c r="AM543" s="48">
        <f t="shared" si="204"/>
        <v>2</v>
      </c>
      <c r="BC543" s="13">
        <f t="shared" si="205"/>
        <v>1</v>
      </c>
      <c r="BD543" s="13">
        <f t="shared" si="206"/>
        <v>1</v>
      </c>
      <c r="BE543" s="13">
        <f t="shared" si="207"/>
        <v>5</v>
      </c>
      <c r="BF543" s="13">
        <f t="shared" si="208"/>
        <v>5</v>
      </c>
      <c r="BG543" s="13">
        <f t="shared" si="209"/>
        <v>0</v>
      </c>
      <c r="BH543" s="13">
        <f t="shared" si="210"/>
        <v>2</v>
      </c>
      <c r="BJ543" s="48">
        <f t="shared" si="211"/>
        <v>1</v>
      </c>
    </row>
    <row r="544" spans="1:62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13">
        <f t="shared" si="191"/>
        <v>1</v>
      </c>
      <c r="J544" s="13">
        <f t="shared" si="192"/>
        <v>0</v>
      </c>
      <c r="K544" s="13">
        <f t="shared" si="193"/>
        <v>1</v>
      </c>
      <c r="L544" s="13">
        <f t="shared" si="194"/>
        <v>1</v>
      </c>
      <c r="M544" s="13">
        <f t="shared" si="195"/>
        <v>2</v>
      </c>
      <c r="N544" s="13">
        <f t="shared" si="196"/>
        <v>0</v>
      </c>
      <c r="P544" s="48">
        <f t="shared" si="197"/>
        <v>2</v>
      </c>
      <c r="AF544" s="13">
        <f t="shared" si="198"/>
        <v>3</v>
      </c>
      <c r="AG544" s="13">
        <f t="shared" si="199"/>
        <v>3</v>
      </c>
      <c r="AH544" s="13">
        <f t="shared" si="200"/>
        <v>2</v>
      </c>
      <c r="AI544" s="13">
        <f t="shared" si="201"/>
        <v>0</v>
      </c>
      <c r="AJ544" s="13">
        <f t="shared" si="202"/>
        <v>1</v>
      </c>
      <c r="AK544" s="13">
        <f t="shared" si="203"/>
        <v>0</v>
      </c>
      <c r="AM544" s="48">
        <f t="shared" si="204"/>
        <v>2</v>
      </c>
      <c r="BC544" s="13">
        <f t="shared" si="205"/>
        <v>6</v>
      </c>
      <c r="BD544" s="13">
        <f t="shared" si="206"/>
        <v>5</v>
      </c>
      <c r="BE544" s="13">
        <f t="shared" si="207"/>
        <v>2</v>
      </c>
      <c r="BF544" s="13">
        <f t="shared" si="208"/>
        <v>5</v>
      </c>
      <c r="BG544" s="13">
        <f t="shared" si="209"/>
        <v>6</v>
      </c>
      <c r="BH544" s="13">
        <f t="shared" si="210"/>
        <v>3</v>
      </c>
      <c r="BJ544" s="48">
        <f t="shared" si="211"/>
        <v>0</v>
      </c>
    </row>
    <row r="545" spans="1:62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13">
        <f t="shared" si="191"/>
        <v>2</v>
      </c>
      <c r="J545" s="13">
        <f t="shared" si="192"/>
        <v>1</v>
      </c>
      <c r="K545" s="13">
        <f t="shared" si="193"/>
        <v>0</v>
      </c>
      <c r="L545" s="13">
        <f t="shared" si="194"/>
        <v>0</v>
      </c>
      <c r="M545" s="13">
        <f t="shared" si="195"/>
        <v>0</v>
      </c>
      <c r="N545" s="13">
        <f t="shared" si="196"/>
        <v>0</v>
      </c>
      <c r="P545" s="48">
        <f t="shared" si="197"/>
        <v>4</v>
      </c>
      <c r="AF545" s="13">
        <f t="shared" si="198"/>
        <v>2</v>
      </c>
      <c r="AG545" s="13">
        <f t="shared" si="199"/>
        <v>2</v>
      </c>
      <c r="AH545" s="13">
        <f t="shared" si="200"/>
        <v>0</v>
      </c>
      <c r="AI545" s="13">
        <f t="shared" si="201"/>
        <v>4</v>
      </c>
      <c r="AJ545" s="13">
        <f t="shared" si="202"/>
        <v>0</v>
      </c>
      <c r="AK545" s="13">
        <f t="shared" si="203"/>
        <v>0</v>
      </c>
      <c r="AM545" s="48">
        <f t="shared" si="204"/>
        <v>3</v>
      </c>
      <c r="BC545" s="13">
        <f t="shared" si="205"/>
        <v>2</v>
      </c>
      <c r="BD545" s="13">
        <f t="shared" si="206"/>
        <v>0</v>
      </c>
      <c r="BE545" s="13">
        <f t="shared" si="207"/>
        <v>1</v>
      </c>
      <c r="BF545" s="13">
        <f t="shared" si="208"/>
        <v>3</v>
      </c>
      <c r="BG545" s="13">
        <f t="shared" si="209"/>
        <v>2</v>
      </c>
      <c r="BH545" s="13">
        <f t="shared" si="210"/>
        <v>3</v>
      </c>
      <c r="BJ545" s="48">
        <f t="shared" si="211"/>
        <v>1</v>
      </c>
    </row>
    <row r="546" spans="1:62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13">
        <f t="shared" si="191"/>
        <v>0</v>
      </c>
      <c r="J546" s="13">
        <f t="shared" si="192"/>
        <v>2</v>
      </c>
      <c r="K546" s="13">
        <f t="shared" si="193"/>
        <v>0</v>
      </c>
      <c r="L546" s="13">
        <f t="shared" si="194"/>
        <v>1</v>
      </c>
      <c r="M546" s="13">
        <f t="shared" si="195"/>
        <v>2</v>
      </c>
      <c r="N546" s="13">
        <f t="shared" si="196"/>
        <v>0</v>
      </c>
      <c r="P546" s="48">
        <f t="shared" si="197"/>
        <v>3</v>
      </c>
      <c r="AF546" s="13">
        <f t="shared" si="198"/>
        <v>1</v>
      </c>
      <c r="AG546" s="13">
        <f t="shared" si="199"/>
        <v>3</v>
      </c>
      <c r="AH546" s="13">
        <f t="shared" si="200"/>
        <v>3</v>
      </c>
      <c r="AI546" s="13">
        <f t="shared" si="201"/>
        <v>1</v>
      </c>
      <c r="AJ546" s="13">
        <f t="shared" si="202"/>
        <v>3</v>
      </c>
      <c r="AK546" s="13">
        <f t="shared" si="203"/>
        <v>0</v>
      </c>
      <c r="AM546" s="48">
        <f t="shared" si="204"/>
        <v>1</v>
      </c>
      <c r="BC546" s="13">
        <f t="shared" si="205"/>
        <v>6</v>
      </c>
      <c r="BD546" s="13">
        <f t="shared" si="206"/>
        <v>1</v>
      </c>
      <c r="BE546" s="13">
        <f t="shared" si="207"/>
        <v>4</v>
      </c>
      <c r="BF546" s="13">
        <f t="shared" si="208"/>
        <v>3</v>
      </c>
      <c r="BG546" s="13">
        <f t="shared" si="209"/>
        <v>3</v>
      </c>
      <c r="BH546" s="13">
        <f t="shared" si="210"/>
        <v>3</v>
      </c>
      <c r="BJ546" s="48">
        <f t="shared" si="211"/>
        <v>0</v>
      </c>
    </row>
    <row r="547" spans="1:62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13">
        <f t="shared" si="191"/>
        <v>2</v>
      </c>
      <c r="J547" s="13">
        <f t="shared" si="192"/>
        <v>2</v>
      </c>
      <c r="K547" s="13">
        <f t="shared" si="193"/>
        <v>1</v>
      </c>
      <c r="L547" s="13">
        <f t="shared" si="194"/>
        <v>0</v>
      </c>
      <c r="M547" s="13">
        <f t="shared" si="195"/>
        <v>1</v>
      </c>
      <c r="N547" s="13">
        <f t="shared" si="196"/>
        <v>2</v>
      </c>
      <c r="P547" s="48">
        <f t="shared" si="197"/>
        <v>1</v>
      </c>
      <c r="AF547" s="13">
        <f t="shared" si="198"/>
        <v>2</v>
      </c>
      <c r="AG547" s="13">
        <f t="shared" si="199"/>
        <v>0</v>
      </c>
      <c r="AH547" s="13">
        <f t="shared" si="200"/>
        <v>0</v>
      </c>
      <c r="AI547" s="13">
        <f t="shared" si="201"/>
        <v>3</v>
      </c>
      <c r="AJ547" s="13">
        <f t="shared" si="202"/>
        <v>1</v>
      </c>
      <c r="AK547" s="13">
        <f t="shared" si="203"/>
        <v>2</v>
      </c>
      <c r="AM547" s="48">
        <f t="shared" si="204"/>
        <v>2</v>
      </c>
      <c r="BC547" s="13">
        <f t="shared" si="205"/>
        <v>2</v>
      </c>
      <c r="BD547" s="13">
        <f t="shared" si="206"/>
        <v>5</v>
      </c>
      <c r="BE547" s="13">
        <f t="shared" si="207"/>
        <v>3</v>
      </c>
      <c r="BF547" s="13">
        <f t="shared" si="208"/>
        <v>4</v>
      </c>
      <c r="BG547" s="13">
        <f t="shared" si="209"/>
        <v>3</v>
      </c>
      <c r="BH547" s="13">
        <f t="shared" si="210"/>
        <v>4</v>
      </c>
      <c r="BJ547" s="48">
        <f t="shared" si="211"/>
        <v>0</v>
      </c>
    </row>
    <row r="548" spans="1:62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13">
        <f t="shared" si="191"/>
        <v>1</v>
      </c>
      <c r="J548" s="13">
        <f t="shared" si="192"/>
        <v>0</v>
      </c>
      <c r="K548" s="13">
        <f t="shared" si="193"/>
        <v>1</v>
      </c>
      <c r="L548" s="13">
        <f t="shared" si="194"/>
        <v>0</v>
      </c>
      <c r="M548" s="13">
        <f t="shared" si="195"/>
        <v>2</v>
      </c>
      <c r="N548" s="13">
        <f t="shared" si="196"/>
        <v>2</v>
      </c>
      <c r="P548" s="48">
        <f t="shared" si="197"/>
        <v>2</v>
      </c>
      <c r="AF548" s="13">
        <f t="shared" si="198"/>
        <v>1</v>
      </c>
      <c r="AG548" s="13">
        <f t="shared" si="199"/>
        <v>3</v>
      </c>
      <c r="AH548" s="13">
        <f t="shared" si="200"/>
        <v>4</v>
      </c>
      <c r="AI548" s="13">
        <f t="shared" si="201"/>
        <v>1</v>
      </c>
      <c r="AJ548" s="13">
        <f t="shared" si="202"/>
        <v>4</v>
      </c>
      <c r="AK548" s="13">
        <f t="shared" si="203"/>
        <v>1</v>
      </c>
      <c r="AM548" s="48">
        <f t="shared" si="204"/>
        <v>0</v>
      </c>
      <c r="BC548" s="13">
        <f t="shared" si="205"/>
        <v>1</v>
      </c>
      <c r="BD548" s="13">
        <f t="shared" si="206"/>
        <v>3</v>
      </c>
      <c r="BE548" s="13">
        <f t="shared" si="207"/>
        <v>4</v>
      </c>
      <c r="BF548" s="13">
        <f t="shared" si="208"/>
        <v>6</v>
      </c>
      <c r="BG548" s="13">
        <f t="shared" si="209"/>
        <v>0</v>
      </c>
      <c r="BH548" s="13">
        <f t="shared" si="210"/>
        <v>6</v>
      </c>
      <c r="BJ548" s="48">
        <f t="shared" si="211"/>
        <v>1</v>
      </c>
    </row>
    <row r="549" spans="1:62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13">
        <f t="shared" si="191"/>
        <v>1</v>
      </c>
      <c r="J549" s="13">
        <f t="shared" si="192"/>
        <v>2</v>
      </c>
      <c r="K549" s="13">
        <f t="shared" si="193"/>
        <v>2</v>
      </c>
      <c r="L549" s="13">
        <f t="shared" si="194"/>
        <v>0</v>
      </c>
      <c r="M549" s="13">
        <f t="shared" si="195"/>
        <v>0</v>
      </c>
      <c r="N549" s="13">
        <f t="shared" si="196"/>
        <v>1</v>
      </c>
      <c r="P549" s="48">
        <f t="shared" si="197"/>
        <v>2</v>
      </c>
      <c r="AF549" s="13">
        <f t="shared" si="198"/>
        <v>0</v>
      </c>
      <c r="AG549" s="13">
        <f t="shared" si="199"/>
        <v>1</v>
      </c>
      <c r="AH549" s="13">
        <f t="shared" si="200"/>
        <v>3</v>
      </c>
      <c r="AI549" s="13">
        <f t="shared" si="201"/>
        <v>4</v>
      </c>
      <c r="AJ549" s="13">
        <f t="shared" si="202"/>
        <v>1</v>
      </c>
      <c r="AK549" s="13">
        <f t="shared" si="203"/>
        <v>2</v>
      </c>
      <c r="AM549" s="48">
        <f t="shared" si="204"/>
        <v>1</v>
      </c>
      <c r="BC549" s="13">
        <f t="shared" si="205"/>
        <v>3</v>
      </c>
      <c r="BD549" s="13">
        <f t="shared" si="206"/>
        <v>4</v>
      </c>
      <c r="BE549" s="13">
        <f t="shared" si="207"/>
        <v>2</v>
      </c>
      <c r="BF549" s="13">
        <f t="shared" si="208"/>
        <v>3</v>
      </c>
      <c r="BG549" s="13">
        <f t="shared" si="209"/>
        <v>1</v>
      </c>
      <c r="BH549" s="13">
        <f t="shared" si="210"/>
        <v>2</v>
      </c>
      <c r="BJ549" s="48">
        <f t="shared" si="211"/>
        <v>0</v>
      </c>
    </row>
    <row r="550" spans="1:62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13">
        <f t="shared" si="191"/>
        <v>1</v>
      </c>
      <c r="J550" s="13">
        <f t="shared" si="192"/>
        <v>1</v>
      </c>
      <c r="K550" s="13">
        <f t="shared" si="193"/>
        <v>1</v>
      </c>
      <c r="L550" s="13">
        <f t="shared" si="194"/>
        <v>0</v>
      </c>
      <c r="M550" s="13">
        <f t="shared" si="195"/>
        <v>1</v>
      </c>
      <c r="N550" s="13">
        <f t="shared" si="196"/>
        <v>2</v>
      </c>
      <c r="P550" s="48">
        <f t="shared" si="197"/>
        <v>1</v>
      </c>
      <c r="AF550" s="13">
        <f t="shared" si="198"/>
        <v>2</v>
      </c>
      <c r="AG550" s="13">
        <f t="shared" si="199"/>
        <v>1</v>
      </c>
      <c r="AH550" s="13">
        <f t="shared" si="200"/>
        <v>1</v>
      </c>
      <c r="AI550" s="13">
        <f t="shared" si="201"/>
        <v>1</v>
      </c>
      <c r="AJ550" s="13">
        <f t="shared" si="202"/>
        <v>2</v>
      </c>
      <c r="AK550" s="13">
        <f t="shared" si="203"/>
        <v>3</v>
      </c>
      <c r="AM550" s="48">
        <f t="shared" si="204"/>
        <v>0</v>
      </c>
      <c r="BC550" s="13">
        <f t="shared" si="205"/>
        <v>0</v>
      </c>
      <c r="BD550" s="13">
        <f t="shared" si="206"/>
        <v>2</v>
      </c>
      <c r="BE550" s="13">
        <f t="shared" si="207"/>
        <v>3</v>
      </c>
      <c r="BF550" s="13">
        <f t="shared" si="208"/>
        <v>1</v>
      </c>
      <c r="BG550" s="13">
        <f t="shared" si="209"/>
        <v>2</v>
      </c>
      <c r="BH550" s="13">
        <f t="shared" si="210"/>
        <v>3</v>
      </c>
      <c r="BJ550" s="48">
        <f t="shared" si="211"/>
        <v>1</v>
      </c>
    </row>
    <row r="551" spans="1:62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13">
        <f t="shared" si="191"/>
        <v>0</v>
      </c>
      <c r="J551" s="13">
        <f t="shared" si="192"/>
        <v>2</v>
      </c>
      <c r="K551" s="13">
        <f t="shared" si="193"/>
        <v>1</v>
      </c>
      <c r="L551" s="13">
        <f t="shared" si="194"/>
        <v>0</v>
      </c>
      <c r="M551" s="13">
        <f t="shared" si="195"/>
        <v>2</v>
      </c>
      <c r="N551" s="13">
        <f t="shared" si="196"/>
        <v>1</v>
      </c>
      <c r="P551" s="48">
        <f t="shared" si="197"/>
        <v>2</v>
      </c>
      <c r="AF551" s="13">
        <f t="shared" si="198"/>
        <v>3</v>
      </c>
      <c r="AG551" s="13">
        <f t="shared" si="199"/>
        <v>1</v>
      </c>
      <c r="AH551" s="13">
        <f t="shared" si="200"/>
        <v>2</v>
      </c>
      <c r="AI551" s="13">
        <f t="shared" si="201"/>
        <v>4</v>
      </c>
      <c r="AJ551" s="13">
        <f t="shared" si="202"/>
        <v>1</v>
      </c>
      <c r="AK551" s="13">
        <f t="shared" si="203"/>
        <v>3</v>
      </c>
      <c r="AM551" s="48">
        <f t="shared" si="204"/>
        <v>0</v>
      </c>
      <c r="BC551" s="13">
        <f t="shared" si="205"/>
        <v>3</v>
      </c>
      <c r="BD551" s="13">
        <f t="shared" si="206"/>
        <v>4</v>
      </c>
      <c r="BE551" s="13">
        <f t="shared" si="207"/>
        <v>2</v>
      </c>
      <c r="BF551" s="13">
        <f t="shared" si="208"/>
        <v>4</v>
      </c>
      <c r="BG551" s="13">
        <f t="shared" si="209"/>
        <v>6</v>
      </c>
      <c r="BH551" s="13">
        <f t="shared" si="210"/>
        <v>1</v>
      </c>
      <c r="BJ551" s="48">
        <f t="shared" si="211"/>
        <v>0</v>
      </c>
    </row>
    <row r="552" spans="1:62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13">
        <f t="shared" si="191"/>
        <v>1</v>
      </c>
      <c r="J552" s="13">
        <f t="shared" si="192"/>
        <v>0</v>
      </c>
      <c r="K552" s="13">
        <f t="shared" si="193"/>
        <v>1</v>
      </c>
      <c r="L552" s="13">
        <f t="shared" si="194"/>
        <v>0</v>
      </c>
      <c r="M552" s="13">
        <f t="shared" si="195"/>
        <v>1</v>
      </c>
      <c r="N552" s="13">
        <f t="shared" si="196"/>
        <v>2</v>
      </c>
      <c r="P552" s="48">
        <f t="shared" si="197"/>
        <v>2</v>
      </c>
      <c r="AF552" s="13">
        <f t="shared" si="198"/>
        <v>0</v>
      </c>
      <c r="AG552" s="13">
        <f t="shared" si="199"/>
        <v>2</v>
      </c>
      <c r="AH552" s="13">
        <f t="shared" si="200"/>
        <v>3</v>
      </c>
      <c r="AI552" s="13">
        <f t="shared" si="201"/>
        <v>0</v>
      </c>
      <c r="AJ552" s="13">
        <f t="shared" si="202"/>
        <v>0</v>
      </c>
      <c r="AK552" s="13">
        <f t="shared" si="203"/>
        <v>4</v>
      </c>
      <c r="AM552" s="48">
        <f t="shared" si="204"/>
        <v>3</v>
      </c>
      <c r="BC552" s="13">
        <f t="shared" si="205"/>
        <v>3</v>
      </c>
      <c r="BD552" s="13">
        <f t="shared" si="206"/>
        <v>5</v>
      </c>
      <c r="BE552" s="13">
        <f t="shared" si="207"/>
        <v>6</v>
      </c>
      <c r="BF552" s="13">
        <f t="shared" si="208"/>
        <v>1</v>
      </c>
      <c r="BG552" s="13">
        <f t="shared" si="209"/>
        <v>4</v>
      </c>
      <c r="BH552" s="13">
        <f t="shared" si="210"/>
        <v>1</v>
      </c>
      <c r="BJ552" s="48">
        <f t="shared" si="211"/>
        <v>0</v>
      </c>
    </row>
    <row r="553" spans="1:62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13">
        <f t="shared" si="191"/>
        <v>1</v>
      </c>
      <c r="J553" s="13">
        <f t="shared" si="192"/>
        <v>0</v>
      </c>
      <c r="K553" s="13">
        <f t="shared" si="193"/>
        <v>0</v>
      </c>
      <c r="L553" s="13">
        <f t="shared" si="194"/>
        <v>0</v>
      </c>
      <c r="M553" s="13">
        <f t="shared" si="195"/>
        <v>0</v>
      </c>
      <c r="N553" s="13">
        <f t="shared" si="196"/>
        <v>2</v>
      </c>
      <c r="P553" s="48">
        <f t="shared" si="197"/>
        <v>4</v>
      </c>
      <c r="AF553" s="13">
        <f t="shared" si="198"/>
        <v>4</v>
      </c>
      <c r="AG553" s="13">
        <f t="shared" si="199"/>
        <v>0</v>
      </c>
      <c r="AH553" s="13">
        <f t="shared" si="200"/>
        <v>1</v>
      </c>
      <c r="AI553" s="13">
        <f t="shared" si="201"/>
        <v>3</v>
      </c>
      <c r="AJ553" s="13">
        <f t="shared" si="202"/>
        <v>4</v>
      </c>
      <c r="AK553" s="13">
        <f t="shared" si="203"/>
        <v>1</v>
      </c>
      <c r="AM553" s="48">
        <f t="shared" si="204"/>
        <v>1</v>
      </c>
      <c r="BC553" s="13">
        <f t="shared" si="205"/>
        <v>4</v>
      </c>
      <c r="BD553" s="13">
        <f t="shared" si="206"/>
        <v>1</v>
      </c>
      <c r="BE553" s="13">
        <f t="shared" si="207"/>
        <v>0</v>
      </c>
      <c r="BF553" s="13">
        <f t="shared" si="208"/>
        <v>5</v>
      </c>
      <c r="BG553" s="13">
        <f t="shared" si="209"/>
        <v>4</v>
      </c>
      <c r="BH553" s="13">
        <f t="shared" si="210"/>
        <v>6</v>
      </c>
      <c r="BJ553" s="48">
        <f t="shared" si="211"/>
        <v>1</v>
      </c>
    </row>
    <row r="554" spans="1:62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13">
        <f t="shared" si="191"/>
        <v>2</v>
      </c>
      <c r="J554" s="13">
        <f t="shared" si="192"/>
        <v>1</v>
      </c>
      <c r="K554" s="13">
        <f t="shared" si="193"/>
        <v>2</v>
      </c>
      <c r="L554" s="13">
        <f t="shared" si="194"/>
        <v>2</v>
      </c>
      <c r="M554" s="13">
        <f t="shared" si="195"/>
        <v>2</v>
      </c>
      <c r="N554" s="13">
        <f t="shared" si="196"/>
        <v>1</v>
      </c>
      <c r="P554" s="48">
        <f t="shared" si="197"/>
        <v>0</v>
      </c>
      <c r="AF554" s="13">
        <f t="shared" si="198"/>
        <v>4</v>
      </c>
      <c r="AG554" s="13">
        <f t="shared" si="199"/>
        <v>4</v>
      </c>
      <c r="AH554" s="13">
        <f t="shared" si="200"/>
        <v>0</v>
      </c>
      <c r="AI554" s="13">
        <f t="shared" si="201"/>
        <v>0</v>
      </c>
      <c r="AJ554" s="13">
        <f t="shared" si="202"/>
        <v>3</v>
      </c>
      <c r="AK554" s="13">
        <f t="shared" si="203"/>
        <v>0</v>
      </c>
      <c r="AM554" s="48">
        <f t="shared" si="204"/>
        <v>3</v>
      </c>
      <c r="BC554" s="13">
        <f t="shared" si="205"/>
        <v>0</v>
      </c>
      <c r="BD554" s="13">
        <f t="shared" si="206"/>
        <v>5</v>
      </c>
      <c r="BE554" s="13">
        <f t="shared" si="207"/>
        <v>6</v>
      </c>
      <c r="BF554" s="13">
        <f t="shared" si="208"/>
        <v>0</v>
      </c>
      <c r="BG554" s="13">
        <f t="shared" si="209"/>
        <v>3</v>
      </c>
      <c r="BH554" s="13">
        <f t="shared" si="210"/>
        <v>5</v>
      </c>
      <c r="BJ554" s="48">
        <f t="shared" si="211"/>
        <v>2</v>
      </c>
    </row>
    <row r="555" spans="1:62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13">
        <f t="shared" si="191"/>
        <v>1</v>
      </c>
      <c r="J555" s="13">
        <f t="shared" si="192"/>
        <v>2</v>
      </c>
      <c r="K555" s="13">
        <f t="shared" si="193"/>
        <v>0</v>
      </c>
      <c r="L555" s="13">
        <f t="shared" si="194"/>
        <v>2</v>
      </c>
      <c r="M555" s="13">
        <f t="shared" si="195"/>
        <v>2</v>
      </c>
      <c r="N555" s="13">
        <f t="shared" si="196"/>
        <v>0</v>
      </c>
      <c r="P555" s="48">
        <f t="shared" si="197"/>
        <v>2</v>
      </c>
      <c r="AF555" s="13">
        <f t="shared" si="198"/>
        <v>3</v>
      </c>
      <c r="AG555" s="13">
        <f t="shared" si="199"/>
        <v>4</v>
      </c>
      <c r="AH555" s="13">
        <f t="shared" si="200"/>
        <v>0</v>
      </c>
      <c r="AI555" s="13">
        <f t="shared" si="201"/>
        <v>1</v>
      </c>
      <c r="AJ555" s="13">
        <f t="shared" si="202"/>
        <v>0</v>
      </c>
      <c r="AK555" s="13">
        <f t="shared" si="203"/>
        <v>4</v>
      </c>
      <c r="AM555" s="48">
        <f t="shared" si="204"/>
        <v>2</v>
      </c>
      <c r="BC555" s="13">
        <f t="shared" si="205"/>
        <v>6</v>
      </c>
      <c r="BD555" s="13">
        <f t="shared" si="206"/>
        <v>0</v>
      </c>
      <c r="BE555" s="13">
        <f t="shared" si="207"/>
        <v>1</v>
      </c>
      <c r="BF555" s="13">
        <f t="shared" si="208"/>
        <v>5</v>
      </c>
      <c r="BG555" s="13">
        <f t="shared" si="209"/>
        <v>0</v>
      </c>
      <c r="BH555" s="13">
        <f t="shared" si="210"/>
        <v>4</v>
      </c>
      <c r="BJ555" s="48">
        <f t="shared" si="211"/>
        <v>2</v>
      </c>
    </row>
    <row r="556" spans="1:62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13">
        <f t="shared" si="191"/>
        <v>1</v>
      </c>
      <c r="J556" s="13">
        <f t="shared" si="192"/>
        <v>2</v>
      </c>
      <c r="K556" s="13">
        <f t="shared" si="193"/>
        <v>0</v>
      </c>
      <c r="L556" s="13">
        <f t="shared" si="194"/>
        <v>1</v>
      </c>
      <c r="M556" s="13">
        <f t="shared" si="195"/>
        <v>1</v>
      </c>
      <c r="N556" s="13">
        <f t="shared" si="196"/>
        <v>2</v>
      </c>
      <c r="P556" s="48">
        <f t="shared" si="197"/>
        <v>1</v>
      </c>
      <c r="AF556" s="13">
        <f t="shared" si="198"/>
        <v>1</v>
      </c>
      <c r="AG556" s="13">
        <f t="shared" si="199"/>
        <v>3</v>
      </c>
      <c r="AH556" s="13">
        <f t="shared" si="200"/>
        <v>4</v>
      </c>
      <c r="AI556" s="13">
        <f t="shared" si="201"/>
        <v>1</v>
      </c>
      <c r="AJ556" s="13">
        <f t="shared" si="202"/>
        <v>4</v>
      </c>
      <c r="AK556" s="13">
        <f t="shared" si="203"/>
        <v>4</v>
      </c>
      <c r="AM556" s="48">
        <f t="shared" si="204"/>
        <v>0</v>
      </c>
      <c r="BC556" s="13">
        <f t="shared" si="205"/>
        <v>1</v>
      </c>
      <c r="BD556" s="13">
        <f t="shared" si="206"/>
        <v>1</v>
      </c>
      <c r="BE556" s="13">
        <f t="shared" si="207"/>
        <v>3</v>
      </c>
      <c r="BF556" s="13">
        <f t="shared" si="208"/>
        <v>3</v>
      </c>
      <c r="BG556" s="13">
        <f t="shared" si="209"/>
        <v>6</v>
      </c>
      <c r="BH556" s="13">
        <f t="shared" si="210"/>
        <v>2</v>
      </c>
      <c r="BJ556" s="48">
        <f t="shared" si="211"/>
        <v>0</v>
      </c>
    </row>
    <row r="557" spans="1:62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13">
        <f t="shared" si="191"/>
        <v>1</v>
      </c>
      <c r="J557" s="13">
        <f t="shared" si="192"/>
        <v>0</v>
      </c>
      <c r="K557" s="13">
        <f t="shared" si="193"/>
        <v>0</v>
      </c>
      <c r="L557" s="13">
        <f t="shared" si="194"/>
        <v>0</v>
      </c>
      <c r="M557" s="13">
        <f t="shared" si="195"/>
        <v>0</v>
      </c>
      <c r="N557" s="13">
        <f t="shared" si="196"/>
        <v>1</v>
      </c>
      <c r="P557" s="48">
        <f t="shared" si="197"/>
        <v>4</v>
      </c>
      <c r="AF557" s="13">
        <f t="shared" si="198"/>
        <v>2</v>
      </c>
      <c r="AG557" s="13">
        <f t="shared" si="199"/>
        <v>4</v>
      </c>
      <c r="AH557" s="13">
        <f t="shared" si="200"/>
        <v>2</v>
      </c>
      <c r="AI557" s="13">
        <f t="shared" si="201"/>
        <v>2</v>
      </c>
      <c r="AJ557" s="13">
        <f t="shared" si="202"/>
        <v>4</v>
      </c>
      <c r="AK557" s="13">
        <f t="shared" si="203"/>
        <v>3</v>
      </c>
      <c r="AM557" s="48">
        <f t="shared" si="204"/>
        <v>0</v>
      </c>
      <c r="BC557" s="13">
        <f t="shared" si="205"/>
        <v>0</v>
      </c>
      <c r="BD557" s="13">
        <f t="shared" si="206"/>
        <v>2</v>
      </c>
      <c r="BE557" s="13">
        <f t="shared" si="207"/>
        <v>5</v>
      </c>
      <c r="BF557" s="13">
        <f t="shared" si="208"/>
        <v>6</v>
      </c>
      <c r="BG557" s="13">
        <f t="shared" si="209"/>
        <v>4</v>
      </c>
      <c r="BH557" s="13">
        <f t="shared" si="210"/>
        <v>1</v>
      </c>
      <c r="BJ557" s="48">
        <f t="shared" si="211"/>
        <v>1</v>
      </c>
    </row>
    <row r="558" spans="1:62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13">
        <f t="shared" si="191"/>
        <v>0</v>
      </c>
      <c r="J558" s="13">
        <f t="shared" si="192"/>
        <v>2</v>
      </c>
      <c r="K558" s="13">
        <f t="shared" si="193"/>
        <v>0</v>
      </c>
      <c r="L558" s="13">
        <f t="shared" si="194"/>
        <v>0</v>
      </c>
      <c r="M558" s="13">
        <f t="shared" si="195"/>
        <v>2</v>
      </c>
      <c r="N558" s="13">
        <f t="shared" si="196"/>
        <v>1</v>
      </c>
      <c r="P558" s="48">
        <f t="shared" si="197"/>
        <v>3</v>
      </c>
      <c r="AF558" s="13">
        <f t="shared" si="198"/>
        <v>3</v>
      </c>
      <c r="AG558" s="13">
        <f t="shared" si="199"/>
        <v>3</v>
      </c>
      <c r="AH558" s="13">
        <f t="shared" si="200"/>
        <v>4</v>
      </c>
      <c r="AI558" s="13">
        <f t="shared" si="201"/>
        <v>2</v>
      </c>
      <c r="AJ558" s="13">
        <f t="shared" si="202"/>
        <v>4</v>
      </c>
      <c r="AK558" s="13">
        <f t="shared" si="203"/>
        <v>0</v>
      </c>
      <c r="AM558" s="48">
        <f t="shared" si="204"/>
        <v>1</v>
      </c>
      <c r="BC558" s="13">
        <f t="shared" si="205"/>
        <v>3</v>
      </c>
      <c r="BD558" s="13">
        <f t="shared" si="206"/>
        <v>1</v>
      </c>
      <c r="BE558" s="13">
        <f t="shared" si="207"/>
        <v>2</v>
      </c>
      <c r="BF558" s="13">
        <f t="shared" si="208"/>
        <v>6</v>
      </c>
      <c r="BG558" s="13">
        <f t="shared" si="209"/>
        <v>1</v>
      </c>
      <c r="BH558" s="13">
        <f t="shared" si="210"/>
        <v>5</v>
      </c>
      <c r="BJ558" s="48">
        <f t="shared" si="211"/>
        <v>0</v>
      </c>
    </row>
    <row r="559" spans="1:62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13">
        <f t="shared" si="191"/>
        <v>2</v>
      </c>
      <c r="J559" s="13">
        <f t="shared" si="192"/>
        <v>0</v>
      </c>
      <c r="K559" s="13">
        <f t="shared" si="193"/>
        <v>0</v>
      </c>
      <c r="L559" s="13">
        <f t="shared" si="194"/>
        <v>2</v>
      </c>
      <c r="M559" s="13">
        <f t="shared" si="195"/>
        <v>0</v>
      </c>
      <c r="N559" s="13">
        <f t="shared" si="196"/>
        <v>2</v>
      </c>
      <c r="P559" s="48">
        <f t="shared" si="197"/>
        <v>3</v>
      </c>
      <c r="AF559" s="13">
        <f t="shared" si="198"/>
        <v>0</v>
      </c>
      <c r="AG559" s="13">
        <f t="shared" si="199"/>
        <v>4</v>
      </c>
      <c r="AH559" s="13">
        <f t="shared" si="200"/>
        <v>2</v>
      </c>
      <c r="AI559" s="13">
        <f t="shared" si="201"/>
        <v>0</v>
      </c>
      <c r="AJ559" s="13">
        <f t="shared" si="202"/>
        <v>1</v>
      </c>
      <c r="AK559" s="13">
        <f t="shared" si="203"/>
        <v>1</v>
      </c>
      <c r="AM559" s="48">
        <f t="shared" si="204"/>
        <v>2</v>
      </c>
      <c r="BC559" s="13">
        <f t="shared" si="205"/>
        <v>5</v>
      </c>
      <c r="BD559" s="13">
        <f t="shared" si="206"/>
        <v>2</v>
      </c>
      <c r="BE559" s="13">
        <f t="shared" si="207"/>
        <v>5</v>
      </c>
      <c r="BF559" s="13">
        <f t="shared" si="208"/>
        <v>6</v>
      </c>
      <c r="BG559" s="13">
        <f t="shared" si="209"/>
        <v>0</v>
      </c>
      <c r="BH559" s="13">
        <f t="shared" si="210"/>
        <v>5</v>
      </c>
      <c r="BJ559" s="48">
        <f t="shared" si="211"/>
        <v>1</v>
      </c>
    </row>
    <row r="560" spans="1:62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13">
        <f t="shared" si="191"/>
        <v>2</v>
      </c>
      <c r="J560" s="13">
        <f t="shared" si="192"/>
        <v>0</v>
      </c>
      <c r="K560" s="13">
        <f t="shared" si="193"/>
        <v>2</v>
      </c>
      <c r="L560" s="13">
        <f t="shared" si="194"/>
        <v>0</v>
      </c>
      <c r="M560" s="13">
        <f t="shared" si="195"/>
        <v>0</v>
      </c>
      <c r="N560" s="13">
        <f t="shared" si="196"/>
        <v>1</v>
      </c>
      <c r="P560" s="48">
        <f t="shared" si="197"/>
        <v>3</v>
      </c>
      <c r="AF560" s="13">
        <f t="shared" si="198"/>
        <v>0</v>
      </c>
      <c r="AG560" s="13">
        <f t="shared" si="199"/>
        <v>3</v>
      </c>
      <c r="AH560" s="13">
        <f t="shared" si="200"/>
        <v>0</v>
      </c>
      <c r="AI560" s="13">
        <f t="shared" si="201"/>
        <v>1</v>
      </c>
      <c r="AJ560" s="13">
        <f t="shared" si="202"/>
        <v>2</v>
      </c>
      <c r="AK560" s="13">
        <f t="shared" si="203"/>
        <v>3</v>
      </c>
      <c r="AM560" s="48">
        <f t="shared" si="204"/>
        <v>2</v>
      </c>
      <c r="BC560" s="13">
        <f t="shared" si="205"/>
        <v>5</v>
      </c>
      <c r="BD560" s="13">
        <f t="shared" si="206"/>
        <v>4</v>
      </c>
      <c r="BE560" s="13">
        <f t="shared" si="207"/>
        <v>6</v>
      </c>
      <c r="BF560" s="13">
        <f t="shared" si="208"/>
        <v>1</v>
      </c>
      <c r="BG560" s="13">
        <f t="shared" si="209"/>
        <v>0</v>
      </c>
      <c r="BH560" s="13">
        <f t="shared" si="210"/>
        <v>1</v>
      </c>
      <c r="BJ560" s="48">
        <f t="shared" si="211"/>
        <v>1</v>
      </c>
    </row>
    <row r="561" spans="1:62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13">
        <f t="shared" si="191"/>
        <v>0</v>
      </c>
      <c r="J561" s="13">
        <f t="shared" si="192"/>
        <v>1</v>
      </c>
      <c r="K561" s="13">
        <f t="shared" si="193"/>
        <v>1</v>
      </c>
      <c r="L561" s="13">
        <f t="shared" si="194"/>
        <v>0</v>
      </c>
      <c r="M561" s="13">
        <f t="shared" si="195"/>
        <v>2</v>
      </c>
      <c r="N561" s="13">
        <f t="shared" si="196"/>
        <v>0</v>
      </c>
      <c r="P561" s="48">
        <f t="shared" si="197"/>
        <v>3</v>
      </c>
      <c r="AF561" s="13">
        <f t="shared" si="198"/>
        <v>3</v>
      </c>
      <c r="AG561" s="13">
        <f t="shared" si="199"/>
        <v>0</v>
      </c>
      <c r="AH561" s="13">
        <f t="shared" si="200"/>
        <v>4</v>
      </c>
      <c r="AI561" s="13">
        <f t="shared" si="201"/>
        <v>4</v>
      </c>
      <c r="AJ561" s="13">
        <f t="shared" si="202"/>
        <v>2</v>
      </c>
      <c r="AK561" s="13">
        <f t="shared" si="203"/>
        <v>0</v>
      </c>
      <c r="AM561" s="48">
        <f t="shared" si="204"/>
        <v>2</v>
      </c>
      <c r="BC561" s="13">
        <f t="shared" si="205"/>
        <v>3</v>
      </c>
      <c r="BD561" s="13">
        <f t="shared" si="206"/>
        <v>3</v>
      </c>
      <c r="BE561" s="13">
        <f t="shared" si="207"/>
        <v>5</v>
      </c>
      <c r="BF561" s="13">
        <f t="shared" si="208"/>
        <v>3</v>
      </c>
      <c r="BG561" s="13">
        <f t="shared" si="209"/>
        <v>4</v>
      </c>
      <c r="BH561" s="13">
        <f t="shared" si="210"/>
        <v>3</v>
      </c>
      <c r="BJ561" s="48">
        <f t="shared" si="211"/>
        <v>0</v>
      </c>
    </row>
    <row r="562" spans="1:62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13">
        <f t="shared" si="191"/>
        <v>1</v>
      </c>
      <c r="J562" s="13">
        <f t="shared" si="192"/>
        <v>2</v>
      </c>
      <c r="K562" s="13">
        <f t="shared" si="193"/>
        <v>0</v>
      </c>
      <c r="L562" s="13">
        <f t="shared" si="194"/>
        <v>1</v>
      </c>
      <c r="M562" s="13">
        <f t="shared" si="195"/>
        <v>0</v>
      </c>
      <c r="N562" s="13">
        <f t="shared" si="196"/>
        <v>2</v>
      </c>
      <c r="P562" s="48">
        <f t="shared" si="197"/>
        <v>2</v>
      </c>
      <c r="AF562" s="13">
        <f t="shared" si="198"/>
        <v>2</v>
      </c>
      <c r="AG562" s="13">
        <f t="shared" si="199"/>
        <v>3</v>
      </c>
      <c r="AH562" s="13">
        <f t="shared" si="200"/>
        <v>4</v>
      </c>
      <c r="AI562" s="13">
        <f t="shared" si="201"/>
        <v>4</v>
      </c>
      <c r="AJ562" s="13">
        <f t="shared" si="202"/>
        <v>1</v>
      </c>
      <c r="AK562" s="13">
        <f t="shared" si="203"/>
        <v>1</v>
      </c>
      <c r="AM562" s="48">
        <f t="shared" si="204"/>
        <v>0</v>
      </c>
      <c r="BC562" s="13">
        <f t="shared" si="205"/>
        <v>0</v>
      </c>
      <c r="BD562" s="13">
        <f t="shared" si="206"/>
        <v>1</v>
      </c>
      <c r="BE562" s="13">
        <f t="shared" si="207"/>
        <v>3</v>
      </c>
      <c r="BF562" s="13">
        <f t="shared" si="208"/>
        <v>6</v>
      </c>
      <c r="BG562" s="13">
        <f t="shared" si="209"/>
        <v>1</v>
      </c>
      <c r="BH562" s="13">
        <f t="shared" si="210"/>
        <v>6</v>
      </c>
      <c r="BJ562" s="48">
        <f t="shared" si="211"/>
        <v>1</v>
      </c>
    </row>
    <row r="563" spans="1:62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13">
        <f t="shared" si="191"/>
        <v>0</v>
      </c>
      <c r="J563" s="13">
        <f t="shared" si="192"/>
        <v>1</v>
      </c>
      <c r="K563" s="13">
        <f t="shared" si="193"/>
        <v>0</v>
      </c>
      <c r="L563" s="13">
        <f t="shared" si="194"/>
        <v>2</v>
      </c>
      <c r="M563" s="13">
        <f t="shared" si="195"/>
        <v>1</v>
      </c>
      <c r="N563" s="13">
        <f t="shared" si="196"/>
        <v>0</v>
      </c>
      <c r="P563" s="48">
        <f t="shared" si="197"/>
        <v>3</v>
      </c>
      <c r="AF563" s="13">
        <f t="shared" si="198"/>
        <v>3</v>
      </c>
      <c r="AG563" s="13">
        <f t="shared" si="199"/>
        <v>4</v>
      </c>
      <c r="AH563" s="13">
        <f t="shared" si="200"/>
        <v>4</v>
      </c>
      <c r="AI563" s="13">
        <f t="shared" si="201"/>
        <v>1</v>
      </c>
      <c r="AJ563" s="13">
        <f t="shared" si="202"/>
        <v>2</v>
      </c>
      <c r="AK563" s="13">
        <f t="shared" si="203"/>
        <v>2</v>
      </c>
      <c r="AM563" s="48">
        <f t="shared" si="204"/>
        <v>0</v>
      </c>
      <c r="BC563" s="13">
        <f t="shared" si="205"/>
        <v>3</v>
      </c>
      <c r="BD563" s="13">
        <f t="shared" si="206"/>
        <v>4</v>
      </c>
      <c r="BE563" s="13">
        <f t="shared" si="207"/>
        <v>2</v>
      </c>
      <c r="BF563" s="13">
        <f t="shared" si="208"/>
        <v>4</v>
      </c>
      <c r="BG563" s="13">
        <f t="shared" si="209"/>
        <v>1</v>
      </c>
      <c r="BH563" s="13">
        <f t="shared" si="210"/>
        <v>0</v>
      </c>
      <c r="BJ563" s="48">
        <f t="shared" si="211"/>
        <v>1</v>
      </c>
    </row>
    <row r="564" spans="1:62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13">
        <f t="shared" si="191"/>
        <v>2</v>
      </c>
      <c r="J564" s="13">
        <f t="shared" si="192"/>
        <v>0</v>
      </c>
      <c r="K564" s="13">
        <f t="shared" si="193"/>
        <v>1</v>
      </c>
      <c r="L564" s="13">
        <f t="shared" si="194"/>
        <v>1</v>
      </c>
      <c r="M564" s="13">
        <f t="shared" si="195"/>
        <v>2</v>
      </c>
      <c r="N564" s="13">
        <f t="shared" si="196"/>
        <v>0</v>
      </c>
      <c r="P564" s="48">
        <f t="shared" si="197"/>
        <v>2</v>
      </c>
      <c r="AF564" s="13">
        <f t="shared" si="198"/>
        <v>0</v>
      </c>
      <c r="AG564" s="13">
        <f t="shared" si="199"/>
        <v>4</v>
      </c>
      <c r="AH564" s="13">
        <f t="shared" si="200"/>
        <v>4</v>
      </c>
      <c r="AI564" s="13">
        <f t="shared" si="201"/>
        <v>2</v>
      </c>
      <c r="AJ564" s="13">
        <f t="shared" si="202"/>
        <v>3</v>
      </c>
      <c r="AK564" s="13">
        <f t="shared" si="203"/>
        <v>4</v>
      </c>
      <c r="AM564" s="48">
        <f t="shared" si="204"/>
        <v>1</v>
      </c>
      <c r="BC564" s="13">
        <f t="shared" si="205"/>
        <v>5</v>
      </c>
      <c r="BD564" s="13">
        <f t="shared" si="206"/>
        <v>2</v>
      </c>
      <c r="BE564" s="13">
        <f t="shared" si="207"/>
        <v>6</v>
      </c>
      <c r="BF564" s="13">
        <f t="shared" si="208"/>
        <v>2</v>
      </c>
      <c r="BG564" s="13">
        <f t="shared" si="209"/>
        <v>3</v>
      </c>
      <c r="BH564" s="13">
        <f t="shared" si="210"/>
        <v>4</v>
      </c>
      <c r="BJ564" s="48">
        <f t="shared" si="211"/>
        <v>0</v>
      </c>
    </row>
    <row r="565" spans="1:62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13">
        <f t="shared" si="191"/>
        <v>0</v>
      </c>
      <c r="J565" s="13">
        <f t="shared" si="192"/>
        <v>1</v>
      </c>
      <c r="K565" s="13">
        <f t="shared" si="193"/>
        <v>0</v>
      </c>
      <c r="L565" s="13">
        <f t="shared" si="194"/>
        <v>0</v>
      </c>
      <c r="M565" s="13">
        <f t="shared" si="195"/>
        <v>2</v>
      </c>
      <c r="N565" s="13">
        <f t="shared" si="196"/>
        <v>2</v>
      </c>
      <c r="P565" s="48">
        <f t="shared" si="197"/>
        <v>3</v>
      </c>
      <c r="AF565" s="13">
        <f t="shared" si="198"/>
        <v>4</v>
      </c>
      <c r="AG565" s="13">
        <f t="shared" si="199"/>
        <v>1</v>
      </c>
      <c r="AH565" s="13">
        <f t="shared" si="200"/>
        <v>2</v>
      </c>
      <c r="AI565" s="13">
        <f t="shared" si="201"/>
        <v>1</v>
      </c>
      <c r="AJ565" s="13">
        <f t="shared" si="202"/>
        <v>1</v>
      </c>
      <c r="AK565" s="13">
        <f t="shared" si="203"/>
        <v>4</v>
      </c>
      <c r="AM565" s="48">
        <f t="shared" si="204"/>
        <v>0</v>
      </c>
      <c r="BC565" s="13">
        <f t="shared" si="205"/>
        <v>2</v>
      </c>
      <c r="BD565" s="13">
        <f t="shared" si="206"/>
        <v>2</v>
      </c>
      <c r="BE565" s="13">
        <f t="shared" si="207"/>
        <v>6</v>
      </c>
      <c r="BF565" s="13">
        <f t="shared" si="208"/>
        <v>1</v>
      </c>
      <c r="BG565" s="13">
        <f t="shared" si="209"/>
        <v>6</v>
      </c>
      <c r="BH565" s="13">
        <f t="shared" si="210"/>
        <v>2</v>
      </c>
      <c r="BJ565" s="48">
        <f t="shared" si="211"/>
        <v>0</v>
      </c>
    </row>
    <row r="566" spans="1:62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13">
        <f t="shared" si="191"/>
        <v>1</v>
      </c>
      <c r="J566" s="13">
        <f t="shared" si="192"/>
        <v>0</v>
      </c>
      <c r="K566" s="13">
        <f t="shared" si="193"/>
        <v>1</v>
      </c>
      <c r="L566" s="13">
        <f t="shared" si="194"/>
        <v>2</v>
      </c>
      <c r="M566" s="13">
        <f t="shared" si="195"/>
        <v>1</v>
      </c>
      <c r="N566" s="13">
        <f t="shared" si="196"/>
        <v>1</v>
      </c>
      <c r="P566" s="48">
        <f t="shared" si="197"/>
        <v>1</v>
      </c>
      <c r="AF566" s="13">
        <f t="shared" si="198"/>
        <v>1</v>
      </c>
      <c r="AG566" s="13">
        <f t="shared" si="199"/>
        <v>2</v>
      </c>
      <c r="AH566" s="13">
        <f t="shared" si="200"/>
        <v>3</v>
      </c>
      <c r="AI566" s="13">
        <f t="shared" si="201"/>
        <v>2</v>
      </c>
      <c r="AJ566" s="13">
        <f t="shared" si="202"/>
        <v>2</v>
      </c>
      <c r="AK566" s="13">
        <f t="shared" si="203"/>
        <v>0</v>
      </c>
      <c r="AM566" s="48">
        <f t="shared" si="204"/>
        <v>1</v>
      </c>
      <c r="BC566" s="13">
        <f t="shared" si="205"/>
        <v>1</v>
      </c>
      <c r="BD566" s="13">
        <f t="shared" si="206"/>
        <v>6</v>
      </c>
      <c r="BE566" s="13">
        <f t="shared" si="207"/>
        <v>0</v>
      </c>
      <c r="BF566" s="13">
        <f t="shared" si="208"/>
        <v>4</v>
      </c>
      <c r="BG566" s="13">
        <f t="shared" si="209"/>
        <v>2</v>
      </c>
      <c r="BH566" s="13">
        <f t="shared" si="210"/>
        <v>5</v>
      </c>
      <c r="BJ566" s="48">
        <f t="shared" si="211"/>
        <v>1</v>
      </c>
    </row>
    <row r="567" spans="1:62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13">
        <f t="shared" si="191"/>
        <v>0</v>
      </c>
      <c r="J567" s="13">
        <f t="shared" si="192"/>
        <v>0</v>
      </c>
      <c r="K567" s="13">
        <f t="shared" si="193"/>
        <v>0</v>
      </c>
      <c r="L567" s="13">
        <f t="shared" si="194"/>
        <v>1</v>
      </c>
      <c r="M567" s="13">
        <f t="shared" si="195"/>
        <v>2</v>
      </c>
      <c r="N567" s="13">
        <f t="shared" si="196"/>
        <v>1</v>
      </c>
      <c r="P567" s="48">
        <f t="shared" si="197"/>
        <v>3</v>
      </c>
      <c r="AF567" s="13">
        <f t="shared" si="198"/>
        <v>4</v>
      </c>
      <c r="AG567" s="13">
        <f t="shared" si="199"/>
        <v>2</v>
      </c>
      <c r="AH567" s="13">
        <f t="shared" si="200"/>
        <v>4</v>
      </c>
      <c r="AI567" s="13">
        <f t="shared" si="201"/>
        <v>0</v>
      </c>
      <c r="AJ567" s="13">
        <f t="shared" si="202"/>
        <v>4</v>
      </c>
      <c r="AK567" s="13">
        <f t="shared" si="203"/>
        <v>1</v>
      </c>
      <c r="AM567" s="48">
        <f t="shared" si="204"/>
        <v>1</v>
      </c>
      <c r="BC567" s="13">
        <f t="shared" si="205"/>
        <v>2</v>
      </c>
      <c r="BD567" s="13">
        <f t="shared" si="206"/>
        <v>5</v>
      </c>
      <c r="BE567" s="13">
        <f t="shared" si="207"/>
        <v>3</v>
      </c>
      <c r="BF567" s="13">
        <f t="shared" si="208"/>
        <v>4</v>
      </c>
      <c r="BG567" s="13">
        <f t="shared" si="209"/>
        <v>1</v>
      </c>
      <c r="BH567" s="13">
        <f t="shared" si="210"/>
        <v>3</v>
      </c>
      <c r="BJ567" s="48">
        <f t="shared" si="211"/>
        <v>0</v>
      </c>
    </row>
    <row r="568" spans="1:62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13">
        <f t="shared" si="191"/>
        <v>0</v>
      </c>
      <c r="J568" s="13">
        <f t="shared" si="192"/>
        <v>2</v>
      </c>
      <c r="K568" s="13">
        <f t="shared" si="193"/>
        <v>1</v>
      </c>
      <c r="L568" s="13">
        <f t="shared" si="194"/>
        <v>0</v>
      </c>
      <c r="M568" s="13">
        <f t="shared" si="195"/>
        <v>1</v>
      </c>
      <c r="N568" s="13">
        <f t="shared" si="196"/>
        <v>1</v>
      </c>
      <c r="P568" s="48">
        <f t="shared" si="197"/>
        <v>2</v>
      </c>
      <c r="AF568" s="13">
        <f t="shared" si="198"/>
        <v>1</v>
      </c>
      <c r="AG568" s="13">
        <f t="shared" si="199"/>
        <v>1</v>
      </c>
      <c r="AH568" s="13">
        <f t="shared" si="200"/>
        <v>1</v>
      </c>
      <c r="AI568" s="13">
        <f t="shared" si="201"/>
        <v>3</v>
      </c>
      <c r="AJ568" s="13">
        <f t="shared" si="202"/>
        <v>1</v>
      </c>
      <c r="AK568" s="13">
        <f t="shared" si="203"/>
        <v>3</v>
      </c>
      <c r="AM568" s="48">
        <f t="shared" si="204"/>
        <v>0</v>
      </c>
      <c r="BC568" s="13">
        <f t="shared" si="205"/>
        <v>6</v>
      </c>
      <c r="BD568" s="13">
        <f t="shared" si="206"/>
        <v>4</v>
      </c>
      <c r="BE568" s="13">
        <f t="shared" si="207"/>
        <v>2</v>
      </c>
      <c r="BF568" s="13">
        <f t="shared" si="208"/>
        <v>4</v>
      </c>
      <c r="BG568" s="13">
        <f t="shared" si="209"/>
        <v>3</v>
      </c>
      <c r="BH568" s="13">
        <f t="shared" si="210"/>
        <v>1</v>
      </c>
      <c r="BJ568" s="48">
        <f t="shared" si="211"/>
        <v>0</v>
      </c>
    </row>
    <row r="569" spans="1:62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13">
        <f t="shared" si="191"/>
        <v>1</v>
      </c>
      <c r="J569" s="13">
        <f t="shared" si="192"/>
        <v>0</v>
      </c>
      <c r="K569" s="13">
        <f t="shared" si="193"/>
        <v>0</v>
      </c>
      <c r="L569" s="13">
        <f t="shared" si="194"/>
        <v>0</v>
      </c>
      <c r="M569" s="13">
        <f t="shared" si="195"/>
        <v>1</v>
      </c>
      <c r="N569" s="13">
        <f t="shared" si="196"/>
        <v>1</v>
      </c>
      <c r="P569" s="48">
        <f t="shared" si="197"/>
        <v>3</v>
      </c>
      <c r="AF569" s="13">
        <f t="shared" si="198"/>
        <v>2</v>
      </c>
      <c r="AG569" s="13">
        <f t="shared" si="199"/>
        <v>2</v>
      </c>
      <c r="AH569" s="13">
        <f t="shared" si="200"/>
        <v>0</v>
      </c>
      <c r="AI569" s="13">
        <f t="shared" si="201"/>
        <v>4</v>
      </c>
      <c r="AJ569" s="13">
        <f t="shared" si="202"/>
        <v>2</v>
      </c>
      <c r="AK569" s="13">
        <f t="shared" si="203"/>
        <v>0</v>
      </c>
      <c r="AM569" s="48">
        <f t="shared" si="204"/>
        <v>2</v>
      </c>
      <c r="BC569" s="13">
        <f t="shared" si="205"/>
        <v>0</v>
      </c>
      <c r="BD569" s="13">
        <f t="shared" si="206"/>
        <v>5</v>
      </c>
      <c r="BE569" s="13">
        <f t="shared" si="207"/>
        <v>1</v>
      </c>
      <c r="BF569" s="13">
        <f t="shared" si="208"/>
        <v>3</v>
      </c>
      <c r="BG569" s="13">
        <f t="shared" si="209"/>
        <v>2</v>
      </c>
      <c r="BH569" s="13">
        <f t="shared" si="210"/>
        <v>5</v>
      </c>
      <c r="BJ569" s="48">
        <f t="shared" si="211"/>
        <v>1</v>
      </c>
    </row>
    <row r="570" spans="1:62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13">
        <f t="shared" si="191"/>
        <v>1</v>
      </c>
      <c r="J570" s="13">
        <f t="shared" si="192"/>
        <v>2</v>
      </c>
      <c r="K570" s="13">
        <f t="shared" si="193"/>
        <v>2</v>
      </c>
      <c r="L570" s="13">
        <f t="shared" si="194"/>
        <v>2</v>
      </c>
      <c r="M570" s="13">
        <f t="shared" si="195"/>
        <v>0</v>
      </c>
      <c r="N570" s="13">
        <f t="shared" si="196"/>
        <v>0</v>
      </c>
      <c r="P570" s="48">
        <f t="shared" si="197"/>
        <v>2</v>
      </c>
      <c r="AF570" s="13">
        <f t="shared" si="198"/>
        <v>4</v>
      </c>
      <c r="AG570" s="13">
        <f t="shared" si="199"/>
        <v>0</v>
      </c>
      <c r="AH570" s="13">
        <f t="shared" si="200"/>
        <v>4</v>
      </c>
      <c r="AI570" s="13">
        <f t="shared" si="201"/>
        <v>0</v>
      </c>
      <c r="AJ570" s="13">
        <f t="shared" si="202"/>
        <v>2</v>
      </c>
      <c r="AK570" s="13">
        <f t="shared" si="203"/>
        <v>0</v>
      </c>
      <c r="AM570" s="48">
        <f t="shared" si="204"/>
        <v>3</v>
      </c>
      <c r="BC570" s="13">
        <f t="shared" si="205"/>
        <v>4</v>
      </c>
      <c r="BD570" s="13">
        <f t="shared" si="206"/>
        <v>5</v>
      </c>
      <c r="BE570" s="13">
        <f t="shared" si="207"/>
        <v>0</v>
      </c>
      <c r="BF570" s="13">
        <f t="shared" si="208"/>
        <v>0</v>
      </c>
      <c r="BG570" s="13">
        <f t="shared" si="209"/>
        <v>0</v>
      </c>
      <c r="BH570" s="13">
        <f t="shared" si="210"/>
        <v>3</v>
      </c>
      <c r="BJ570" s="48">
        <f t="shared" si="211"/>
        <v>3</v>
      </c>
    </row>
    <row r="571" spans="1:62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13">
        <f t="shared" si="191"/>
        <v>2</v>
      </c>
      <c r="J571" s="13">
        <f t="shared" si="192"/>
        <v>0</v>
      </c>
      <c r="K571" s="13">
        <f t="shared" si="193"/>
        <v>0</v>
      </c>
      <c r="L571" s="13">
        <f t="shared" si="194"/>
        <v>1</v>
      </c>
      <c r="M571" s="13">
        <f t="shared" si="195"/>
        <v>2</v>
      </c>
      <c r="N571" s="13">
        <f t="shared" si="196"/>
        <v>1</v>
      </c>
      <c r="P571" s="48">
        <f t="shared" si="197"/>
        <v>2</v>
      </c>
      <c r="AF571" s="13">
        <f t="shared" si="198"/>
        <v>4</v>
      </c>
      <c r="AG571" s="13">
        <f t="shared" si="199"/>
        <v>2</v>
      </c>
      <c r="AH571" s="13">
        <f t="shared" si="200"/>
        <v>0</v>
      </c>
      <c r="AI571" s="13">
        <f t="shared" si="201"/>
        <v>1</v>
      </c>
      <c r="AJ571" s="13">
        <f t="shared" si="202"/>
        <v>3</v>
      </c>
      <c r="AK571" s="13">
        <f t="shared" si="203"/>
        <v>0</v>
      </c>
      <c r="AM571" s="48">
        <f t="shared" si="204"/>
        <v>2</v>
      </c>
      <c r="BC571" s="13">
        <f t="shared" si="205"/>
        <v>0</v>
      </c>
      <c r="BD571" s="13">
        <f t="shared" si="206"/>
        <v>6</v>
      </c>
      <c r="BE571" s="13">
        <f t="shared" si="207"/>
        <v>2</v>
      </c>
      <c r="BF571" s="13">
        <f t="shared" si="208"/>
        <v>3</v>
      </c>
      <c r="BG571" s="13">
        <f t="shared" si="209"/>
        <v>3</v>
      </c>
      <c r="BH571" s="13">
        <f t="shared" si="210"/>
        <v>5</v>
      </c>
      <c r="BJ571" s="48">
        <f t="shared" si="211"/>
        <v>1</v>
      </c>
    </row>
    <row r="572" spans="1:62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13">
        <f t="shared" si="191"/>
        <v>0</v>
      </c>
      <c r="J572" s="13">
        <f t="shared" si="192"/>
        <v>1</v>
      </c>
      <c r="K572" s="13">
        <f t="shared" si="193"/>
        <v>0</v>
      </c>
      <c r="L572" s="13">
        <f t="shared" si="194"/>
        <v>1</v>
      </c>
      <c r="M572" s="13">
        <f t="shared" si="195"/>
        <v>2</v>
      </c>
      <c r="N572" s="13">
        <f t="shared" si="196"/>
        <v>1</v>
      </c>
      <c r="P572" s="48">
        <f t="shared" si="197"/>
        <v>2</v>
      </c>
      <c r="AF572" s="13">
        <f t="shared" si="198"/>
        <v>1</v>
      </c>
      <c r="AG572" s="13">
        <f t="shared" si="199"/>
        <v>3</v>
      </c>
      <c r="AH572" s="13">
        <f t="shared" si="200"/>
        <v>2</v>
      </c>
      <c r="AI572" s="13">
        <f t="shared" si="201"/>
        <v>1</v>
      </c>
      <c r="AJ572" s="13">
        <f t="shared" si="202"/>
        <v>2</v>
      </c>
      <c r="AK572" s="13">
        <f t="shared" si="203"/>
        <v>2</v>
      </c>
      <c r="AM572" s="48">
        <f t="shared" si="204"/>
        <v>0</v>
      </c>
      <c r="BC572" s="13">
        <f t="shared" si="205"/>
        <v>6</v>
      </c>
      <c r="BD572" s="13">
        <f t="shared" si="206"/>
        <v>6</v>
      </c>
      <c r="BE572" s="13">
        <f t="shared" si="207"/>
        <v>6</v>
      </c>
      <c r="BF572" s="13">
        <f t="shared" si="208"/>
        <v>3</v>
      </c>
      <c r="BG572" s="13">
        <f t="shared" si="209"/>
        <v>4</v>
      </c>
      <c r="BH572" s="13">
        <f t="shared" si="210"/>
        <v>2</v>
      </c>
      <c r="BJ572" s="48">
        <f t="shared" si="211"/>
        <v>0</v>
      </c>
    </row>
    <row r="573" spans="1:62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13">
        <f t="shared" si="191"/>
        <v>1</v>
      </c>
      <c r="J573" s="13">
        <f t="shared" si="192"/>
        <v>2</v>
      </c>
      <c r="K573" s="13">
        <f t="shared" si="193"/>
        <v>2</v>
      </c>
      <c r="L573" s="13">
        <f t="shared" si="194"/>
        <v>0</v>
      </c>
      <c r="M573" s="13">
        <f t="shared" si="195"/>
        <v>2</v>
      </c>
      <c r="N573" s="13">
        <f t="shared" si="196"/>
        <v>1</v>
      </c>
      <c r="P573" s="48">
        <f t="shared" si="197"/>
        <v>1</v>
      </c>
      <c r="AF573" s="13">
        <f t="shared" si="198"/>
        <v>4</v>
      </c>
      <c r="AG573" s="13">
        <f t="shared" si="199"/>
        <v>1</v>
      </c>
      <c r="AH573" s="13">
        <f t="shared" si="200"/>
        <v>4</v>
      </c>
      <c r="AI573" s="13">
        <f t="shared" si="201"/>
        <v>1</v>
      </c>
      <c r="AJ573" s="13">
        <f t="shared" si="202"/>
        <v>3</v>
      </c>
      <c r="AK573" s="13">
        <f t="shared" si="203"/>
        <v>3</v>
      </c>
      <c r="AM573" s="48">
        <f t="shared" si="204"/>
        <v>0</v>
      </c>
      <c r="BC573" s="13">
        <f t="shared" si="205"/>
        <v>4</v>
      </c>
      <c r="BD573" s="13">
        <f t="shared" si="206"/>
        <v>4</v>
      </c>
      <c r="BE573" s="13">
        <f t="shared" si="207"/>
        <v>0</v>
      </c>
      <c r="BF573" s="13">
        <f t="shared" si="208"/>
        <v>0</v>
      </c>
      <c r="BG573" s="13">
        <f t="shared" si="209"/>
        <v>2</v>
      </c>
      <c r="BH573" s="13">
        <f t="shared" si="210"/>
        <v>1</v>
      </c>
      <c r="BJ573" s="48">
        <f t="shared" si="211"/>
        <v>2</v>
      </c>
    </row>
    <row r="574" spans="1:62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13">
        <f t="shared" si="191"/>
        <v>1</v>
      </c>
      <c r="J574" s="13">
        <f t="shared" si="192"/>
        <v>2</v>
      </c>
      <c r="K574" s="13">
        <f t="shared" si="193"/>
        <v>0</v>
      </c>
      <c r="L574" s="13">
        <f t="shared" si="194"/>
        <v>0</v>
      </c>
      <c r="M574" s="13">
        <f t="shared" si="195"/>
        <v>0</v>
      </c>
      <c r="N574" s="13">
        <f t="shared" si="196"/>
        <v>0</v>
      </c>
      <c r="P574" s="48">
        <f t="shared" si="197"/>
        <v>4</v>
      </c>
      <c r="AF574" s="13">
        <f t="shared" si="198"/>
        <v>1</v>
      </c>
      <c r="AG574" s="13">
        <f t="shared" si="199"/>
        <v>0</v>
      </c>
      <c r="AH574" s="13">
        <f t="shared" si="200"/>
        <v>1</v>
      </c>
      <c r="AI574" s="13">
        <f t="shared" si="201"/>
        <v>4</v>
      </c>
      <c r="AJ574" s="13">
        <f t="shared" si="202"/>
        <v>2</v>
      </c>
      <c r="AK574" s="13">
        <f t="shared" si="203"/>
        <v>2</v>
      </c>
      <c r="AM574" s="48">
        <f t="shared" si="204"/>
        <v>1</v>
      </c>
      <c r="BC574" s="13">
        <f t="shared" si="205"/>
        <v>1</v>
      </c>
      <c r="BD574" s="13">
        <f t="shared" si="206"/>
        <v>5</v>
      </c>
      <c r="BE574" s="13">
        <f t="shared" si="207"/>
        <v>6</v>
      </c>
      <c r="BF574" s="13">
        <f t="shared" si="208"/>
        <v>3</v>
      </c>
      <c r="BG574" s="13">
        <f t="shared" si="209"/>
        <v>6</v>
      </c>
      <c r="BH574" s="13">
        <f t="shared" si="210"/>
        <v>0</v>
      </c>
      <c r="BJ574" s="48">
        <f t="shared" si="211"/>
        <v>1</v>
      </c>
    </row>
    <row r="575" spans="1:62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13">
        <f t="shared" si="191"/>
        <v>1</v>
      </c>
      <c r="J575" s="13">
        <f t="shared" si="192"/>
        <v>2</v>
      </c>
      <c r="K575" s="13">
        <f t="shared" si="193"/>
        <v>1</v>
      </c>
      <c r="L575" s="13">
        <f t="shared" si="194"/>
        <v>2</v>
      </c>
      <c r="M575" s="13">
        <f t="shared" si="195"/>
        <v>0</v>
      </c>
      <c r="N575" s="13">
        <f t="shared" si="196"/>
        <v>0</v>
      </c>
      <c r="P575" s="48">
        <f t="shared" si="197"/>
        <v>2</v>
      </c>
      <c r="AF575" s="13">
        <f t="shared" si="198"/>
        <v>1</v>
      </c>
      <c r="AG575" s="13">
        <f t="shared" si="199"/>
        <v>0</v>
      </c>
      <c r="AH575" s="13">
        <f t="shared" si="200"/>
        <v>4</v>
      </c>
      <c r="AI575" s="13">
        <f t="shared" si="201"/>
        <v>0</v>
      </c>
      <c r="AJ575" s="13">
        <f t="shared" si="202"/>
        <v>4</v>
      </c>
      <c r="AK575" s="13">
        <f t="shared" si="203"/>
        <v>0</v>
      </c>
      <c r="AM575" s="48">
        <f t="shared" si="204"/>
        <v>3</v>
      </c>
      <c r="BC575" s="13">
        <f t="shared" si="205"/>
        <v>1</v>
      </c>
      <c r="BD575" s="13">
        <f t="shared" si="206"/>
        <v>5</v>
      </c>
      <c r="BE575" s="13">
        <f t="shared" si="207"/>
        <v>5</v>
      </c>
      <c r="BF575" s="13">
        <f t="shared" si="208"/>
        <v>6</v>
      </c>
      <c r="BG575" s="13">
        <f t="shared" si="209"/>
        <v>3</v>
      </c>
      <c r="BH575" s="13">
        <f t="shared" si="210"/>
        <v>2</v>
      </c>
      <c r="BJ575" s="48">
        <f t="shared" si="211"/>
        <v>0</v>
      </c>
    </row>
    <row r="576" spans="1:62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13">
        <f t="shared" si="191"/>
        <v>2</v>
      </c>
      <c r="J576" s="13">
        <f t="shared" si="192"/>
        <v>1</v>
      </c>
      <c r="K576" s="13">
        <f t="shared" si="193"/>
        <v>1</v>
      </c>
      <c r="L576" s="13">
        <f t="shared" si="194"/>
        <v>1</v>
      </c>
      <c r="M576" s="13">
        <f t="shared" si="195"/>
        <v>1</v>
      </c>
      <c r="N576" s="13">
        <f t="shared" si="196"/>
        <v>0</v>
      </c>
      <c r="P576" s="48">
        <f t="shared" si="197"/>
        <v>1</v>
      </c>
      <c r="AF576" s="13">
        <f t="shared" si="198"/>
        <v>3</v>
      </c>
      <c r="AG576" s="13">
        <f t="shared" si="199"/>
        <v>4</v>
      </c>
      <c r="AH576" s="13">
        <f t="shared" si="200"/>
        <v>0</v>
      </c>
      <c r="AI576" s="13">
        <f t="shared" si="201"/>
        <v>1</v>
      </c>
      <c r="AJ576" s="13">
        <f t="shared" si="202"/>
        <v>4</v>
      </c>
      <c r="AK576" s="13">
        <f t="shared" si="203"/>
        <v>1</v>
      </c>
      <c r="AM576" s="48">
        <f t="shared" si="204"/>
        <v>1</v>
      </c>
      <c r="BC576" s="13">
        <f t="shared" si="205"/>
        <v>1</v>
      </c>
      <c r="BD576" s="13">
        <f t="shared" si="206"/>
        <v>5</v>
      </c>
      <c r="BE576" s="13">
        <f t="shared" si="207"/>
        <v>4</v>
      </c>
      <c r="BF576" s="13">
        <f t="shared" si="208"/>
        <v>3</v>
      </c>
      <c r="BG576" s="13">
        <f t="shared" si="209"/>
        <v>6</v>
      </c>
      <c r="BH576" s="13">
        <f t="shared" si="210"/>
        <v>1</v>
      </c>
      <c r="BJ576" s="48">
        <f t="shared" si="211"/>
        <v>0</v>
      </c>
    </row>
    <row r="577" spans="1:62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13">
        <f t="shared" si="191"/>
        <v>2</v>
      </c>
      <c r="J577" s="13">
        <f t="shared" si="192"/>
        <v>2</v>
      </c>
      <c r="K577" s="13">
        <f t="shared" si="193"/>
        <v>2</v>
      </c>
      <c r="L577" s="13">
        <f t="shared" si="194"/>
        <v>1</v>
      </c>
      <c r="M577" s="13">
        <f t="shared" si="195"/>
        <v>0</v>
      </c>
      <c r="N577" s="13">
        <f t="shared" si="196"/>
        <v>0</v>
      </c>
      <c r="P577" s="48">
        <f t="shared" si="197"/>
        <v>2</v>
      </c>
      <c r="AF577" s="13">
        <f t="shared" si="198"/>
        <v>4</v>
      </c>
      <c r="AG577" s="13">
        <f t="shared" si="199"/>
        <v>3</v>
      </c>
      <c r="AH577" s="13">
        <f t="shared" si="200"/>
        <v>1</v>
      </c>
      <c r="AI577" s="13">
        <f t="shared" si="201"/>
        <v>1</v>
      </c>
      <c r="AJ577" s="13">
        <f t="shared" si="202"/>
        <v>4</v>
      </c>
      <c r="AK577" s="13">
        <f t="shared" si="203"/>
        <v>0</v>
      </c>
      <c r="AM577" s="48">
        <f t="shared" si="204"/>
        <v>1</v>
      </c>
      <c r="BC577" s="13">
        <f t="shared" si="205"/>
        <v>0</v>
      </c>
      <c r="BD577" s="13">
        <f t="shared" si="206"/>
        <v>2</v>
      </c>
      <c r="BE577" s="13">
        <f t="shared" si="207"/>
        <v>5</v>
      </c>
      <c r="BF577" s="13">
        <f t="shared" si="208"/>
        <v>3</v>
      </c>
      <c r="BG577" s="13">
        <f t="shared" si="209"/>
        <v>4</v>
      </c>
      <c r="BH577" s="13">
        <f t="shared" si="210"/>
        <v>3</v>
      </c>
      <c r="BJ577" s="48">
        <f t="shared" si="211"/>
        <v>1</v>
      </c>
    </row>
    <row r="578" spans="1:62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13">
        <f t="shared" si="191"/>
        <v>0</v>
      </c>
      <c r="J578" s="13">
        <f t="shared" si="192"/>
        <v>1</v>
      </c>
      <c r="K578" s="13">
        <f t="shared" si="193"/>
        <v>1</v>
      </c>
      <c r="L578" s="13">
        <f t="shared" si="194"/>
        <v>1</v>
      </c>
      <c r="M578" s="13">
        <f t="shared" si="195"/>
        <v>1</v>
      </c>
      <c r="N578" s="13">
        <f t="shared" si="196"/>
        <v>2</v>
      </c>
      <c r="P578" s="48">
        <f t="shared" si="197"/>
        <v>1</v>
      </c>
      <c r="AF578" s="13">
        <f t="shared" si="198"/>
        <v>1</v>
      </c>
      <c r="AG578" s="13">
        <f t="shared" si="199"/>
        <v>2</v>
      </c>
      <c r="AH578" s="13">
        <f t="shared" si="200"/>
        <v>4</v>
      </c>
      <c r="AI578" s="13">
        <f t="shared" si="201"/>
        <v>0</v>
      </c>
      <c r="AJ578" s="13">
        <f t="shared" si="202"/>
        <v>3</v>
      </c>
      <c r="AK578" s="13">
        <f t="shared" si="203"/>
        <v>3</v>
      </c>
      <c r="AM578" s="48">
        <f t="shared" si="204"/>
        <v>1</v>
      </c>
      <c r="BC578" s="13">
        <f t="shared" si="205"/>
        <v>6</v>
      </c>
      <c r="BD578" s="13">
        <f t="shared" si="206"/>
        <v>0</v>
      </c>
      <c r="BE578" s="13">
        <f t="shared" si="207"/>
        <v>5</v>
      </c>
      <c r="BF578" s="13">
        <f t="shared" si="208"/>
        <v>4</v>
      </c>
      <c r="BG578" s="13">
        <f t="shared" si="209"/>
        <v>0</v>
      </c>
      <c r="BH578" s="13">
        <f t="shared" si="210"/>
        <v>3</v>
      </c>
      <c r="BJ578" s="48">
        <f t="shared" si="211"/>
        <v>2</v>
      </c>
    </row>
    <row r="579" spans="1:62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13">
        <f t="shared" si="191"/>
        <v>1</v>
      </c>
      <c r="J579" s="13">
        <f t="shared" si="192"/>
        <v>2</v>
      </c>
      <c r="K579" s="13">
        <f t="shared" si="193"/>
        <v>0</v>
      </c>
      <c r="L579" s="13">
        <f t="shared" si="194"/>
        <v>1</v>
      </c>
      <c r="M579" s="13">
        <f t="shared" si="195"/>
        <v>1</v>
      </c>
      <c r="N579" s="13">
        <f t="shared" si="196"/>
        <v>0</v>
      </c>
      <c r="P579" s="48">
        <f t="shared" si="197"/>
        <v>2</v>
      </c>
      <c r="AF579" s="13">
        <f t="shared" si="198"/>
        <v>4</v>
      </c>
      <c r="AG579" s="13">
        <f t="shared" si="199"/>
        <v>3</v>
      </c>
      <c r="AH579" s="13">
        <f t="shared" si="200"/>
        <v>0</v>
      </c>
      <c r="AI579" s="13">
        <f t="shared" si="201"/>
        <v>2</v>
      </c>
      <c r="AJ579" s="13">
        <f t="shared" si="202"/>
        <v>3</v>
      </c>
      <c r="AK579" s="13">
        <f t="shared" si="203"/>
        <v>0</v>
      </c>
      <c r="AM579" s="48">
        <f t="shared" si="204"/>
        <v>2</v>
      </c>
      <c r="BC579" s="13">
        <f t="shared" si="205"/>
        <v>5</v>
      </c>
      <c r="BD579" s="13">
        <f t="shared" si="206"/>
        <v>2</v>
      </c>
      <c r="BE579" s="13">
        <f t="shared" si="207"/>
        <v>2</v>
      </c>
      <c r="BF579" s="13">
        <f t="shared" si="208"/>
        <v>2</v>
      </c>
      <c r="BG579" s="13">
        <f t="shared" si="209"/>
        <v>1</v>
      </c>
      <c r="BH579" s="13">
        <f t="shared" si="210"/>
        <v>3</v>
      </c>
      <c r="BJ579" s="48">
        <f t="shared" si="211"/>
        <v>0</v>
      </c>
    </row>
    <row r="580" spans="1:62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13">
        <f t="shared" ref="I580:I643" si="212">MOD($B580,3)</f>
        <v>0</v>
      </c>
      <c r="J580" s="13">
        <f t="shared" ref="J580:J643" si="213">MOD($C580,3)</f>
        <v>2</v>
      </c>
      <c r="K580" s="13">
        <f t="shared" ref="K580:K643" si="214">MOD($D580,3)</f>
        <v>0</v>
      </c>
      <c r="L580" s="13">
        <f t="shared" ref="L580:L643" si="215">MOD($E580,3)</f>
        <v>1</v>
      </c>
      <c r="M580" s="13">
        <f t="shared" ref="M580:M643" si="216">MOD($F580,3)</f>
        <v>2</v>
      </c>
      <c r="N580" s="13">
        <f t="shared" ref="N580:N643" si="217">MOD($G580,3)</f>
        <v>2</v>
      </c>
      <c r="P580" s="48">
        <f t="shared" ref="P580:P643" si="218">COUNTIF(I580:N580,0)</f>
        <v>2</v>
      </c>
      <c r="AF580" s="13">
        <f t="shared" ref="AF580:AF643" si="219">MOD($B580,5)</f>
        <v>3</v>
      </c>
      <c r="AG580" s="13">
        <f t="shared" ref="AG580:AG643" si="220">MOD($C580,5)</f>
        <v>3</v>
      </c>
      <c r="AH580" s="13">
        <f t="shared" ref="AH580:AH643" si="221">MOD($D580,5)</f>
        <v>2</v>
      </c>
      <c r="AI580" s="13">
        <f t="shared" ref="AI580:AI643" si="222">MOD($E580,5)</f>
        <v>1</v>
      </c>
      <c r="AJ580" s="13">
        <f t="shared" ref="AJ580:AJ643" si="223">MOD($F580,5)</f>
        <v>1</v>
      </c>
      <c r="AK580" s="13">
        <f t="shared" ref="AK580:AK643" si="224">MOD($G580,5)</f>
        <v>4</v>
      </c>
      <c r="AM580" s="48">
        <f t="shared" ref="AM580:AM643" si="225">COUNTIF(AF580:AK580,0)</f>
        <v>0</v>
      </c>
      <c r="BC580" s="13">
        <f t="shared" ref="BC580:BC643" si="226">MOD($B580,7)</f>
        <v>3</v>
      </c>
      <c r="BD580" s="13">
        <f t="shared" ref="BD580:BD643" si="227">MOD($C580,7)</f>
        <v>1</v>
      </c>
      <c r="BE580" s="13">
        <f t="shared" ref="BE580:BE643" si="228">MOD($D580,7)</f>
        <v>6</v>
      </c>
      <c r="BF580" s="13">
        <f t="shared" ref="BF580:BF643" si="229">MOD($E580,7)</f>
        <v>3</v>
      </c>
      <c r="BG580" s="13">
        <f t="shared" ref="BG580:BG643" si="230">MOD($F580,7)</f>
        <v>6</v>
      </c>
      <c r="BH580" s="13">
        <f t="shared" ref="BH580:BH643" si="231">MOD($G580,7)</f>
        <v>2</v>
      </c>
      <c r="BJ580" s="48">
        <f t="shared" ref="BJ580:BJ643" si="232">COUNTIF(BC580:BH580,0)</f>
        <v>0</v>
      </c>
    </row>
    <row r="581" spans="1:62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13">
        <f t="shared" si="212"/>
        <v>0</v>
      </c>
      <c r="J581" s="13">
        <f t="shared" si="213"/>
        <v>2</v>
      </c>
      <c r="K581" s="13">
        <f t="shared" si="214"/>
        <v>2</v>
      </c>
      <c r="L581" s="13">
        <f t="shared" si="215"/>
        <v>2</v>
      </c>
      <c r="M581" s="13">
        <f t="shared" si="216"/>
        <v>2</v>
      </c>
      <c r="N581" s="13">
        <f t="shared" si="217"/>
        <v>0</v>
      </c>
      <c r="P581" s="48">
        <f t="shared" si="218"/>
        <v>2</v>
      </c>
      <c r="AF581" s="13">
        <f t="shared" si="219"/>
        <v>3</v>
      </c>
      <c r="AG581" s="13">
        <f t="shared" si="220"/>
        <v>3</v>
      </c>
      <c r="AH581" s="13">
        <f t="shared" si="221"/>
        <v>2</v>
      </c>
      <c r="AI581" s="13">
        <f t="shared" si="222"/>
        <v>3</v>
      </c>
      <c r="AJ581" s="13">
        <f t="shared" si="223"/>
        <v>3</v>
      </c>
      <c r="AK581" s="13">
        <f t="shared" si="224"/>
        <v>0</v>
      </c>
      <c r="AM581" s="48">
        <f t="shared" si="225"/>
        <v>1</v>
      </c>
      <c r="BC581" s="13">
        <f t="shared" si="226"/>
        <v>3</v>
      </c>
      <c r="BD581" s="13">
        <f t="shared" si="227"/>
        <v>1</v>
      </c>
      <c r="BE581" s="13">
        <f t="shared" si="228"/>
        <v>3</v>
      </c>
      <c r="BF581" s="13">
        <f t="shared" si="229"/>
        <v>2</v>
      </c>
      <c r="BG581" s="13">
        <f t="shared" si="230"/>
        <v>3</v>
      </c>
      <c r="BH581" s="13">
        <f t="shared" si="231"/>
        <v>3</v>
      </c>
      <c r="BJ581" s="48">
        <f t="shared" si="232"/>
        <v>0</v>
      </c>
    </row>
    <row r="582" spans="1:62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13">
        <f t="shared" si="212"/>
        <v>0</v>
      </c>
      <c r="J582" s="13">
        <f t="shared" si="213"/>
        <v>0</v>
      </c>
      <c r="K582" s="13">
        <f t="shared" si="214"/>
        <v>1</v>
      </c>
      <c r="L582" s="13">
        <f t="shared" si="215"/>
        <v>0</v>
      </c>
      <c r="M582" s="13">
        <f t="shared" si="216"/>
        <v>0</v>
      </c>
      <c r="N582" s="13">
        <f t="shared" si="217"/>
        <v>1</v>
      </c>
      <c r="P582" s="48">
        <f t="shared" si="218"/>
        <v>4</v>
      </c>
      <c r="AF582" s="13">
        <f t="shared" si="219"/>
        <v>2</v>
      </c>
      <c r="AG582" s="13">
        <f t="shared" si="220"/>
        <v>0</v>
      </c>
      <c r="AH582" s="13">
        <f t="shared" si="221"/>
        <v>3</v>
      </c>
      <c r="AI582" s="13">
        <f t="shared" si="222"/>
        <v>1</v>
      </c>
      <c r="AJ582" s="13">
        <f t="shared" si="223"/>
        <v>4</v>
      </c>
      <c r="AK582" s="13">
        <f t="shared" si="224"/>
        <v>0</v>
      </c>
      <c r="AM582" s="48">
        <f t="shared" si="225"/>
        <v>2</v>
      </c>
      <c r="BC582" s="13">
        <f t="shared" si="226"/>
        <v>5</v>
      </c>
      <c r="BD582" s="13">
        <f t="shared" si="227"/>
        <v>1</v>
      </c>
      <c r="BE582" s="13">
        <f t="shared" si="228"/>
        <v>0</v>
      </c>
      <c r="BF582" s="13">
        <f t="shared" si="229"/>
        <v>1</v>
      </c>
      <c r="BG582" s="13">
        <f t="shared" si="230"/>
        <v>4</v>
      </c>
      <c r="BH582" s="13">
        <f t="shared" si="231"/>
        <v>5</v>
      </c>
      <c r="BJ582" s="48">
        <f t="shared" si="232"/>
        <v>1</v>
      </c>
    </row>
    <row r="583" spans="1:62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13">
        <f t="shared" si="212"/>
        <v>1</v>
      </c>
      <c r="J583" s="13">
        <f t="shared" si="213"/>
        <v>0</v>
      </c>
      <c r="K583" s="13">
        <f t="shared" si="214"/>
        <v>0</v>
      </c>
      <c r="L583" s="13">
        <f t="shared" si="215"/>
        <v>2</v>
      </c>
      <c r="M583" s="13">
        <f t="shared" si="216"/>
        <v>2</v>
      </c>
      <c r="N583" s="13">
        <f t="shared" si="217"/>
        <v>0</v>
      </c>
      <c r="P583" s="48">
        <f t="shared" si="218"/>
        <v>3</v>
      </c>
      <c r="AF583" s="13">
        <f t="shared" si="219"/>
        <v>3</v>
      </c>
      <c r="AG583" s="13">
        <f t="shared" si="220"/>
        <v>3</v>
      </c>
      <c r="AH583" s="13">
        <f t="shared" si="221"/>
        <v>1</v>
      </c>
      <c r="AI583" s="13">
        <f t="shared" si="222"/>
        <v>3</v>
      </c>
      <c r="AJ583" s="13">
        <f t="shared" si="223"/>
        <v>1</v>
      </c>
      <c r="AK583" s="13">
        <f t="shared" si="224"/>
        <v>4</v>
      </c>
      <c r="AM583" s="48">
        <f t="shared" si="225"/>
        <v>0</v>
      </c>
      <c r="BC583" s="13">
        <f t="shared" si="226"/>
        <v>6</v>
      </c>
      <c r="BD583" s="13">
        <f t="shared" si="227"/>
        <v>4</v>
      </c>
      <c r="BE583" s="13">
        <f t="shared" si="228"/>
        <v>0</v>
      </c>
      <c r="BF583" s="13">
        <f t="shared" si="229"/>
        <v>2</v>
      </c>
      <c r="BG583" s="13">
        <f t="shared" si="230"/>
        <v>5</v>
      </c>
      <c r="BH583" s="13">
        <f t="shared" si="231"/>
        <v>4</v>
      </c>
      <c r="BJ583" s="48">
        <f t="shared" si="232"/>
        <v>1</v>
      </c>
    </row>
    <row r="584" spans="1:62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13">
        <f t="shared" si="212"/>
        <v>0</v>
      </c>
      <c r="J584" s="13">
        <f t="shared" si="213"/>
        <v>2</v>
      </c>
      <c r="K584" s="13">
        <f t="shared" si="214"/>
        <v>0</v>
      </c>
      <c r="L584" s="13">
        <f t="shared" si="215"/>
        <v>1</v>
      </c>
      <c r="M584" s="13">
        <f t="shared" si="216"/>
        <v>2</v>
      </c>
      <c r="N584" s="13">
        <f t="shared" si="217"/>
        <v>2</v>
      </c>
      <c r="P584" s="48">
        <f t="shared" si="218"/>
        <v>2</v>
      </c>
      <c r="AF584" s="13">
        <f t="shared" si="219"/>
        <v>4</v>
      </c>
      <c r="AG584" s="13">
        <f t="shared" si="220"/>
        <v>1</v>
      </c>
      <c r="AH584" s="13">
        <f t="shared" si="221"/>
        <v>2</v>
      </c>
      <c r="AI584" s="13">
        <f t="shared" si="222"/>
        <v>1</v>
      </c>
      <c r="AJ584" s="13">
        <f t="shared" si="223"/>
        <v>2</v>
      </c>
      <c r="AK584" s="13">
        <f t="shared" si="224"/>
        <v>3</v>
      </c>
      <c r="AM584" s="48">
        <f t="shared" si="225"/>
        <v>0</v>
      </c>
      <c r="BC584" s="13">
        <f t="shared" si="226"/>
        <v>2</v>
      </c>
      <c r="BD584" s="13">
        <f t="shared" si="227"/>
        <v>4</v>
      </c>
      <c r="BE584" s="13">
        <f t="shared" si="228"/>
        <v>6</v>
      </c>
      <c r="BF584" s="13">
        <f t="shared" si="229"/>
        <v>3</v>
      </c>
      <c r="BG584" s="13">
        <f t="shared" si="230"/>
        <v>4</v>
      </c>
      <c r="BH584" s="13">
        <f t="shared" si="231"/>
        <v>3</v>
      </c>
      <c r="BJ584" s="48">
        <f t="shared" si="232"/>
        <v>0</v>
      </c>
    </row>
    <row r="585" spans="1:62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13">
        <f t="shared" si="212"/>
        <v>1</v>
      </c>
      <c r="J585" s="13">
        <f t="shared" si="213"/>
        <v>1</v>
      </c>
      <c r="K585" s="13">
        <f t="shared" si="214"/>
        <v>1</v>
      </c>
      <c r="L585" s="13">
        <f t="shared" si="215"/>
        <v>0</v>
      </c>
      <c r="M585" s="13">
        <f t="shared" si="216"/>
        <v>1</v>
      </c>
      <c r="N585" s="13">
        <f t="shared" si="217"/>
        <v>2</v>
      </c>
      <c r="P585" s="48">
        <f t="shared" si="218"/>
        <v>1</v>
      </c>
      <c r="AF585" s="13">
        <f t="shared" si="219"/>
        <v>3</v>
      </c>
      <c r="AG585" s="13">
        <f t="shared" si="220"/>
        <v>1</v>
      </c>
      <c r="AH585" s="13">
        <f t="shared" si="221"/>
        <v>0</v>
      </c>
      <c r="AI585" s="13">
        <f t="shared" si="222"/>
        <v>1</v>
      </c>
      <c r="AJ585" s="13">
        <f t="shared" si="223"/>
        <v>2</v>
      </c>
      <c r="AK585" s="13">
        <f t="shared" si="224"/>
        <v>3</v>
      </c>
      <c r="AM585" s="48">
        <f t="shared" si="225"/>
        <v>1</v>
      </c>
      <c r="BC585" s="13">
        <f t="shared" si="226"/>
        <v>6</v>
      </c>
      <c r="BD585" s="13">
        <f t="shared" si="227"/>
        <v>2</v>
      </c>
      <c r="BE585" s="13">
        <f t="shared" si="228"/>
        <v>4</v>
      </c>
      <c r="BF585" s="13">
        <f t="shared" si="229"/>
        <v>1</v>
      </c>
      <c r="BG585" s="13">
        <f t="shared" si="230"/>
        <v>2</v>
      </c>
      <c r="BH585" s="13">
        <f t="shared" si="231"/>
        <v>3</v>
      </c>
      <c r="BJ585" s="48">
        <f t="shared" si="232"/>
        <v>0</v>
      </c>
    </row>
    <row r="586" spans="1:62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13">
        <f t="shared" si="212"/>
        <v>2</v>
      </c>
      <c r="J586" s="13">
        <f t="shared" si="213"/>
        <v>0</v>
      </c>
      <c r="K586" s="13">
        <f t="shared" si="214"/>
        <v>2</v>
      </c>
      <c r="L586" s="13">
        <f t="shared" si="215"/>
        <v>1</v>
      </c>
      <c r="M586" s="13">
        <f t="shared" si="216"/>
        <v>1</v>
      </c>
      <c r="N586" s="13">
        <f t="shared" si="217"/>
        <v>0</v>
      </c>
      <c r="P586" s="48">
        <f t="shared" si="218"/>
        <v>2</v>
      </c>
      <c r="AF586" s="13">
        <f t="shared" si="219"/>
        <v>2</v>
      </c>
      <c r="AG586" s="13">
        <f t="shared" si="220"/>
        <v>2</v>
      </c>
      <c r="AH586" s="13">
        <f t="shared" si="221"/>
        <v>2</v>
      </c>
      <c r="AI586" s="13">
        <f t="shared" si="222"/>
        <v>4</v>
      </c>
      <c r="AJ586" s="13">
        <f t="shared" si="223"/>
        <v>3</v>
      </c>
      <c r="AK586" s="13">
        <f t="shared" si="224"/>
        <v>2</v>
      </c>
      <c r="AM586" s="48">
        <f t="shared" si="225"/>
        <v>0</v>
      </c>
      <c r="BC586" s="13">
        <f t="shared" si="226"/>
        <v>2</v>
      </c>
      <c r="BD586" s="13">
        <f t="shared" si="227"/>
        <v>5</v>
      </c>
      <c r="BE586" s="13">
        <f t="shared" si="228"/>
        <v>3</v>
      </c>
      <c r="BF586" s="13">
        <f t="shared" si="229"/>
        <v>5</v>
      </c>
      <c r="BG586" s="13">
        <f t="shared" si="230"/>
        <v>0</v>
      </c>
      <c r="BH586" s="13">
        <f t="shared" si="231"/>
        <v>0</v>
      </c>
      <c r="BJ586" s="48">
        <f t="shared" si="232"/>
        <v>2</v>
      </c>
    </row>
    <row r="587" spans="1:62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13">
        <f t="shared" si="212"/>
        <v>1</v>
      </c>
      <c r="J587" s="13">
        <f t="shared" si="213"/>
        <v>1</v>
      </c>
      <c r="K587" s="13">
        <f t="shared" si="214"/>
        <v>2</v>
      </c>
      <c r="L587" s="13">
        <f t="shared" si="215"/>
        <v>0</v>
      </c>
      <c r="M587" s="13">
        <f t="shared" si="216"/>
        <v>2</v>
      </c>
      <c r="N587" s="13">
        <f t="shared" si="217"/>
        <v>1</v>
      </c>
      <c r="P587" s="48">
        <f t="shared" si="218"/>
        <v>1</v>
      </c>
      <c r="AF587" s="13">
        <f t="shared" si="219"/>
        <v>4</v>
      </c>
      <c r="AG587" s="13">
        <f t="shared" si="220"/>
        <v>4</v>
      </c>
      <c r="AH587" s="13">
        <f t="shared" si="221"/>
        <v>0</v>
      </c>
      <c r="AI587" s="13">
        <f t="shared" si="222"/>
        <v>1</v>
      </c>
      <c r="AJ587" s="13">
        <f t="shared" si="223"/>
        <v>2</v>
      </c>
      <c r="AK587" s="13">
        <f t="shared" si="224"/>
        <v>4</v>
      </c>
      <c r="AM587" s="48">
        <f t="shared" si="225"/>
        <v>1</v>
      </c>
      <c r="BC587" s="13">
        <f t="shared" si="226"/>
        <v>4</v>
      </c>
      <c r="BD587" s="13">
        <f t="shared" si="227"/>
        <v>5</v>
      </c>
      <c r="BE587" s="13">
        <f t="shared" si="228"/>
        <v>6</v>
      </c>
      <c r="BF587" s="13">
        <f t="shared" si="229"/>
        <v>0</v>
      </c>
      <c r="BG587" s="13">
        <f t="shared" si="230"/>
        <v>4</v>
      </c>
      <c r="BH587" s="13">
        <f t="shared" si="231"/>
        <v>6</v>
      </c>
      <c r="BJ587" s="48">
        <f t="shared" si="232"/>
        <v>1</v>
      </c>
    </row>
    <row r="588" spans="1:62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13">
        <f t="shared" si="212"/>
        <v>2</v>
      </c>
      <c r="J588" s="13">
        <f t="shared" si="213"/>
        <v>1</v>
      </c>
      <c r="K588" s="13">
        <f t="shared" si="214"/>
        <v>0</v>
      </c>
      <c r="L588" s="13">
        <f t="shared" si="215"/>
        <v>0</v>
      </c>
      <c r="M588" s="13">
        <f t="shared" si="216"/>
        <v>1</v>
      </c>
      <c r="N588" s="13">
        <f t="shared" si="217"/>
        <v>2</v>
      </c>
      <c r="P588" s="48">
        <f t="shared" si="218"/>
        <v>2</v>
      </c>
      <c r="AF588" s="13">
        <f t="shared" si="219"/>
        <v>2</v>
      </c>
      <c r="AG588" s="13">
        <f t="shared" si="220"/>
        <v>1</v>
      </c>
      <c r="AH588" s="13">
        <f t="shared" si="221"/>
        <v>4</v>
      </c>
      <c r="AI588" s="13">
        <f t="shared" si="222"/>
        <v>2</v>
      </c>
      <c r="AJ588" s="13">
        <f t="shared" si="223"/>
        <v>3</v>
      </c>
      <c r="AK588" s="13">
        <f t="shared" si="224"/>
        <v>0</v>
      </c>
      <c r="AM588" s="48">
        <f t="shared" si="225"/>
        <v>1</v>
      </c>
      <c r="BC588" s="13">
        <f t="shared" si="226"/>
        <v>2</v>
      </c>
      <c r="BD588" s="13">
        <f t="shared" si="227"/>
        <v>2</v>
      </c>
      <c r="BE588" s="13">
        <f t="shared" si="228"/>
        <v>3</v>
      </c>
      <c r="BF588" s="13">
        <f t="shared" si="229"/>
        <v>6</v>
      </c>
      <c r="BG588" s="13">
        <f t="shared" si="230"/>
        <v>0</v>
      </c>
      <c r="BH588" s="13">
        <f t="shared" si="231"/>
        <v>0</v>
      </c>
      <c r="BJ588" s="48">
        <f t="shared" si="232"/>
        <v>2</v>
      </c>
    </row>
    <row r="589" spans="1:62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13">
        <f t="shared" si="212"/>
        <v>0</v>
      </c>
      <c r="J589" s="13">
        <f t="shared" si="213"/>
        <v>1</v>
      </c>
      <c r="K589" s="13">
        <f t="shared" si="214"/>
        <v>1</v>
      </c>
      <c r="L589" s="13">
        <f t="shared" si="215"/>
        <v>1</v>
      </c>
      <c r="M589" s="13">
        <f t="shared" si="216"/>
        <v>2</v>
      </c>
      <c r="N589" s="13">
        <f t="shared" si="217"/>
        <v>1</v>
      </c>
      <c r="P589" s="48">
        <f t="shared" si="218"/>
        <v>1</v>
      </c>
      <c r="AF589" s="13">
        <f t="shared" si="219"/>
        <v>1</v>
      </c>
      <c r="AG589" s="13">
        <f t="shared" si="220"/>
        <v>0</v>
      </c>
      <c r="AH589" s="13">
        <f t="shared" si="221"/>
        <v>1</v>
      </c>
      <c r="AI589" s="13">
        <f t="shared" si="222"/>
        <v>0</v>
      </c>
      <c r="AJ589" s="13">
        <f t="shared" si="223"/>
        <v>1</v>
      </c>
      <c r="AK589" s="13">
        <f t="shared" si="224"/>
        <v>3</v>
      </c>
      <c r="AM589" s="48">
        <f t="shared" si="225"/>
        <v>2</v>
      </c>
      <c r="BC589" s="13">
        <f t="shared" si="226"/>
        <v>6</v>
      </c>
      <c r="BD589" s="13">
        <f t="shared" si="227"/>
        <v>3</v>
      </c>
      <c r="BE589" s="13">
        <f t="shared" si="228"/>
        <v>2</v>
      </c>
      <c r="BF589" s="13">
        <f t="shared" si="229"/>
        <v>5</v>
      </c>
      <c r="BG589" s="13">
        <f t="shared" si="230"/>
        <v>6</v>
      </c>
      <c r="BH589" s="13">
        <f t="shared" si="231"/>
        <v>1</v>
      </c>
      <c r="BJ589" s="48">
        <f t="shared" si="232"/>
        <v>0</v>
      </c>
    </row>
    <row r="590" spans="1:62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13">
        <f t="shared" si="212"/>
        <v>2</v>
      </c>
      <c r="J590" s="13">
        <f t="shared" si="213"/>
        <v>0</v>
      </c>
      <c r="K590" s="13">
        <f t="shared" si="214"/>
        <v>0</v>
      </c>
      <c r="L590" s="13">
        <f t="shared" si="215"/>
        <v>0</v>
      </c>
      <c r="M590" s="13">
        <f t="shared" si="216"/>
        <v>2</v>
      </c>
      <c r="N590" s="13">
        <f t="shared" si="217"/>
        <v>2</v>
      </c>
      <c r="P590" s="48">
        <f t="shared" si="218"/>
        <v>3</v>
      </c>
      <c r="AF590" s="13">
        <f t="shared" si="219"/>
        <v>1</v>
      </c>
      <c r="AG590" s="13">
        <f t="shared" si="220"/>
        <v>0</v>
      </c>
      <c r="AH590" s="13">
        <f t="shared" si="221"/>
        <v>4</v>
      </c>
      <c r="AI590" s="13">
        <f t="shared" si="222"/>
        <v>4</v>
      </c>
      <c r="AJ590" s="13">
        <f t="shared" si="223"/>
        <v>1</v>
      </c>
      <c r="AK590" s="13">
        <f t="shared" si="224"/>
        <v>4</v>
      </c>
      <c r="AM590" s="48">
        <f t="shared" si="225"/>
        <v>1</v>
      </c>
      <c r="BC590" s="13">
        <f t="shared" si="226"/>
        <v>4</v>
      </c>
      <c r="BD590" s="13">
        <f t="shared" si="227"/>
        <v>1</v>
      </c>
      <c r="BE590" s="13">
        <f t="shared" si="228"/>
        <v>3</v>
      </c>
      <c r="BF590" s="13">
        <f t="shared" si="229"/>
        <v>4</v>
      </c>
      <c r="BG590" s="13">
        <f t="shared" si="230"/>
        <v>6</v>
      </c>
      <c r="BH590" s="13">
        <f t="shared" si="231"/>
        <v>2</v>
      </c>
      <c r="BJ590" s="48">
        <f t="shared" si="232"/>
        <v>0</v>
      </c>
    </row>
    <row r="591" spans="1:62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13">
        <f t="shared" si="212"/>
        <v>2</v>
      </c>
      <c r="J591" s="13">
        <f t="shared" si="213"/>
        <v>1</v>
      </c>
      <c r="K591" s="13">
        <f t="shared" si="214"/>
        <v>0</v>
      </c>
      <c r="L591" s="13">
        <f t="shared" si="215"/>
        <v>1</v>
      </c>
      <c r="M591" s="13">
        <f t="shared" si="216"/>
        <v>1</v>
      </c>
      <c r="N591" s="13">
        <f t="shared" si="217"/>
        <v>1</v>
      </c>
      <c r="P591" s="48">
        <f t="shared" si="218"/>
        <v>1</v>
      </c>
      <c r="AF591" s="13">
        <f t="shared" si="219"/>
        <v>2</v>
      </c>
      <c r="AG591" s="13">
        <f t="shared" si="220"/>
        <v>4</v>
      </c>
      <c r="AH591" s="13">
        <f t="shared" si="221"/>
        <v>0</v>
      </c>
      <c r="AI591" s="13">
        <f t="shared" si="222"/>
        <v>3</v>
      </c>
      <c r="AJ591" s="13">
        <f t="shared" si="223"/>
        <v>1</v>
      </c>
      <c r="AK591" s="13">
        <f t="shared" si="224"/>
        <v>4</v>
      </c>
      <c r="AM591" s="48">
        <f t="shared" si="225"/>
        <v>1</v>
      </c>
      <c r="BC591" s="13">
        <f t="shared" si="226"/>
        <v>2</v>
      </c>
      <c r="BD591" s="13">
        <f t="shared" si="227"/>
        <v>4</v>
      </c>
      <c r="BE591" s="13">
        <f t="shared" si="228"/>
        <v>1</v>
      </c>
      <c r="BF591" s="13">
        <f t="shared" si="229"/>
        <v>0</v>
      </c>
      <c r="BG591" s="13">
        <f t="shared" si="230"/>
        <v>3</v>
      </c>
      <c r="BH591" s="13">
        <f t="shared" si="231"/>
        <v>6</v>
      </c>
      <c r="BJ591" s="48">
        <f t="shared" si="232"/>
        <v>1</v>
      </c>
    </row>
    <row r="592" spans="1:62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13">
        <f t="shared" si="212"/>
        <v>1</v>
      </c>
      <c r="J592" s="13">
        <f t="shared" si="213"/>
        <v>2</v>
      </c>
      <c r="K592" s="13">
        <f t="shared" si="214"/>
        <v>2</v>
      </c>
      <c r="L592" s="13">
        <f t="shared" si="215"/>
        <v>0</v>
      </c>
      <c r="M592" s="13">
        <f t="shared" si="216"/>
        <v>0</v>
      </c>
      <c r="N592" s="13">
        <f t="shared" si="217"/>
        <v>2</v>
      </c>
      <c r="P592" s="48">
        <f t="shared" si="218"/>
        <v>2</v>
      </c>
      <c r="AF592" s="13">
        <f t="shared" si="219"/>
        <v>1</v>
      </c>
      <c r="AG592" s="13">
        <f t="shared" si="220"/>
        <v>1</v>
      </c>
      <c r="AH592" s="13">
        <f t="shared" si="221"/>
        <v>2</v>
      </c>
      <c r="AI592" s="13">
        <f t="shared" si="222"/>
        <v>1</v>
      </c>
      <c r="AJ592" s="13">
        <f t="shared" si="223"/>
        <v>4</v>
      </c>
      <c r="AK592" s="13">
        <f t="shared" si="224"/>
        <v>4</v>
      </c>
      <c r="AM592" s="48">
        <f t="shared" si="225"/>
        <v>0</v>
      </c>
      <c r="BC592" s="13">
        <f t="shared" si="226"/>
        <v>1</v>
      </c>
      <c r="BD592" s="13">
        <f t="shared" si="227"/>
        <v>4</v>
      </c>
      <c r="BE592" s="13">
        <f t="shared" si="228"/>
        <v>3</v>
      </c>
      <c r="BF592" s="13">
        <f t="shared" si="229"/>
        <v>0</v>
      </c>
      <c r="BG592" s="13">
        <f t="shared" si="230"/>
        <v>3</v>
      </c>
      <c r="BH592" s="13">
        <f t="shared" si="231"/>
        <v>2</v>
      </c>
      <c r="BJ592" s="48">
        <f t="shared" si="232"/>
        <v>1</v>
      </c>
    </row>
    <row r="593" spans="1:62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13">
        <f t="shared" si="212"/>
        <v>1</v>
      </c>
      <c r="J593" s="13">
        <f t="shared" si="213"/>
        <v>1</v>
      </c>
      <c r="K593" s="13">
        <f t="shared" si="214"/>
        <v>2</v>
      </c>
      <c r="L593" s="13">
        <f t="shared" si="215"/>
        <v>1</v>
      </c>
      <c r="M593" s="13">
        <f t="shared" si="216"/>
        <v>1</v>
      </c>
      <c r="N593" s="13">
        <f t="shared" si="217"/>
        <v>0</v>
      </c>
      <c r="P593" s="48">
        <f t="shared" si="218"/>
        <v>1</v>
      </c>
      <c r="AF593" s="13">
        <f t="shared" si="219"/>
        <v>1</v>
      </c>
      <c r="AG593" s="13">
        <f t="shared" si="220"/>
        <v>4</v>
      </c>
      <c r="AH593" s="13">
        <f t="shared" si="221"/>
        <v>3</v>
      </c>
      <c r="AI593" s="13">
        <f t="shared" si="222"/>
        <v>3</v>
      </c>
      <c r="AJ593" s="13">
        <f t="shared" si="223"/>
        <v>2</v>
      </c>
      <c r="AK593" s="13">
        <f t="shared" si="224"/>
        <v>4</v>
      </c>
      <c r="AM593" s="48">
        <f t="shared" si="225"/>
        <v>0</v>
      </c>
      <c r="BC593" s="13">
        <f t="shared" si="226"/>
        <v>1</v>
      </c>
      <c r="BD593" s="13">
        <f t="shared" si="227"/>
        <v>4</v>
      </c>
      <c r="BE593" s="13">
        <f t="shared" si="228"/>
        <v>1</v>
      </c>
      <c r="BF593" s="13">
        <f t="shared" si="229"/>
        <v>6</v>
      </c>
      <c r="BG593" s="13">
        <f t="shared" si="230"/>
        <v>2</v>
      </c>
      <c r="BH593" s="13">
        <f t="shared" si="231"/>
        <v>4</v>
      </c>
      <c r="BJ593" s="48">
        <f t="shared" si="232"/>
        <v>0</v>
      </c>
    </row>
    <row r="594" spans="1:62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13">
        <f t="shared" si="212"/>
        <v>0</v>
      </c>
      <c r="J594" s="13">
        <f t="shared" si="213"/>
        <v>1</v>
      </c>
      <c r="K594" s="13">
        <f t="shared" si="214"/>
        <v>2</v>
      </c>
      <c r="L594" s="13">
        <f t="shared" si="215"/>
        <v>0</v>
      </c>
      <c r="M594" s="13">
        <f t="shared" si="216"/>
        <v>1</v>
      </c>
      <c r="N594" s="13">
        <f t="shared" si="217"/>
        <v>1</v>
      </c>
      <c r="P594" s="48">
        <f t="shared" si="218"/>
        <v>2</v>
      </c>
      <c r="AF594" s="13">
        <f t="shared" si="219"/>
        <v>1</v>
      </c>
      <c r="AG594" s="13">
        <f t="shared" si="220"/>
        <v>2</v>
      </c>
      <c r="AH594" s="13">
        <f t="shared" si="221"/>
        <v>1</v>
      </c>
      <c r="AI594" s="13">
        <f t="shared" si="222"/>
        <v>2</v>
      </c>
      <c r="AJ594" s="13">
        <f t="shared" si="223"/>
        <v>1</v>
      </c>
      <c r="AK594" s="13">
        <f t="shared" si="224"/>
        <v>2</v>
      </c>
      <c r="AM594" s="48">
        <f t="shared" si="225"/>
        <v>0</v>
      </c>
      <c r="BC594" s="13">
        <f t="shared" si="226"/>
        <v>0</v>
      </c>
      <c r="BD594" s="13">
        <f t="shared" si="227"/>
        <v>1</v>
      </c>
      <c r="BE594" s="13">
        <f t="shared" si="228"/>
        <v>5</v>
      </c>
      <c r="BF594" s="13">
        <f t="shared" si="229"/>
        <v>6</v>
      </c>
      <c r="BG594" s="13">
        <f t="shared" si="230"/>
        <v>3</v>
      </c>
      <c r="BH594" s="13">
        <f t="shared" si="231"/>
        <v>2</v>
      </c>
      <c r="BJ594" s="48">
        <f t="shared" si="232"/>
        <v>1</v>
      </c>
    </row>
    <row r="595" spans="1:62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13">
        <f t="shared" si="212"/>
        <v>1</v>
      </c>
      <c r="J595" s="13">
        <f t="shared" si="213"/>
        <v>0</v>
      </c>
      <c r="K595" s="13">
        <f t="shared" si="214"/>
        <v>1</v>
      </c>
      <c r="L595" s="13">
        <f t="shared" si="215"/>
        <v>0</v>
      </c>
      <c r="M595" s="13">
        <f t="shared" si="216"/>
        <v>2</v>
      </c>
      <c r="N595" s="13">
        <f t="shared" si="217"/>
        <v>1</v>
      </c>
      <c r="P595" s="48">
        <f t="shared" si="218"/>
        <v>2</v>
      </c>
      <c r="AF595" s="13">
        <f t="shared" si="219"/>
        <v>3</v>
      </c>
      <c r="AG595" s="13">
        <f t="shared" si="220"/>
        <v>1</v>
      </c>
      <c r="AH595" s="13">
        <f t="shared" si="221"/>
        <v>2</v>
      </c>
      <c r="AI595" s="13">
        <f t="shared" si="222"/>
        <v>4</v>
      </c>
      <c r="AJ595" s="13">
        <f t="shared" si="223"/>
        <v>1</v>
      </c>
      <c r="AK595" s="13">
        <f t="shared" si="224"/>
        <v>2</v>
      </c>
      <c r="AM595" s="48">
        <f t="shared" si="225"/>
        <v>0</v>
      </c>
      <c r="BC595" s="13">
        <f t="shared" si="226"/>
        <v>6</v>
      </c>
      <c r="BD595" s="13">
        <f t="shared" si="227"/>
        <v>0</v>
      </c>
      <c r="BE595" s="13">
        <f t="shared" si="228"/>
        <v>1</v>
      </c>
      <c r="BF595" s="13">
        <f t="shared" si="229"/>
        <v>3</v>
      </c>
      <c r="BG595" s="13">
        <f t="shared" si="230"/>
        <v>5</v>
      </c>
      <c r="BH595" s="13">
        <f t="shared" si="231"/>
        <v>2</v>
      </c>
      <c r="BJ595" s="48">
        <f t="shared" si="232"/>
        <v>1</v>
      </c>
    </row>
    <row r="596" spans="1:62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13">
        <f t="shared" si="212"/>
        <v>1</v>
      </c>
      <c r="J596" s="13">
        <f t="shared" si="213"/>
        <v>0</v>
      </c>
      <c r="K596" s="13">
        <f t="shared" si="214"/>
        <v>1</v>
      </c>
      <c r="L596" s="13">
        <f t="shared" si="215"/>
        <v>2</v>
      </c>
      <c r="M596" s="13">
        <f t="shared" si="216"/>
        <v>1</v>
      </c>
      <c r="N596" s="13">
        <f t="shared" si="217"/>
        <v>1</v>
      </c>
      <c r="P596" s="48">
        <f t="shared" si="218"/>
        <v>1</v>
      </c>
      <c r="AF596" s="13">
        <f t="shared" si="219"/>
        <v>4</v>
      </c>
      <c r="AG596" s="13">
        <f t="shared" si="220"/>
        <v>1</v>
      </c>
      <c r="AH596" s="13">
        <f t="shared" si="221"/>
        <v>3</v>
      </c>
      <c r="AI596" s="13">
        <f t="shared" si="222"/>
        <v>2</v>
      </c>
      <c r="AJ596" s="13">
        <f t="shared" si="223"/>
        <v>3</v>
      </c>
      <c r="AK596" s="13">
        <f t="shared" si="224"/>
        <v>0</v>
      </c>
      <c r="AM596" s="48">
        <f t="shared" si="225"/>
        <v>1</v>
      </c>
      <c r="BC596" s="13">
        <f t="shared" si="226"/>
        <v>4</v>
      </c>
      <c r="BD596" s="13">
        <f t="shared" si="227"/>
        <v>6</v>
      </c>
      <c r="BE596" s="13">
        <f t="shared" si="228"/>
        <v>6</v>
      </c>
      <c r="BF596" s="13">
        <f t="shared" si="229"/>
        <v>3</v>
      </c>
      <c r="BG596" s="13">
        <f t="shared" si="230"/>
        <v>0</v>
      </c>
      <c r="BH596" s="13">
        <f t="shared" si="231"/>
        <v>5</v>
      </c>
      <c r="BJ596" s="48">
        <f t="shared" si="232"/>
        <v>1</v>
      </c>
    </row>
    <row r="597" spans="1:62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13">
        <f t="shared" si="212"/>
        <v>2</v>
      </c>
      <c r="J597" s="13">
        <f t="shared" si="213"/>
        <v>0</v>
      </c>
      <c r="K597" s="13">
        <f t="shared" si="214"/>
        <v>1</v>
      </c>
      <c r="L597" s="13">
        <f t="shared" si="215"/>
        <v>0</v>
      </c>
      <c r="M597" s="13">
        <f t="shared" si="216"/>
        <v>0</v>
      </c>
      <c r="N597" s="13">
        <f t="shared" si="217"/>
        <v>2</v>
      </c>
      <c r="P597" s="48">
        <f t="shared" si="218"/>
        <v>3</v>
      </c>
      <c r="AF597" s="13">
        <f t="shared" si="219"/>
        <v>3</v>
      </c>
      <c r="AG597" s="13">
        <f t="shared" si="220"/>
        <v>4</v>
      </c>
      <c r="AH597" s="13">
        <f t="shared" si="221"/>
        <v>0</v>
      </c>
      <c r="AI597" s="13">
        <f t="shared" si="222"/>
        <v>2</v>
      </c>
      <c r="AJ597" s="13">
        <f t="shared" si="223"/>
        <v>4</v>
      </c>
      <c r="AK597" s="13">
        <f t="shared" si="224"/>
        <v>4</v>
      </c>
      <c r="AM597" s="48">
        <f t="shared" si="225"/>
        <v>1</v>
      </c>
      <c r="BC597" s="13">
        <f t="shared" si="226"/>
        <v>1</v>
      </c>
      <c r="BD597" s="13">
        <f t="shared" si="227"/>
        <v>2</v>
      </c>
      <c r="BE597" s="13">
        <f t="shared" si="228"/>
        <v>3</v>
      </c>
      <c r="BF597" s="13">
        <f t="shared" si="229"/>
        <v>5</v>
      </c>
      <c r="BG597" s="13">
        <f t="shared" si="230"/>
        <v>3</v>
      </c>
      <c r="BH597" s="13">
        <f t="shared" si="231"/>
        <v>2</v>
      </c>
      <c r="BJ597" s="48">
        <f t="shared" si="232"/>
        <v>0</v>
      </c>
    </row>
    <row r="598" spans="1:62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13">
        <f t="shared" si="212"/>
        <v>2</v>
      </c>
      <c r="J598" s="13">
        <f t="shared" si="213"/>
        <v>1</v>
      </c>
      <c r="K598" s="13">
        <f t="shared" si="214"/>
        <v>1</v>
      </c>
      <c r="L598" s="13">
        <f t="shared" si="215"/>
        <v>1</v>
      </c>
      <c r="M598" s="13">
        <f t="shared" si="216"/>
        <v>2</v>
      </c>
      <c r="N598" s="13">
        <f t="shared" si="217"/>
        <v>0</v>
      </c>
      <c r="P598" s="48">
        <f t="shared" si="218"/>
        <v>1</v>
      </c>
      <c r="AF598" s="13">
        <f t="shared" si="219"/>
        <v>0</v>
      </c>
      <c r="AG598" s="13">
        <f t="shared" si="220"/>
        <v>0</v>
      </c>
      <c r="AH598" s="13">
        <f t="shared" si="221"/>
        <v>4</v>
      </c>
      <c r="AI598" s="13">
        <f t="shared" si="222"/>
        <v>1</v>
      </c>
      <c r="AJ598" s="13">
        <f t="shared" si="223"/>
        <v>4</v>
      </c>
      <c r="AK598" s="13">
        <f t="shared" si="224"/>
        <v>0</v>
      </c>
      <c r="AM598" s="48">
        <f t="shared" si="225"/>
        <v>3</v>
      </c>
      <c r="BC598" s="13">
        <f t="shared" si="226"/>
        <v>5</v>
      </c>
      <c r="BD598" s="13">
        <f t="shared" si="227"/>
        <v>3</v>
      </c>
      <c r="BE598" s="13">
        <f t="shared" si="228"/>
        <v>5</v>
      </c>
      <c r="BF598" s="13">
        <f t="shared" si="229"/>
        <v>3</v>
      </c>
      <c r="BG598" s="13">
        <f t="shared" si="230"/>
        <v>2</v>
      </c>
      <c r="BH598" s="13">
        <f t="shared" si="231"/>
        <v>3</v>
      </c>
      <c r="BJ598" s="48">
        <f t="shared" si="232"/>
        <v>0</v>
      </c>
    </row>
    <row r="599" spans="1:62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13">
        <f t="shared" si="212"/>
        <v>2</v>
      </c>
      <c r="J599" s="13">
        <f t="shared" si="213"/>
        <v>2</v>
      </c>
      <c r="K599" s="13">
        <f t="shared" si="214"/>
        <v>2</v>
      </c>
      <c r="L599" s="13">
        <f t="shared" si="215"/>
        <v>2</v>
      </c>
      <c r="M599" s="13">
        <f t="shared" si="216"/>
        <v>2</v>
      </c>
      <c r="N599" s="13">
        <f t="shared" si="217"/>
        <v>0</v>
      </c>
      <c r="P599" s="48">
        <f t="shared" si="218"/>
        <v>1</v>
      </c>
      <c r="AF599" s="13">
        <f t="shared" si="219"/>
        <v>0</v>
      </c>
      <c r="AG599" s="13">
        <f t="shared" si="220"/>
        <v>1</v>
      </c>
      <c r="AH599" s="13">
        <f t="shared" si="221"/>
        <v>4</v>
      </c>
      <c r="AI599" s="13">
        <f t="shared" si="222"/>
        <v>4</v>
      </c>
      <c r="AJ599" s="13">
        <f t="shared" si="223"/>
        <v>2</v>
      </c>
      <c r="AK599" s="13">
        <f t="shared" si="224"/>
        <v>3</v>
      </c>
      <c r="AM599" s="48">
        <f t="shared" si="225"/>
        <v>1</v>
      </c>
      <c r="BC599" s="13">
        <f t="shared" si="226"/>
        <v>5</v>
      </c>
      <c r="BD599" s="13">
        <f t="shared" si="227"/>
        <v>4</v>
      </c>
      <c r="BE599" s="13">
        <f t="shared" si="228"/>
        <v>0</v>
      </c>
      <c r="BF599" s="13">
        <f t="shared" si="229"/>
        <v>1</v>
      </c>
      <c r="BG599" s="13">
        <f t="shared" si="230"/>
        <v>4</v>
      </c>
      <c r="BH599" s="13">
        <f t="shared" si="231"/>
        <v>5</v>
      </c>
      <c r="BJ599" s="48">
        <f t="shared" si="232"/>
        <v>1</v>
      </c>
    </row>
    <row r="600" spans="1:62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13">
        <f t="shared" si="212"/>
        <v>1</v>
      </c>
      <c r="J600" s="13">
        <f t="shared" si="213"/>
        <v>2</v>
      </c>
      <c r="K600" s="13">
        <f t="shared" si="214"/>
        <v>0</v>
      </c>
      <c r="L600" s="13">
        <f t="shared" si="215"/>
        <v>2</v>
      </c>
      <c r="M600" s="13">
        <f t="shared" si="216"/>
        <v>2</v>
      </c>
      <c r="N600" s="13">
        <f t="shared" si="217"/>
        <v>2</v>
      </c>
      <c r="P600" s="48">
        <f t="shared" si="218"/>
        <v>1</v>
      </c>
      <c r="AF600" s="13">
        <f t="shared" si="219"/>
        <v>4</v>
      </c>
      <c r="AG600" s="13">
        <f t="shared" si="220"/>
        <v>0</v>
      </c>
      <c r="AH600" s="13">
        <f t="shared" si="221"/>
        <v>4</v>
      </c>
      <c r="AI600" s="13">
        <f t="shared" si="222"/>
        <v>1</v>
      </c>
      <c r="AJ600" s="13">
        <f t="shared" si="223"/>
        <v>3</v>
      </c>
      <c r="AK600" s="13">
        <f t="shared" si="224"/>
        <v>3</v>
      </c>
      <c r="AM600" s="48">
        <f t="shared" si="225"/>
        <v>1</v>
      </c>
      <c r="BC600" s="13">
        <f t="shared" si="226"/>
        <v>4</v>
      </c>
      <c r="BD600" s="13">
        <f t="shared" si="227"/>
        <v>5</v>
      </c>
      <c r="BE600" s="13">
        <f t="shared" si="228"/>
        <v>2</v>
      </c>
      <c r="BF600" s="13">
        <f t="shared" si="229"/>
        <v>4</v>
      </c>
      <c r="BG600" s="13">
        <f t="shared" si="230"/>
        <v>2</v>
      </c>
      <c r="BH600" s="13">
        <f t="shared" si="231"/>
        <v>3</v>
      </c>
      <c r="BJ600" s="48">
        <f t="shared" si="232"/>
        <v>0</v>
      </c>
    </row>
    <row r="601" spans="1:62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13">
        <f t="shared" si="212"/>
        <v>2</v>
      </c>
      <c r="J601" s="13">
        <f t="shared" si="213"/>
        <v>1</v>
      </c>
      <c r="K601" s="13">
        <f t="shared" si="214"/>
        <v>2</v>
      </c>
      <c r="L601" s="13">
        <f t="shared" si="215"/>
        <v>0</v>
      </c>
      <c r="M601" s="13">
        <f t="shared" si="216"/>
        <v>0</v>
      </c>
      <c r="N601" s="13">
        <f t="shared" si="217"/>
        <v>2</v>
      </c>
      <c r="P601" s="48">
        <f t="shared" si="218"/>
        <v>2</v>
      </c>
      <c r="AF601" s="13">
        <f t="shared" si="219"/>
        <v>2</v>
      </c>
      <c r="AG601" s="13">
        <f t="shared" si="220"/>
        <v>0</v>
      </c>
      <c r="AH601" s="13">
        <f t="shared" si="221"/>
        <v>0</v>
      </c>
      <c r="AI601" s="13">
        <f t="shared" si="222"/>
        <v>1</v>
      </c>
      <c r="AJ601" s="13">
        <f t="shared" si="223"/>
        <v>4</v>
      </c>
      <c r="AK601" s="13">
        <f t="shared" si="224"/>
        <v>4</v>
      </c>
      <c r="AM601" s="48">
        <f t="shared" si="225"/>
        <v>2</v>
      </c>
      <c r="BC601" s="13">
        <f t="shared" si="226"/>
        <v>3</v>
      </c>
      <c r="BD601" s="13">
        <f t="shared" si="227"/>
        <v>4</v>
      </c>
      <c r="BE601" s="13">
        <f t="shared" si="228"/>
        <v>0</v>
      </c>
      <c r="BF601" s="13">
        <f t="shared" si="229"/>
        <v>1</v>
      </c>
      <c r="BG601" s="13">
        <f t="shared" si="230"/>
        <v>4</v>
      </c>
      <c r="BH601" s="13">
        <f t="shared" si="231"/>
        <v>2</v>
      </c>
      <c r="BJ601" s="48">
        <f t="shared" si="232"/>
        <v>1</v>
      </c>
    </row>
    <row r="602" spans="1:62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13">
        <f t="shared" si="212"/>
        <v>1</v>
      </c>
      <c r="J602" s="13">
        <f t="shared" si="213"/>
        <v>2</v>
      </c>
      <c r="K602" s="13">
        <f t="shared" si="214"/>
        <v>0</v>
      </c>
      <c r="L602" s="13">
        <f t="shared" si="215"/>
        <v>1</v>
      </c>
      <c r="M602" s="13">
        <f t="shared" si="216"/>
        <v>1</v>
      </c>
      <c r="N602" s="13">
        <f t="shared" si="217"/>
        <v>0</v>
      </c>
      <c r="P602" s="48">
        <f t="shared" si="218"/>
        <v>2</v>
      </c>
      <c r="AF602" s="13">
        <f t="shared" si="219"/>
        <v>4</v>
      </c>
      <c r="AG602" s="13">
        <f t="shared" si="220"/>
        <v>0</v>
      </c>
      <c r="AH602" s="13">
        <f t="shared" si="221"/>
        <v>0</v>
      </c>
      <c r="AI602" s="13">
        <f t="shared" si="222"/>
        <v>1</v>
      </c>
      <c r="AJ602" s="13">
        <f t="shared" si="223"/>
        <v>2</v>
      </c>
      <c r="AK602" s="13">
        <f t="shared" si="224"/>
        <v>2</v>
      </c>
      <c r="AM602" s="48">
        <f t="shared" si="225"/>
        <v>2</v>
      </c>
      <c r="BC602" s="13">
        <f t="shared" si="226"/>
        <v>4</v>
      </c>
      <c r="BD602" s="13">
        <f t="shared" si="227"/>
        <v>5</v>
      </c>
      <c r="BE602" s="13">
        <f t="shared" si="228"/>
        <v>1</v>
      </c>
      <c r="BF602" s="13">
        <f t="shared" si="229"/>
        <v>2</v>
      </c>
      <c r="BG602" s="13">
        <f t="shared" si="230"/>
        <v>1</v>
      </c>
      <c r="BH602" s="13">
        <f t="shared" si="231"/>
        <v>0</v>
      </c>
      <c r="BJ602" s="48">
        <f t="shared" si="232"/>
        <v>1</v>
      </c>
    </row>
    <row r="603" spans="1:62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13">
        <f t="shared" si="212"/>
        <v>2</v>
      </c>
      <c r="J603" s="13">
        <f t="shared" si="213"/>
        <v>0</v>
      </c>
      <c r="K603" s="13">
        <f t="shared" si="214"/>
        <v>2</v>
      </c>
      <c r="L603" s="13">
        <f t="shared" si="215"/>
        <v>2</v>
      </c>
      <c r="M603" s="13">
        <f t="shared" si="216"/>
        <v>0</v>
      </c>
      <c r="N603" s="13">
        <f t="shared" si="217"/>
        <v>1</v>
      </c>
      <c r="P603" s="48">
        <f t="shared" si="218"/>
        <v>2</v>
      </c>
      <c r="AF603" s="13">
        <f t="shared" si="219"/>
        <v>2</v>
      </c>
      <c r="AG603" s="13">
        <f t="shared" si="220"/>
        <v>1</v>
      </c>
      <c r="AH603" s="13">
        <f t="shared" si="221"/>
        <v>3</v>
      </c>
      <c r="AI603" s="13">
        <f t="shared" si="222"/>
        <v>4</v>
      </c>
      <c r="AJ603" s="13">
        <f t="shared" si="223"/>
        <v>1</v>
      </c>
      <c r="AK603" s="13">
        <f t="shared" si="224"/>
        <v>2</v>
      </c>
      <c r="AM603" s="48">
        <f t="shared" si="225"/>
        <v>0</v>
      </c>
      <c r="BC603" s="13">
        <f t="shared" si="226"/>
        <v>2</v>
      </c>
      <c r="BD603" s="13">
        <f t="shared" si="227"/>
        <v>6</v>
      </c>
      <c r="BE603" s="13">
        <f t="shared" si="228"/>
        <v>1</v>
      </c>
      <c r="BF603" s="13">
        <f t="shared" si="229"/>
        <v>0</v>
      </c>
      <c r="BG603" s="13">
        <f t="shared" si="230"/>
        <v>0</v>
      </c>
      <c r="BH603" s="13">
        <f t="shared" si="231"/>
        <v>1</v>
      </c>
      <c r="BJ603" s="48">
        <f t="shared" si="232"/>
        <v>2</v>
      </c>
    </row>
    <row r="604" spans="1:62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13">
        <f t="shared" si="212"/>
        <v>2</v>
      </c>
      <c r="J604" s="13">
        <f t="shared" si="213"/>
        <v>2</v>
      </c>
      <c r="K604" s="13">
        <f t="shared" si="214"/>
        <v>1</v>
      </c>
      <c r="L604" s="13">
        <f t="shared" si="215"/>
        <v>1</v>
      </c>
      <c r="M604" s="13">
        <f t="shared" si="216"/>
        <v>1</v>
      </c>
      <c r="N604" s="13">
        <f t="shared" si="217"/>
        <v>0</v>
      </c>
      <c r="P604" s="48">
        <f t="shared" si="218"/>
        <v>1</v>
      </c>
      <c r="AF604" s="13">
        <f t="shared" si="219"/>
        <v>0</v>
      </c>
      <c r="AG604" s="13">
        <f t="shared" si="220"/>
        <v>1</v>
      </c>
      <c r="AH604" s="13">
        <f t="shared" si="221"/>
        <v>3</v>
      </c>
      <c r="AI604" s="13">
        <f t="shared" si="222"/>
        <v>4</v>
      </c>
      <c r="AJ604" s="13">
        <f t="shared" si="223"/>
        <v>1</v>
      </c>
      <c r="AK604" s="13">
        <f t="shared" si="224"/>
        <v>1</v>
      </c>
      <c r="AM604" s="48">
        <f t="shared" si="225"/>
        <v>1</v>
      </c>
      <c r="BC604" s="13">
        <f t="shared" si="226"/>
        <v>5</v>
      </c>
      <c r="BD604" s="13">
        <f t="shared" si="227"/>
        <v>4</v>
      </c>
      <c r="BE604" s="13">
        <f t="shared" si="228"/>
        <v>6</v>
      </c>
      <c r="BF604" s="13">
        <f t="shared" si="229"/>
        <v>5</v>
      </c>
      <c r="BG604" s="13">
        <f t="shared" si="230"/>
        <v>3</v>
      </c>
      <c r="BH604" s="13">
        <f t="shared" si="231"/>
        <v>1</v>
      </c>
      <c r="BJ604" s="48">
        <f t="shared" si="232"/>
        <v>0</v>
      </c>
    </row>
    <row r="605" spans="1:62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13">
        <f t="shared" si="212"/>
        <v>1</v>
      </c>
      <c r="J605" s="13">
        <f t="shared" si="213"/>
        <v>1</v>
      </c>
      <c r="K605" s="13">
        <f t="shared" si="214"/>
        <v>2</v>
      </c>
      <c r="L605" s="13">
        <f t="shared" si="215"/>
        <v>0</v>
      </c>
      <c r="M605" s="13">
        <f t="shared" si="216"/>
        <v>0</v>
      </c>
      <c r="N605" s="13">
        <f t="shared" si="217"/>
        <v>0</v>
      </c>
      <c r="P605" s="48">
        <f t="shared" si="218"/>
        <v>3</v>
      </c>
      <c r="AF605" s="13">
        <f t="shared" si="219"/>
        <v>4</v>
      </c>
      <c r="AG605" s="13">
        <f t="shared" si="220"/>
        <v>4</v>
      </c>
      <c r="AH605" s="13">
        <f t="shared" si="221"/>
        <v>1</v>
      </c>
      <c r="AI605" s="13">
        <f t="shared" si="222"/>
        <v>2</v>
      </c>
      <c r="AJ605" s="13">
        <f t="shared" si="223"/>
        <v>0</v>
      </c>
      <c r="AK605" s="13">
        <f t="shared" si="224"/>
        <v>2</v>
      </c>
      <c r="AM605" s="48">
        <f t="shared" si="225"/>
        <v>1</v>
      </c>
      <c r="BC605" s="13">
        <f t="shared" si="226"/>
        <v>4</v>
      </c>
      <c r="BD605" s="13">
        <f t="shared" si="227"/>
        <v>5</v>
      </c>
      <c r="BE605" s="13">
        <f t="shared" si="228"/>
        <v>5</v>
      </c>
      <c r="BF605" s="13">
        <f t="shared" si="229"/>
        <v>6</v>
      </c>
      <c r="BG605" s="13">
        <f t="shared" si="230"/>
        <v>2</v>
      </c>
      <c r="BH605" s="13">
        <f t="shared" si="231"/>
        <v>0</v>
      </c>
      <c r="BJ605" s="48">
        <f t="shared" si="232"/>
        <v>1</v>
      </c>
    </row>
    <row r="606" spans="1:62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13">
        <f t="shared" si="212"/>
        <v>1</v>
      </c>
      <c r="J606" s="13">
        <f t="shared" si="213"/>
        <v>0</v>
      </c>
      <c r="K606" s="13">
        <f t="shared" si="214"/>
        <v>0</v>
      </c>
      <c r="L606" s="13">
        <f t="shared" si="215"/>
        <v>2</v>
      </c>
      <c r="M606" s="13">
        <f t="shared" si="216"/>
        <v>2</v>
      </c>
      <c r="N606" s="13">
        <f t="shared" si="217"/>
        <v>0</v>
      </c>
      <c r="P606" s="48">
        <f t="shared" si="218"/>
        <v>3</v>
      </c>
      <c r="AF606" s="13">
        <f t="shared" si="219"/>
        <v>1</v>
      </c>
      <c r="AG606" s="13">
        <f t="shared" si="220"/>
        <v>3</v>
      </c>
      <c r="AH606" s="13">
        <f t="shared" si="221"/>
        <v>3</v>
      </c>
      <c r="AI606" s="13">
        <f t="shared" si="222"/>
        <v>0</v>
      </c>
      <c r="AJ606" s="13">
        <f t="shared" si="223"/>
        <v>1</v>
      </c>
      <c r="AK606" s="13">
        <f t="shared" si="224"/>
        <v>2</v>
      </c>
      <c r="AM606" s="48">
        <f t="shared" si="225"/>
        <v>1</v>
      </c>
      <c r="BC606" s="13">
        <f t="shared" si="226"/>
        <v>1</v>
      </c>
      <c r="BD606" s="13">
        <f t="shared" si="227"/>
        <v>3</v>
      </c>
      <c r="BE606" s="13">
        <f t="shared" si="228"/>
        <v>4</v>
      </c>
      <c r="BF606" s="13">
        <f t="shared" si="229"/>
        <v>6</v>
      </c>
      <c r="BG606" s="13">
        <f t="shared" si="230"/>
        <v>5</v>
      </c>
      <c r="BH606" s="13">
        <f t="shared" si="231"/>
        <v>6</v>
      </c>
      <c r="BJ606" s="48">
        <f t="shared" si="232"/>
        <v>0</v>
      </c>
    </row>
    <row r="607" spans="1:62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13">
        <f t="shared" si="212"/>
        <v>2</v>
      </c>
      <c r="J607" s="13">
        <f t="shared" si="213"/>
        <v>1</v>
      </c>
      <c r="K607" s="13">
        <f t="shared" si="214"/>
        <v>1</v>
      </c>
      <c r="L607" s="13">
        <f t="shared" si="215"/>
        <v>2</v>
      </c>
      <c r="M607" s="13">
        <f t="shared" si="216"/>
        <v>0</v>
      </c>
      <c r="N607" s="13">
        <f t="shared" si="217"/>
        <v>1</v>
      </c>
      <c r="P607" s="48">
        <f t="shared" si="218"/>
        <v>1</v>
      </c>
      <c r="AF607" s="13">
        <f t="shared" si="219"/>
        <v>0</v>
      </c>
      <c r="AG607" s="13">
        <f t="shared" si="220"/>
        <v>2</v>
      </c>
      <c r="AH607" s="13">
        <f t="shared" si="221"/>
        <v>3</v>
      </c>
      <c r="AI607" s="13">
        <f t="shared" si="222"/>
        <v>4</v>
      </c>
      <c r="AJ607" s="13">
        <f t="shared" si="223"/>
        <v>4</v>
      </c>
      <c r="AK607" s="13">
        <f t="shared" si="224"/>
        <v>3</v>
      </c>
      <c r="AM607" s="48">
        <f t="shared" si="225"/>
        <v>1</v>
      </c>
      <c r="BC607" s="13">
        <f t="shared" si="226"/>
        <v>5</v>
      </c>
      <c r="BD607" s="13">
        <f t="shared" si="227"/>
        <v>0</v>
      </c>
      <c r="BE607" s="13">
        <f t="shared" si="228"/>
        <v>0</v>
      </c>
      <c r="BF607" s="13">
        <f t="shared" si="229"/>
        <v>1</v>
      </c>
      <c r="BG607" s="13">
        <f t="shared" si="230"/>
        <v>4</v>
      </c>
      <c r="BH607" s="13">
        <f t="shared" si="231"/>
        <v>1</v>
      </c>
      <c r="BJ607" s="48">
        <f t="shared" si="232"/>
        <v>2</v>
      </c>
    </row>
    <row r="608" spans="1:62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13">
        <f t="shared" si="212"/>
        <v>2</v>
      </c>
      <c r="J608" s="13">
        <f t="shared" si="213"/>
        <v>2</v>
      </c>
      <c r="K608" s="13">
        <f t="shared" si="214"/>
        <v>0</v>
      </c>
      <c r="L608" s="13">
        <f t="shared" si="215"/>
        <v>2</v>
      </c>
      <c r="M608" s="13">
        <f t="shared" si="216"/>
        <v>1</v>
      </c>
      <c r="N608" s="13">
        <f t="shared" si="217"/>
        <v>1</v>
      </c>
      <c r="P608" s="48">
        <f t="shared" si="218"/>
        <v>1</v>
      </c>
      <c r="AF608" s="13">
        <f t="shared" si="219"/>
        <v>2</v>
      </c>
      <c r="AG608" s="13">
        <f t="shared" si="220"/>
        <v>0</v>
      </c>
      <c r="AH608" s="13">
        <f t="shared" si="221"/>
        <v>3</v>
      </c>
      <c r="AI608" s="13">
        <f t="shared" si="222"/>
        <v>0</v>
      </c>
      <c r="AJ608" s="13">
        <f t="shared" si="223"/>
        <v>2</v>
      </c>
      <c r="AK608" s="13">
        <f t="shared" si="224"/>
        <v>0</v>
      </c>
      <c r="AM608" s="48">
        <f t="shared" si="225"/>
        <v>3</v>
      </c>
      <c r="BC608" s="13">
        <f t="shared" si="226"/>
        <v>2</v>
      </c>
      <c r="BD608" s="13">
        <f t="shared" si="227"/>
        <v>6</v>
      </c>
      <c r="BE608" s="13">
        <f t="shared" si="228"/>
        <v>5</v>
      </c>
      <c r="BF608" s="13">
        <f t="shared" si="229"/>
        <v>0</v>
      </c>
      <c r="BG608" s="13">
        <f t="shared" si="230"/>
        <v>2</v>
      </c>
      <c r="BH608" s="13">
        <f t="shared" si="231"/>
        <v>5</v>
      </c>
      <c r="BJ608" s="48">
        <f t="shared" si="232"/>
        <v>1</v>
      </c>
    </row>
    <row r="609" spans="1:62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13">
        <f t="shared" si="212"/>
        <v>2</v>
      </c>
      <c r="J609" s="13">
        <f t="shared" si="213"/>
        <v>2</v>
      </c>
      <c r="K609" s="13">
        <f t="shared" si="214"/>
        <v>1</v>
      </c>
      <c r="L609" s="13">
        <f t="shared" si="215"/>
        <v>0</v>
      </c>
      <c r="M609" s="13">
        <f t="shared" si="216"/>
        <v>1</v>
      </c>
      <c r="N609" s="13">
        <f t="shared" si="217"/>
        <v>1</v>
      </c>
      <c r="P609" s="48">
        <f t="shared" si="218"/>
        <v>1</v>
      </c>
      <c r="AF609" s="13">
        <f t="shared" si="219"/>
        <v>0</v>
      </c>
      <c r="AG609" s="13">
        <f t="shared" si="220"/>
        <v>1</v>
      </c>
      <c r="AH609" s="13">
        <f t="shared" si="221"/>
        <v>4</v>
      </c>
      <c r="AI609" s="13">
        <f t="shared" si="222"/>
        <v>1</v>
      </c>
      <c r="AJ609" s="13">
        <f t="shared" si="223"/>
        <v>4</v>
      </c>
      <c r="AK609" s="13">
        <f t="shared" si="224"/>
        <v>3</v>
      </c>
      <c r="AM609" s="48">
        <f t="shared" si="225"/>
        <v>1</v>
      </c>
      <c r="BC609" s="13">
        <f t="shared" si="226"/>
        <v>5</v>
      </c>
      <c r="BD609" s="13">
        <f t="shared" si="227"/>
        <v>4</v>
      </c>
      <c r="BE609" s="13">
        <f t="shared" si="228"/>
        <v>5</v>
      </c>
      <c r="BF609" s="13">
        <f t="shared" si="229"/>
        <v>0</v>
      </c>
      <c r="BG609" s="13">
        <f t="shared" si="230"/>
        <v>6</v>
      </c>
      <c r="BH609" s="13">
        <f t="shared" si="231"/>
        <v>1</v>
      </c>
      <c r="BJ609" s="48">
        <f t="shared" si="232"/>
        <v>1</v>
      </c>
    </row>
    <row r="610" spans="1:62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13">
        <f t="shared" si="212"/>
        <v>1</v>
      </c>
      <c r="J610" s="13">
        <f t="shared" si="213"/>
        <v>2</v>
      </c>
      <c r="K610" s="13">
        <f t="shared" si="214"/>
        <v>2</v>
      </c>
      <c r="L610" s="13">
        <f t="shared" si="215"/>
        <v>2</v>
      </c>
      <c r="M610" s="13">
        <f t="shared" si="216"/>
        <v>2</v>
      </c>
      <c r="N610" s="13">
        <f t="shared" si="217"/>
        <v>1</v>
      </c>
      <c r="P610" s="48">
        <f t="shared" si="218"/>
        <v>0</v>
      </c>
      <c r="AF610" s="13">
        <f t="shared" si="219"/>
        <v>4</v>
      </c>
      <c r="AG610" s="13">
        <f t="shared" si="220"/>
        <v>1</v>
      </c>
      <c r="AH610" s="13">
        <f t="shared" si="221"/>
        <v>0</v>
      </c>
      <c r="AI610" s="13">
        <f t="shared" si="222"/>
        <v>1</v>
      </c>
      <c r="AJ610" s="13">
        <f t="shared" si="223"/>
        <v>0</v>
      </c>
      <c r="AK610" s="13">
        <f t="shared" si="224"/>
        <v>2</v>
      </c>
      <c r="AM610" s="48">
        <f t="shared" si="225"/>
        <v>2</v>
      </c>
      <c r="BC610" s="13">
        <f t="shared" si="226"/>
        <v>4</v>
      </c>
      <c r="BD610" s="13">
        <f t="shared" si="227"/>
        <v>4</v>
      </c>
      <c r="BE610" s="13">
        <f t="shared" si="228"/>
        <v>6</v>
      </c>
      <c r="BF610" s="13">
        <f t="shared" si="229"/>
        <v>5</v>
      </c>
      <c r="BG610" s="13">
        <f t="shared" si="230"/>
        <v>0</v>
      </c>
      <c r="BH610" s="13">
        <f t="shared" si="231"/>
        <v>2</v>
      </c>
      <c r="BJ610" s="48">
        <f t="shared" si="232"/>
        <v>1</v>
      </c>
    </row>
    <row r="611" spans="1:62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13">
        <f t="shared" si="212"/>
        <v>1</v>
      </c>
      <c r="J611" s="13">
        <f t="shared" si="213"/>
        <v>2</v>
      </c>
      <c r="K611" s="13">
        <f t="shared" si="214"/>
        <v>2</v>
      </c>
      <c r="L611" s="13">
        <f t="shared" si="215"/>
        <v>0</v>
      </c>
      <c r="M611" s="13">
        <f t="shared" si="216"/>
        <v>2</v>
      </c>
      <c r="N611" s="13">
        <f t="shared" si="217"/>
        <v>2</v>
      </c>
      <c r="P611" s="48">
        <f t="shared" si="218"/>
        <v>1</v>
      </c>
      <c r="AF611" s="13">
        <f t="shared" si="219"/>
        <v>1</v>
      </c>
      <c r="AG611" s="13">
        <f t="shared" si="220"/>
        <v>3</v>
      </c>
      <c r="AH611" s="13">
        <f t="shared" si="221"/>
        <v>4</v>
      </c>
      <c r="AI611" s="13">
        <f t="shared" si="222"/>
        <v>3</v>
      </c>
      <c r="AJ611" s="13">
        <f t="shared" si="223"/>
        <v>4</v>
      </c>
      <c r="AK611" s="13">
        <f t="shared" si="224"/>
        <v>4</v>
      </c>
      <c r="AM611" s="48">
        <f t="shared" si="225"/>
        <v>0</v>
      </c>
      <c r="BC611" s="13">
        <f t="shared" si="226"/>
        <v>1</v>
      </c>
      <c r="BD611" s="13">
        <f t="shared" si="227"/>
        <v>1</v>
      </c>
      <c r="BE611" s="13">
        <f t="shared" si="228"/>
        <v>0</v>
      </c>
      <c r="BF611" s="13">
        <f t="shared" si="229"/>
        <v>4</v>
      </c>
      <c r="BG611" s="13">
        <f t="shared" si="230"/>
        <v>1</v>
      </c>
      <c r="BH611" s="13">
        <f t="shared" si="231"/>
        <v>2</v>
      </c>
      <c r="BJ611" s="48">
        <f t="shared" si="232"/>
        <v>1</v>
      </c>
    </row>
    <row r="612" spans="1:62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13">
        <f t="shared" si="212"/>
        <v>1</v>
      </c>
      <c r="J612" s="13">
        <f t="shared" si="213"/>
        <v>2</v>
      </c>
      <c r="K612" s="13">
        <f t="shared" si="214"/>
        <v>0</v>
      </c>
      <c r="L612" s="13">
        <f t="shared" si="215"/>
        <v>0</v>
      </c>
      <c r="M612" s="13">
        <f t="shared" si="216"/>
        <v>2</v>
      </c>
      <c r="N612" s="13">
        <f t="shared" si="217"/>
        <v>0</v>
      </c>
      <c r="P612" s="48">
        <f t="shared" si="218"/>
        <v>3</v>
      </c>
      <c r="AF612" s="13">
        <f t="shared" si="219"/>
        <v>1</v>
      </c>
      <c r="AG612" s="13">
        <f t="shared" si="220"/>
        <v>0</v>
      </c>
      <c r="AH612" s="13">
        <f t="shared" si="221"/>
        <v>2</v>
      </c>
      <c r="AI612" s="13">
        <f t="shared" si="222"/>
        <v>3</v>
      </c>
      <c r="AJ612" s="13">
        <f t="shared" si="223"/>
        <v>0</v>
      </c>
      <c r="AK612" s="13">
        <f t="shared" si="224"/>
        <v>4</v>
      </c>
      <c r="AM612" s="48">
        <f t="shared" si="225"/>
        <v>2</v>
      </c>
      <c r="BC612" s="13">
        <f t="shared" si="226"/>
        <v>2</v>
      </c>
      <c r="BD612" s="13">
        <f t="shared" si="227"/>
        <v>6</v>
      </c>
      <c r="BE612" s="13">
        <f t="shared" si="228"/>
        <v>6</v>
      </c>
      <c r="BF612" s="13">
        <f t="shared" si="229"/>
        <v>5</v>
      </c>
      <c r="BG612" s="13">
        <f t="shared" si="230"/>
        <v>0</v>
      </c>
      <c r="BH612" s="13">
        <f t="shared" si="231"/>
        <v>4</v>
      </c>
      <c r="BJ612" s="48">
        <f t="shared" si="232"/>
        <v>1</v>
      </c>
    </row>
    <row r="613" spans="1:62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13">
        <f t="shared" si="212"/>
        <v>1</v>
      </c>
      <c r="J613" s="13">
        <f t="shared" si="213"/>
        <v>1</v>
      </c>
      <c r="K613" s="13">
        <f t="shared" si="214"/>
        <v>2</v>
      </c>
      <c r="L613" s="13">
        <f t="shared" si="215"/>
        <v>0</v>
      </c>
      <c r="M613" s="13">
        <f t="shared" si="216"/>
        <v>0</v>
      </c>
      <c r="N613" s="13">
        <f t="shared" si="217"/>
        <v>1</v>
      </c>
      <c r="P613" s="48">
        <f t="shared" si="218"/>
        <v>2</v>
      </c>
      <c r="AF613" s="13">
        <f t="shared" si="219"/>
        <v>2</v>
      </c>
      <c r="AG613" s="13">
        <f t="shared" si="220"/>
        <v>1</v>
      </c>
      <c r="AH613" s="13">
        <f t="shared" si="221"/>
        <v>2</v>
      </c>
      <c r="AI613" s="13">
        <f t="shared" si="222"/>
        <v>3</v>
      </c>
      <c r="AJ613" s="13">
        <f t="shared" si="223"/>
        <v>1</v>
      </c>
      <c r="AK613" s="13">
        <f t="shared" si="224"/>
        <v>0</v>
      </c>
      <c r="AM613" s="48">
        <f t="shared" si="225"/>
        <v>1</v>
      </c>
      <c r="BC613" s="13">
        <f t="shared" si="226"/>
        <v>0</v>
      </c>
      <c r="BD613" s="13">
        <f t="shared" si="227"/>
        <v>2</v>
      </c>
      <c r="BE613" s="13">
        <f t="shared" si="228"/>
        <v>3</v>
      </c>
      <c r="BF613" s="13">
        <f t="shared" si="229"/>
        <v>5</v>
      </c>
      <c r="BG613" s="13">
        <f t="shared" si="230"/>
        <v>1</v>
      </c>
      <c r="BH613" s="13">
        <f t="shared" si="231"/>
        <v>5</v>
      </c>
      <c r="BJ613" s="48">
        <f t="shared" si="232"/>
        <v>1</v>
      </c>
    </row>
    <row r="614" spans="1:62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13">
        <f t="shared" si="212"/>
        <v>2</v>
      </c>
      <c r="J614" s="13">
        <f t="shared" si="213"/>
        <v>0</v>
      </c>
      <c r="K614" s="13">
        <f t="shared" si="214"/>
        <v>1</v>
      </c>
      <c r="L614" s="13">
        <f t="shared" si="215"/>
        <v>0</v>
      </c>
      <c r="M614" s="13">
        <f t="shared" si="216"/>
        <v>1</v>
      </c>
      <c r="N614" s="13">
        <f t="shared" si="217"/>
        <v>2</v>
      </c>
      <c r="P614" s="48">
        <f t="shared" si="218"/>
        <v>2</v>
      </c>
      <c r="AF614" s="13">
        <f t="shared" si="219"/>
        <v>2</v>
      </c>
      <c r="AG614" s="13">
        <f t="shared" si="220"/>
        <v>3</v>
      </c>
      <c r="AH614" s="13">
        <f t="shared" si="221"/>
        <v>2</v>
      </c>
      <c r="AI614" s="13">
        <f t="shared" si="222"/>
        <v>0</v>
      </c>
      <c r="AJ614" s="13">
        <f t="shared" si="223"/>
        <v>3</v>
      </c>
      <c r="AK614" s="13">
        <f t="shared" si="224"/>
        <v>4</v>
      </c>
      <c r="AM614" s="48">
        <f t="shared" si="225"/>
        <v>1</v>
      </c>
      <c r="BC614" s="13">
        <f t="shared" si="226"/>
        <v>2</v>
      </c>
      <c r="BD614" s="13">
        <f t="shared" si="227"/>
        <v>3</v>
      </c>
      <c r="BE614" s="13">
        <f t="shared" si="228"/>
        <v>0</v>
      </c>
      <c r="BF614" s="13">
        <f t="shared" si="229"/>
        <v>1</v>
      </c>
      <c r="BG614" s="13">
        <f t="shared" si="230"/>
        <v>1</v>
      </c>
      <c r="BH614" s="13">
        <f t="shared" si="231"/>
        <v>2</v>
      </c>
      <c r="BJ614" s="48">
        <f t="shared" si="232"/>
        <v>1</v>
      </c>
    </row>
    <row r="615" spans="1:62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13">
        <f t="shared" si="212"/>
        <v>2</v>
      </c>
      <c r="J615" s="13">
        <f t="shared" si="213"/>
        <v>1</v>
      </c>
      <c r="K615" s="13">
        <f t="shared" si="214"/>
        <v>2</v>
      </c>
      <c r="L615" s="13">
        <f t="shared" si="215"/>
        <v>1</v>
      </c>
      <c r="M615" s="13">
        <f t="shared" si="216"/>
        <v>1</v>
      </c>
      <c r="N615" s="13">
        <f t="shared" si="217"/>
        <v>1</v>
      </c>
      <c r="P615" s="48">
        <f t="shared" si="218"/>
        <v>0</v>
      </c>
      <c r="AF615" s="13">
        <f t="shared" si="219"/>
        <v>0</v>
      </c>
      <c r="AG615" s="13">
        <f t="shared" si="220"/>
        <v>2</v>
      </c>
      <c r="AH615" s="13">
        <f t="shared" si="221"/>
        <v>0</v>
      </c>
      <c r="AI615" s="13">
        <f t="shared" si="222"/>
        <v>0</v>
      </c>
      <c r="AJ615" s="13">
        <f t="shared" si="223"/>
        <v>3</v>
      </c>
      <c r="AK615" s="13">
        <f t="shared" si="224"/>
        <v>2</v>
      </c>
      <c r="AM615" s="48">
        <f t="shared" si="225"/>
        <v>3</v>
      </c>
      <c r="BC615" s="13">
        <f t="shared" si="226"/>
        <v>5</v>
      </c>
      <c r="BD615" s="13">
        <f t="shared" si="227"/>
        <v>0</v>
      </c>
      <c r="BE615" s="13">
        <f t="shared" si="228"/>
        <v>6</v>
      </c>
      <c r="BF615" s="13">
        <f t="shared" si="229"/>
        <v>4</v>
      </c>
      <c r="BG615" s="13">
        <f t="shared" si="230"/>
        <v>0</v>
      </c>
      <c r="BH615" s="13">
        <f t="shared" si="231"/>
        <v>2</v>
      </c>
      <c r="BJ615" s="48">
        <f t="shared" si="232"/>
        <v>2</v>
      </c>
    </row>
    <row r="616" spans="1:62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13">
        <f t="shared" si="212"/>
        <v>2</v>
      </c>
      <c r="J616" s="13">
        <f t="shared" si="213"/>
        <v>0</v>
      </c>
      <c r="K616" s="13">
        <f t="shared" si="214"/>
        <v>1</v>
      </c>
      <c r="L616" s="13">
        <f t="shared" si="215"/>
        <v>2</v>
      </c>
      <c r="M616" s="13">
        <f t="shared" si="216"/>
        <v>2</v>
      </c>
      <c r="N616" s="13">
        <f t="shared" si="217"/>
        <v>0</v>
      </c>
      <c r="P616" s="48">
        <f t="shared" si="218"/>
        <v>2</v>
      </c>
      <c r="AF616" s="13">
        <f t="shared" si="219"/>
        <v>2</v>
      </c>
      <c r="AG616" s="13">
        <f t="shared" si="220"/>
        <v>3</v>
      </c>
      <c r="AH616" s="13">
        <f t="shared" si="221"/>
        <v>4</v>
      </c>
      <c r="AI616" s="13">
        <f t="shared" si="222"/>
        <v>0</v>
      </c>
      <c r="AJ616" s="13">
        <f t="shared" si="223"/>
        <v>0</v>
      </c>
      <c r="AK616" s="13">
        <f t="shared" si="224"/>
        <v>4</v>
      </c>
      <c r="AM616" s="48">
        <f t="shared" si="225"/>
        <v>2</v>
      </c>
      <c r="BC616" s="13">
        <f t="shared" si="226"/>
        <v>2</v>
      </c>
      <c r="BD616" s="13">
        <f t="shared" si="227"/>
        <v>3</v>
      </c>
      <c r="BE616" s="13">
        <f t="shared" si="228"/>
        <v>4</v>
      </c>
      <c r="BF616" s="13">
        <f t="shared" si="229"/>
        <v>5</v>
      </c>
      <c r="BG616" s="13">
        <f t="shared" si="230"/>
        <v>6</v>
      </c>
      <c r="BH616" s="13">
        <f t="shared" si="231"/>
        <v>3</v>
      </c>
      <c r="BJ616" s="48">
        <f t="shared" si="232"/>
        <v>0</v>
      </c>
    </row>
    <row r="617" spans="1:62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13">
        <f t="shared" si="212"/>
        <v>2</v>
      </c>
      <c r="J617" s="13">
        <f t="shared" si="213"/>
        <v>0</v>
      </c>
      <c r="K617" s="13">
        <f t="shared" si="214"/>
        <v>0</v>
      </c>
      <c r="L617" s="13">
        <f t="shared" si="215"/>
        <v>0</v>
      </c>
      <c r="M617" s="13">
        <f t="shared" si="216"/>
        <v>1</v>
      </c>
      <c r="N617" s="13">
        <f t="shared" si="217"/>
        <v>2</v>
      </c>
      <c r="P617" s="48">
        <f t="shared" si="218"/>
        <v>3</v>
      </c>
      <c r="AF617" s="13">
        <f t="shared" si="219"/>
        <v>1</v>
      </c>
      <c r="AG617" s="13">
        <f t="shared" si="220"/>
        <v>2</v>
      </c>
      <c r="AH617" s="13">
        <f t="shared" si="221"/>
        <v>3</v>
      </c>
      <c r="AI617" s="13">
        <f t="shared" si="222"/>
        <v>1</v>
      </c>
      <c r="AJ617" s="13">
        <f t="shared" si="223"/>
        <v>1</v>
      </c>
      <c r="AK617" s="13">
        <f t="shared" si="224"/>
        <v>3</v>
      </c>
      <c r="AM617" s="48">
        <f t="shared" si="225"/>
        <v>0</v>
      </c>
      <c r="BC617" s="13">
        <f t="shared" si="226"/>
        <v>4</v>
      </c>
      <c r="BD617" s="13">
        <f t="shared" si="227"/>
        <v>5</v>
      </c>
      <c r="BE617" s="13">
        <f t="shared" si="228"/>
        <v>4</v>
      </c>
      <c r="BF617" s="13">
        <f t="shared" si="229"/>
        <v>0</v>
      </c>
      <c r="BG617" s="13">
        <f t="shared" si="230"/>
        <v>3</v>
      </c>
      <c r="BH617" s="13">
        <f t="shared" si="231"/>
        <v>3</v>
      </c>
      <c r="BJ617" s="48">
        <f t="shared" si="232"/>
        <v>1</v>
      </c>
    </row>
    <row r="618" spans="1:62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13">
        <f t="shared" si="212"/>
        <v>0</v>
      </c>
      <c r="J618" s="13">
        <f t="shared" si="213"/>
        <v>1</v>
      </c>
      <c r="K618" s="13">
        <f t="shared" si="214"/>
        <v>2</v>
      </c>
      <c r="L618" s="13">
        <f t="shared" si="215"/>
        <v>2</v>
      </c>
      <c r="M618" s="13">
        <f t="shared" si="216"/>
        <v>0</v>
      </c>
      <c r="N618" s="13">
        <f t="shared" si="217"/>
        <v>2</v>
      </c>
      <c r="P618" s="48">
        <f t="shared" si="218"/>
        <v>2</v>
      </c>
      <c r="AF618" s="13">
        <f t="shared" si="219"/>
        <v>2</v>
      </c>
      <c r="AG618" s="13">
        <f t="shared" si="220"/>
        <v>3</v>
      </c>
      <c r="AH618" s="13">
        <f t="shared" si="221"/>
        <v>2</v>
      </c>
      <c r="AI618" s="13">
        <f t="shared" si="222"/>
        <v>0</v>
      </c>
      <c r="AJ618" s="13">
        <f t="shared" si="223"/>
        <v>3</v>
      </c>
      <c r="AK618" s="13">
        <f t="shared" si="224"/>
        <v>1</v>
      </c>
      <c r="AM618" s="48">
        <f t="shared" si="225"/>
        <v>1</v>
      </c>
      <c r="BC618" s="13">
        <f t="shared" si="226"/>
        <v>5</v>
      </c>
      <c r="BD618" s="13">
        <f t="shared" si="227"/>
        <v>6</v>
      </c>
      <c r="BE618" s="13">
        <f t="shared" si="228"/>
        <v>3</v>
      </c>
      <c r="BF618" s="13">
        <f t="shared" si="229"/>
        <v>6</v>
      </c>
      <c r="BG618" s="13">
        <f t="shared" si="230"/>
        <v>5</v>
      </c>
      <c r="BH618" s="13">
        <f t="shared" si="231"/>
        <v>6</v>
      </c>
      <c r="BJ618" s="48">
        <f t="shared" si="232"/>
        <v>0</v>
      </c>
    </row>
    <row r="619" spans="1:62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13">
        <f t="shared" si="212"/>
        <v>1</v>
      </c>
      <c r="J619" s="13">
        <f t="shared" si="213"/>
        <v>1</v>
      </c>
      <c r="K619" s="13">
        <f t="shared" si="214"/>
        <v>1</v>
      </c>
      <c r="L619" s="13">
        <f t="shared" si="215"/>
        <v>2</v>
      </c>
      <c r="M619" s="13">
        <f t="shared" si="216"/>
        <v>1</v>
      </c>
      <c r="N619" s="13">
        <f t="shared" si="217"/>
        <v>1</v>
      </c>
      <c r="P619" s="48">
        <f t="shared" si="218"/>
        <v>0</v>
      </c>
      <c r="AF619" s="13">
        <f t="shared" si="219"/>
        <v>0</v>
      </c>
      <c r="AG619" s="13">
        <f t="shared" si="220"/>
        <v>4</v>
      </c>
      <c r="AH619" s="13">
        <f t="shared" si="221"/>
        <v>2</v>
      </c>
      <c r="AI619" s="13">
        <f t="shared" si="222"/>
        <v>3</v>
      </c>
      <c r="AJ619" s="13">
        <f t="shared" si="223"/>
        <v>0</v>
      </c>
      <c r="AK619" s="13">
        <f t="shared" si="224"/>
        <v>2</v>
      </c>
      <c r="AM619" s="48">
        <f t="shared" si="225"/>
        <v>2</v>
      </c>
      <c r="BC619" s="13">
        <f t="shared" si="226"/>
        <v>3</v>
      </c>
      <c r="BD619" s="13">
        <f t="shared" si="227"/>
        <v>5</v>
      </c>
      <c r="BE619" s="13">
        <f t="shared" si="228"/>
        <v>1</v>
      </c>
      <c r="BF619" s="13">
        <f t="shared" si="229"/>
        <v>2</v>
      </c>
      <c r="BG619" s="13">
        <f t="shared" si="230"/>
        <v>4</v>
      </c>
      <c r="BH619" s="13">
        <f t="shared" si="231"/>
        <v>2</v>
      </c>
      <c r="BJ619" s="48">
        <f t="shared" si="232"/>
        <v>0</v>
      </c>
    </row>
    <row r="620" spans="1:62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13">
        <f t="shared" si="212"/>
        <v>2</v>
      </c>
      <c r="J620" s="13">
        <f t="shared" si="213"/>
        <v>1</v>
      </c>
      <c r="K620" s="13">
        <f t="shared" si="214"/>
        <v>0</v>
      </c>
      <c r="L620" s="13">
        <f t="shared" si="215"/>
        <v>2</v>
      </c>
      <c r="M620" s="13">
        <f t="shared" si="216"/>
        <v>0</v>
      </c>
      <c r="N620" s="13">
        <f t="shared" si="217"/>
        <v>0</v>
      </c>
      <c r="P620" s="48">
        <f t="shared" si="218"/>
        <v>3</v>
      </c>
      <c r="AF620" s="13">
        <f t="shared" si="219"/>
        <v>2</v>
      </c>
      <c r="AG620" s="13">
        <f t="shared" si="220"/>
        <v>2</v>
      </c>
      <c r="AH620" s="13">
        <f t="shared" si="221"/>
        <v>3</v>
      </c>
      <c r="AI620" s="13">
        <f t="shared" si="222"/>
        <v>0</v>
      </c>
      <c r="AJ620" s="13">
        <f t="shared" si="223"/>
        <v>4</v>
      </c>
      <c r="AK620" s="13">
        <f t="shared" si="224"/>
        <v>3</v>
      </c>
      <c r="AM620" s="48">
        <f t="shared" si="225"/>
        <v>1</v>
      </c>
      <c r="BC620" s="13">
        <f t="shared" si="226"/>
        <v>2</v>
      </c>
      <c r="BD620" s="13">
        <f t="shared" si="227"/>
        <v>0</v>
      </c>
      <c r="BE620" s="13">
        <f t="shared" si="228"/>
        <v>4</v>
      </c>
      <c r="BF620" s="13">
        <f t="shared" si="229"/>
        <v>6</v>
      </c>
      <c r="BG620" s="13">
        <f t="shared" si="230"/>
        <v>3</v>
      </c>
      <c r="BH620" s="13">
        <f t="shared" si="231"/>
        <v>5</v>
      </c>
      <c r="BJ620" s="48">
        <f t="shared" si="232"/>
        <v>1</v>
      </c>
    </row>
    <row r="621" spans="1:62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13">
        <f t="shared" si="212"/>
        <v>2</v>
      </c>
      <c r="J621" s="13">
        <f t="shared" si="213"/>
        <v>1</v>
      </c>
      <c r="K621" s="13">
        <f t="shared" si="214"/>
        <v>1</v>
      </c>
      <c r="L621" s="13">
        <f t="shared" si="215"/>
        <v>1</v>
      </c>
      <c r="M621" s="13">
        <f t="shared" si="216"/>
        <v>1</v>
      </c>
      <c r="N621" s="13">
        <f t="shared" si="217"/>
        <v>2</v>
      </c>
      <c r="P621" s="48">
        <f t="shared" si="218"/>
        <v>0</v>
      </c>
      <c r="AF621" s="13">
        <f t="shared" si="219"/>
        <v>4</v>
      </c>
      <c r="AG621" s="13">
        <f t="shared" si="220"/>
        <v>0</v>
      </c>
      <c r="AH621" s="13">
        <f t="shared" si="221"/>
        <v>1</v>
      </c>
      <c r="AI621" s="13">
        <f t="shared" si="222"/>
        <v>4</v>
      </c>
      <c r="AJ621" s="13">
        <f t="shared" si="223"/>
        <v>0</v>
      </c>
      <c r="AK621" s="13">
        <f t="shared" si="224"/>
        <v>4</v>
      </c>
      <c r="AM621" s="48">
        <f t="shared" si="225"/>
        <v>2</v>
      </c>
      <c r="BC621" s="13">
        <f t="shared" si="226"/>
        <v>0</v>
      </c>
      <c r="BD621" s="13">
        <f t="shared" si="227"/>
        <v>4</v>
      </c>
      <c r="BE621" s="13">
        <f t="shared" si="228"/>
        <v>3</v>
      </c>
      <c r="BF621" s="13">
        <f t="shared" si="229"/>
        <v>6</v>
      </c>
      <c r="BG621" s="13">
        <f t="shared" si="230"/>
        <v>5</v>
      </c>
      <c r="BH621" s="13">
        <f t="shared" si="231"/>
        <v>2</v>
      </c>
      <c r="BJ621" s="48">
        <f t="shared" si="232"/>
        <v>1</v>
      </c>
    </row>
    <row r="622" spans="1:62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13">
        <f t="shared" si="212"/>
        <v>0</v>
      </c>
      <c r="J622" s="13">
        <f t="shared" si="213"/>
        <v>2</v>
      </c>
      <c r="K622" s="13">
        <f t="shared" si="214"/>
        <v>2</v>
      </c>
      <c r="L622" s="13">
        <f t="shared" si="215"/>
        <v>1</v>
      </c>
      <c r="M622" s="13">
        <f t="shared" si="216"/>
        <v>2</v>
      </c>
      <c r="N622" s="13">
        <f t="shared" si="217"/>
        <v>1</v>
      </c>
      <c r="P622" s="48">
        <f t="shared" si="218"/>
        <v>1</v>
      </c>
      <c r="AF622" s="13">
        <f t="shared" si="219"/>
        <v>3</v>
      </c>
      <c r="AG622" s="13">
        <f t="shared" si="220"/>
        <v>1</v>
      </c>
      <c r="AH622" s="13">
        <f t="shared" si="221"/>
        <v>4</v>
      </c>
      <c r="AI622" s="13">
        <f t="shared" si="222"/>
        <v>1</v>
      </c>
      <c r="AJ622" s="13">
        <f t="shared" si="223"/>
        <v>2</v>
      </c>
      <c r="AK622" s="13">
        <f t="shared" si="224"/>
        <v>2</v>
      </c>
      <c r="AM622" s="48">
        <f t="shared" si="225"/>
        <v>0</v>
      </c>
      <c r="BC622" s="13">
        <f t="shared" si="226"/>
        <v>3</v>
      </c>
      <c r="BD622" s="13">
        <f t="shared" si="227"/>
        <v>4</v>
      </c>
      <c r="BE622" s="13">
        <f t="shared" si="228"/>
        <v>0</v>
      </c>
      <c r="BF622" s="13">
        <f t="shared" si="229"/>
        <v>3</v>
      </c>
      <c r="BG622" s="13">
        <f t="shared" si="230"/>
        <v>4</v>
      </c>
      <c r="BH622" s="13">
        <f t="shared" si="231"/>
        <v>2</v>
      </c>
      <c r="BJ622" s="48">
        <f t="shared" si="232"/>
        <v>1</v>
      </c>
    </row>
    <row r="623" spans="1:62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13">
        <f t="shared" si="212"/>
        <v>1</v>
      </c>
      <c r="J623" s="13">
        <f t="shared" si="213"/>
        <v>2</v>
      </c>
      <c r="K623" s="13">
        <f t="shared" si="214"/>
        <v>0</v>
      </c>
      <c r="L623" s="13">
        <f t="shared" si="215"/>
        <v>0</v>
      </c>
      <c r="M623" s="13">
        <f t="shared" si="216"/>
        <v>2</v>
      </c>
      <c r="N623" s="13">
        <f t="shared" si="217"/>
        <v>1</v>
      </c>
      <c r="P623" s="48">
        <f t="shared" si="218"/>
        <v>2</v>
      </c>
      <c r="AF623" s="13">
        <f t="shared" si="219"/>
        <v>1</v>
      </c>
      <c r="AG623" s="13">
        <f t="shared" si="220"/>
        <v>2</v>
      </c>
      <c r="AH623" s="13">
        <f t="shared" si="221"/>
        <v>3</v>
      </c>
      <c r="AI623" s="13">
        <f t="shared" si="222"/>
        <v>0</v>
      </c>
      <c r="AJ623" s="13">
        <f t="shared" si="223"/>
        <v>0</v>
      </c>
      <c r="AK623" s="13">
        <f t="shared" si="224"/>
        <v>0</v>
      </c>
      <c r="AM623" s="48">
        <f t="shared" si="225"/>
        <v>3</v>
      </c>
      <c r="BC623" s="13">
        <f t="shared" si="226"/>
        <v>1</v>
      </c>
      <c r="BD623" s="13">
        <f t="shared" si="227"/>
        <v>2</v>
      </c>
      <c r="BE623" s="13">
        <f t="shared" si="228"/>
        <v>3</v>
      </c>
      <c r="BF623" s="13">
        <f t="shared" si="229"/>
        <v>1</v>
      </c>
      <c r="BG623" s="13">
        <f t="shared" si="230"/>
        <v>6</v>
      </c>
      <c r="BH623" s="13">
        <f t="shared" si="231"/>
        <v>4</v>
      </c>
      <c r="BJ623" s="48">
        <f t="shared" si="232"/>
        <v>0</v>
      </c>
    </row>
    <row r="624" spans="1:62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13">
        <f t="shared" si="212"/>
        <v>1</v>
      </c>
      <c r="J624" s="13">
        <f t="shared" si="213"/>
        <v>0</v>
      </c>
      <c r="K624" s="13">
        <f t="shared" si="214"/>
        <v>0</v>
      </c>
      <c r="L624" s="13">
        <f t="shared" si="215"/>
        <v>2</v>
      </c>
      <c r="M624" s="13">
        <f t="shared" si="216"/>
        <v>2</v>
      </c>
      <c r="N624" s="13">
        <f t="shared" si="217"/>
        <v>1</v>
      </c>
      <c r="P624" s="48">
        <f t="shared" si="218"/>
        <v>2</v>
      </c>
      <c r="AF624" s="13">
        <f t="shared" si="219"/>
        <v>1</v>
      </c>
      <c r="AG624" s="13">
        <f t="shared" si="220"/>
        <v>3</v>
      </c>
      <c r="AH624" s="13">
        <f t="shared" si="221"/>
        <v>1</v>
      </c>
      <c r="AI624" s="13">
        <f t="shared" si="222"/>
        <v>4</v>
      </c>
      <c r="AJ624" s="13">
        <f t="shared" si="223"/>
        <v>0</v>
      </c>
      <c r="AK624" s="13">
        <f t="shared" si="224"/>
        <v>2</v>
      </c>
      <c r="AM624" s="48">
        <f t="shared" si="225"/>
        <v>1</v>
      </c>
      <c r="BC624" s="13">
        <f t="shared" si="226"/>
        <v>1</v>
      </c>
      <c r="BD624" s="13">
        <f t="shared" si="227"/>
        <v>3</v>
      </c>
      <c r="BE624" s="13">
        <f t="shared" si="228"/>
        <v>0</v>
      </c>
      <c r="BF624" s="13">
        <f t="shared" si="229"/>
        <v>1</v>
      </c>
      <c r="BG624" s="13">
        <f t="shared" si="230"/>
        <v>0</v>
      </c>
      <c r="BH624" s="13">
        <f t="shared" si="231"/>
        <v>2</v>
      </c>
      <c r="BJ624" s="48">
        <f t="shared" si="232"/>
        <v>2</v>
      </c>
    </row>
    <row r="625" spans="1:62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13">
        <f t="shared" si="212"/>
        <v>0</v>
      </c>
      <c r="J625" s="13">
        <f t="shared" si="213"/>
        <v>0</v>
      </c>
      <c r="K625" s="13">
        <f t="shared" si="214"/>
        <v>2</v>
      </c>
      <c r="L625" s="13">
        <f t="shared" si="215"/>
        <v>2</v>
      </c>
      <c r="M625" s="13">
        <f t="shared" si="216"/>
        <v>1</v>
      </c>
      <c r="N625" s="13">
        <f t="shared" si="217"/>
        <v>0</v>
      </c>
      <c r="P625" s="48">
        <f t="shared" si="218"/>
        <v>3</v>
      </c>
      <c r="AF625" s="13">
        <f t="shared" si="219"/>
        <v>3</v>
      </c>
      <c r="AG625" s="13">
        <f t="shared" si="220"/>
        <v>2</v>
      </c>
      <c r="AH625" s="13">
        <f t="shared" si="221"/>
        <v>4</v>
      </c>
      <c r="AI625" s="13">
        <f t="shared" si="222"/>
        <v>0</v>
      </c>
      <c r="AJ625" s="13">
        <f t="shared" si="223"/>
        <v>0</v>
      </c>
      <c r="AK625" s="13">
        <f t="shared" si="224"/>
        <v>0</v>
      </c>
      <c r="AM625" s="48">
        <f t="shared" si="225"/>
        <v>3</v>
      </c>
      <c r="BC625" s="13">
        <f t="shared" si="226"/>
        <v>3</v>
      </c>
      <c r="BD625" s="13">
        <f t="shared" si="227"/>
        <v>5</v>
      </c>
      <c r="BE625" s="13">
        <f t="shared" si="228"/>
        <v>0</v>
      </c>
      <c r="BF625" s="13">
        <f t="shared" si="229"/>
        <v>0</v>
      </c>
      <c r="BG625" s="13">
        <f t="shared" si="230"/>
        <v>5</v>
      </c>
      <c r="BH625" s="13">
        <f t="shared" si="231"/>
        <v>3</v>
      </c>
      <c r="BJ625" s="48">
        <f t="shared" si="232"/>
        <v>2</v>
      </c>
    </row>
    <row r="626" spans="1:62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13">
        <f t="shared" si="212"/>
        <v>1</v>
      </c>
      <c r="J626" s="13">
        <f t="shared" si="213"/>
        <v>0</v>
      </c>
      <c r="K626" s="13">
        <f t="shared" si="214"/>
        <v>2</v>
      </c>
      <c r="L626" s="13">
        <f t="shared" si="215"/>
        <v>0</v>
      </c>
      <c r="M626" s="13">
        <f t="shared" si="216"/>
        <v>0</v>
      </c>
      <c r="N626" s="13">
        <f t="shared" si="217"/>
        <v>2</v>
      </c>
      <c r="P626" s="48">
        <f t="shared" si="218"/>
        <v>3</v>
      </c>
      <c r="AF626" s="13">
        <f t="shared" si="219"/>
        <v>1</v>
      </c>
      <c r="AG626" s="13">
        <f t="shared" si="220"/>
        <v>3</v>
      </c>
      <c r="AH626" s="13">
        <f t="shared" si="221"/>
        <v>1</v>
      </c>
      <c r="AI626" s="13">
        <f t="shared" si="222"/>
        <v>4</v>
      </c>
      <c r="AJ626" s="13">
        <f t="shared" si="223"/>
        <v>0</v>
      </c>
      <c r="AK626" s="13">
        <f t="shared" si="224"/>
        <v>2</v>
      </c>
      <c r="AM626" s="48">
        <f t="shared" si="225"/>
        <v>1</v>
      </c>
      <c r="BC626" s="13">
        <f t="shared" si="226"/>
        <v>1</v>
      </c>
      <c r="BD626" s="13">
        <f t="shared" si="227"/>
        <v>3</v>
      </c>
      <c r="BE626" s="13">
        <f t="shared" si="228"/>
        <v>4</v>
      </c>
      <c r="BF626" s="13">
        <f t="shared" si="229"/>
        <v>3</v>
      </c>
      <c r="BG626" s="13">
        <f t="shared" si="230"/>
        <v>2</v>
      </c>
      <c r="BH626" s="13">
        <f t="shared" si="231"/>
        <v>4</v>
      </c>
      <c r="BJ626" s="48">
        <f t="shared" si="232"/>
        <v>0</v>
      </c>
    </row>
    <row r="627" spans="1:62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13">
        <f t="shared" si="212"/>
        <v>0</v>
      </c>
      <c r="J627" s="13">
        <f t="shared" si="213"/>
        <v>2</v>
      </c>
      <c r="K627" s="13">
        <f t="shared" si="214"/>
        <v>0</v>
      </c>
      <c r="L627" s="13">
        <f t="shared" si="215"/>
        <v>0</v>
      </c>
      <c r="M627" s="13">
        <f t="shared" si="216"/>
        <v>0</v>
      </c>
      <c r="N627" s="13">
        <f t="shared" si="217"/>
        <v>2</v>
      </c>
      <c r="P627" s="48">
        <f t="shared" si="218"/>
        <v>4</v>
      </c>
      <c r="AF627" s="13">
        <f t="shared" si="219"/>
        <v>2</v>
      </c>
      <c r="AG627" s="13">
        <f t="shared" si="220"/>
        <v>4</v>
      </c>
      <c r="AH627" s="13">
        <f t="shared" si="221"/>
        <v>2</v>
      </c>
      <c r="AI627" s="13">
        <f t="shared" si="222"/>
        <v>3</v>
      </c>
      <c r="AJ627" s="13">
        <f t="shared" si="223"/>
        <v>4</v>
      </c>
      <c r="AK627" s="13">
        <f t="shared" si="224"/>
        <v>4</v>
      </c>
      <c r="AM627" s="48">
        <f t="shared" si="225"/>
        <v>0</v>
      </c>
      <c r="BC627" s="13">
        <f t="shared" si="226"/>
        <v>5</v>
      </c>
      <c r="BD627" s="13">
        <f t="shared" si="227"/>
        <v>0</v>
      </c>
      <c r="BE627" s="13">
        <f t="shared" si="228"/>
        <v>6</v>
      </c>
      <c r="BF627" s="13">
        <f t="shared" si="229"/>
        <v>5</v>
      </c>
      <c r="BG627" s="13">
        <f t="shared" si="230"/>
        <v>4</v>
      </c>
      <c r="BH627" s="13">
        <f t="shared" si="231"/>
        <v>2</v>
      </c>
      <c r="BJ627" s="48">
        <f t="shared" si="232"/>
        <v>1</v>
      </c>
    </row>
    <row r="628" spans="1:62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13">
        <f t="shared" si="212"/>
        <v>0</v>
      </c>
      <c r="J628" s="13">
        <f t="shared" si="213"/>
        <v>2</v>
      </c>
      <c r="K628" s="13">
        <f t="shared" si="214"/>
        <v>0</v>
      </c>
      <c r="L628" s="13">
        <f t="shared" si="215"/>
        <v>2</v>
      </c>
      <c r="M628" s="13">
        <f t="shared" si="216"/>
        <v>0</v>
      </c>
      <c r="N628" s="13">
        <f t="shared" si="217"/>
        <v>2</v>
      </c>
      <c r="P628" s="48">
        <f t="shared" si="218"/>
        <v>3</v>
      </c>
      <c r="AF628" s="13">
        <f t="shared" si="219"/>
        <v>3</v>
      </c>
      <c r="AG628" s="13">
        <f t="shared" si="220"/>
        <v>1</v>
      </c>
      <c r="AH628" s="13">
        <f t="shared" si="221"/>
        <v>4</v>
      </c>
      <c r="AI628" s="13">
        <f t="shared" si="222"/>
        <v>3</v>
      </c>
      <c r="AJ628" s="13">
        <f t="shared" si="223"/>
        <v>4</v>
      </c>
      <c r="AK628" s="13">
        <f t="shared" si="224"/>
        <v>4</v>
      </c>
      <c r="AM628" s="48">
        <f t="shared" si="225"/>
        <v>0</v>
      </c>
      <c r="BC628" s="13">
        <f t="shared" si="226"/>
        <v>3</v>
      </c>
      <c r="BD628" s="13">
        <f t="shared" si="227"/>
        <v>4</v>
      </c>
      <c r="BE628" s="13">
        <f t="shared" si="228"/>
        <v>3</v>
      </c>
      <c r="BF628" s="13">
        <f t="shared" si="229"/>
        <v>3</v>
      </c>
      <c r="BG628" s="13">
        <f t="shared" si="230"/>
        <v>4</v>
      </c>
      <c r="BH628" s="13">
        <f t="shared" si="231"/>
        <v>2</v>
      </c>
      <c r="BJ628" s="48">
        <f t="shared" si="232"/>
        <v>0</v>
      </c>
    </row>
    <row r="629" spans="1:62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13">
        <f t="shared" si="212"/>
        <v>2</v>
      </c>
      <c r="J629" s="13">
        <f t="shared" si="213"/>
        <v>0</v>
      </c>
      <c r="K629" s="13">
        <f t="shared" si="214"/>
        <v>1</v>
      </c>
      <c r="L629" s="13">
        <f t="shared" si="215"/>
        <v>2</v>
      </c>
      <c r="M629" s="13">
        <f t="shared" si="216"/>
        <v>2</v>
      </c>
      <c r="N629" s="13">
        <f t="shared" si="217"/>
        <v>2</v>
      </c>
      <c r="P629" s="48">
        <f t="shared" si="218"/>
        <v>1</v>
      </c>
      <c r="AF629" s="13">
        <f t="shared" si="219"/>
        <v>0</v>
      </c>
      <c r="AG629" s="13">
        <f t="shared" si="220"/>
        <v>1</v>
      </c>
      <c r="AH629" s="13">
        <f t="shared" si="221"/>
        <v>3</v>
      </c>
      <c r="AI629" s="13">
        <f t="shared" si="222"/>
        <v>4</v>
      </c>
      <c r="AJ629" s="13">
        <f t="shared" si="223"/>
        <v>2</v>
      </c>
      <c r="AK629" s="13">
        <f t="shared" si="224"/>
        <v>0</v>
      </c>
      <c r="AM629" s="48">
        <f t="shared" si="225"/>
        <v>2</v>
      </c>
      <c r="BC629" s="13">
        <f t="shared" si="226"/>
        <v>5</v>
      </c>
      <c r="BD629" s="13">
        <f t="shared" si="227"/>
        <v>6</v>
      </c>
      <c r="BE629" s="13">
        <f t="shared" si="228"/>
        <v>6</v>
      </c>
      <c r="BF629" s="13">
        <f t="shared" si="229"/>
        <v>0</v>
      </c>
      <c r="BG629" s="13">
        <f t="shared" si="230"/>
        <v>3</v>
      </c>
      <c r="BH629" s="13">
        <f t="shared" si="231"/>
        <v>6</v>
      </c>
      <c r="BJ629" s="48">
        <f t="shared" si="232"/>
        <v>1</v>
      </c>
    </row>
    <row r="630" spans="1:62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13">
        <f t="shared" si="212"/>
        <v>2</v>
      </c>
      <c r="J630" s="13">
        <f t="shared" si="213"/>
        <v>0</v>
      </c>
      <c r="K630" s="13">
        <f t="shared" si="214"/>
        <v>1</v>
      </c>
      <c r="L630" s="13">
        <f t="shared" si="215"/>
        <v>1</v>
      </c>
      <c r="M630" s="13">
        <f t="shared" si="216"/>
        <v>0</v>
      </c>
      <c r="N630" s="13">
        <f t="shared" si="217"/>
        <v>0</v>
      </c>
      <c r="P630" s="48">
        <f t="shared" si="218"/>
        <v>3</v>
      </c>
      <c r="AF630" s="13">
        <f t="shared" si="219"/>
        <v>4</v>
      </c>
      <c r="AG630" s="13">
        <f t="shared" si="220"/>
        <v>1</v>
      </c>
      <c r="AH630" s="13">
        <f t="shared" si="221"/>
        <v>2</v>
      </c>
      <c r="AI630" s="13">
        <f t="shared" si="222"/>
        <v>0</v>
      </c>
      <c r="AJ630" s="13">
        <f t="shared" si="223"/>
        <v>0</v>
      </c>
      <c r="AK630" s="13">
        <f t="shared" si="224"/>
        <v>1</v>
      </c>
      <c r="AM630" s="48">
        <f t="shared" si="225"/>
        <v>2</v>
      </c>
      <c r="BC630" s="13">
        <f t="shared" si="226"/>
        <v>0</v>
      </c>
      <c r="BD630" s="13">
        <f t="shared" si="227"/>
        <v>0</v>
      </c>
      <c r="BE630" s="13">
        <f t="shared" si="228"/>
        <v>1</v>
      </c>
      <c r="BF630" s="13">
        <f t="shared" si="229"/>
        <v>4</v>
      </c>
      <c r="BG630" s="13">
        <f t="shared" si="230"/>
        <v>2</v>
      </c>
      <c r="BH630" s="13">
        <f t="shared" si="231"/>
        <v>1</v>
      </c>
      <c r="BJ630" s="48">
        <f t="shared" si="232"/>
        <v>2</v>
      </c>
    </row>
    <row r="631" spans="1:62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13">
        <f t="shared" si="212"/>
        <v>0</v>
      </c>
      <c r="J631" s="13">
        <f t="shared" si="213"/>
        <v>1</v>
      </c>
      <c r="K631" s="13">
        <f t="shared" si="214"/>
        <v>2</v>
      </c>
      <c r="L631" s="13">
        <f t="shared" si="215"/>
        <v>1</v>
      </c>
      <c r="M631" s="13">
        <f t="shared" si="216"/>
        <v>2</v>
      </c>
      <c r="N631" s="13">
        <f t="shared" si="217"/>
        <v>0</v>
      </c>
      <c r="P631" s="48">
        <f t="shared" si="218"/>
        <v>2</v>
      </c>
      <c r="AF631" s="13">
        <f t="shared" si="219"/>
        <v>2</v>
      </c>
      <c r="AG631" s="13">
        <f t="shared" si="220"/>
        <v>4</v>
      </c>
      <c r="AH631" s="13">
        <f t="shared" si="221"/>
        <v>0</v>
      </c>
      <c r="AI631" s="13">
        <f t="shared" si="222"/>
        <v>0</v>
      </c>
      <c r="AJ631" s="13">
        <f t="shared" si="223"/>
        <v>1</v>
      </c>
      <c r="AK631" s="13">
        <f t="shared" si="224"/>
        <v>0</v>
      </c>
      <c r="AM631" s="48">
        <f t="shared" si="225"/>
        <v>3</v>
      </c>
      <c r="BC631" s="13">
        <f t="shared" si="226"/>
        <v>5</v>
      </c>
      <c r="BD631" s="13">
        <f t="shared" si="227"/>
        <v>5</v>
      </c>
      <c r="BE631" s="13">
        <f t="shared" si="228"/>
        <v>6</v>
      </c>
      <c r="BF631" s="13">
        <f t="shared" si="229"/>
        <v>4</v>
      </c>
      <c r="BG631" s="13">
        <f t="shared" si="230"/>
        <v>6</v>
      </c>
      <c r="BH631" s="13">
        <f t="shared" si="231"/>
        <v>3</v>
      </c>
      <c r="BJ631" s="48">
        <f t="shared" si="232"/>
        <v>0</v>
      </c>
    </row>
    <row r="632" spans="1:62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13">
        <f t="shared" si="212"/>
        <v>1</v>
      </c>
      <c r="J632" s="13">
        <f t="shared" si="213"/>
        <v>0</v>
      </c>
      <c r="K632" s="13">
        <f t="shared" si="214"/>
        <v>1</v>
      </c>
      <c r="L632" s="13">
        <f t="shared" si="215"/>
        <v>1</v>
      </c>
      <c r="M632" s="13">
        <f t="shared" si="216"/>
        <v>0</v>
      </c>
      <c r="N632" s="13">
        <f t="shared" si="217"/>
        <v>0</v>
      </c>
      <c r="P632" s="48">
        <f t="shared" si="218"/>
        <v>3</v>
      </c>
      <c r="AF632" s="13">
        <f t="shared" si="219"/>
        <v>2</v>
      </c>
      <c r="AG632" s="13">
        <f t="shared" si="220"/>
        <v>2</v>
      </c>
      <c r="AH632" s="13">
        <f t="shared" si="221"/>
        <v>1</v>
      </c>
      <c r="AI632" s="13">
        <f t="shared" si="222"/>
        <v>4</v>
      </c>
      <c r="AJ632" s="13">
        <f t="shared" si="223"/>
        <v>2</v>
      </c>
      <c r="AK632" s="13">
        <f t="shared" si="224"/>
        <v>0</v>
      </c>
      <c r="AM632" s="48">
        <f t="shared" si="225"/>
        <v>1</v>
      </c>
      <c r="BC632" s="13">
        <f t="shared" si="226"/>
        <v>0</v>
      </c>
      <c r="BD632" s="13">
        <f t="shared" si="227"/>
        <v>5</v>
      </c>
      <c r="BE632" s="13">
        <f t="shared" si="228"/>
        <v>2</v>
      </c>
      <c r="BF632" s="13">
        <f t="shared" si="229"/>
        <v>6</v>
      </c>
      <c r="BG632" s="13">
        <f t="shared" si="230"/>
        <v>0</v>
      </c>
      <c r="BH632" s="13">
        <f t="shared" si="231"/>
        <v>3</v>
      </c>
      <c r="BJ632" s="48">
        <f t="shared" si="232"/>
        <v>2</v>
      </c>
    </row>
    <row r="633" spans="1:62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13">
        <f t="shared" si="212"/>
        <v>2</v>
      </c>
      <c r="J633" s="13">
        <f t="shared" si="213"/>
        <v>0</v>
      </c>
      <c r="K633" s="13">
        <f t="shared" si="214"/>
        <v>1</v>
      </c>
      <c r="L633" s="13">
        <f t="shared" si="215"/>
        <v>2</v>
      </c>
      <c r="M633" s="13">
        <f t="shared" si="216"/>
        <v>2</v>
      </c>
      <c r="N633" s="13">
        <f t="shared" si="217"/>
        <v>0</v>
      </c>
      <c r="P633" s="48">
        <f t="shared" si="218"/>
        <v>2</v>
      </c>
      <c r="AF633" s="13">
        <f t="shared" si="219"/>
        <v>0</v>
      </c>
      <c r="AG633" s="13">
        <f t="shared" si="220"/>
        <v>1</v>
      </c>
      <c r="AH633" s="13">
        <f t="shared" si="221"/>
        <v>2</v>
      </c>
      <c r="AI633" s="13">
        <f t="shared" si="222"/>
        <v>1</v>
      </c>
      <c r="AJ633" s="13">
        <f t="shared" si="223"/>
        <v>4</v>
      </c>
      <c r="AK633" s="13">
        <f t="shared" si="224"/>
        <v>0</v>
      </c>
      <c r="AM633" s="48">
        <f t="shared" si="225"/>
        <v>2</v>
      </c>
      <c r="BC633" s="13">
        <f t="shared" si="226"/>
        <v>0</v>
      </c>
      <c r="BD633" s="13">
        <f t="shared" si="227"/>
        <v>1</v>
      </c>
      <c r="BE633" s="13">
        <f t="shared" si="228"/>
        <v>2</v>
      </c>
      <c r="BF633" s="13">
        <f t="shared" si="229"/>
        <v>6</v>
      </c>
      <c r="BG633" s="13">
        <f t="shared" si="230"/>
        <v>2</v>
      </c>
      <c r="BH633" s="13">
        <f t="shared" si="231"/>
        <v>3</v>
      </c>
      <c r="BJ633" s="48">
        <f t="shared" si="232"/>
        <v>1</v>
      </c>
    </row>
    <row r="634" spans="1:62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13">
        <f t="shared" si="212"/>
        <v>1</v>
      </c>
      <c r="J634" s="13">
        <f t="shared" si="213"/>
        <v>1</v>
      </c>
      <c r="K634" s="13">
        <f t="shared" si="214"/>
        <v>1</v>
      </c>
      <c r="L634" s="13">
        <f t="shared" si="215"/>
        <v>1</v>
      </c>
      <c r="M634" s="13">
        <f t="shared" si="216"/>
        <v>2</v>
      </c>
      <c r="N634" s="13">
        <f t="shared" si="217"/>
        <v>1</v>
      </c>
      <c r="P634" s="48">
        <f t="shared" si="218"/>
        <v>0</v>
      </c>
      <c r="AF634" s="13">
        <f t="shared" si="219"/>
        <v>2</v>
      </c>
      <c r="AG634" s="13">
        <f t="shared" si="220"/>
        <v>0</v>
      </c>
      <c r="AH634" s="13">
        <f t="shared" si="221"/>
        <v>4</v>
      </c>
      <c r="AI634" s="13">
        <f t="shared" si="222"/>
        <v>2</v>
      </c>
      <c r="AJ634" s="13">
        <f t="shared" si="223"/>
        <v>0</v>
      </c>
      <c r="AK634" s="13">
        <f t="shared" si="224"/>
        <v>0</v>
      </c>
      <c r="AM634" s="48">
        <f t="shared" si="225"/>
        <v>3</v>
      </c>
      <c r="BC634" s="13">
        <f t="shared" si="226"/>
        <v>0</v>
      </c>
      <c r="BD634" s="13">
        <f t="shared" si="227"/>
        <v>3</v>
      </c>
      <c r="BE634" s="13">
        <f t="shared" si="228"/>
        <v>5</v>
      </c>
      <c r="BF634" s="13">
        <f t="shared" si="229"/>
        <v>1</v>
      </c>
      <c r="BG634" s="13">
        <f t="shared" si="230"/>
        <v>0</v>
      </c>
      <c r="BH634" s="13">
        <f t="shared" si="231"/>
        <v>5</v>
      </c>
      <c r="BJ634" s="48">
        <f t="shared" si="232"/>
        <v>2</v>
      </c>
    </row>
    <row r="635" spans="1:62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13">
        <f t="shared" si="212"/>
        <v>0</v>
      </c>
      <c r="J635" s="13">
        <f t="shared" si="213"/>
        <v>2</v>
      </c>
      <c r="K635" s="13">
        <f t="shared" si="214"/>
        <v>2</v>
      </c>
      <c r="L635" s="13">
        <f t="shared" si="215"/>
        <v>2</v>
      </c>
      <c r="M635" s="13">
        <f t="shared" si="216"/>
        <v>0</v>
      </c>
      <c r="N635" s="13">
        <f t="shared" si="217"/>
        <v>2</v>
      </c>
      <c r="P635" s="48">
        <f t="shared" si="218"/>
        <v>2</v>
      </c>
      <c r="AF635" s="13">
        <f t="shared" si="219"/>
        <v>0</v>
      </c>
      <c r="AG635" s="13">
        <f t="shared" si="220"/>
        <v>0</v>
      </c>
      <c r="AH635" s="13">
        <f t="shared" si="221"/>
        <v>3</v>
      </c>
      <c r="AI635" s="13">
        <f t="shared" si="222"/>
        <v>1</v>
      </c>
      <c r="AJ635" s="13">
        <f t="shared" si="223"/>
        <v>4</v>
      </c>
      <c r="AK635" s="13">
        <f t="shared" si="224"/>
        <v>4</v>
      </c>
      <c r="AM635" s="48">
        <f t="shared" si="225"/>
        <v>2</v>
      </c>
      <c r="BC635" s="13">
        <f t="shared" si="226"/>
        <v>1</v>
      </c>
      <c r="BD635" s="13">
        <f t="shared" si="227"/>
        <v>6</v>
      </c>
      <c r="BE635" s="13">
        <f t="shared" si="228"/>
        <v>2</v>
      </c>
      <c r="BF635" s="13">
        <f t="shared" si="229"/>
        <v>5</v>
      </c>
      <c r="BG635" s="13">
        <f t="shared" si="230"/>
        <v>4</v>
      </c>
      <c r="BH635" s="13">
        <f t="shared" si="231"/>
        <v>2</v>
      </c>
      <c r="BJ635" s="48">
        <f t="shared" si="232"/>
        <v>0</v>
      </c>
    </row>
    <row r="636" spans="1:62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13">
        <f t="shared" si="212"/>
        <v>0</v>
      </c>
      <c r="J636" s="13">
        <f t="shared" si="213"/>
        <v>2</v>
      </c>
      <c r="K636" s="13">
        <f t="shared" si="214"/>
        <v>0</v>
      </c>
      <c r="L636" s="13">
        <f t="shared" si="215"/>
        <v>2</v>
      </c>
      <c r="M636" s="13">
        <f t="shared" si="216"/>
        <v>0</v>
      </c>
      <c r="N636" s="13">
        <f t="shared" si="217"/>
        <v>0</v>
      </c>
      <c r="P636" s="48">
        <f t="shared" si="218"/>
        <v>4</v>
      </c>
      <c r="AF636" s="13">
        <f t="shared" si="219"/>
        <v>1</v>
      </c>
      <c r="AG636" s="13">
        <f t="shared" si="220"/>
        <v>4</v>
      </c>
      <c r="AH636" s="13">
        <f t="shared" si="221"/>
        <v>3</v>
      </c>
      <c r="AI636" s="13">
        <f t="shared" si="222"/>
        <v>1</v>
      </c>
      <c r="AJ636" s="13">
        <f t="shared" si="223"/>
        <v>1</v>
      </c>
      <c r="AK636" s="13">
        <f t="shared" si="224"/>
        <v>4</v>
      </c>
      <c r="AM636" s="48">
        <f t="shared" si="225"/>
        <v>0</v>
      </c>
      <c r="BC636" s="13">
        <f t="shared" si="226"/>
        <v>6</v>
      </c>
      <c r="BD636" s="13">
        <f t="shared" si="227"/>
        <v>0</v>
      </c>
      <c r="BE636" s="13">
        <f t="shared" si="228"/>
        <v>4</v>
      </c>
      <c r="BF636" s="13">
        <f t="shared" si="229"/>
        <v>5</v>
      </c>
      <c r="BG636" s="13">
        <f t="shared" si="230"/>
        <v>1</v>
      </c>
      <c r="BH636" s="13">
        <f t="shared" si="231"/>
        <v>4</v>
      </c>
      <c r="BJ636" s="48">
        <f t="shared" si="232"/>
        <v>1</v>
      </c>
    </row>
    <row r="637" spans="1:62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13">
        <f t="shared" si="212"/>
        <v>1</v>
      </c>
      <c r="J637" s="13">
        <f t="shared" si="213"/>
        <v>2</v>
      </c>
      <c r="K637" s="13">
        <f t="shared" si="214"/>
        <v>2</v>
      </c>
      <c r="L637" s="13">
        <f t="shared" si="215"/>
        <v>0</v>
      </c>
      <c r="M637" s="13">
        <f t="shared" si="216"/>
        <v>1</v>
      </c>
      <c r="N637" s="13">
        <f t="shared" si="217"/>
        <v>0</v>
      </c>
      <c r="P637" s="48">
        <f t="shared" si="218"/>
        <v>2</v>
      </c>
      <c r="AF637" s="13">
        <f t="shared" si="219"/>
        <v>4</v>
      </c>
      <c r="AG637" s="13">
        <f t="shared" si="220"/>
        <v>3</v>
      </c>
      <c r="AH637" s="13">
        <f t="shared" si="221"/>
        <v>1</v>
      </c>
      <c r="AI637" s="13">
        <f t="shared" si="222"/>
        <v>3</v>
      </c>
      <c r="AJ637" s="13">
        <f t="shared" si="223"/>
        <v>2</v>
      </c>
      <c r="AK637" s="13">
        <f t="shared" si="224"/>
        <v>0</v>
      </c>
      <c r="AM637" s="48">
        <f t="shared" si="225"/>
        <v>1</v>
      </c>
      <c r="BC637" s="13">
        <f t="shared" si="226"/>
        <v>4</v>
      </c>
      <c r="BD637" s="13">
        <f t="shared" si="227"/>
        <v>1</v>
      </c>
      <c r="BE637" s="13">
        <f t="shared" si="228"/>
        <v>4</v>
      </c>
      <c r="BF637" s="13">
        <f t="shared" si="229"/>
        <v>4</v>
      </c>
      <c r="BG637" s="13">
        <f t="shared" si="230"/>
        <v>2</v>
      </c>
      <c r="BH637" s="13">
        <f t="shared" si="231"/>
        <v>3</v>
      </c>
      <c r="BJ637" s="48">
        <f t="shared" si="232"/>
        <v>0</v>
      </c>
    </row>
    <row r="638" spans="1:62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13">
        <f t="shared" si="212"/>
        <v>2</v>
      </c>
      <c r="J638" s="13">
        <f t="shared" si="213"/>
        <v>0</v>
      </c>
      <c r="K638" s="13">
        <f t="shared" si="214"/>
        <v>0</v>
      </c>
      <c r="L638" s="13">
        <f t="shared" si="215"/>
        <v>1</v>
      </c>
      <c r="M638" s="13">
        <f t="shared" si="216"/>
        <v>2</v>
      </c>
      <c r="N638" s="13">
        <f t="shared" si="217"/>
        <v>1</v>
      </c>
      <c r="P638" s="48">
        <f t="shared" si="218"/>
        <v>2</v>
      </c>
      <c r="AF638" s="13">
        <f t="shared" si="219"/>
        <v>0</v>
      </c>
      <c r="AG638" s="13">
        <f t="shared" si="220"/>
        <v>1</v>
      </c>
      <c r="AH638" s="13">
        <f t="shared" si="221"/>
        <v>4</v>
      </c>
      <c r="AI638" s="13">
        <f t="shared" si="222"/>
        <v>0</v>
      </c>
      <c r="AJ638" s="13">
        <f t="shared" si="223"/>
        <v>2</v>
      </c>
      <c r="AK638" s="13">
        <f t="shared" si="224"/>
        <v>2</v>
      </c>
      <c r="AM638" s="48">
        <f t="shared" si="225"/>
        <v>2</v>
      </c>
      <c r="BC638" s="13">
        <f t="shared" si="226"/>
        <v>5</v>
      </c>
      <c r="BD638" s="13">
        <f t="shared" si="227"/>
        <v>6</v>
      </c>
      <c r="BE638" s="13">
        <f t="shared" si="228"/>
        <v>3</v>
      </c>
      <c r="BF638" s="13">
        <f t="shared" si="229"/>
        <v>4</v>
      </c>
      <c r="BG638" s="13">
        <f t="shared" si="230"/>
        <v>4</v>
      </c>
      <c r="BH638" s="13">
        <f t="shared" si="231"/>
        <v>2</v>
      </c>
      <c r="BJ638" s="48">
        <f t="shared" si="232"/>
        <v>0</v>
      </c>
    </row>
    <row r="639" spans="1:62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13">
        <f t="shared" si="212"/>
        <v>2</v>
      </c>
      <c r="J639" s="13">
        <f t="shared" si="213"/>
        <v>2</v>
      </c>
      <c r="K639" s="13">
        <f t="shared" si="214"/>
        <v>0</v>
      </c>
      <c r="L639" s="13">
        <f t="shared" si="215"/>
        <v>0</v>
      </c>
      <c r="M639" s="13">
        <f t="shared" si="216"/>
        <v>1</v>
      </c>
      <c r="N639" s="13">
        <f t="shared" si="217"/>
        <v>2</v>
      </c>
      <c r="P639" s="48">
        <f t="shared" si="218"/>
        <v>2</v>
      </c>
      <c r="AF639" s="13">
        <f t="shared" si="219"/>
        <v>3</v>
      </c>
      <c r="AG639" s="13">
        <f t="shared" si="220"/>
        <v>4</v>
      </c>
      <c r="AH639" s="13">
        <f t="shared" si="221"/>
        <v>3</v>
      </c>
      <c r="AI639" s="13">
        <f t="shared" si="222"/>
        <v>0</v>
      </c>
      <c r="AJ639" s="13">
        <f t="shared" si="223"/>
        <v>1</v>
      </c>
      <c r="AK639" s="13">
        <f t="shared" si="224"/>
        <v>4</v>
      </c>
      <c r="AM639" s="48">
        <f t="shared" si="225"/>
        <v>1</v>
      </c>
      <c r="BC639" s="13">
        <f t="shared" si="226"/>
        <v>1</v>
      </c>
      <c r="BD639" s="13">
        <f t="shared" si="227"/>
        <v>0</v>
      </c>
      <c r="BE639" s="13">
        <f t="shared" si="228"/>
        <v>4</v>
      </c>
      <c r="BF639" s="13">
        <f t="shared" si="229"/>
        <v>2</v>
      </c>
      <c r="BG639" s="13">
        <f t="shared" si="230"/>
        <v>3</v>
      </c>
      <c r="BH639" s="13">
        <f t="shared" si="231"/>
        <v>2</v>
      </c>
      <c r="BJ639" s="48">
        <f t="shared" si="232"/>
        <v>1</v>
      </c>
    </row>
    <row r="640" spans="1:62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13">
        <f t="shared" si="212"/>
        <v>2</v>
      </c>
      <c r="J640" s="13">
        <f t="shared" si="213"/>
        <v>2</v>
      </c>
      <c r="K640" s="13">
        <f t="shared" si="214"/>
        <v>2</v>
      </c>
      <c r="L640" s="13">
        <f t="shared" si="215"/>
        <v>2</v>
      </c>
      <c r="M640" s="13">
        <f t="shared" si="216"/>
        <v>1</v>
      </c>
      <c r="N640" s="13">
        <f t="shared" si="217"/>
        <v>0</v>
      </c>
      <c r="P640" s="48">
        <f t="shared" si="218"/>
        <v>1</v>
      </c>
      <c r="AF640" s="13">
        <f t="shared" si="219"/>
        <v>3</v>
      </c>
      <c r="AG640" s="13">
        <f t="shared" si="220"/>
        <v>4</v>
      </c>
      <c r="AH640" s="13">
        <f t="shared" si="221"/>
        <v>2</v>
      </c>
      <c r="AI640" s="13">
        <f t="shared" si="222"/>
        <v>0</v>
      </c>
      <c r="AJ640" s="13">
        <f t="shared" si="223"/>
        <v>2</v>
      </c>
      <c r="AK640" s="13">
        <f t="shared" si="224"/>
        <v>0</v>
      </c>
      <c r="AM640" s="48">
        <f t="shared" si="225"/>
        <v>2</v>
      </c>
      <c r="BC640" s="13">
        <f t="shared" si="226"/>
        <v>1</v>
      </c>
      <c r="BD640" s="13">
        <f t="shared" si="227"/>
        <v>0</v>
      </c>
      <c r="BE640" s="13">
        <f t="shared" si="228"/>
        <v>4</v>
      </c>
      <c r="BF640" s="13">
        <f t="shared" si="229"/>
        <v>0</v>
      </c>
      <c r="BG640" s="13">
        <f t="shared" si="230"/>
        <v>2</v>
      </c>
      <c r="BH640" s="13">
        <f t="shared" si="231"/>
        <v>3</v>
      </c>
      <c r="BJ640" s="48">
        <f t="shared" si="232"/>
        <v>2</v>
      </c>
    </row>
    <row r="641" spans="1:62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13">
        <f t="shared" si="212"/>
        <v>1</v>
      </c>
      <c r="J641" s="13">
        <f t="shared" si="213"/>
        <v>0</v>
      </c>
      <c r="K641" s="13">
        <f t="shared" si="214"/>
        <v>0</v>
      </c>
      <c r="L641" s="13">
        <f t="shared" si="215"/>
        <v>0</v>
      </c>
      <c r="M641" s="13">
        <f t="shared" si="216"/>
        <v>1</v>
      </c>
      <c r="N641" s="13">
        <f t="shared" si="217"/>
        <v>1</v>
      </c>
      <c r="P641" s="48">
        <f t="shared" si="218"/>
        <v>3</v>
      </c>
      <c r="AF641" s="13">
        <f t="shared" si="219"/>
        <v>4</v>
      </c>
      <c r="AG641" s="13">
        <f t="shared" si="220"/>
        <v>4</v>
      </c>
      <c r="AH641" s="13">
        <f t="shared" si="221"/>
        <v>2</v>
      </c>
      <c r="AI641" s="13">
        <f t="shared" si="222"/>
        <v>0</v>
      </c>
      <c r="AJ641" s="13">
        <f t="shared" si="223"/>
        <v>1</v>
      </c>
      <c r="AK641" s="13">
        <f t="shared" si="224"/>
        <v>4</v>
      </c>
      <c r="AM641" s="48">
        <f t="shared" si="225"/>
        <v>1</v>
      </c>
      <c r="BC641" s="13">
        <f t="shared" si="226"/>
        <v>5</v>
      </c>
      <c r="BD641" s="13">
        <f t="shared" si="227"/>
        <v>3</v>
      </c>
      <c r="BE641" s="13">
        <f t="shared" si="228"/>
        <v>6</v>
      </c>
      <c r="BF641" s="13">
        <f t="shared" si="229"/>
        <v>2</v>
      </c>
      <c r="BG641" s="13">
        <f t="shared" si="230"/>
        <v>3</v>
      </c>
      <c r="BH641" s="13">
        <f t="shared" si="231"/>
        <v>6</v>
      </c>
      <c r="BJ641" s="48">
        <f t="shared" si="232"/>
        <v>0</v>
      </c>
    </row>
    <row r="642" spans="1:62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13">
        <f t="shared" si="212"/>
        <v>1</v>
      </c>
      <c r="J642" s="13">
        <f t="shared" si="213"/>
        <v>2</v>
      </c>
      <c r="K642" s="13">
        <f t="shared" si="214"/>
        <v>2</v>
      </c>
      <c r="L642" s="13">
        <f t="shared" si="215"/>
        <v>0</v>
      </c>
      <c r="M642" s="13">
        <f t="shared" si="216"/>
        <v>2</v>
      </c>
      <c r="N642" s="13">
        <f t="shared" si="217"/>
        <v>2</v>
      </c>
      <c r="P642" s="48">
        <f t="shared" si="218"/>
        <v>1</v>
      </c>
      <c r="AF642" s="13">
        <f t="shared" si="219"/>
        <v>1</v>
      </c>
      <c r="AG642" s="13">
        <f t="shared" si="220"/>
        <v>2</v>
      </c>
      <c r="AH642" s="13">
        <f t="shared" si="221"/>
        <v>3</v>
      </c>
      <c r="AI642" s="13">
        <f t="shared" si="222"/>
        <v>3</v>
      </c>
      <c r="AJ642" s="13">
        <f t="shared" si="223"/>
        <v>4</v>
      </c>
      <c r="AK642" s="13">
        <f t="shared" si="224"/>
        <v>3</v>
      </c>
      <c r="AM642" s="48">
        <f t="shared" si="225"/>
        <v>0</v>
      </c>
      <c r="BC642" s="13">
        <f t="shared" si="226"/>
        <v>1</v>
      </c>
      <c r="BD642" s="13">
        <f t="shared" si="227"/>
        <v>2</v>
      </c>
      <c r="BE642" s="13">
        <f t="shared" si="228"/>
        <v>1</v>
      </c>
      <c r="BF642" s="13">
        <f t="shared" si="229"/>
        <v>4</v>
      </c>
      <c r="BG642" s="13">
        <f t="shared" si="230"/>
        <v>1</v>
      </c>
      <c r="BH642" s="13">
        <f t="shared" si="231"/>
        <v>3</v>
      </c>
      <c r="BJ642" s="48">
        <f t="shared" si="232"/>
        <v>0</v>
      </c>
    </row>
    <row r="643" spans="1:62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13">
        <f t="shared" si="212"/>
        <v>1</v>
      </c>
      <c r="J643" s="13">
        <f t="shared" si="213"/>
        <v>1</v>
      </c>
      <c r="K643" s="13">
        <f t="shared" si="214"/>
        <v>2</v>
      </c>
      <c r="L643" s="13">
        <f t="shared" si="215"/>
        <v>1</v>
      </c>
      <c r="M643" s="13">
        <f t="shared" si="216"/>
        <v>0</v>
      </c>
      <c r="N643" s="13">
        <f t="shared" si="217"/>
        <v>0</v>
      </c>
      <c r="P643" s="48">
        <f t="shared" si="218"/>
        <v>2</v>
      </c>
      <c r="AF643" s="13">
        <f t="shared" si="219"/>
        <v>4</v>
      </c>
      <c r="AG643" s="13">
        <f t="shared" si="220"/>
        <v>0</v>
      </c>
      <c r="AH643" s="13">
        <f t="shared" si="221"/>
        <v>4</v>
      </c>
      <c r="AI643" s="13">
        <f t="shared" si="222"/>
        <v>4</v>
      </c>
      <c r="AJ643" s="13">
        <f t="shared" si="223"/>
        <v>1</v>
      </c>
      <c r="AK643" s="13">
        <f t="shared" si="224"/>
        <v>0</v>
      </c>
      <c r="AM643" s="48">
        <f t="shared" si="225"/>
        <v>2</v>
      </c>
      <c r="BC643" s="13">
        <f t="shared" si="226"/>
        <v>4</v>
      </c>
      <c r="BD643" s="13">
        <f t="shared" si="227"/>
        <v>3</v>
      </c>
      <c r="BE643" s="13">
        <f t="shared" si="228"/>
        <v>0</v>
      </c>
      <c r="BF643" s="13">
        <f t="shared" si="229"/>
        <v>5</v>
      </c>
      <c r="BG643" s="13">
        <f t="shared" si="230"/>
        <v>0</v>
      </c>
      <c r="BH643" s="13">
        <f t="shared" si="231"/>
        <v>3</v>
      </c>
      <c r="BJ643" s="48">
        <f t="shared" si="232"/>
        <v>2</v>
      </c>
    </row>
    <row r="644" spans="1:62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13">
        <f t="shared" ref="I644:I707" si="233">MOD($B644,3)</f>
        <v>1</v>
      </c>
      <c r="J644" s="13">
        <f t="shared" ref="J644:J707" si="234">MOD($C644,3)</f>
        <v>2</v>
      </c>
      <c r="K644" s="13">
        <f t="shared" ref="K644:K707" si="235">MOD($D644,3)</f>
        <v>1</v>
      </c>
      <c r="L644" s="13">
        <f t="shared" ref="L644:L707" si="236">MOD($E644,3)</f>
        <v>2</v>
      </c>
      <c r="M644" s="13">
        <f t="shared" ref="M644:M707" si="237">MOD($F644,3)</f>
        <v>1</v>
      </c>
      <c r="N644" s="13">
        <f t="shared" ref="N644:N707" si="238">MOD($G644,3)</f>
        <v>2</v>
      </c>
      <c r="P644" s="48">
        <f t="shared" ref="P644:P707" si="239">COUNTIF(I644:N644,0)</f>
        <v>0</v>
      </c>
      <c r="AF644" s="13">
        <f t="shared" ref="AF644:AF707" si="240">MOD($B644,5)</f>
        <v>1</v>
      </c>
      <c r="AG644" s="13">
        <f t="shared" ref="AG644:AG707" si="241">MOD($C644,5)</f>
        <v>2</v>
      </c>
      <c r="AH644" s="13">
        <f t="shared" ref="AH644:AH707" si="242">MOD($D644,5)</f>
        <v>4</v>
      </c>
      <c r="AI644" s="13">
        <f t="shared" ref="AI644:AI707" si="243">MOD($E644,5)</f>
        <v>3</v>
      </c>
      <c r="AJ644" s="13">
        <f t="shared" ref="AJ644:AJ707" si="244">MOD($F644,5)</f>
        <v>4</v>
      </c>
      <c r="AK644" s="13">
        <f t="shared" ref="AK644:AK707" si="245">MOD($G644,5)</f>
        <v>3</v>
      </c>
      <c r="AM644" s="48">
        <f t="shared" ref="AM644:AM707" si="246">COUNTIF(AF644:AK644,0)</f>
        <v>0</v>
      </c>
      <c r="BC644" s="13">
        <f t="shared" ref="BC644:BC707" si="247">MOD($B644,7)</f>
        <v>1</v>
      </c>
      <c r="BD644" s="13">
        <f t="shared" ref="BD644:BD707" si="248">MOD($C644,7)</f>
        <v>2</v>
      </c>
      <c r="BE644" s="13">
        <f t="shared" ref="BE644:BE707" si="249">MOD($D644,7)</f>
        <v>4</v>
      </c>
      <c r="BF644" s="13">
        <f t="shared" ref="BF644:BF707" si="250">MOD($E644,7)</f>
        <v>1</v>
      </c>
      <c r="BG644" s="13">
        <f t="shared" ref="BG644:BG707" si="251">MOD($F644,7)</f>
        <v>5</v>
      </c>
      <c r="BH644" s="13">
        <f t="shared" ref="BH644:BH707" si="252">MOD($G644,7)</f>
        <v>3</v>
      </c>
      <c r="BJ644" s="48">
        <f t="shared" ref="BJ644:BJ707" si="253">COUNTIF(BC644:BH644,0)</f>
        <v>0</v>
      </c>
    </row>
    <row r="645" spans="1:62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13">
        <f t="shared" si="233"/>
        <v>1</v>
      </c>
      <c r="J645" s="13">
        <f t="shared" si="234"/>
        <v>2</v>
      </c>
      <c r="K645" s="13">
        <f t="shared" si="235"/>
        <v>0</v>
      </c>
      <c r="L645" s="13">
        <f t="shared" si="236"/>
        <v>1</v>
      </c>
      <c r="M645" s="13">
        <f t="shared" si="237"/>
        <v>2</v>
      </c>
      <c r="N645" s="13">
        <f t="shared" si="238"/>
        <v>0</v>
      </c>
      <c r="P645" s="48">
        <f t="shared" si="239"/>
        <v>2</v>
      </c>
      <c r="AF645" s="13">
        <f t="shared" si="240"/>
        <v>1</v>
      </c>
      <c r="AG645" s="13">
        <f t="shared" si="241"/>
        <v>2</v>
      </c>
      <c r="AH645" s="13">
        <f t="shared" si="242"/>
        <v>1</v>
      </c>
      <c r="AI645" s="13">
        <f t="shared" si="243"/>
        <v>1</v>
      </c>
      <c r="AJ645" s="13">
        <f t="shared" si="244"/>
        <v>0</v>
      </c>
      <c r="AK645" s="13">
        <f t="shared" si="245"/>
        <v>3</v>
      </c>
      <c r="AM645" s="48">
        <f t="shared" si="246"/>
        <v>1</v>
      </c>
      <c r="BC645" s="13">
        <f t="shared" si="247"/>
        <v>1</v>
      </c>
      <c r="BD645" s="13">
        <f t="shared" si="248"/>
        <v>2</v>
      </c>
      <c r="BE645" s="13">
        <f t="shared" si="249"/>
        <v>6</v>
      </c>
      <c r="BF645" s="13">
        <f t="shared" si="250"/>
        <v>2</v>
      </c>
      <c r="BG645" s="13">
        <f t="shared" si="251"/>
        <v>6</v>
      </c>
      <c r="BH645" s="13">
        <f t="shared" si="252"/>
        <v>5</v>
      </c>
      <c r="BJ645" s="48">
        <f t="shared" si="253"/>
        <v>0</v>
      </c>
    </row>
    <row r="646" spans="1:62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13">
        <f t="shared" si="233"/>
        <v>2</v>
      </c>
      <c r="J646" s="13">
        <f t="shared" si="234"/>
        <v>0</v>
      </c>
      <c r="K646" s="13">
        <f t="shared" si="235"/>
        <v>0</v>
      </c>
      <c r="L646" s="13">
        <f t="shared" si="236"/>
        <v>1</v>
      </c>
      <c r="M646" s="13">
        <f t="shared" si="237"/>
        <v>1</v>
      </c>
      <c r="N646" s="13">
        <f t="shared" si="238"/>
        <v>0</v>
      </c>
      <c r="P646" s="48">
        <f t="shared" si="239"/>
        <v>3</v>
      </c>
      <c r="AF646" s="13">
        <f t="shared" si="240"/>
        <v>2</v>
      </c>
      <c r="AG646" s="13">
        <f t="shared" si="241"/>
        <v>3</v>
      </c>
      <c r="AH646" s="13">
        <f t="shared" si="242"/>
        <v>4</v>
      </c>
      <c r="AI646" s="13">
        <f t="shared" si="243"/>
        <v>4</v>
      </c>
      <c r="AJ646" s="13">
        <f t="shared" si="244"/>
        <v>0</v>
      </c>
      <c r="AK646" s="13">
        <f t="shared" si="245"/>
        <v>2</v>
      </c>
      <c r="AM646" s="48">
        <f t="shared" si="246"/>
        <v>1</v>
      </c>
      <c r="BC646" s="13">
        <f t="shared" si="247"/>
        <v>2</v>
      </c>
      <c r="BD646" s="13">
        <f t="shared" si="248"/>
        <v>4</v>
      </c>
      <c r="BE646" s="13">
        <f t="shared" si="249"/>
        <v>3</v>
      </c>
      <c r="BF646" s="13">
        <f t="shared" si="250"/>
        <v>6</v>
      </c>
      <c r="BG646" s="13">
        <f t="shared" si="251"/>
        <v>5</v>
      </c>
      <c r="BH646" s="13">
        <f t="shared" si="252"/>
        <v>0</v>
      </c>
      <c r="BJ646" s="48">
        <f t="shared" si="253"/>
        <v>1</v>
      </c>
    </row>
    <row r="647" spans="1:62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13">
        <f t="shared" si="233"/>
        <v>1</v>
      </c>
      <c r="J647" s="13">
        <f t="shared" si="234"/>
        <v>0</v>
      </c>
      <c r="K647" s="13">
        <f t="shared" si="235"/>
        <v>0</v>
      </c>
      <c r="L647" s="13">
        <f t="shared" si="236"/>
        <v>2</v>
      </c>
      <c r="M647" s="13">
        <f t="shared" si="237"/>
        <v>1</v>
      </c>
      <c r="N647" s="13">
        <f t="shared" si="238"/>
        <v>1</v>
      </c>
      <c r="P647" s="48">
        <f t="shared" si="239"/>
        <v>2</v>
      </c>
      <c r="AF647" s="13">
        <f t="shared" si="240"/>
        <v>3</v>
      </c>
      <c r="AG647" s="13">
        <f t="shared" si="241"/>
        <v>0</v>
      </c>
      <c r="AH647" s="13">
        <f t="shared" si="242"/>
        <v>2</v>
      </c>
      <c r="AI647" s="13">
        <f t="shared" si="243"/>
        <v>4</v>
      </c>
      <c r="AJ647" s="13">
        <f t="shared" si="244"/>
        <v>4</v>
      </c>
      <c r="AK647" s="13">
        <f t="shared" si="245"/>
        <v>0</v>
      </c>
      <c r="AM647" s="48">
        <f t="shared" si="246"/>
        <v>2</v>
      </c>
      <c r="BC647" s="13">
        <f t="shared" si="247"/>
        <v>6</v>
      </c>
      <c r="BD647" s="13">
        <f t="shared" si="248"/>
        <v>1</v>
      </c>
      <c r="BE647" s="13">
        <f t="shared" si="249"/>
        <v>6</v>
      </c>
      <c r="BF647" s="13">
        <f t="shared" si="250"/>
        <v>1</v>
      </c>
      <c r="BG647" s="13">
        <f t="shared" si="251"/>
        <v>6</v>
      </c>
      <c r="BH647" s="13">
        <f t="shared" si="252"/>
        <v>5</v>
      </c>
      <c r="BJ647" s="48">
        <f t="shared" si="253"/>
        <v>0</v>
      </c>
    </row>
    <row r="648" spans="1:62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13">
        <f t="shared" si="233"/>
        <v>2</v>
      </c>
      <c r="J648" s="13">
        <f t="shared" si="234"/>
        <v>0</v>
      </c>
      <c r="K648" s="13">
        <f t="shared" si="235"/>
        <v>2</v>
      </c>
      <c r="L648" s="13">
        <f t="shared" si="236"/>
        <v>2</v>
      </c>
      <c r="M648" s="13">
        <f t="shared" si="237"/>
        <v>1</v>
      </c>
      <c r="N648" s="13">
        <f t="shared" si="238"/>
        <v>0</v>
      </c>
      <c r="P648" s="48">
        <f t="shared" si="239"/>
        <v>2</v>
      </c>
      <c r="AF648" s="13">
        <f t="shared" si="240"/>
        <v>4</v>
      </c>
      <c r="AG648" s="13">
        <f t="shared" si="241"/>
        <v>1</v>
      </c>
      <c r="AH648" s="13">
        <f t="shared" si="242"/>
        <v>3</v>
      </c>
      <c r="AI648" s="13">
        <f t="shared" si="243"/>
        <v>2</v>
      </c>
      <c r="AJ648" s="13">
        <f t="shared" si="244"/>
        <v>0</v>
      </c>
      <c r="AK648" s="13">
        <f t="shared" si="245"/>
        <v>0</v>
      </c>
      <c r="AM648" s="48">
        <f t="shared" si="246"/>
        <v>2</v>
      </c>
      <c r="BC648" s="13">
        <f t="shared" si="247"/>
        <v>0</v>
      </c>
      <c r="BD648" s="13">
        <f t="shared" si="248"/>
        <v>0</v>
      </c>
      <c r="BE648" s="13">
        <f t="shared" si="249"/>
        <v>2</v>
      </c>
      <c r="BF648" s="13">
        <f t="shared" si="250"/>
        <v>4</v>
      </c>
      <c r="BG648" s="13">
        <f t="shared" si="251"/>
        <v>5</v>
      </c>
      <c r="BH648" s="13">
        <f t="shared" si="252"/>
        <v>3</v>
      </c>
      <c r="BJ648" s="48">
        <f t="shared" si="253"/>
        <v>2</v>
      </c>
    </row>
    <row r="649" spans="1:62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13">
        <f t="shared" si="233"/>
        <v>2</v>
      </c>
      <c r="J649" s="13">
        <f t="shared" si="234"/>
        <v>0</v>
      </c>
      <c r="K649" s="13">
        <f t="shared" si="235"/>
        <v>2</v>
      </c>
      <c r="L649" s="13">
        <f t="shared" si="236"/>
        <v>0</v>
      </c>
      <c r="M649" s="13">
        <f t="shared" si="237"/>
        <v>2</v>
      </c>
      <c r="N649" s="13">
        <f t="shared" si="238"/>
        <v>1</v>
      </c>
      <c r="P649" s="48">
        <f t="shared" si="239"/>
        <v>2</v>
      </c>
      <c r="AF649" s="13">
        <f t="shared" si="240"/>
        <v>2</v>
      </c>
      <c r="AG649" s="13">
        <f t="shared" si="241"/>
        <v>0</v>
      </c>
      <c r="AH649" s="13">
        <f t="shared" si="242"/>
        <v>0</v>
      </c>
      <c r="AI649" s="13">
        <f t="shared" si="243"/>
        <v>1</v>
      </c>
      <c r="AJ649" s="13">
        <f t="shared" si="244"/>
        <v>4</v>
      </c>
      <c r="AK649" s="13">
        <f t="shared" si="245"/>
        <v>4</v>
      </c>
      <c r="AM649" s="48">
        <f t="shared" si="246"/>
        <v>2</v>
      </c>
      <c r="BC649" s="13">
        <f t="shared" si="247"/>
        <v>2</v>
      </c>
      <c r="BD649" s="13">
        <f t="shared" si="248"/>
        <v>1</v>
      </c>
      <c r="BE649" s="13">
        <f t="shared" si="249"/>
        <v>6</v>
      </c>
      <c r="BF649" s="13">
        <f t="shared" si="250"/>
        <v>0</v>
      </c>
      <c r="BG649" s="13">
        <f t="shared" si="251"/>
        <v>1</v>
      </c>
      <c r="BH649" s="13">
        <f t="shared" si="252"/>
        <v>6</v>
      </c>
      <c r="BJ649" s="48">
        <f t="shared" si="253"/>
        <v>1</v>
      </c>
    </row>
    <row r="650" spans="1:62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13">
        <f t="shared" si="233"/>
        <v>2</v>
      </c>
      <c r="J650" s="13">
        <f t="shared" si="234"/>
        <v>0</v>
      </c>
      <c r="K650" s="13">
        <f t="shared" si="235"/>
        <v>2</v>
      </c>
      <c r="L650" s="13">
        <f t="shared" si="236"/>
        <v>1</v>
      </c>
      <c r="M650" s="13">
        <f t="shared" si="237"/>
        <v>0</v>
      </c>
      <c r="N650" s="13">
        <f t="shared" si="238"/>
        <v>1</v>
      </c>
      <c r="P650" s="48">
        <f t="shared" si="239"/>
        <v>2</v>
      </c>
      <c r="AF650" s="13">
        <f t="shared" si="240"/>
        <v>0</v>
      </c>
      <c r="AG650" s="13">
        <f t="shared" si="241"/>
        <v>4</v>
      </c>
      <c r="AH650" s="13">
        <f t="shared" si="242"/>
        <v>2</v>
      </c>
      <c r="AI650" s="13">
        <f t="shared" si="243"/>
        <v>0</v>
      </c>
      <c r="AJ650" s="13">
        <f t="shared" si="244"/>
        <v>4</v>
      </c>
      <c r="AK650" s="13">
        <f t="shared" si="245"/>
        <v>3</v>
      </c>
      <c r="AM650" s="48">
        <f t="shared" si="246"/>
        <v>2</v>
      </c>
      <c r="BC650" s="13">
        <f t="shared" si="247"/>
        <v>5</v>
      </c>
      <c r="BD650" s="13">
        <f t="shared" si="248"/>
        <v>2</v>
      </c>
      <c r="BE650" s="13">
        <f t="shared" si="249"/>
        <v>3</v>
      </c>
      <c r="BF650" s="13">
        <f t="shared" si="250"/>
        <v>4</v>
      </c>
      <c r="BG650" s="13">
        <f t="shared" si="251"/>
        <v>4</v>
      </c>
      <c r="BH650" s="13">
        <f t="shared" si="252"/>
        <v>1</v>
      </c>
      <c r="BJ650" s="48">
        <f t="shared" si="253"/>
        <v>0</v>
      </c>
    </row>
    <row r="651" spans="1:62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13">
        <f t="shared" si="233"/>
        <v>1</v>
      </c>
      <c r="J651" s="13">
        <f t="shared" si="234"/>
        <v>2</v>
      </c>
      <c r="K651" s="13">
        <f t="shared" si="235"/>
        <v>2</v>
      </c>
      <c r="L651" s="13">
        <f t="shared" si="236"/>
        <v>0</v>
      </c>
      <c r="M651" s="13">
        <f t="shared" si="237"/>
        <v>0</v>
      </c>
      <c r="N651" s="13">
        <f t="shared" si="238"/>
        <v>2</v>
      </c>
      <c r="P651" s="48">
        <f t="shared" si="239"/>
        <v>2</v>
      </c>
      <c r="AF651" s="13">
        <f t="shared" si="240"/>
        <v>1</v>
      </c>
      <c r="AG651" s="13">
        <f t="shared" si="241"/>
        <v>0</v>
      </c>
      <c r="AH651" s="13">
        <f t="shared" si="242"/>
        <v>1</v>
      </c>
      <c r="AI651" s="13">
        <f t="shared" si="243"/>
        <v>2</v>
      </c>
      <c r="AJ651" s="13">
        <f t="shared" si="244"/>
        <v>3</v>
      </c>
      <c r="AK651" s="13">
        <f t="shared" si="245"/>
        <v>3</v>
      </c>
      <c r="AM651" s="48">
        <f t="shared" si="246"/>
        <v>1</v>
      </c>
      <c r="BC651" s="13">
        <f t="shared" si="247"/>
        <v>1</v>
      </c>
      <c r="BD651" s="13">
        <f t="shared" si="248"/>
        <v>5</v>
      </c>
      <c r="BE651" s="13">
        <f t="shared" si="249"/>
        <v>4</v>
      </c>
      <c r="BF651" s="13">
        <f t="shared" si="250"/>
        <v>5</v>
      </c>
      <c r="BG651" s="13">
        <f t="shared" si="251"/>
        <v>4</v>
      </c>
      <c r="BH651" s="13">
        <f t="shared" si="252"/>
        <v>2</v>
      </c>
      <c r="BJ651" s="48">
        <f t="shared" si="253"/>
        <v>0</v>
      </c>
    </row>
    <row r="652" spans="1:62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13">
        <f t="shared" si="233"/>
        <v>1</v>
      </c>
      <c r="J652" s="13">
        <f t="shared" si="234"/>
        <v>1</v>
      </c>
      <c r="K652" s="13">
        <f t="shared" si="235"/>
        <v>1</v>
      </c>
      <c r="L652" s="13">
        <f t="shared" si="236"/>
        <v>1</v>
      </c>
      <c r="M652" s="13">
        <f t="shared" si="237"/>
        <v>1</v>
      </c>
      <c r="N652" s="13">
        <f t="shared" si="238"/>
        <v>1</v>
      </c>
      <c r="P652" s="48">
        <f t="shared" si="239"/>
        <v>0</v>
      </c>
      <c r="AF652" s="13">
        <f t="shared" si="240"/>
        <v>1</v>
      </c>
      <c r="AG652" s="13">
        <f t="shared" si="241"/>
        <v>0</v>
      </c>
      <c r="AH652" s="13">
        <f t="shared" si="242"/>
        <v>3</v>
      </c>
      <c r="AI652" s="13">
        <f t="shared" si="243"/>
        <v>1</v>
      </c>
      <c r="AJ652" s="13">
        <f t="shared" si="244"/>
        <v>2</v>
      </c>
      <c r="AK652" s="13">
        <f t="shared" si="245"/>
        <v>3</v>
      </c>
      <c r="AM652" s="48">
        <f t="shared" si="246"/>
        <v>1</v>
      </c>
      <c r="BC652" s="13">
        <f t="shared" si="247"/>
        <v>1</v>
      </c>
      <c r="BD652" s="13">
        <f t="shared" si="248"/>
        <v>3</v>
      </c>
      <c r="BE652" s="13">
        <f t="shared" si="249"/>
        <v>6</v>
      </c>
      <c r="BF652" s="13">
        <f t="shared" si="250"/>
        <v>2</v>
      </c>
      <c r="BG652" s="13">
        <f t="shared" si="251"/>
        <v>2</v>
      </c>
      <c r="BH652" s="13">
        <f t="shared" si="252"/>
        <v>1</v>
      </c>
      <c r="BJ652" s="48">
        <f t="shared" si="253"/>
        <v>0</v>
      </c>
    </row>
    <row r="653" spans="1:62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13">
        <f t="shared" si="233"/>
        <v>1</v>
      </c>
      <c r="J653" s="13">
        <f t="shared" si="234"/>
        <v>2</v>
      </c>
      <c r="K653" s="13">
        <f t="shared" si="235"/>
        <v>0</v>
      </c>
      <c r="L653" s="13">
        <f t="shared" si="236"/>
        <v>2</v>
      </c>
      <c r="M653" s="13">
        <f t="shared" si="237"/>
        <v>0</v>
      </c>
      <c r="N653" s="13">
        <f t="shared" si="238"/>
        <v>1</v>
      </c>
      <c r="P653" s="48">
        <f t="shared" si="239"/>
        <v>2</v>
      </c>
      <c r="AF653" s="13">
        <f t="shared" si="240"/>
        <v>4</v>
      </c>
      <c r="AG653" s="13">
        <f t="shared" si="241"/>
        <v>2</v>
      </c>
      <c r="AH653" s="13">
        <f t="shared" si="242"/>
        <v>0</v>
      </c>
      <c r="AI653" s="13">
        <f t="shared" si="243"/>
        <v>2</v>
      </c>
      <c r="AJ653" s="13">
        <f t="shared" si="244"/>
        <v>3</v>
      </c>
      <c r="AK653" s="13">
        <f t="shared" si="245"/>
        <v>4</v>
      </c>
      <c r="AM653" s="48">
        <f t="shared" si="246"/>
        <v>1</v>
      </c>
      <c r="BC653" s="13">
        <f t="shared" si="247"/>
        <v>4</v>
      </c>
      <c r="BD653" s="13">
        <f t="shared" si="248"/>
        <v>3</v>
      </c>
      <c r="BE653" s="13">
        <f t="shared" si="249"/>
        <v>2</v>
      </c>
      <c r="BF653" s="13">
        <f t="shared" si="250"/>
        <v>4</v>
      </c>
      <c r="BG653" s="13">
        <f t="shared" si="251"/>
        <v>5</v>
      </c>
      <c r="BH653" s="13">
        <f t="shared" si="252"/>
        <v>6</v>
      </c>
      <c r="BJ653" s="48">
        <f t="shared" si="253"/>
        <v>0</v>
      </c>
    </row>
    <row r="654" spans="1:62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13">
        <f t="shared" si="233"/>
        <v>1</v>
      </c>
      <c r="J654" s="13">
        <f t="shared" si="234"/>
        <v>2</v>
      </c>
      <c r="K654" s="13">
        <f t="shared" si="235"/>
        <v>1</v>
      </c>
      <c r="L654" s="13">
        <f t="shared" si="236"/>
        <v>1</v>
      </c>
      <c r="M654" s="13">
        <f t="shared" si="237"/>
        <v>0</v>
      </c>
      <c r="N654" s="13">
        <f t="shared" si="238"/>
        <v>0</v>
      </c>
      <c r="P654" s="48">
        <f t="shared" si="239"/>
        <v>2</v>
      </c>
      <c r="AF654" s="13">
        <f t="shared" si="240"/>
        <v>4</v>
      </c>
      <c r="AG654" s="13">
        <f t="shared" si="241"/>
        <v>1</v>
      </c>
      <c r="AH654" s="13">
        <f t="shared" si="242"/>
        <v>3</v>
      </c>
      <c r="AI654" s="13">
        <f t="shared" si="243"/>
        <v>1</v>
      </c>
      <c r="AJ654" s="13">
        <f t="shared" si="244"/>
        <v>3</v>
      </c>
      <c r="AK654" s="13">
        <f t="shared" si="245"/>
        <v>1</v>
      </c>
      <c r="AM654" s="48">
        <f t="shared" si="246"/>
        <v>0</v>
      </c>
      <c r="BC654" s="13">
        <f t="shared" si="247"/>
        <v>5</v>
      </c>
      <c r="BD654" s="13">
        <f t="shared" si="248"/>
        <v>5</v>
      </c>
      <c r="BE654" s="13">
        <f t="shared" si="249"/>
        <v>0</v>
      </c>
      <c r="BF654" s="13">
        <f t="shared" si="250"/>
        <v>3</v>
      </c>
      <c r="BG654" s="13">
        <f t="shared" si="251"/>
        <v>5</v>
      </c>
      <c r="BH654" s="13">
        <f t="shared" si="252"/>
        <v>1</v>
      </c>
      <c r="BJ654" s="48">
        <f t="shared" si="253"/>
        <v>1</v>
      </c>
    </row>
    <row r="655" spans="1:62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13">
        <f t="shared" si="233"/>
        <v>1</v>
      </c>
      <c r="J655" s="13">
        <f t="shared" si="234"/>
        <v>2</v>
      </c>
      <c r="K655" s="13">
        <f t="shared" si="235"/>
        <v>0</v>
      </c>
      <c r="L655" s="13">
        <f t="shared" si="236"/>
        <v>1</v>
      </c>
      <c r="M655" s="13">
        <f t="shared" si="237"/>
        <v>2</v>
      </c>
      <c r="N655" s="13">
        <f t="shared" si="238"/>
        <v>0</v>
      </c>
      <c r="P655" s="48">
        <f t="shared" si="239"/>
        <v>2</v>
      </c>
      <c r="AF655" s="13">
        <f t="shared" si="240"/>
        <v>3</v>
      </c>
      <c r="AG655" s="13">
        <f t="shared" si="241"/>
        <v>4</v>
      </c>
      <c r="AH655" s="13">
        <f t="shared" si="242"/>
        <v>3</v>
      </c>
      <c r="AI655" s="13">
        <f t="shared" si="243"/>
        <v>2</v>
      </c>
      <c r="AJ655" s="13">
        <f t="shared" si="244"/>
        <v>0</v>
      </c>
      <c r="AK655" s="13">
        <f t="shared" si="245"/>
        <v>4</v>
      </c>
      <c r="AM655" s="48">
        <f t="shared" si="246"/>
        <v>1</v>
      </c>
      <c r="BC655" s="13">
        <f t="shared" si="247"/>
        <v>6</v>
      </c>
      <c r="BD655" s="13">
        <f t="shared" si="248"/>
        <v>0</v>
      </c>
      <c r="BE655" s="13">
        <f t="shared" si="249"/>
        <v>4</v>
      </c>
      <c r="BF655" s="13">
        <f t="shared" si="250"/>
        <v>1</v>
      </c>
      <c r="BG655" s="13">
        <f t="shared" si="251"/>
        <v>0</v>
      </c>
      <c r="BH655" s="13">
        <f t="shared" si="252"/>
        <v>4</v>
      </c>
      <c r="BJ655" s="48">
        <f t="shared" si="253"/>
        <v>2</v>
      </c>
    </row>
    <row r="656" spans="1:62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13">
        <f t="shared" si="233"/>
        <v>0</v>
      </c>
      <c r="J656" s="13">
        <f t="shared" si="234"/>
        <v>0</v>
      </c>
      <c r="K656" s="13">
        <f t="shared" si="235"/>
        <v>0</v>
      </c>
      <c r="L656" s="13">
        <f t="shared" si="236"/>
        <v>0</v>
      </c>
      <c r="M656" s="13">
        <f t="shared" si="237"/>
        <v>0</v>
      </c>
      <c r="N656" s="13">
        <f t="shared" si="238"/>
        <v>1</v>
      </c>
      <c r="P656" s="48">
        <f t="shared" si="239"/>
        <v>5</v>
      </c>
      <c r="AF656" s="13">
        <f t="shared" si="240"/>
        <v>3</v>
      </c>
      <c r="AG656" s="13">
        <f t="shared" si="241"/>
        <v>4</v>
      </c>
      <c r="AH656" s="13">
        <f t="shared" si="242"/>
        <v>4</v>
      </c>
      <c r="AI656" s="13">
        <f t="shared" si="243"/>
        <v>0</v>
      </c>
      <c r="AJ656" s="13">
        <f t="shared" si="244"/>
        <v>3</v>
      </c>
      <c r="AK656" s="13">
        <f t="shared" si="245"/>
        <v>4</v>
      </c>
      <c r="AM656" s="48">
        <f t="shared" si="246"/>
        <v>1</v>
      </c>
      <c r="BC656" s="13">
        <f t="shared" si="247"/>
        <v>3</v>
      </c>
      <c r="BD656" s="13">
        <f t="shared" si="248"/>
        <v>2</v>
      </c>
      <c r="BE656" s="13">
        <f t="shared" si="249"/>
        <v>3</v>
      </c>
      <c r="BF656" s="13">
        <f t="shared" si="250"/>
        <v>2</v>
      </c>
      <c r="BG656" s="13">
        <f t="shared" si="251"/>
        <v>5</v>
      </c>
      <c r="BH656" s="13">
        <f t="shared" si="252"/>
        <v>6</v>
      </c>
      <c r="BJ656" s="48">
        <f t="shared" si="253"/>
        <v>0</v>
      </c>
    </row>
    <row r="657" spans="1:62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13">
        <f t="shared" si="233"/>
        <v>1</v>
      </c>
      <c r="J657" s="13">
        <f t="shared" si="234"/>
        <v>1</v>
      </c>
      <c r="K657" s="13">
        <f t="shared" si="235"/>
        <v>0</v>
      </c>
      <c r="L657" s="13">
        <f t="shared" si="236"/>
        <v>0</v>
      </c>
      <c r="M657" s="13">
        <f t="shared" si="237"/>
        <v>2</v>
      </c>
      <c r="N657" s="13">
        <f t="shared" si="238"/>
        <v>2</v>
      </c>
      <c r="P657" s="48">
        <f t="shared" si="239"/>
        <v>2</v>
      </c>
      <c r="AF657" s="13">
        <f t="shared" si="240"/>
        <v>4</v>
      </c>
      <c r="AG657" s="13">
        <f t="shared" si="241"/>
        <v>4</v>
      </c>
      <c r="AH657" s="13">
        <f t="shared" si="242"/>
        <v>1</v>
      </c>
      <c r="AI657" s="13">
        <f t="shared" si="243"/>
        <v>4</v>
      </c>
      <c r="AJ657" s="13">
        <f t="shared" si="244"/>
        <v>1</v>
      </c>
      <c r="AK657" s="13">
        <f t="shared" si="245"/>
        <v>1</v>
      </c>
      <c r="AM657" s="48">
        <f t="shared" si="246"/>
        <v>0</v>
      </c>
      <c r="BC657" s="13">
        <f t="shared" si="247"/>
        <v>4</v>
      </c>
      <c r="BD657" s="13">
        <f t="shared" si="248"/>
        <v>5</v>
      </c>
      <c r="BE657" s="13">
        <f t="shared" si="249"/>
        <v>0</v>
      </c>
      <c r="BF657" s="13">
        <f t="shared" si="250"/>
        <v>3</v>
      </c>
      <c r="BG657" s="13">
        <f t="shared" si="251"/>
        <v>5</v>
      </c>
      <c r="BH657" s="13">
        <f t="shared" si="252"/>
        <v>6</v>
      </c>
      <c r="BJ657" s="48">
        <f t="shared" si="253"/>
        <v>1</v>
      </c>
    </row>
    <row r="658" spans="1:62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13">
        <f t="shared" si="233"/>
        <v>1</v>
      </c>
      <c r="J658" s="13">
        <f t="shared" si="234"/>
        <v>1</v>
      </c>
      <c r="K658" s="13">
        <f t="shared" si="235"/>
        <v>1</v>
      </c>
      <c r="L658" s="13">
        <f t="shared" si="236"/>
        <v>2</v>
      </c>
      <c r="M658" s="13">
        <f t="shared" si="237"/>
        <v>1</v>
      </c>
      <c r="N658" s="13">
        <f t="shared" si="238"/>
        <v>2</v>
      </c>
      <c r="P658" s="48">
        <f t="shared" si="239"/>
        <v>0</v>
      </c>
      <c r="AF658" s="13">
        <f t="shared" si="240"/>
        <v>4</v>
      </c>
      <c r="AG658" s="13">
        <f t="shared" si="241"/>
        <v>1</v>
      </c>
      <c r="AH658" s="13">
        <f t="shared" si="242"/>
        <v>0</v>
      </c>
      <c r="AI658" s="13">
        <f t="shared" si="243"/>
        <v>4</v>
      </c>
      <c r="AJ658" s="13">
        <f t="shared" si="244"/>
        <v>4</v>
      </c>
      <c r="AK658" s="13">
        <f t="shared" si="245"/>
        <v>0</v>
      </c>
      <c r="AM658" s="48">
        <f t="shared" si="246"/>
        <v>2</v>
      </c>
      <c r="BC658" s="13">
        <f t="shared" si="247"/>
        <v>4</v>
      </c>
      <c r="BD658" s="13">
        <f t="shared" si="248"/>
        <v>2</v>
      </c>
      <c r="BE658" s="13">
        <f t="shared" si="249"/>
        <v>4</v>
      </c>
      <c r="BF658" s="13">
        <f t="shared" si="250"/>
        <v>1</v>
      </c>
      <c r="BG658" s="13">
        <f t="shared" si="251"/>
        <v>6</v>
      </c>
      <c r="BH658" s="13">
        <f t="shared" si="252"/>
        <v>0</v>
      </c>
      <c r="BJ658" s="48">
        <f t="shared" si="253"/>
        <v>1</v>
      </c>
    </row>
    <row r="659" spans="1:62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13">
        <f t="shared" si="233"/>
        <v>2</v>
      </c>
      <c r="J659" s="13">
        <f t="shared" si="234"/>
        <v>2</v>
      </c>
      <c r="K659" s="13">
        <f t="shared" si="235"/>
        <v>1</v>
      </c>
      <c r="L659" s="13">
        <f t="shared" si="236"/>
        <v>0</v>
      </c>
      <c r="M659" s="13">
        <f t="shared" si="237"/>
        <v>1</v>
      </c>
      <c r="N659" s="13">
        <f t="shared" si="238"/>
        <v>0</v>
      </c>
      <c r="P659" s="48">
        <f t="shared" si="239"/>
        <v>2</v>
      </c>
      <c r="AF659" s="13">
        <f t="shared" si="240"/>
        <v>2</v>
      </c>
      <c r="AG659" s="13">
        <f t="shared" si="241"/>
        <v>1</v>
      </c>
      <c r="AH659" s="13">
        <f t="shared" si="242"/>
        <v>3</v>
      </c>
      <c r="AI659" s="13">
        <f t="shared" si="243"/>
        <v>0</v>
      </c>
      <c r="AJ659" s="13">
        <f t="shared" si="244"/>
        <v>1</v>
      </c>
      <c r="AK659" s="13">
        <f t="shared" si="245"/>
        <v>2</v>
      </c>
      <c r="AM659" s="48">
        <f t="shared" si="246"/>
        <v>1</v>
      </c>
      <c r="BC659" s="13">
        <f t="shared" si="247"/>
        <v>2</v>
      </c>
      <c r="BD659" s="13">
        <f t="shared" si="248"/>
        <v>4</v>
      </c>
      <c r="BE659" s="13">
        <f t="shared" si="249"/>
        <v>6</v>
      </c>
      <c r="BF659" s="13">
        <f t="shared" si="250"/>
        <v>1</v>
      </c>
      <c r="BG659" s="13">
        <f t="shared" si="251"/>
        <v>3</v>
      </c>
      <c r="BH659" s="13">
        <f t="shared" si="252"/>
        <v>0</v>
      </c>
      <c r="BJ659" s="48">
        <f t="shared" si="253"/>
        <v>1</v>
      </c>
    </row>
    <row r="660" spans="1:62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13">
        <f t="shared" si="233"/>
        <v>1</v>
      </c>
      <c r="J660" s="13">
        <f t="shared" si="234"/>
        <v>0</v>
      </c>
      <c r="K660" s="13">
        <f t="shared" si="235"/>
        <v>2</v>
      </c>
      <c r="L660" s="13">
        <f t="shared" si="236"/>
        <v>1</v>
      </c>
      <c r="M660" s="13">
        <f t="shared" si="237"/>
        <v>1</v>
      </c>
      <c r="N660" s="13">
        <f t="shared" si="238"/>
        <v>0</v>
      </c>
      <c r="P660" s="48">
        <f t="shared" si="239"/>
        <v>2</v>
      </c>
      <c r="AF660" s="13">
        <f t="shared" si="240"/>
        <v>1</v>
      </c>
      <c r="AG660" s="13">
        <f t="shared" si="241"/>
        <v>2</v>
      </c>
      <c r="AH660" s="13">
        <f t="shared" si="242"/>
        <v>0</v>
      </c>
      <c r="AI660" s="13">
        <f t="shared" si="243"/>
        <v>2</v>
      </c>
      <c r="AJ660" s="13">
        <f t="shared" si="244"/>
        <v>3</v>
      </c>
      <c r="AK660" s="13">
        <f t="shared" si="245"/>
        <v>0</v>
      </c>
      <c r="AM660" s="48">
        <f t="shared" si="246"/>
        <v>2</v>
      </c>
      <c r="BC660" s="13">
        <f t="shared" si="247"/>
        <v>2</v>
      </c>
      <c r="BD660" s="13">
        <f t="shared" si="248"/>
        <v>6</v>
      </c>
      <c r="BE660" s="13">
        <f t="shared" si="249"/>
        <v>0</v>
      </c>
      <c r="BF660" s="13">
        <f t="shared" si="250"/>
        <v>2</v>
      </c>
      <c r="BG660" s="13">
        <f t="shared" si="251"/>
        <v>1</v>
      </c>
      <c r="BH660" s="13">
        <f t="shared" si="252"/>
        <v>3</v>
      </c>
      <c r="BJ660" s="48">
        <f t="shared" si="253"/>
        <v>1</v>
      </c>
    </row>
    <row r="661" spans="1:62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13">
        <f t="shared" si="233"/>
        <v>0</v>
      </c>
      <c r="J661" s="13">
        <f t="shared" si="234"/>
        <v>1</v>
      </c>
      <c r="K661" s="13">
        <f t="shared" si="235"/>
        <v>1</v>
      </c>
      <c r="L661" s="13">
        <f t="shared" si="236"/>
        <v>1</v>
      </c>
      <c r="M661" s="13">
        <f t="shared" si="237"/>
        <v>0</v>
      </c>
      <c r="N661" s="13">
        <f t="shared" si="238"/>
        <v>1</v>
      </c>
      <c r="P661" s="48">
        <f t="shared" si="239"/>
        <v>2</v>
      </c>
      <c r="AF661" s="13">
        <f t="shared" si="240"/>
        <v>3</v>
      </c>
      <c r="AG661" s="13">
        <f t="shared" si="241"/>
        <v>0</v>
      </c>
      <c r="AH661" s="13">
        <f t="shared" si="242"/>
        <v>1</v>
      </c>
      <c r="AI661" s="13">
        <f t="shared" si="243"/>
        <v>0</v>
      </c>
      <c r="AJ661" s="13">
        <f t="shared" si="244"/>
        <v>2</v>
      </c>
      <c r="AK661" s="13">
        <f t="shared" si="245"/>
        <v>3</v>
      </c>
      <c r="AM661" s="48">
        <f t="shared" si="246"/>
        <v>2</v>
      </c>
      <c r="BC661" s="13">
        <f t="shared" si="247"/>
        <v>3</v>
      </c>
      <c r="BD661" s="13">
        <f t="shared" si="248"/>
        <v>3</v>
      </c>
      <c r="BE661" s="13">
        <f t="shared" si="249"/>
        <v>3</v>
      </c>
      <c r="BF661" s="13">
        <f t="shared" si="250"/>
        <v>5</v>
      </c>
      <c r="BG661" s="13">
        <f t="shared" si="251"/>
        <v>0</v>
      </c>
      <c r="BH661" s="13">
        <f t="shared" si="252"/>
        <v>1</v>
      </c>
      <c r="BJ661" s="48">
        <f t="shared" si="253"/>
        <v>1</v>
      </c>
    </row>
    <row r="662" spans="1:62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13">
        <f t="shared" si="233"/>
        <v>0</v>
      </c>
      <c r="J662" s="13">
        <f t="shared" si="234"/>
        <v>0</v>
      </c>
      <c r="K662" s="13">
        <f t="shared" si="235"/>
        <v>1</v>
      </c>
      <c r="L662" s="13">
        <f t="shared" si="236"/>
        <v>0</v>
      </c>
      <c r="M662" s="13">
        <f t="shared" si="237"/>
        <v>0</v>
      </c>
      <c r="N662" s="13">
        <f t="shared" si="238"/>
        <v>0</v>
      </c>
      <c r="P662" s="48">
        <f t="shared" si="239"/>
        <v>5</v>
      </c>
      <c r="AF662" s="13">
        <f t="shared" si="240"/>
        <v>4</v>
      </c>
      <c r="AG662" s="13">
        <f t="shared" si="241"/>
        <v>2</v>
      </c>
      <c r="AH662" s="13">
        <f t="shared" si="242"/>
        <v>3</v>
      </c>
      <c r="AI662" s="13">
        <f t="shared" si="243"/>
        <v>0</v>
      </c>
      <c r="AJ662" s="13">
        <f t="shared" si="244"/>
        <v>1</v>
      </c>
      <c r="AK662" s="13">
        <f t="shared" si="245"/>
        <v>4</v>
      </c>
      <c r="AM662" s="48">
        <f t="shared" si="246"/>
        <v>1</v>
      </c>
      <c r="BC662" s="13">
        <f t="shared" si="247"/>
        <v>3</v>
      </c>
      <c r="BD662" s="13">
        <f t="shared" si="248"/>
        <v>6</v>
      </c>
      <c r="BE662" s="13">
        <f t="shared" si="249"/>
        <v>0</v>
      </c>
      <c r="BF662" s="13">
        <f t="shared" si="250"/>
        <v>2</v>
      </c>
      <c r="BG662" s="13">
        <f t="shared" si="251"/>
        <v>1</v>
      </c>
      <c r="BH662" s="13">
        <f t="shared" si="252"/>
        <v>4</v>
      </c>
      <c r="BJ662" s="48">
        <f t="shared" si="253"/>
        <v>1</v>
      </c>
    </row>
    <row r="663" spans="1:62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13">
        <f t="shared" si="233"/>
        <v>0</v>
      </c>
      <c r="J663" s="13">
        <f t="shared" si="234"/>
        <v>0</v>
      </c>
      <c r="K663" s="13">
        <f t="shared" si="235"/>
        <v>0</v>
      </c>
      <c r="L663" s="13">
        <f t="shared" si="236"/>
        <v>0</v>
      </c>
      <c r="M663" s="13">
        <f t="shared" si="237"/>
        <v>0</v>
      </c>
      <c r="N663" s="13">
        <f t="shared" si="238"/>
        <v>0</v>
      </c>
      <c r="P663" s="48">
        <f t="shared" si="239"/>
        <v>6</v>
      </c>
      <c r="AF663" s="13">
        <f t="shared" si="240"/>
        <v>4</v>
      </c>
      <c r="AG663" s="13">
        <f t="shared" si="241"/>
        <v>2</v>
      </c>
      <c r="AH663" s="13">
        <f t="shared" si="242"/>
        <v>2</v>
      </c>
      <c r="AI663" s="13">
        <f t="shared" si="243"/>
        <v>1</v>
      </c>
      <c r="AJ663" s="13">
        <f t="shared" si="244"/>
        <v>4</v>
      </c>
      <c r="AK663" s="13">
        <f t="shared" si="245"/>
        <v>0</v>
      </c>
      <c r="AM663" s="48">
        <f t="shared" si="246"/>
        <v>1</v>
      </c>
      <c r="BC663" s="13">
        <f t="shared" si="247"/>
        <v>2</v>
      </c>
      <c r="BD663" s="13">
        <f t="shared" si="248"/>
        <v>5</v>
      </c>
      <c r="BE663" s="13">
        <f t="shared" si="249"/>
        <v>6</v>
      </c>
      <c r="BF663" s="13">
        <f t="shared" si="250"/>
        <v>1</v>
      </c>
      <c r="BG663" s="13">
        <f t="shared" si="251"/>
        <v>4</v>
      </c>
      <c r="BH663" s="13">
        <f t="shared" si="252"/>
        <v>3</v>
      </c>
      <c r="BJ663" s="48">
        <f t="shared" si="253"/>
        <v>0</v>
      </c>
    </row>
    <row r="664" spans="1:62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13">
        <f t="shared" si="233"/>
        <v>2</v>
      </c>
      <c r="J664" s="13">
        <f t="shared" si="234"/>
        <v>1</v>
      </c>
      <c r="K664" s="13">
        <f t="shared" si="235"/>
        <v>0</v>
      </c>
      <c r="L664" s="13">
        <f t="shared" si="236"/>
        <v>1</v>
      </c>
      <c r="M664" s="13">
        <f t="shared" si="237"/>
        <v>1</v>
      </c>
      <c r="N664" s="13">
        <f t="shared" si="238"/>
        <v>0</v>
      </c>
      <c r="P664" s="48">
        <f t="shared" si="239"/>
        <v>2</v>
      </c>
      <c r="AF664" s="13">
        <f t="shared" si="240"/>
        <v>0</v>
      </c>
      <c r="AG664" s="13">
        <f t="shared" si="241"/>
        <v>3</v>
      </c>
      <c r="AH664" s="13">
        <f t="shared" si="242"/>
        <v>3</v>
      </c>
      <c r="AI664" s="13">
        <f t="shared" si="243"/>
        <v>4</v>
      </c>
      <c r="AJ664" s="13">
        <f t="shared" si="244"/>
        <v>2</v>
      </c>
      <c r="AK664" s="13">
        <f t="shared" si="245"/>
        <v>2</v>
      </c>
      <c r="AM664" s="48">
        <f t="shared" si="246"/>
        <v>1</v>
      </c>
      <c r="BC664" s="13">
        <f t="shared" si="247"/>
        <v>5</v>
      </c>
      <c r="BD664" s="13">
        <f t="shared" si="248"/>
        <v>6</v>
      </c>
      <c r="BE664" s="13">
        <f t="shared" si="249"/>
        <v>4</v>
      </c>
      <c r="BF664" s="13">
        <f t="shared" si="250"/>
        <v>5</v>
      </c>
      <c r="BG664" s="13">
        <f t="shared" si="251"/>
        <v>1</v>
      </c>
      <c r="BH664" s="13">
        <f t="shared" si="252"/>
        <v>0</v>
      </c>
      <c r="BJ664" s="48">
        <f t="shared" si="253"/>
        <v>1</v>
      </c>
    </row>
    <row r="665" spans="1:62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13">
        <f t="shared" si="233"/>
        <v>0</v>
      </c>
      <c r="J665" s="13">
        <f t="shared" si="234"/>
        <v>0</v>
      </c>
      <c r="K665" s="13">
        <f t="shared" si="235"/>
        <v>1</v>
      </c>
      <c r="L665" s="13">
        <f t="shared" si="236"/>
        <v>2</v>
      </c>
      <c r="M665" s="13">
        <f t="shared" si="237"/>
        <v>0</v>
      </c>
      <c r="N665" s="13">
        <f t="shared" si="238"/>
        <v>2</v>
      </c>
      <c r="P665" s="48">
        <f t="shared" si="239"/>
        <v>3</v>
      </c>
      <c r="AF665" s="13">
        <f t="shared" si="240"/>
        <v>1</v>
      </c>
      <c r="AG665" s="13">
        <f t="shared" si="241"/>
        <v>4</v>
      </c>
      <c r="AH665" s="13">
        <f t="shared" si="242"/>
        <v>0</v>
      </c>
      <c r="AI665" s="13">
        <f t="shared" si="243"/>
        <v>1</v>
      </c>
      <c r="AJ665" s="13">
        <f t="shared" si="244"/>
        <v>4</v>
      </c>
      <c r="AK665" s="13">
        <f t="shared" si="245"/>
        <v>1</v>
      </c>
      <c r="AM665" s="48">
        <f t="shared" si="246"/>
        <v>1</v>
      </c>
      <c r="BC665" s="13">
        <f t="shared" si="247"/>
        <v>6</v>
      </c>
      <c r="BD665" s="13">
        <f t="shared" si="248"/>
        <v>2</v>
      </c>
      <c r="BE665" s="13">
        <f t="shared" si="249"/>
        <v>3</v>
      </c>
      <c r="BF665" s="13">
        <f t="shared" si="250"/>
        <v>4</v>
      </c>
      <c r="BG665" s="13">
        <f t="shared" si="251"/>
        <v>4</v>
      </c>
      <c r="BH665" s="13">
        <f t="shared" si="252"/>
        <v>6</v>
      </c>
      <c r="BJ665" s="48">
        <f t="shared" si="253"/>
        <v>0</v>
      </c>
    </row>
    <row r="666" spans="1:62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13">
        <f t="shared" si="233"/>
        <v>1</v>
      </c>
      <c r="J666" s="13">
        <f t="shared" si="234"/>
        <v>2</v>
      </c>
      <c r="K666" s="13">
        <f t="shared" si="235"/>
        <v>2</v>
      </c>
      <c r="L666" s="13">
        <f t="shared" si="236"/>
        <v>1</v>
      </c>
      <c r="M666" s="13">
        <f t="shared" si="237"/>
        <v>2</v>
      </c>
      <c r="N666" s="13">
        <f t="shared" si="238"/>
        <v>2</v>
      </c>
      <c r="P666" s="48">
        <f t="shared" si="239"/>
        <v>0</v>
      </c>
      <c r="AF666" s="13">
        <f t="shared" si="240"/>
        <v>2</v>
      </c>
      <c r="AG666" s="13">
        <f t="shared" si="241"/>
        <v>1</v>
      </c>
      <c r="AH666" s="13">
        <f t="shared" si="242"/>
        <v>1</v>
      </c>
      <c r="AI666" s="13">
        <f t="shared" si="243"/>
        <v>3</v>
      </c>
      <c r="AJ666" s="13">
        <f t="shared" si="244"/>
        <v>4</v>
      </c>
      <c r="AK666" s="13">
        <f t="shared" si="245"/>
        <v>4</v>
      </c>
      <c r="AM666" s="48">
        <f t="shared" si="246"/>
        <v>0</v>
      </c>
      <c r="BC666" s="13">
        <f t="shared" si="247"/>
        <v>0</v>
      </c>
      <c r="BD666" s="13">
        <f t="shared" si="248"/>
        <v>4</v>
      </c>
      <c r="BE666" s="13">
        <f t="shared" si="249"/>
        <v>5</v>
      </c>
      <c r="BF666" s="13">
        <f t="shared" si="250"/>
        <v>0</v>
      </c>
      <c r="BG666" s="13">
        <f t="shared" si="251"/>
        <v>1</v>
      </c>
      <c r="BH666" s="13">
        <f t="shared" si="252"/>
        <v>2</v>
      </c>
      <c r="BJ666" s="48">
        <f t="shared" si="253"/>
        <v>2</v>
      </c>
    </row>
    <row r="667" spans="1:62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13">
        <f t="shared" si="233"/>
        <v>1</v>
      </c>
      <c r="J667" s="13">
        <f t="shared" si="234"/>
        <v>2</v>
      </c>
      <c r="K667" s="13">
        <f t="shared" si="235"/>
        <v>0</v>
      </c>
      <c r="L667" s="13">
        <f t="shared" si="236"/>
        <v>1</v>
      </c>
      <c r="M667" s="13">
        <f t="shared" si="237"/>
        <v>2</v>
      </c>
      <c r="N667" s="13">
        <f t="shared" si="238"/>
        <v>2</v>
      </c>
      <c r="P667" s="48">
        <f t="shared" si="239"/>
        <v>1</v>
      </c>
      <c r="AF667" s="13">
        <f t="shared" si="240"/>
        <v>1</v>
      </c>
      <c r="AG667" s="13">
        <f t="shared" si="241"/>
        <v>0</v>
      </c>
      <c r="AH667" s="13">
        <f t="shared" si="242"/>
        <v>1</v>
      </c>
      <c r="AI667" s="13">
        <f t="shared" si="243"/>
        <v>0</v>
      </c>
      <c r="AJ667" s="13">
        <f t="shared" si="244"/>
        <v>3</v>
      </c>
      <c r="AK667" s="13">
        <f t="shared" si="245"/>
        <v>1</v>
      </c>
      <c r="AM667" s="48">
        <f t="shared" si="246"/>
        <v>2</v>
      </c>
      <c r="BC667" s="13">
        <f t="shared" si="247"/>
        <v>1</v>
      </c>
      <c r="BD667" s="13">
        <f t="shared" si="248"/>
        <v>5</v>
      </c>
      <c r="BE667" s="13">
        <f t="shared" si="249"/>
        <v>0</v>
      </c>
      <c r="BF667" s="13">
        <f t="shared" si="250"/>
        <v>4</v>
      </c>
      <c r="BG667" s="13">
        <f t="shared" si="251"/>
        <v>3</v>
      </c>
      <c r="BH667" s="13">
        <f t="shared" si="252"/>
        <v>6</v>
      </c>
      <c r="BJ667" s="48">
        <f t="shared" si="253"/>
        <v>1</v>
      </c>
    </row>
    <row r="668" spans="1:62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13">
        <f t="shared" si="233"/>
        <v>1</v>
      </c>
      <c r="J668" s="13">
        <f t="shared" si="234"/>
        <v>1</v>
      </c>
      <c r="K668" s="13">
        <f t="shared" si="235"/>
        <v>0</v>
      </c>
      <c r="L668" s="13">
        <f t="shared" si="236"/>
        <v>1</v>
      </c>
      <c r="M668" s="13">
        <f t="shared" si="237"/>
        <v>0</v>
      </c>
      <c r="N668" s="13">
        <f t="shared" si="238"/>
        <v>0</v>
      </c>
      <c r="P668" s="48">
        <f t="shared" si="239"/>
        <v>3</v>
      </c>
      <c r="AF668" s="13">
        <f t="shared" si="240"/>
        <v>2</v>
      </c>
      <c r="AG668" s="13">
        <f t="shared" si="241"/>
        <v>4</v>
      </c>
      <c r="AH668" s="13">
        <f t="shared" si="242"/>
        <v>1</v>
      </c>
      <c r="AI668" s="13">
        <f t="shared" si="243"/>
        <v>0</v>
      </c>
      <c r="AJ668" s="13">
        <f t="shared" si="244"/>
        <v>2</v>
      </c>
      <c r="AK668" s="13">
        <f t="shared" si="245"/>
        <v>0</v>
      </c>
      <c r="AM668" s="48">
        <f t="shared" si="246"/>
        <v>2</v>
      </c>
      <c r="BC668" s="13">
        <f t="shared" si="247"/>
        <v>1</v>
      </c>
      <c r="BD668" s="13">
        <f t="shared" si="248"/>
        <v>6</v>
      </c>
      <c r="BE668" s="13">
        <f t="shared" si="249"/>
        <v>1</v>
      </c>
      <c r="BF668" s="13">
        <f t="shared" si="250"/>
        <v>5</v>
      </c>
      <c r="BG668" s="13">
        <f t="shared" si="251"/>
        <v>0</v>
      </c>
      <c r="BH668" s="13">
        <f t="shared" si="252"/>
        <v>3</v>
      </c>
      <c r="BJ668" s="48">
        <f t="shared" si="253"/>
        <v>1</v>
      </c>
    </row>
    <row r="669" spans="1:62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13">
        <f t="shared" si="233"/>
        <v>0</v>
      </c>
      <c r="J669" s="13">
        <f t="shared" si="234"/>
        <v>1</v>
      </c>
      <c r="K669" s="13">
        <f t="shared" si="235"/>
        <v>2</v>
      </c>
      <c r="L669" s="13">
        <f t="shared" si="236"/>
        <v>1</v>
      </c>
      <c r="M669" s="13">
        <f t="shared" si="237"/>
        <v>0</v>
      </c>
      <c r="N669" s="13">
        <f t="shared" si="238"/>
        <v>2</v>
      </c>
      <c r="P669" s="48">
        <f t="shared" si="239"/>
        <v>2</v>
      </c>
      <c r="AF669" s="13">
        <f t="shared" si="240"/>
        <v>3</v>
      </c>
      <c r="AG669" s="13">
        <f t="shared" si="241"/>
        <v>2</v>
      </c>
      <c r="AH669" s="13">
        <f t="shared" si="242"/>
        <v>3</v>
      </c>
      <c r="AI669" s="13">
        <f t="shared" si="243"/>
        <v>4</v>
      </c>
      <c r="AJ669" s="13">
        <f t="shared" si="244"/>
        <v>4</v>
      </c>
      <c r="AK669" s="13">
        <f t="shared" si="245"/>
        <v>1</v>
      </c>
      <c r="AM669" s="48">
        <f t="shared" si="246"/>
        <v>0</v>
      </c>
      <c r="BC669" s="13">
        <f t="shared" si="247"/>
        <v>3</v>
      </c>
      <c r="BD669" s="13">
        <f t="shared" si="248"/>
        <v>0</v>
      </c>
      <c r="BE669" s="13">
        <f t="shared" si="249"/>
        <v>1</v>
      </c>
      <c r="BF669" s="13">
        <f t="shared" si="250"/>
        <v>6</v>
      </c>
      <c r="BG669" s="13">
        <f t="shared" si="251"/>
        <v>4</v>
      </c>
      <c r="BH669" s="13">
        <f t="shared" si="252"/>
        <v>6</v>
      </c>
      <c r="BJ669" s="48">
        <f t="shared" si="253"/>
        <v>1</v>
      </c>
    </row>
    <row r="670" spans="1:62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13">
        <f t="shared" si="233"/>
        <v>1</v>
      </c>
      <c r="J670" s="13">
        <f t="shared" si="234"/>
        <v>0</v>
      </c>
      <c r="K670" s="13">
        <f t="shared" si="235"/>
        <v>0</v>
      </c>
      <c r="L670" s="13">
        <f t="shared" si="236"/>
        <v>2</v>
      </c>
      <c r="M670" s="13">
        <f t="shared" si="237"/>
        <v>0</v>
      </c>
      <c r="N670" s="13">
        <f t="shared" si="238"/>
        <v>1</v>
      </c>
      <c r="P670" s="48">
        <f t="shared" si="239"/>
        <v>3</v>
      </c>
      <c r="AF670" s="13">
        <f t="shared" si="240"/>
        <v>1</v>
      </c>
      <c r="AG670" s="13">
        <f t="shared" si="241"/>
        <v>3</v>
      </c>
      <c r="AH670" s="13">
        <f t="shared" si="242"/>
        <v>0</v>
      </c>
      <c r="AI670" s="13">
        <f t="shared" si="243"/>
        <v>1</v>
      </c>
      <c r="AJ670" s="13">
        <f t="shared" si="244"/>
        <v>2</v>
      </c>
      <c r="AK670" s="13">
        <f t="shared" si="245"/>
        <v>3</v>
      </c>
      <c r="AM670" s="48">
        <f t="shared" si="246"/>
        <v>1</v>
      </c>
      <c r="BC670" s="13">
        <f t="shared" si="247"/>
        <v>1</v>
      </c>
      <c r="BD670" s="13">
        <f t="shared" si="248"/>
        <v>4</v>
      </c>
      <c r="BE670" s="13">
        <f t="shared" si="249"/>
        <v>2</v>
      </c>
      <c r="BF670" s="13">
        <f t="shared" si="250"/>
        <v>6</v>
      </c>
      <c r="BG670" s="13">
        <f t="shared" si="251"/>
        <v>0</v>
      </c>
      <c r="BH670" s="13">
        <f t="shared" si="252"/>
        <v>1</v>
      </c>
      <c r="BJ670" s="48">
        <f t="shared" si="253"/>
        <v>1</v>
      </c>
    </row>
    <row r="671" spans="1:62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13">
        <f t="shared" si="233"/>
        <v>1</v>
      </c>
      <c r="J671" s="13">
        <f t="shared" si="234"/>
        <v>0</v>
      </c>
      <c r="K671" s="13">
        <f t="shared" si="235"/>
        <v>1</v>
      </c>
      <c r="L671" s="13">
        <f t="shared" si="236"/>
        <v>0</v>
      </c>
      <c r="M671" s="13">
        <f t="shared" si="237"/>
        <v>0</v>
      </c>
      <c r="N671" s="13">
        <f t="shared" si="238"/>
        <v>1</v>
      </c>
      <c r="P671" s="48">
        <f t="shared" si="239"/>
        <v>3</v>
      </c>
      <c r="AF671" s="13">
        <f t="shared" si="240"/>
        <v>4</v>
      </c>
      <c r="AG671" s="13">
        <f t="shared" si="241"/>
        <v>4</v>
      </c>
      <c r="AH671" s="13">
        <f t="shared" si="242"/>
        <v>3</v>
      </c>
      <c r="AI671" s="13">
        <f t="shared" si="243"/>
        <v>3</v>
      </c>
      <c r="AJ671" s="13">
        <f t="shared" si="244"/>
        <v>1</v>
      </c>
      <c r="AK671" s="13">
        <f t="shared" si="245"/>
        <v>4</v>
      </c>
      <c r="AM671" s="48">
        <f t="shared" si="246"/>
        <v>0</v>
      </c>
      <c r="BC671" s="13">
        <f t="shared" si="247"/>
        <v>4</v>
      </c>
      <c r="BD671" s="13">
        <f t="shared" si="248"/>
        <v>2</v>
      </c>
      <c r="BE671" s="13">
        <f t="shared" si="249"/>
        <v>6</v>
      </c>
      <c r="BF671" s="13">
        <f t="shared" si="250"/>
        <v>4</v>
      </c>
      <c r="BG671" s="13">
        <f t="shared" si="251"/>
        <v>0</v>
      </c>
      <c r="BH671" s="13">
        <f t="shared" si="252"/>
        <v>6</v>
      </c>
      <c r="BJ671" s="48">
        <f t="shared" si="253"/>
        <v>1</v>
      </c>
    </row>
    <row r="672" spans="1:62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13">
        <f t="shared" si="233"/>
        <v>1</v>
      </c>
      <c r="J672" s="13">
        <f t="shared" si="234"/>
        <v>2</v>
      </c>
      <c r="K672" s="13">
        <f t="shared" si="235"/>
        <v>0</v>
      </c>
      <c r="L672" s="13">
        <f t="shared" si="236"/>
        <v>0</v>
      </c>
      <c r="M672" s="13">
        <f t="shared" si="237"/>
        <v>2</v>
      </c>
      <c r="N672" s="13">
        <f t="shared" si="238"/>
        <v>0</v>
      </c>
      <c r="P672" s="48">
        <f t="shared" si="239"/>
        <v>3</v>
      </c>
      <c r="AF672" s="13">
        <f t="shared" si="240"/>
        <v>4</v>
      </c>
      <c r="AG672" s="13">
        <f t="shared" si="241"/>
        <v>1</v>
      </c>
      <c r="AH672" s="13">
        <f t="shared" si="242"/>
        <v>0</v>
      </c>
      <c r="AI672" s="13">
        <f t="shared" si="243"/>
        <v>3</v>
      </c>
      <c r="AJ672" s="13">
        <f t="shared" si="244"/>
        <v>0</v>
      </c>
      <c r="AK672" s="13">
        <f t="shared" si="245"/>
        <v>4</v>
      </c>
      <c r="AM672" s="48">
        <f t="shared" si="246"/>
        <v>2</v>
      </c>
      <c r="BC672" s="13">
        <f t="shared" si="247"/>
        <v>5</v>
      </c>
      <c r="BD672" s="13">
        <f t="shared" si="248"/>
        <v>5</v>
      </c>
      <c r="BE672" s="13">
        <f t="shared" si="249"/>
        <v>2</v>
      </c>
      <c r="BF672" s="13">
        <f t="shared" si="250"/>
        <v>5</v>
      </c>
      <c r="BG672" s="13">
        <f t="shared" si="251"/>
        <v>0</v>
      </c>
      <c r="BH672" s="13">
        <f t="shared" si="252"/>
        <v>4</v>
      </c>
      <c r="BJ672" s="48">
        <f t="shared" si="253"/>
        <v>1</v>
      </c>
    </row>
    <row r="673" spans="1:62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13">
        <f t="shared" si="233"/>
        <v>2</v>
      </c>
      <c r="J673" s="13">
        <f t="shared" si="234"/>
        <v>0</v>
      </c>
      <c r="K673" s="13">
        <f t="shared" si="235"/>
        <v>1</v>
      </c>
      <c r="L673" s="13">
        <f t="shared" si="236"/>
        <v>0</v>
      </c>
      <c r="M673" s="13">
        <f t="shared" si="237"/>
        <v>0</v>
      </c>
      <c r="N673" s="13">
        <f t="shared" si="238"/>
        <v>0</v>
      </c>
      <c r="P673" s="48">
        <f t="shared" si="239"/>
        <v>4</v>
      </c>
      <c r="AF673" s="13">
        <f t="shared" si="240"/>
        <v>0</v>
      </c>
      <c r="AG673" s="13">
        <f t="shared" si="241"/>
        <v>3</v>
      </c>
      <c r="AH673" s="13">
        <f t="shared" si="242"/>
        <v>3</v>
      </c>
      <c r="AI673" s="13">
        <f t="shared" si="243"/>
        <v>0</v>
      </c>
      <c r="AJ673" s="13">
        <f t="shared" si="244"/>
        <v>2</v>
      </c>
      <c r="AK673" s="13">
        <f t="shared" si="245"/>
        <v>0</v>
      </c>
      <c r="AM673" s="48">
        <f t="shared" si="246"/>
        <v>3</v>
      </c>
      <c r="BC673" s="13">
        <f t="shared" si="247"/>
        <v>5</v>
      </c>
      <c r="BD673" s="13">
        <f t="shared" si="248"/>
        <v>4</v>
      </c>
      <c r="BE673" s="13">
        <f t="shared" si="249"/>
        <v>0</v>
      </c>
      <c r="BF673" s="13">
        <f t="shared" si="250"/>
        <v>2</v>
      </c>
      <c r="BG673" s="13">
        <f t="shared" si="251"/>
        <v>0</v>
      </c>
      <c r="BH673" s="13">
        <f t="shared" si="252"/>
        <v>3</v>
      </c>
      <c r="BJ673" s="48">
        <f t="shared" si="253"/>
        <v>2</v>
      </c>
    </row>
    <row r="674" spans="1:62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13">
        <f t="shared" si="233"/>
        <v>1</v>
      </c>
      <c r="J674" s="13">
        <f t="shared" si="234"/>
        <v>1</v>
      </c>
      <c r="K674" s="13">
        <f t="shared" si="235"/>
        <v>2</v>
      </c>
      <c r="L674" s="13">
        <f t="shared" si="236"/>
        <v>2</v>
      </c>
      <c r="M674" s="13">
        <f t="shared" si="237"/>
        <v>0</v>
      </c>
      <c r="N674" s="13">
        <f t="shared" si="238"/>
        <v>2</v>
      </c>
      <c r="P674" s="48">
        <f t="shared" si="239"/>
        <v>1</v>
      </c>
      <c r="AF674" s="13">
        <f t="shared" si="240"/>
        <v>1</v>
      </c>
      <c r="AG674" s="13">
        <f t="shared" si="241"/>
        <v>4</v>
      </c>
      <c r="AH674" s="13">
        <f t="shared" si="242"/>
        <v>0</v>
      </c>
      <c r="AI674" s="13">
        <f t="shared" si="243"/>
        <v>2</v>
      </c>
      <c r="AJ674" s="13">
        <f t="shared" si="244"/>
        <v>3</v>
      </c>
      <c r="AK674" s="13">
        <f t="shared" si="245"/>
        <v>1</v>
      </c>
      <c r="AM674" s="48">
        <f t="shared" si="246"/>
        <v>1</v>
      </c>
      <c r="BC674" s="13">
        <f t="shared" si="247"/>
        <v>2</v>
      </c>
      <c r="BD674" s="13">
        <f t="shared" si="248"/>
        <v>5</v>
      </c>
      <c r="BE674" s="13">
        <f t="shared" si="249"/>
        <v>6</v>
      </c>
      <c r="BF674" s="13">
        <f t="shared" si="250"/>
        <v>4</v>
      </c>
      <c r="BG674" s="13">
        <f t="shared" si="251"/>
        <v>5</v>
      </c>
      <c r="BH674" s="13">
        <f t="shared" si="252"/>
        <v>6</v>
      </c>
      <c r="BJ674" s="48">
        <f t="shared" si="253"/>
        <v>0</v>
      </c>
    </row>
    <row r="675" spans="1:62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13">
        <f t="shared" si="233"/>
        <v>0</v>
      </c>
      <c r="J675" s="13">
        <f t="shared" si="234"/>
        <v>1</v>
      </c>
      <c r="K675" s="13">
        <f t="shared" si="235"/>
        <v>0</v>
      </c>
      <c r="L675" s="13">
        <f t="shared" si="236"/>
        <v>2</v>
      </c>
      <c r="M675" s="13">
        <f t="shared" si="237"/>
        <v>1</v>
      </c>
      <c r="N675" s="13">
        <f t="shared" si="238"/>
        <v>0</v>
      </c>
      <c r="P675" s="48">
        <f t="shared" si="239"/>
        <v>3</v>
      </c>
      <c r="AF675" s="13">
        <f t="shared" si="240"/>
        <v>1</v>
      </c>
      <c r="AG675" s="13">
        <f t="shared" si="241"/>
        <v>4</v>
      </c>
      <c r="AH675" s="13">
        <f t="shared" si="242"/>
        <v>1</v>
      </c>
      <c r="AI675" s="13">
        <f t="shared" si="243"/>
        <v>0</v>
      </c>
      <c r="AJ675" s="13">
        <f t="shared" si="244"/>
        <v>0</v>
      </c>
      <c r="AK675" s="13">
        <f t="shared" si="245"/>
        <v>0</v>
      </c>
      <c r="AM675" s="48">
        <f t="shared" si="246"/>
        <v>3</v>
      </c>
      <c r="BC675" s="13">
        <f t="shared" si="247"/>
        <v>6</v>
      </c>
      <c r="BD675" s="13">
        <f t="shared" si="248"/>
        <v>5</v>
      </c>
      <c r="BE675" s="13">
        <f t="shared" si="249"/>
        <v>0</v>
      </c>
      <c r="BF675" s="13">
        <f t="shared" si="250"/>
        <v>0</v>
      </c>
      <c r="BG675" s="13">
        <f t="shared" si="251"/>
        <v>5</v>
      </c>
      <c r="BH675" s="13">
        <f t="shared" si="252"/>
        <v>3</v>
      </c>
      <c r="BJ675" s="48">
        <f t="shared" si="253"/>
        <v>2</v>
      </c>
    </row>
    <row r="676" spans="1:62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13">
        <f t="shared" si="233"/>
        <v>0</v>
      </c>
      <c r="J676" s="13">
        <f t="shared" si="234"/>
        <v>2</v>
      </c>
      <c r="K676" s="13">
        <f t="shared" si="235"/>
        <v>2</v>
      </c>
      <c r="L676" s="13">
        <f t="shared" si="236"/>
        <v>0</v>
      </c>
      <c r="M676" s="13">
        <f t="shared" si="237"/>
        <v>1</v>
      </c>
      <c r="N676" s="13">
        <f t="shared" si="238"/>
        <v>0</v>
      </c>
      <c r="P676" s="48">
        <f t="shared" si="239"/>
        <v>3</v>
      </c>
      <c r="AF676" s="13">
        <f t="shared" si="240"/>
        <v>3</v>
      </c>
      <c r="AG676" s="13">
        <f t="shared" si="241"/>
        <v>3</v>
      </c>
      <c r="AH676" s="13">
        <f t="shared" si="242"/>
        <v>1</v>
      </c>
      <c r="AI676" s="13">
        <f t="shared" si="243"/>
        <v>2</v>
      </c>
      <c r="AJ676" s="13">
        <f t="shared" si="244"/>
        <v>3</v>
      </c>
      <c r="AK676" s="13">
        <f t="shared" si="245"/>
        <v>1</v>
      </c>
      <c r="AM676" s="48">
        <f t="shared" si="246"/>
        <v>0</v>
      </c>
      <c r="BC676" s="13">
        <f t="shared" si="247"/>
        <v>3</v>
      </c>
      <c r="BD676" s="13">
        <f t="shared" si="248"/>
        <v>1</v>
      </c>
      <c r="BE676" s="13">
        <f t="shared" si="249"/>
        <v>4</v>
      </c>
      <c r="BF676" s="13">
        <f t="shared" si="250"/>
        <v>5</v>
      </c>
      <c r="BG676" s="13">
        <f t="shared" si="251"/>
        <v>6</v>
      </c>
      <c r="BH676" s="13">
        <f t="shared" si="252"/>
        <v>1</v>
      </c>
      <c r="BJ676" s="48">
        <f t="shared" si="253"/>
        <v>0</v>
      </c>
    </row>
    <row r="677" spans="1:62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13">
        <f t="shared" si="233"/>
        <v>1</v>
      </c>
      <c r="J677" s="13">
        <f t="shared" si="234"/>
        <v>2</v>
      </c>
      <c r="K677" s="13">
        <f t="shared" si="235"/>
        <v>1</v>
      </c>
      <c r="L677" s="13">
        <f t="shared" si="236"/>
        <v>2</v>
      </c>
      <c r="M677" s="13">
        <f t="shared" si="237"/>
        <v>2</v>
      </c>
      <c r="N677" s="13">
        <f t="shared" si="238"/>
        <v>1</v>
      </c>
      <c r="P677" s="48">
        <f t="shared" si="239"/>
        <v>0</v>
      </c>
      <c r="AF677" s="13">
        <f t="shared" si="240"/>
        <v>1</v>
      </c>
      <c r="AG677" s="13">
        <f t="shared" si="241"/>
        <v>0</v>
      </c>
      <c r="AH677" s="13">
        <f t="shared" si="242"/>
        <v>3</v>
      </c>
      <c r="AI677" s="13">
        <f t="shared" si="243"/>
        <v>1</v>
      </c>
      <c r="AJ677" s="13">
        <f t="shared" si="244"/>
        <v>4</v>
      </c>
      <c r="AK677" s="13">
        <f t="shared" si="245"/>
        <v>4</v>
      </c>
      <c r="AM677" s="48">
        <f t="shared" si="246"/>
        <v>1</v>
      </c>
      <c r="BC677" s="13">
        <f t="shared" si="247"/>
        <v>1</v>
      </c>
      <c r="BD677" s="13">
        <f t="shared" si="248"/>
        <v>5</v>
      </c>
      <c r="BE677" s="13">
        <f t="shared" si="249"/>
        <v>6</v>
      </c>
      <c r="BF677" s="13">
        <f t="shared" si="250"/>
        <v>5</v>
      </c>
      <c r="BG677" s="13">
        <f t="shared" si="251"/>
        <v>1</v>
      </c>
      <c r="BH677" s="13">
        <f t="shared" si="252"/>
        <v>6</v>
      </c>
      <c r="BJ677" s="48">
        <f t="shared" si="253"/>
        <v>0</v>
      </c>
    </row>
    <row r="678" spans="1:62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13">
        <f t="shared" si="233"/>
        <v>1</v>
      </c>
      <c r="J678" s="13">
        <f t="shared" si="234"/>
        <v>2</v>
      </c>
      <c r="K678" s="13">
        <f t="shared" si="235"/>
        <v>1</v>
      </c>
      <c r="L678" s="13">
        <f t="shared" si="236"/>
        <v>1</v>
      </c>
      <c r="M678" s="13">
        <f t="shared" si="237"/>
        <v>0</v>
      </c>
      <c r="N678" s="13">
        <f t="shared" si="238"/>
        <v>1</v>
      </c>
      <c r="P678" s="48">
        <f t="shared" si="239"/>
        <v>1</v>
      </c>
      <c r="AF678" s="13">
        <f t="shared" si="240"/>
        <v>1</v>
      </c>
      <c r="AG678" s="13">
        <f t="shared" si="241"/>
        <v>2</v>
      </c>
      <c r="AH678" s="13">
        <f t="shared" si="242"/>
        <v>0</v>
      </c>
      <c r="AI678" s="13">
        <f t="shared" si="243"/>
        <v>3</v>
      </c>
      <c r="AJ678" s="13">
        <f t="shared" si="244"/>
        <v>3</v>
      </c>
      <c r="AK678" s="13">
        <f t="shared" si="245"/>
        <v>4</v>
      </c>
      <c r="AM678" s="48">
        <f t="shared" si="246"/>
        <v>1</v>
      </c>
      <c r="BC678" s="13">
        <f t="shared" si="247"/>
        <v>1</v>
      </c>
      <c r="BD678" s="13">
        <f t="shared" si="248"/>
        <v>2</v>
      </c>
      <c r="BE678" s="13">
        <f t="shared" si="249"/>
        <v>3</v>
      </c>
      <c r="BF678" s="13">
        <f t="shared" si="250"/>
        <v>6</v>
      </c>
      <c r="BG678" s="13">
        <f t="shared" si="251"/>
        <v>4</v>
      </c>
      <c r="BH678" s="13">
        <f t="shared" si="252"/>
        <v>5</v>
      </c>
      <c r="BJ678" s="48">
        <f t="shared" si="253"/>
        <v>0</v>
      </c>
    </row>
    <row r="679" spans="1:62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13">
        <f t="shared" si="233"/>
        <v>2</v>
      </c>
      <c r="J679" s="13">
        <f t="shared" si="234"/>
        <v>0</v>
      </c>
      <c r="K679" s="13">
        <f t="shared" si="235"/>
        <v>1</v>
      </c>
      <c r="L679" s="13">
        <f t="shared" si="236"/>
        <v>1</v>
      </c>
      <c r="M679" s="13">
        <f t="shared" si="237"/>
        <v>1</v>
      </c>
      <c r="N679" s="13">
        <f t="shared" si="238"/>
        <v>0</v>
      </c>
      <c r="P679" s="48">
        <f t="shared" si="239"/>
        <v>2</v>
      </c>
      <c r="AF679" s="13">
        <f t="shared" si="240"/>
        <v>2</v>
      </c>
      <c r="AG679" s="13">
        <f t="shared" si="241"/>
        <v>3</v>
      </c>
      <c r="AH679" s="13">
        <f t="shared" si="242"/>
        <v>0</v>
      </c>
      <c r="AI679" s="13">
        <f t="shared" si="243"/>
        <v>3</v>
      </c>
      <c r="AJ679" s="13">
        <f t="shared" si="244"/>
        <v>2</v>
      </c>
      <c r="AK679" s="13">
        <f t="shared" si="245"/>
        <v>4</v>
      </c>
      <c r="AM679" s="48">
        <f t="shared" si="246"/>
        <v>1</v>
      </c>
      <c r="BC679" s="13">
        <f t="shared" si="247"/>
        <v>2</v>
      </c>
      <c r="BD679" s="13">
        <f t="shared" si="248"/>
        <v>4</v>
      </c>
      <c r="BE679" s="13">
        <f t="shared" si="249"/>
        <v>4</v>
      </c>
      <c r="BF679" s="13">
        <f t="shared" si="250"/>
        <v>0</v>
      </c>
      <c r="BG679" s="13">
        <f t="shared" si="251"/>
        <v>2</v>
      </c>
      <c r="BH679" s="13">
        <f t="shared" si="252"/>
        <v>4</v>
      </c>
      <c r="BJ679" s="48">
        <f t="shared" si="253"/>
        <v>1</v>
      </c>
    </row>
    <row r="680" spans="1:62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13">
        <f t="shared" si="233"/>
        <v>2</v>
      </c>
      <c r="J680" s="13">
        <f t="shared" si="234"/>
        <v>2</v>
      </c>
      <c r="K680" s="13">
        <f t="shared" si="235"/>
        <v>0</v>
      </c>
      <c r="L680" s="13">
        <f t="shared" si="236"/>
        <v>1</v>
      </c>
      <c r="M680" s="13">
        <f t="shared" si="237"/>
        <v>2</v>
      </c>
      <c r="N680" s="13">
        <f t="shared" si="238"/>
        <v>0</v>
      </c>
      <c r="P680" s="48">
        <f t="shared" si="239"/>
        <v>2</v>
      </c>
      <c r="AF680" s="13">
        <f t="shared" si="240"/>
        <v>2</v>
      </c>
      <c r="AG680" s="13">
        <f t="shared" si="241"/>
        <v>1</v>
      </c>
      <c r="AH680" s="13">
        <f t="shared" si="242"/>
        <v>1</v>
      </c>
      <c r="AI680" s="13">
        <f t="shared" si="243"/>
        <v>4</v>
      </c>
      <c r="AJ680" s="13">
        <f t="shared" si="244"/>
        <v>1</v>
      </c>
      <c r="AK680" s="13">
        <f t="shared" si="245"/>
        <v>2</v>
      </c>
      <c r="AM680" s="48">
        <f t="shared" si="246"/>
        <v>0</v>
      </c>
      <c r="BC680" s="13">
        <f t="shared" si="247"/>
        <v>2</v>
      </c>
      <c r="BD680" s="13">
        <f t="shared" si="248"/>
        <v>4</v>
      </c>
      <c r="BE680" s="13">
        <f t="shared" si="249"/>
        <v>0</v>
      </c>
      <c r="BF680" s="13">
        <f t="shared" si="250"/>
        <v>6</v>
      </c>
      <c r="BG680" s="13">
        <f t="shared" si="251"/>
        <v>6</v>
      </c>
      <c r="BH680" s="13">
        <f t="shared" si="252"/>
        <v>0</v>
      </c>
      <c r="BJ680" s="48">
        <f t="shared" si="253"/>
        <v>2</v>
      </c>
    </row>
    <row r="681" spans="1:62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13">
        <f t="shared" si="233"/>
        <v>0</v>
      </c>
      <c r="J681" s="13">
        <f t="shared" si="234"/>
        <v>1</v>
      </c>
      <c r="K681" s="13">
        <f t="shared" si="235"/>
        <v>0</v>
      </c>
      <c r="L681" s="13">
        <f t="shared" si="236"/>
        <v>1</v>
      </c>
      <c r="M681" s="13">
        <f t="shared" si="237"/>
        <v>2</v>
      </c>
      <c r="N681" s="13">
        <f t="shared" si="238"/>
        <v>0</v>
      </c>
      <c r="P681" s="48">
        <f t="shared" si="239"/>
        <v>3</v>
      </c>
      <c r="AF681" s="13">
        <f t="shared" si="240"/>
        <v>1</v>
      </c>
      <c r="AG681" s="13">
        <f t="shared" si="241"/>
        <v>0</v>
      </c>
      <c r="AH681" s="13">
        <f t="shared" si="242"/>
        <v>3</v>
      </c>
      <c r="AI681" s="13">
        <f t="shared" si="243"/>
        <v>4</v>
      </c>
      <c r="AJ681" s="13">
        <f t="shared" si="244"/>
        <v>0</v>
      </c>
      <c r="AK681" s="13">
        <f t="shared" si="245"/>
        <v>1</v>
      </c>
      <c r="AM681" s="48">
        <f t="shared" si="246"/>
        <v>2</v>
      </c>
      <c r="BC681" s="13">
        <f t="shared" si="247"/>
        <v>0</v>
      </c>
      <c r="BD681" s="13">
        <f t="shared" si="248"/>
        <v>4</v>
      </c>
      <c r="BE681" s="13">
        <f t="shared" si="249"/>
        <v>5</v>
      </c>
      <c r="BF681" s="13">
        <f t="shared" si="250"/>
        <v>6</v>
      </c>
      <c r="BG681" s="13">
        <f t="shared" si="251"/>
        <v>0</v>
      </c>
      <c r="BH681" s="13">
        <f t="shared" si="252"/>
        <v>1</v>
      </c>
      <c r="BJ681" s="48">
        <f t="shared" si="253"/>
        <v>2</v>
      </c>
    </row>
    <row r="682" spans="1:62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13">
        <f t="shared" si="233"/>
        <v>1</v>
      </c>
      <c r="J682" s="13">
        <f t="shared" si="234"/>
        <v>0</v>
      </c>
      <c r="K682" s="13">
        <f t="shared" si="235"/>
        <v>1</v>
      </c>
      <c r="L682" s="13">
        <f t="shared" si="236"/>
        <v>0</v>
      </c>
      <c r="M682" s="13">
        <f t="shared" si="237"/>
        <v>1</v>
      </c>
      <c r="N682" s="13">
        <f t="shared" si="238"/>
        <v>0</v>
      </c>
      <c r="P682" s="48">
        <f t="shared" si="239"/>
        <v>3</v>
      </c>
      <c r="AF682" s="13">
        <f t="shared" si="240"/>
        <v>4</v>
      </c>
      <c r="AG682" s="13">
        <f t="shared" si="241"/>
        <v>1</v>
      </c>
      <c r="AH682" s="13">
        <f t="shared" si="242"/>
        <v>3</v>
      </c>
      <c r="AI682" s="13">
        <f t="shared" si="243"/>
        <v>1</v>
      </c>
      <c r="AJ682" s="13">
        <f t="shared" si="244"/>
        <v>0</v>
      </c>
      <c r="AK682" s="13">
        <f t="shared" si="245"/>
        <v>2</v>
      </c>
      <c r="AM682" s="48">
        <f t="shared" si="246"/>
        <v>1</v>
      </c>
      <c r="BC682" s="13">
        <f t="shared" si="247"/>
        <v>4</v>
      </c>
      <c r="BD682" s="13">
        <f t="shared" si="248"/>
        <v>6</v>
      </c>
      <c r="BE682" s="13">
        <f t="shared" si="249"/>
        <v>6</v>
      </c>
      <c r="BF682" s="13">
        <f t="shared" si="250"/>
        <v>0</v>
      </c>
      <c r="BG682" s="13">
        <f t="shared" si="251"/>
        <v>5</v>
      </c>
      <c r="BH682" s="13">
        <f t="shared" si="252"/>
        <v>0</v>
      </c>
      <c r="BJ682" s="48">
        <f t="shared" si="253"/>
        <v>2</v>
      </c>
    </row>
    <row r="683" spans="1:62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13">
        <f t="shared" si="233"/>
        <v>2</v>
      </c>
      <c r="J683" s="13">
        <f t="shared" si="234"/>
        <v>1</v>
      </c>
      <c r="K683" s="13">
        <f t="shared" si="235"/>
        <v>0</v>
      </c>
      <c r="L683" s="13">
        <f t="shared" si="236"/>
        <v>2</v>
      </c>
      <c r="M683" s="13">
        <f t="shared" si="237"/>
        <v>2</v>
      </c>
      <c r="N683" s="13">
        <f t="shared" si="238"/>
        <v>0</v>
      </c>
      <c r="P683" s="48">
        <f t="shared" si="239"/>
        <v>2</v>
      </c>
      <c r="AF683" s="13">
        <f t="shared" si="240"/>
        <v>2</v>
      </c>
      <c r="AG683" s="13">
        <f t="shared" si="241"/>
        <v>4</v>
      </c>
      <c r="AH683" s="13">
        <f t="shared" si="242"/>
        <v>2</v>
      </c>
      <c r="AI683" s="13">
        <f t="shared" si="243"/>
        <v>0</v>
      </c>
      <c r="AJ683" s="13">
        <f t="shared" si="244"/>
        <v>1</v>
      </c>
      <c r="AK683" s="13">
        <f t="shared" si="245"/>
        <v>2</v>
      </c>
      <c r="AM683" s="48">
        <f t="shared" si="246"/>
        <v>1</v>
      </c>
      <c r="BC683" s="13">
        <f t="shared" si="247"/>
        <v>2</v>
      </c>
      <c r="BD683" s="13">
        <f t="shared" si="248"/>
        <v>5</v>
      </c>
      <c r="BE683" s="13">
        <f t="shared" si="249"/>
        <v>6</v>
      </c>
      <c r="BF683" s="13">
        <f t="shared" si="250"/>
        <v>0</v>
      </c>
      <c r="BG683" s="13">
        <f t="shared" si="251"/>
        <v>6</v>
      </c>
      <c r="BH683" s="13">
        <f t="shared" si="252"/>
        <v>0</v>
      </c>
      <c r="BJ683" s="48">
        <f t="shared" si="253"/>
        <v>2</v>
      </c>
    </row>
    <row r="684" spans="1:62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13">
        <f t="shared" si="233"/>
        <v>2</v>
      </c>
      <c r="J684" s="13">
        <f t="shared" si="234"/>
        <v>0</v>
      </c>
      <c r="K684" s="13">
        <f t="shared" si="235"/>
        <v>1</v>
      </c>
      <c r="L684" s="13">
        <f t="shared" si="236"/>
        <v>2</v>
      </c>
      <c r="M684" s="13">
        <f t="shared" si="237"/>
        <v>0</v>
      </c>
      <c r="N684" s="13">
        <f t="shared" si="238"/>
        <v>2</v>
      </c>
      <c r="P684" s="48">
        <f t="shared" si="239"/>
        <v>2</v>
      </c>
      <c r="AF684" s="13">
        <f t="shared" si="240"/>
        <v>2</v>
      </c>
      <c r="AG684" s="13">
        <f t="shared" si="241"/>
        <v>3</v>
      </c>
      <c r="AH684" s="13">
        <f t="shared" si="242"/>
        <v>3</v>
      </c>
      <c r="AI684" s="13">
        <f t="shared" si="243"/>
        <v>0</v>
      </c>
      <c r="AJ684" s="13">
        <f t="shared" si="244"/>
        <v>2</v>
      </c>
      <c r="AK684" s="13">
        <f t="shared" si="245"/>
        <v>4</v>
      </c>
      <c r="AM684" s="48">
        <f t="shared" si="246"/>
        <v>1</v>
      </c>
      <c r="BC684" s="13">
        <f t="shared" si="247"/>
        <v>2</v>
      </c>
      <c r="BD684" s="13">
        <f t="shared" si="248"/>
        <v>3</v>
      </c>
      <c r="BE684" s="13">
        <f t="shared" si="249"/>
        <v>6</v>
      </c>
      <c r="BF684" s="13">
        <f t="shared" si="250"/>
        <v>6</v>
      </c>
      <c r="BG684" s="13">
        <f t="shared" si="251"/>
        <v>6</v>
      </c>
      <c r="BH684" s="13">
        <f t="shared" si="252"/>
        <v>2</v>
      </c>
      <c r="BJ684" s="48">
        <f t="shared" si="253"/>
        <v>0</v>
      </c>
    </row>
    <row r="685" spans="1:62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13">
        <f t="shared" si="233"/>
        <v>1</v>
      </c>
      <c r="J685" s="13">
        <f t="shared" si="234"/>
        <v>0</v>
      </c>
      <c r="K685" s="13">
        <f t="shared" si="235"/>
        <v>2</v>
      </c>
      <c r="L685" s="13">
        <f t="shared" si="236"/>
        <v>2</v>
      </c>
      <c r="M685" s="13">
        <f t="shared" si="237"/>
        <v>0</v>
      </c>
      <c r="N685" s="13">
        <f t="shared" si="238"/>
        <v>1</v>
      </c>
      <c r="P685" s="48">
        <f t="shared" si="239"/>
        <v>2</v>
      </c>
      <c r="AF685" s="13">
        <f t="shared" si="240"/>
        <v>4</v>
      </c>
      <c r="AG685" s="13">
        <f t="shared" si="241"/>
        <v>0</v>
      </c>
      <c r="AH685" s="13">
        <f t="shared" si="242"/>
        <v>2</v>
      </c>
      <c r="AI685" s="13">
        <f t="shared" si="243"/>
        <v>1</v>
      </c>
      <c r="AJ685" s="13">
        <f t="shared" si="244"/>
        <v>1</v>
      </c>
      <c r="AK685" s="13">
        <f t="shared" si="245"/>
        <v>2</v>
      </c>
      <c r="AM685" s="48">
        <f t="shared" si="246"/>
        <v>1</v>
      </c>
      <c r="BC685" s="13">
        <f t="shared" si="247"/>
        <v>4</v>
      </c>
      <c r="BD685" s="13">
        <f t="shared" si="248"/>
        <v>1</v>
      </c>
      <c r="BE685" s="13">
        <f t="shared" si="249"/>
        <v>3</v>
      </c>
      <c r="BF685" s="13">
        <f t="shared" si="250"/>
        <v>5</v>
      </c>
      <c r="BG685" s="13">
        <f t="shared" si="251"/>
        <v>1</v>
      </c>
      <c r="BH685" s="13">
        <f t="shared" si="252"/>
        <v>2</v>
      </c>
      <c r="BJ685" s="48">
        <f t="shared" si="253"/>
        <v>0</v>
      </c>
    </row>
    <row r="686" spans="1:62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13">
        <f t="shared" si="233"/>
        <v>2</v>
      </c>
      <c r="J686" s="13">
        <f t="shared" si="234"/>
        <v>0</v>
      </c>
      <c r="K686" s="13">
        <f t="shared" si="235"/>
        <v>1</v>
      </c>
      <c r="L686" s="13">
        <f t="shared" si="236"/>
        <v>0</v>
      </c>
      <c r="M686" s="13">
        <f t="shared" si="237"/>
        <v>1</v>
      </c>
      <c r="N686" s="13">
        <f t="shared" si="238"/>
        <v>0</v>
      </c>
      <c r="P686" s="48">
        <f t="shared" si="239"/>
        <v>3</v>
      </c>
      <c r="AF686" s="13">
        <f t="shared" si="240"/>
        <v>1</v>
      </c>
      <c r="AG686" s="13">
        <f t="shared" si="241"/>
        <v>2</v>
      </c>
      <c r="AH686" s="13">
        <f t="shared" si="242"/>
        <v>3</v>
      </c>
      <c r="AI686" s="13">
        <f t="shared" si="243"/>
        <v>2</v>
      </c>
      <c r="AJ686" s="13">
        <f t="shared" si="244"/>
        <v>3</v>
      </c>
      <c r="AK686" s="13">
        <f t="shared" si="245"/>
        <v>0</v>
      </c>
      <c r="AM686" s="48">
        <f t="shared" si="246"/>
        <v>1</v>
      </c>
      <c r="BC686" s="13">
        <f t="shared" si="247"/>
        <v>5</v>
      </c>
      <c r="BD686" s="13">
        <f t="shared" si="248"/>
        <v>6</v>
      </c>
      <c r="BE686" s="13">
        <f t="shared" si="249"/>
        <v>0</v>
      </c>
      <c r="BF686" s="13">
        <f t="shared" si="250"/>
        <v>0</v>
      </c>
      <c r="BG686" s="13">
        <f t="shared" si="251"/>
        <v>1</v>
      </c>
      <c r="BH686" s="13">
        <f t="shared" si="252"/>
        <v>3</v>
      </c>
      <c r="BJ686" s="48">
        <f t="shared" si="253"/>
        <v>2</v>
      </c>
    </row>
    <row r="687" spans="1:62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13">
        <f t="shared" si="233"/>
        <v>0</v>
      </c>
      <c r="J687" s="13">
        <f t="shared" si="234"/>
        <v>1</v>
      </c>
      <c r="K687" s="13">
        <f t="shared" si="235"/>
        <v>0</v>
      </c>
      <c r="L687" s="13">
        <f t="shared" si="236"/>
        <v>1</v>
      </c>
      <c r="M687" s="13">
        <f t="shared" si="237"/>
        <v>1</v>
      </c>
      <c r="N687" s="13">
        <f t="shared" si="238"/>
        <v>2</v>
      </c>
      <c r="P687" s="48">
        <f t="shared" si="239"/>
        <v>2</v>
      </c>
      <c r="AF687" s="13">
        <f t="shared" si="240"/>
        <v>2</v>
      </c>
      <c r="AG687" s="13">
        <f t="shared" si="241"/>
        <v>1</v>
      </c>
      <c r="AH687" s="13">
        <f t="shared" si="242"/>
        <v>0</v>
      </c>
      <c r="AI687" s="13">
        <f t="shared" si="243"/>
        <v>4</v>
      </c>
      <c r="AJ687" s="13">
        <f t="shared" si="244"/>
        <v>0</v>
      </c>
      <c r="AK687" s="13">
        <f t="shared" si="245"/>
        <v>4</v>
      </c>
      <c r="AM687" s="48">
        <f t="shared" si="246"/>
        <v>2</v>
      </c>
      <c r="BC687" s="13">
        <f t="shared" si="247"/>
        <v>5</v>
      </c>
      <c r="BD687" s="13">
        <f t="shared" si="248"/>
        <v>2</v>
      </c>
      <c r="BE687" s="13">
        <f t="shared" si="249"/>
        <v>2</v>
      </c>
      <c r="BF687" s="13">
        <f t="shared" si="250"/>
        <v>6</v>
      </c>
      <c r="BG687" s="13">
        <f t="shared" si="251"/>
        <v>5</v>
      </c>
      <c r="BH687" s="13">
        <f t="shared" si="252"/>
        <v>2</v>
      </c>
      <c r="BJ687" s="48">
        <f t="shared" si="253"/>
        <v>0</v>
      </c>
    </row>
    <row r="688" spans="1:62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13">
        <f t="shared" si="233"/>
        <v>2</v>
      </c>
      <c r="J688" s="13">
        <f t="shared" si="234"/>
        <v>0</v>
      </c>
      <c r="K688" s="13">
        <f t="shared" si="235"/>
        <v>2</v>
      </c>
      <c r="L688" s="13">
        <f t="shared" si="236"/>
        <v>1</v>
      </c>
      <c r="M688" s="13">
        <f t="shared" si="237"/>
        <v>0</v>
      </c>
      <c r="N688" s="13">
        <f t="shared" si="238"/>
        <v>1</v>
      </c>
      <c r="P688" s="48">
        <f t="shared" si="239"/>
        <v>2</v>
      </c>
      <c r="AF688" s="13">
        <f t="shared" si="240"/>
        <v>3</v>
      </c>
      <c r="AG688" s="13">
        <f t="shared" si="241"/>
        <v>2</v>
      </c>
      <c r="AH688" s="13">
        <f t="shared" si="242"/>
        <v>4</v>
      </c>
      <c r="AI688" s="13">
        <f t="shared" si="243"/>
        <v>1</v>
      </c>
      <c r="AJ688" s="13">
        <f t="shared" si="244"/>
        <v>2</v>
      </c>
      <c r="AK688" s="13">
        <f t="shared" si="245"/>
        <v>3</v>
      </c>
      <c r="AM688" s="48">
        <f t="shared" si="246"/>
        <v>0</v>
      </c>
      <c r="BC688" s="13">
        <f t="shared" si="247"/>
        <v>1</v>
      </c>
      <c r="BD688" s="13">
        <f t="shared" si="248"/>
        <v>5</v>
      </c>
      <c r="BE688" s="13">
        <f t="shared" si="249"/>
        <v>1</v>
      </c>
      <c r="BF688" s="13">
        <f t="shared" si="250"/>
        <v>3</v>
      </c>
      <c r="BG688" s="13">
        <f t="shared" si="251"/>
        <v>0</v>
      </c>
      <c r="BH688" s="13">
        <f t="shared" si="252"/>
        <v>1</v>
      </c>
      <c r="BJ688" s="48">
        <f t="shared" si="253"/>
        <v>1</v>
      </c>
    </row>
    <row r="689" spans="1:62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13">
        <f t="shared" si="233"/>
        <v>0</v>
      </c>
      <c r="J689" s="13">
        <f t="shared" si="234"/>
        <v>1</v>
      </c>
      <c r="K689" s="13">
        <f t="shared" si="235"/>
        <v>2</v>
      </c>
      <c r="L689" s="13">
        <f t="shared" si="236"/>
        <v>0</v>
      </c>
      <c r="M689" s="13">
        <f t="shared" si="237"/>
        <v>1</v>
      </c>
      <c r="N689" s="13">
        <f t="shared" si="238"/>
        <v>1</v>
      </c>
      <c r="P689" s="48">
        <f t="shared" si="239"/>
        <v>2</v>
      </c>
      <c r="AF689" s="13">
        <f t="shared" si="240"/>
        <v>3</v>
      </c>
      <c r="AG689" s="13">
        <f t="shared" si="241"/>
        <v>3</v>
      </c>
      <c r="AH689" s="13">
        <f t="shared" si="242"/>
        <v>2</v>
      </c>
      <c r="AI689" s="13">
        <f t="shared" si="243"/>
        <v>3</v>
      </c>
      <c r="AJ689" s="13">
        <f t="shared" si="244"/>
        <v>4</v>
      </c>
      <c r="AK689" s="13">
        <f t="shared" si="245"/>
        <v>3</v>
      </c>
      <c r="AM689" s="48">
        <f t="shared" si="246"/>
        <v>0</v>
      </c>
      <c r="BC689" s="13">
        <f t="shared" si="247"/>
        <v>3</v>
      </c>
      <c r="BD689" s="13">
        <f t="shared" si="248"/>
        <v>6</v>
      </c>
      <c r="BE689" s="13">
        <f t="shared" si="249"/>
        <v>3</v>
      </c>
      <c r="BF689" s="13">
        <f t="shared" si="250"/>
        <v>4</v>
      </c>
      <c r="BG689" s="13">
        <f t="shared" si="251"/>
        <v>5</v>
      </c>
      <c r="BH689" s="13">
        <f t="shared" si="252"/>
        <v>0</v>
      </c>
      <c r="BJ689" s="48">
        <f t="shared" si="253"/>
        <v>1</v>
      </c>
    </row>
    <row r="690" spans="1:62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13">
        <f t="shared" si="233"/>
        <v>0</v>
      </c>
      <c r="J690" s="13">
        <f t="shared" si="234"/>
        <v>2</v>
      </c>
      <c r="K690" s="13">
        <f t="shared" si="235"/>
        <v>0</v>
      </c>
      <c r="L690" s="13">
        <f t="shared" si="236"/>
        <v>2</v>
      </c>
      <c r="M690" s="13">
        <f t="shared" si="237"/>
        <v>1</v>
      </c>
      <c r="N690" s="13">
        <f t="shared" si="238"/>
        <v>1</v>
      </c>
      <c r="P690" s="48">
        <f t="shared" si="239"/>
        <v>2</v>
      </c>
      <c r="AF690" s="13">
        <f t="shared" si="240"/>
        <v>4</v>
      </c>
      <c r="AG690" s="13">
        <f t="shared" si="241"/>
        <v>1</v>
      </c>
      <c r="AH690" s="13">
        <f t="shared" si="242"/>
        <v>0</v>
      </c>
      <c r="AI690" s="13">
        <f t="shared" si="243"/>
        <v>0</v>
      </c>
      <c r="AJ690" s="13">
        <f t="shared" si="244"/>
        <v>3</v>
      </c>
      <c r="AK690" s="13">
        <f t="shared" si="245"/>
        <v>3</v>
      </c>
      <c r="AM690" s="48">
        <f t="shared" si="246"/>
        <v>2</v>
      </c>
      <c r="BC690" s="13">
        <f t="shared" si="247"/>
        <v>2</v>
      </c>
      <c r="BD690" s="13">
        <f t="shared" si="248"/>
        <v>4</v>
      </c>
      <c r="BE690" s="13">
        <f t="shared" si="249"/>
        <v>1</v>
      </c>
      <c r="BF690" s="13">
        <f t="shared" si="250"/>
        <v>6</v>
      </c>
      <c r="BG690" s="13">
        <f t="shared" si="251"/>
        <v>0</v>
      </c>
      <c r="BH690" s="13">
        <f t="shared" si="252"/>
        <v>1</v>
      </c>
      <c r="BJ690" s="48">
        <f t="shared" si="253"/>
        <v>1</v>
      </c>
    </row>
    <row r="691" spans="1:62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13">
        <f t="shared" si="233"/>
        <v>1</v>
      </c>
      <c r="J691" s="13">
        <f t="shared" si="234"/>
        <v>2</v>
      </c>
      <c r="K691" s="13">
        <f t="shared" si="235"/>
        <v>0</v>
      </c>
      <c r="L691" s="13">
        <f t="shared" si="236"/>
        <v>1</v>
      </c>
      <c r="M691" s="13">
        <f t="shared" si="237"/>
        <v>1</v>
      </c>
      <c r="N691" s="13">
        <f t="shared" si="238"/>
        <v>0</v>
      </c>
      <c r="P691" s="48">
        <f t="shared" si="239"/>
        <v>2</v>
      </c>
      <c r="AF691" s="13">
        <f t="shared" si="240"/>
        <v>0</v>
      </c>
      <c r="AG691" s="13">
        <f t="shared" si="241"/>
        <v>1</v>
      </c>
      <c r="AH691" s="13">
        <f t="shared" si="242"/>
        <v>2</v>
      </c>
      <c r="AI691" s="13">
        <f t="shared" si="243"/>
        <v>3</v>
      </c>
      <c r="AJ691" s="13">
        <f t="shared" si="244"/>
        <v>2</v>
      </c>
      <c r="AK691" s="13">
        <f t="shared" si="245"/>
        <v>4</v>
      </c>
      <c r="AM691" s="48">
        <f t="shared" si="246"/>
        <v>1</v>
      </c>
      <c r="BC691" s="13">
        <f t="shared" si="247"/>
        <v>3</v>
      </c>
      <c r="BD691" s="13">
        <f t="shared" si="248"/>
        <v>4</v>
      </c>
      <c r="BE691" s="13">
        <f t="shared" si="249"/>
        <v>6</v>
      </c>
      <c r="BF691" s="13">
        <f t="shared" si="250"/>
        <v>0</v>
      </c>
      <c r="BG691" s="13">
        <f t="shared" si="251"/>
        <v>2</v>
      </c>
      <c r="BH691" s="13">
        <f t="shared" si="252"/>
        <v>4</v>
      </c>
      <c r="BJ691" s="48">
        <f t="shared" si="253"/>
        <v>1</v>
      </c>
    </row>
    <row r="692" spans="1:62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13">
        <f t="shared" si="233"/>
        <v>1</v>
      </c>
      <c r="J692" s="13">
        <f t="shared" si="234"/>
        <v>0</v>
      </c>
      <c r="K692" s="13">
        <f t="shared" si="235"/>
        <v>2</v>
      </c>
      <c r="L692" s="13">
        <f t="shared" si="236"/>
        <v>1</v>
      </c>
      <c r="M692" s="13">
        <f t="shared" si="237"/>
        <v>0</v>
      </c>
      <c r="N692" s="13">
        <f t="shared" si="238"/>
        <v>0</v>
      </c>
      <c r="P692" s="48">
        <f t="shared" si="239"/>
        <v>3</v>
      </c>
      <c r="AF692" s="13">
        <f t="shared" si="240"/>
        <v>2</v>
      </c>
      <c r="AG692" s="13">
        <f t="shared" si="241"/>
        <v>4</v>
      </c>
      <c r="AH692" s="13">
        <f t="shared" si="242"/>
        <v>0</v>
      </c>
      <c r="AI692" s="13">
        <f t="shared" si="243"/>
        <v>0</v>
      </c>
      <c r="AJ692" s="13">
        <f t="shared" si="244"/>
        <v>1</v>
      </c>
      <c r="AK692" s="13">
        <f t="shared" si="245"/>
        <v>4</v>
      </c>
      <c r="AM692" s="48">
        <f t="shared" si="246"/>
        <v>2</v>
      </c>
      <c r="BC692" s="13">
        <f t="shared" si="247"/>
        <v>0</v>
      </c>
      <c r="BD692" s="13">
        <f t="shared" si="248"/>
        <v>2</v>
      </c>
      <c r="BE692" s="13">
        <f t="shared" si="249"/>
        <v>6</v>
      </c>
      <c r="BF692" s="13">
        <f t="shared" si="250"/>
        <v>4</v>
      </c>
      <c r="BG692" s="13">
        <f t="shared" si="251"/>
        <v>1</v>
      </c>
      <c r="BH692" s="13">
        <f t="shared" si="252"/>
        <v>4</v>
      </c>
      <c r="BJ692" s="48">
        <f t="shared" si="253"/>
        <v>1</v>
      </c>
    </row>
    <row r="693" spans="1:62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13">
        <f t="shared" si="233"/>
        <v>2</v>
      </c>
      <c r="J693" s="13">
        <f t="shared" si="234"/>
        <v>1</v>
      </c>
      <c r="K693" s="13">
        <f t="shared" si="235"/>
        <v>0</v>
      </c>
      <c r="L693" s="13">
        <f t="shared" si="236"/>
        <v>0</v>
      </c>
      <c r="M693" s="13">
        <f t="shared" si="237"/>
        <v>2</v>
      </c>
      <c r="N693" s="13">
        <f t="shared" si="238"/>
        <v>0</v>
      </c>
      <c r="P693" s="48">
        <f t="shared" si="239"/>
        <v>3</v>
      </c>
      <c r="AF693" s="13">
        <f t="shared" si="240"/>
        <v>2</v>
      </c>
      <c r="AG693" s="13">
        <f t="shared" si="241"/>
        <v>1</v>
      </c>
      <c r="AH693" s="13">
        <f t="shared" si="242"/>
        <v>0</v>
      </c>
      <c r="AI693" s="13">
        <f t="shared" si="243"/>
        <v>1</v>
      </c>
      <c r="AJ693" s="13">
        <f t="shared" si="244"/>
        <v>1</v>
      </c>
      <c r="AK693" s="13">
        <f t="shared" si="245"/>
        <v>2</v>
      </c>
      <c r="AM693" s="48">
        <f t="shared" si="246"/>
        <v>1</v>
      </c>
      <c r="BC693" s="13">
        <f t="shared" si="247"/>
        <v>2</v>
      </c>
      <c r="BD693" s="13">
        <f t="shared" si="248"/>
        <v>2</v>
      </c>
      <c r="BE693" s="13">
        <f t="shared" si="249"/>
        <v>2</v>
      </c>
      <c r="BF693" s="13">
        <f t="shared" si="250"/>
        <v>1</v>
      </c>
      <c r="BG693" s="13">
        <f t="shared" si="251"/>
        <v>6</v>
      </c>
      <c r="BH693" s="13">
        <f t="shared" si="252"/>
        <v>0</v>
      </c>
      <c r="BJ693" s="48">
        <f t="shared" si="253"/>
        <v>1</v>
      </c>
    </row>
    <row r="694" spans="1:62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13">
        <f t="shared" si="233"/>
        <v>0</v>
      </c>
      <c r="J694" s="13">
        <f t="shared" si="234"/>
        <v>2</v>
      </c>
      <c r="K694" s="13">
        <f t="shared" si="235"/>
        <v>1</v>
      </c>
      <c r="L694" s="13">
        <f t="shared" si="236"/>
        <v>1</v>
      </c>
      <c r="M694" s="13">
        <f t="shared" si="237"/>
        <v>2</v>
      </c>
      <c r="N694" s="13">
        <f t="shared" si="238"/>
        <v>0</v>
      </c>
      <c r="P694" s="48">
        <f t="shared" si="239"/>
        <v>2</v>
      </c>
      <c r="AF694" s="13">
        <f t="shared" si="240"/>
        <v>1</v>
      </c>
      <c r="AG694" s="13">
        <f t="shared" si="241"/>
        <v>4</v>
      </c>
      <c r="AH694" s="13">
        <f t="shared" si="242"/>
        <v>2</v>
      </c>
      <c r="AI694" s="13">
        <f t="shared" si="243"/>
        <v>3</v>
      </c>
      <c r="AJ694" s="13">
        <f t="shared" si="244"/>
        <v>0</v>
      </c>
      <c r="AK694" s="13">
        <f t="shared" si="245"/>
        <v>4</v>
      </c>
      <c r="AM694" s="48">
        <f t="shared" si="246"/>
        <v>1</v>
      </c>
      <c r="BC694" s="13">
        <f t="shared" si="247"/>
        <v>6</v>
      </c>
      <c r="BD694" s="13">
        <f t="shared" si="248"/>
        <v>0</v>
      </c>
      <c r="BE694" s="13">
        <f t="shared" si="249"/>
        <v>1</v>
      </c>
      <c r="BF694" s="13">
        <f t="shared" si="250"/>
        <v>0</v>
      </c>
      <c r="BG694" s="13">
        <f t="shared" si="251"/>
        <v>0</v>
      </c>
      <c r="BH694" s="13">
        <f t="shared" si="252"/>
        <v>4</v>
      </c>
      <c r="BJ694" s="48">
        <f t="shared" si="253"/>
        <v>3</v>
      </c>
    </row>
    <row r="695" spans="1:62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13">
        <f t="shared" si="233"/>
        <v>0</v>
      </c>
      <c r="J695" s="13">
        <f t="shared" si="234"/>
        <v>0</v>
      </c>
      <c r="K695" s="13">
        <f t="shared" si="235"/>
        <v>2</v>
      </c>
      <c r="L695" s="13">
        <f t="shared" si="236"/>
        <v>2</v>
      </c>
      <c r="M695" s="13">
        <f t="shared" si="237"/>
        <v>1</v>
      </c>
      <c r="N695" s="13">
        <f t="shared" si="238"/>
        <v>2</v>
      </c>
      <c r="P695" s="48">
        <f t="shared" si="239"/>
        <v>2</v>
      </c>
      <c r="AF695" s="13">
        <f t="shared" si="240"/>
        <v>3</v>
      </c>
      <c r="AG695" s="13">
        <f t="shared" si="241"/>
        <v>2</v>
      </c>
      <c r="AH695" s="13">
        <f t="shared" si="242"/>
        <v>0</v>
      </c>
      <c r="AI695" s="13">
        <f t="shared" si="243"/>
        <v>3</v>
      </c>
      <c r="AJ695" s="13">
        <f t="shared" si="244"/>
        <v>1</v>
      </c>
      <c r="AK695" s="13">
        <f t="shared" si="245"/>
        <v>0</v>
      </c>
      <c r="AM695" s="48">
        <f t="shared" si="246"/>
        <v>2</v>
      </c>
      <c r="BC695" s="13">
        <f t="shared" si="247"/>
        <v>3</v>
      </c>
      <c r="BD695" s="13">
        <f t="shared" si="248"/>
        <v>5</v>
      </c>
      <c r="BE695" s="13">
        <f t="shared" si="249"/>
        <v>6</v>
      </c>
      <c r="BF695" s="13">
        <f t="shared" si="250"/>
        <v>2</v>
      </c>
      <c r="BG695" s="13">
        <f t="shared" si="251"/>
        <v>3</v>
      </c>
      <c r="BH695" s="13">
        <f t="shared" si="252"/>
        <v>0</v>
      </c>
      <c r="BJ695" s="48">
        <f t="shared" si="253"/>
        <v>1</v>
      </c>
    </row>
    <row r="696" spans="1:62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13">
        <f t="shared" si="233"/>
        <v>1</v>
      </c>
      <c r="J696" s="13">
        <f t="shared" si="234"/>
        <v>1</v>
      </c>
      <c r="K696" s="13">
        <f t="shared" si="235"/>
        <v>0</v>
      </c>
      <c r="L696" s="13">
        <f t="shared" si="236"/>
        <v>0</v>
      </c>
      <c r="M696" s="13">
        <f t="shared" si="237"/>
        <v>2</v>
      </c>
      <c r="N696" s="13">
        <f t="shared" si="238"/>
        <v>2</v>
      </c>
      <c r="P696" s="48">
        <f t="shared" si="239"/>
        <v>2</v>
      </c>
      <c r="AF696" s="13">
        <f t="shared" si="240"/>
        <v>4</v>
      </c>
      <c r="AG696" s="13">
        <f t="shared" si="241"/>
        <v>2</v>
      </c>
      <c r="AH696" s="13">
        <f t="shared" si="242"/>
        <v>0</v>
      </c>
      <c r="AI696" s="13">
        <f t="shared" si="243"/>
        <v>3</v>
      </c>
      <c r="AJ696" s="13">
        <f t="shared" si="244"/>
        <v>3</v>
      </c>
      <c r="AK696" s="13">
        <f t="shared" si="245"/>
        <v>1</v>
      </c>
      <c r="AM696" s="48">
        <f t="shared" si="246"/>
        <v>1</v>
      </c>
      <c r="BC696" s="13">
        <f t="shared" si="247"/>
        <v>4</v>
      </c>
      <c r="BD696" s="13">
        <f t="shared" si="248"/>
        <v>0</v>
      </c>
      <c r="BE696" s="13">
        <f t="shared" si="249"/>
        <v>1</v>
      </c>
      <c r="BF696" s="13">
        <f t="shared" si="250"/>
        <v>4</v>
      </c>
      <c r="BG696" s="13">
        <f t="shared" si="251"/>
        <v>2</v>
      </c>
      <c r="BH696" s="13">
        <f t="shared" si="252"/>
        <v>5</v>
      </c>
      <c r="BJ696" s="48">
        <f t="shared" si="253"/>
        <v>1</v>
      </c>
    </row>
    <row r="697" spans="1:62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13">
        <f t="shared" si="233"/>
        <v>0</v>
      </c>
      <c r="J697" s="13">
        <f t="shared" si="234"/>
        <v>2</v>
      </c>
      <c r="K697" s="13">
        <f t="shared" si="235"/>
        <v>2</v>
      </c>
      <c r="L697" s="13">
        <f t="shared" si="236"/>
        <v>1</v>
      </c>
      <c r="M697" s="13">
        <f t="shared" si="237"/>
        <v>2</v>
      </c>
      <c r="N697" s="13">
        <f t="shared" si="238"/>
        <v>0</v>
      </c>
      <c r="P697" s="48">
        <f t="shared" si="239"/>
        <v>2</v>
      </c>
      <c r="AF697" s="13">
        <f t="shared" si="240"/>
        <v>3</v>
      </c>
      <c r="AG697" s="13">
        <f t="shared" si="241"/>
        <v>2</v>
      </c>
      <c r="AH697" s="13">
        <f t="shared" si="242"/>
        <v>3</v>
      </c>
      <c r="AI697" s="13">
        <f t="shared" si="243"/>
        <v>4</v>
      </c>
      <c r="AJ697" s="13">
        <f t="shared" si="244"/>
        <v>1</v>
      </c>
      <c r="AK697" s="13">
        <f t="shared" si="245"/>
        <v>0</v>
      </c>
      <c r="AM697" s="48">
        <f t="shared" si="246"/>
        <v>1</v>
      </c>
      <c r="BC697" s="13">
        <f t="shared" si="247"/>
        <v>3</v>
      </c>
      <c r="BD697" s="13">
        <f t="shared" si="248"/>
        <v>3</v>
      </c>
      <c r="BE697" s="13">
        <f t="shared" si="249"/>
        <v>2</v>
      </c>
      <c r="BF697" s="13">
        <f t="shared" si="250"/>
        <v>6</v>
      </c>
      <c r="BG697" s="13">
        <f t="shared" si="251"/>
        <v>6</v>
      </c>
      <c r="BH697" s="13">
        <f t="shared" si="252"/>
        <v>3</v>
      </c>
      <c r="BJ697" s="48">
        <f t="shared" si="253"/>
        <v>0</v>
      </c>
    </row>
    <row r="698" spans="1:62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13">
        <f t="shared" si="233"/>
        <v>2</v>
      </c>
      <c r="J698" s="13">
        <f t="shared" si="234"/>
        <v>1</v>
      </c>
      <c r="K698" s="13">
        <f t="shared" si="235"/>
        <v>2</v>
      </c>
      <c r="L698" s="13">
        <f t="shared" si="236"/>
        <v>2</v>
      </c>
      <c r="M698" s="13">
        <f t="shared" si="237"/>
        <v>0</v>
      </c>
      <c r="N698" s="13">
        <f t="shared" si="238"/>
        <v>0</v>
      </c>
      <c r="P698" s="48">
        <f t="shared" si="239"/>
        <v>2</v>
      </c>
      <c r="AF698" s="13">
        <f t="shared" si="240"/>
        <v>3</v>
      </c>
      <c r="AG698" s="13">
        <f t="shared" si="241"/>
        <v>0</v>
      </c>
      <c r="AH698" s="13">
        <f t="shared" si="242"/>
        <v>1</v>
      </c>
      <c r="AI698" s="13">
        <f t="shared" si="243"/>
        <v>4</v>
      </c>
      <c r="AJ698" s="13">
        <f t="shared" si="244"/>
        <v>0</v>
      </c>
      <c r="AK698" s="13">
        <f t="shared" si="245"/>
        <v>1</v>
      </c>
      <c r="AM698" s="48">
        <f t="shared" si="246"/>
        <v>2</v>
      </c>
      <c r="BC698" s="13">
        <f t="shared" si="247"/>
        <v>1</v>
      </c>
      <c r="BD698" s="13">
        <f t="shared" si="248"/>
        <v>3</v>
      </c>
      <c r="BE698" s="13">
        <f t="shared" si="249"/>
        <v>4</v>
      </c>
      <c r="BF698" s="13">
        <f t="shared" si="250"/>
        <v>0</v>
      </c>
      <c r="BG698" s="13">
        <f t="shared" si="251"/>
        <v>1</v>
      </c>
      <c r="BH698" s="13">
        <f t="shared" si="252"/>
        <v>0</v>
      </c>
      <c r="BJ698" s="48">
        <f t="shared" si="253"/>
        <v>2</v>
      </c>
    </row>
    <row r="699" spans="1:62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13">
        <f t="shared" si="233"/>
        <v>1</v>
      </c>
      <c r="J699" s="13">
        <f t="shared" si="234"/>
        <v>1</v>
      </c>
      <c r="K699" s="13">
        <f t="shared" si="235"/>
        <v>0</v>
      </c>
      <c r="L699" s="13">
        <f t="shared" si="236"/>
        <v>0</v>
      </c>
      <c r="M699" s="13">
        <f t="shared" si="237"/>
        <v>0</v>
      </c>
      <c r="N699" s="13">
        <f t="shared" si="238"/>
        <v>0</v>
      </c>
      <c r="P699" s="48">
        <f t="shared" si="239"/>
        <v>4</v>
      </c>
      <c r="AF699" s="13">
        <f t="shared" si="240"/>
        <v>2</v>
      </c>
      <c r="AG699" s="13">
        <f t="shared" si="241"/>
        <v>4</v>
      </c>
      <c r="AH699" s="13">
        <f t="shared" si="242"/>
        <v>4</v>
      </c>
      <c r="AI699" s="13">
        <f t="shared" si="243"/>
        <v>2</v>
      </c>
      <c r="AJ699" s="13">
        <f t="shared" si="244"/>
        <v>2</v>
      </c>
      <c r="AK699" s="13">
        <f t="shared" si="245"/>
        <v>0</v>
      </c>
      <c r="AM699" s="48">
        <f t="shared" si="246"/>
        <v>1</v>
      </c>
      <c r="BC699" s="13">
        <f t="shared" si="247"/>
        <v>0</v>
      </c>
      <c r="BD699" s="13">
        <f t="shared" si="248"/>
        <v>5</v>
      </c>
      <c r="BE699" s="13">
        <f t="shared" si="249"/>
        <v>3</v>
      </c>
      <c r="BF699" s="13">
        <f t="shared" si="250"/>
        <v>6</v>
      </c>
      <c r="BG699" s="13">
        <f t="shared" si="251"/>
        <v>0</v>
      </c>
      <c r="BH699" s="13">
        <f t="shared" si="252"/>
        <v>3</v>
      </c>
      <c r="BJ699" s="48">
        <f t="shared" si="253"/>
        <v>2</v>
      </c>
    </row>
    <row r="700" spans="1:62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13">
        <f t="shared" si="233"/>
        <v>1</v>
      </c>
      <c r="J700" s="13">
        <f t="shared" si="234"/>
        <v>2</v>
      </c>
      <c r="K700" s="13">
        <f t="shared" si="235"/>
        <v>1</v>
      </c>
      <c r="L700" s="13">
        <f t="shared" si="236"/>
        <v>1</v>
      </c>
      <c r="M700" s="13">
        <f t="shared" si="237"/>
        <v>2</v>
      </c>
      <c r="N700" s="13">
        <f t="shared" si="238"/>
        <v>0</v>
      </c>
      <c r="P700" s="48">
        <f t="shared" si="239"/>
        <v>1</v>
      </c>
      <c r="AF700" s="13">
        <f t="shared" si="240"/>
        <v>4</v>
      </c>
      <c r="AG700" s="13">
        <f t="shared" si="241"/>
        <v>3</v>
      </c>
      <c r="AH700" s="13">
        <f t="shared" si="242"/>
        <v>0</v>
      </c>
      <c r="AI700" s="13">
        <f t="shared" si="243"/>
        <v>3</v>
      </c>
      <c r="AJ700" s="13">
        <f t="shared" si="244"/>
        <v>3</v>
      </c>
      <c r="AK700" s="13">
        <f t="shared" si="245"/>
        <v>2</v>
      </c>
      <c r="AM700" s="48">
        <f t="shared" si="246"/>
        <v>1</v>
      </c>
      <c r="BC700" s="13">
        <f t="shared" si="247"/>
        <v>5</v>
      </c>
      <c r="BD700" s="13">
        <f t="shared" si="248"/>
        <v>2</v>
      </c>
      <c r="BE700" s="13">
        <f t="shared" si="249"/>
        <v>4</v>
      </c>
      <c r="BF700" s="13">
        <f t="shared" si="250"/>
        <v>0</v>
      </c>
      <c r="BG700" s="13">
        <f t="shared" si="251"/>
        <v>3</v>
      </c>
      <c r="BH700" s="13">
        <f t="shared" si="252"/>
        <v>0</v>
      </c>
      <c r="BJ700" s="48">
        <f t="shared" si="253"/>
        <v>2</v>
      </c>
    </row>
    <row r="701" spans="1:62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13">
        <f t="shared" si="233"/>
        <v>0</v>
      </c>
      <c r="J701" s="13">
        <f t="shared" si="234"/>
        <v>0</v>
      </c>
      <c r="K701" s="13">
        <f t="shared" si="235"/>
        <v>1</v>
      </c>
      <c r="L701" s="13">
        <f t="shared" si="236"/>
        <v>0</v>
      </c>
      <c r="M701" s="13">
        <f t="shared" si="237"/>
        <v>1</v>
      </c>
      <c r="N701" s="13">
        <f t="shared" si="238"/>
        <v>0</v>
      </c>
      <c r="P701" s="48">
        <f t="shared" si="239"/>
        <v>4</v>
      </c>
      <c r="AF701" s="13">
        <f t="shared" si="240"/>
        <v>2</v>
      </c>
      <c r="AG701" s="13">
        <f t="shared" si="241"/>
        <v>0</v>
      </c>
      <c r="AH701" s="13">
        <f t="shared" si="242"/>
        <v>4</v>
      </c>
      <c r="AI701" s="13">
        <f t="shared" si="243"/>
        <v>1</v>
      </c>
      <c r="AJ701" s="13">
        <f t="shared" si="244"/>
        <v>2</v>
      </c>
      <c r="AK701" s="13">
        <f t="shared" si="245"/>
        <v>0</v>
      </c>
      <c r="AM701" s="48">
        <f t="shared" si="246"/>
        <v>2</v>
      </c>
      <c r="BC701" s="13">
        <f t="shared" si="247"/>
        <v>5</v>
      </c>
      <c r="BD701" s="13">
        <f t="shared" si="248"/>
        <v>2</v>
      </c>
      <c r="BE701" s="13">
        <f t="shared" si="249"/>
        <v>6</v>
      </c>
      <c r="BF701" s="13">
        <f t="shared" si="250"/>
        <v>1</v>
      </c>
      <c r="BG701" s="13">
        <f t="shared" si="251"/>
        <v>2</v>
      </c>
      <c r="BH701" s="13">
        <f t="shared" si="252"/>
        <v>3</v>
      </c>
      <c r="BJ701" s="48">
        <f t="shared" si="253"/>
        <v>0</v>
      </c>
    </row>
    <row r="702" spans="1:62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13">
        <f t="shared" si="233"/>
        <v>0</v>
      </c>
      <c r="J702" s="13">
        <f t="shared" si="234"/>
        <v>2</v>
      </c>
      <c r="K702" s="13">
        <f t="shared" si="235"/>
        <v>1</v>
      </c>
      <c r="L702" s="13">
        <f t="shared" si="236"/>
        <v>2</v>
      </c>
      <c r="M702" s="13">
        <f t="shared" si="237"/>
        <v>2</v>
      </c>
      <c r="N702" s="13">
        <f t="shared" si="238"/>
        <v>1</v>
      </c>
      <c r="P702" s="48">
        <f t="shared" si="239"/>
        <v>1</v>
      </c>
      <c r="AF702" s="13">
        <f t="shared" si="240"/>
        <v>3</v>
      </c>
      <c r="AG702" s="13">
        <f t="shared" si="241"/>
        <v>0</v>
      </c>
      <c r="AH702" s="13">
        <f t="shared" si="242"/>
        <v>0</v>
      </c>
      <c r="AI702" s="13">
        <f t="shared" si="243"/>
        <v>4</v>
      </c>
      <c r="AJ702" s="13">
        <f t="shared" si="244"/>
        <v>2</v>
      </c>
      <c r="AK702" s="13">
        <f t="shared" si="245"/>
        <v>3</v>
      </c>
      <c r="AM702" s="48">
        <f t="shared" si="246"/>
        <v>2</v>
      </c>
      <c r="BC702" s="13">
        <f t="shared" si="247"/>
        <v>3</v>
      </c>
      <c r="BD702" s="13">
        <f t="shared" si="248"/>
        <v>5</v>
      </c>
      <c r="BE702" s="13">
        <f t="shared" si="249"/>
        <v>3</v>
      </c>
      <c r="BF702" s="13">
        <f t="shared" si="250"/>
        <v>1</v>
      </c>
      <c r="BG702" s="13">
        <f t="shared" si="251"/>
        <v>4</v>
      </c>
      <c r="BH702" s="13">
        <f t="shared" si="252"/>
        <v>1</v>
      </c>
      <c r="BJ702" s="48">
        <f t="shared" si="253"/>
        <v>0</v>
      </c>
    </row>
    <row r="703" spans="1:62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13">
        <f t="shared" si="233"/>
        <v>1</v>
      </c>
      <c r="J703" s="13">
        <f t="shared" si="234"/>
        <v>2</v>
      </c>
      <c r="K703" s="13">
        <f t="shared" si="235"/>
        <v>1</v>
      </c>
      <c r="L703" s="13">
        <f t="shared" si="236"/>
        <v>0</v>
      </c>
      <c r="M703" s="13">
        <f t="shared" si="237"/>
        <v>1</v>
      </c>
      <c r="N703" s="13">
        <f t="shared" si="238"/>
        <v>1</v>
      </c>
      <c r="P703" s="48">
        <f t="shared" si="239"/>
        <v>1</v>
      </c>
      <c r="AF703" s="13">
        <f t="shared" si="240"/>
        <v>2</v>
      </c>
      <c r="AG703" s="13">
        <f t="shared" si="241"/>
        <v>0</v>
      </c>
      <c r="AH703" s="13">
        <f t="shared" si="242"/>
        <v>2</v>
      </c>
      <c r="AI703" s="13">
        <f t="shared" si="243"/>
        <v>2</v>
      </c>
      <c r="AJ703" s="13">
        <f t="shared" si="244"/>
        <v>0</v>
      </c>
      <c r="AK703" s="13">
        <f t="shared" si="245"/>
        <v>3</v>
      </c>
      <c r="AM703" s="48">
        <f t="shared" si="246"/>
        <v>2</v>
      </c>
      <c r="BC703" s="13">
        <f t="shared" si="247"/>
        <v>0</v>
      </c>
      <c r="BD703" s="13">
        <f t="shared" si="248"/>
        <v>6</v>
      </c>
      <c r="BE703" s="13">
        <f t="shared" si="249"/>
        <v>1</v>
      </c>
      <c r="BF703" s="13">
        <f t="shared" si="250"/>
        <v>6</v>
      </c>
      <c r="BG703" s="13">
        <f t="shared" si="251"/>
        <v>5</v>
      </c>
      <c r="BH703" s="13">
        <f t="shared" si="252"/>
        <v>1</v>
      </c>
      <c r="BJ703" s="48">
        <f t="shared" si="253"/>
        <v>1</v>
      </c>
    </row>
    <row r="704" spans="1:62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13">
        <f t="shared" si="233"/>
        <v>2</v>
      </c>
      <c r="J704" s="13">
        <f t="shared" si="234"/>
        <v>2</v>
      </c>
      <c r="K704" s="13">
        <f t="shared" si="235"/>
        <v>2</v>
      </c>
      <c r="L704" s="13">
        <f t="shared" si="236"/>
        <v>0</v>
      </c>
      <c r="M704" s="13">
        <f t="shared" si="237"/>
        <v>2</v>
      </c>
      <c r="N704" s="13">
        <f t="shared" si="238"/>
        <v>0</v>
      </c>
      <c r="P704" s="48">
        <f t="shared" si="239"/>
        <v>2</v>
      </c>
      <c r="AF704" s="13">
        <f t="shared" si="240"/>
        <v>2</v>
      </c>
      <c r="AG704" s="13">
        <f t="shared" si="241"/>
        <v>3</v>
      </c>
      <c r="AH704" s="13">
        <f t="shared" si="242"/>
        <v>2</v>
      </c>
      <c r="AI704" s="13">
        <f t="shared" si="243"/>
        <v>3</v>
      </c>
      <c r="AJ704" s="13">
        <f t="shared" si="244"/>
        <v>0</v>
      </c>
      <c r="AK704" s="13">
        <f t="shared" si="245"/>
        <v>1</v>
      </c>
      <c r="AM704" s="48">
        <f t="shared" si="246"/>
        <v>1</v>
      </c>
      <c r="BC704" s="13">
        <f t="shared" si="247"/>
        <v>2</v>
      </c>
      <c r="BD704" s="13">
        <f t="shared" si="248"/>
        <v>1</v>
      </c>
      <c r="BE704" s="13">
        <f t="shared" si="249"/>
        <v>4</v>
      </c>
      <c r="BF704" s="13">
        <f t="shared" si="250"/>
        <v>5</v>
      </c>
      <c r="BG704" s="13">
        <f t="shared" si="251"/>
        <v>0</v>
      </c>
      <c r="BH704" s="13">
        <f t="shared" si="252"/>
        <v>1</v>
      </c>
      <c r="BJ704" s="48">
        <f t="shared" si="253"/>
        <v>1</v>
      </c>
    </row>
    <row r="705" spans="1:62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13">
        <f t="shared" si="233"/>
        <v>1</v>
      </c>
      <c r="J705" s="13">
        <f t="shared" si="234"/>
        <v>1</v>
      </c>
      <c r="K705" s="13">
        <f t="shared" si="235"/>
        <v>2</v>
      </c>
      <c r="L705" s="13">
        <f t="shared" si="236"/>
        <v>1</v>
      </c>
      <c r="M705" s="13">
        <f t="shared" si="237"/>
        <v>2</v>
      </c>
      <c r="N705" s="13">
        <f t="shared" si="238"/>
        <v>0</v>
      </c>
      <c r="P705" s="48">
        <f t="shared" si="239"/>
        <v>1</v>
      </c>
      <c r="AF705" s="13">
        <f t="shared" si="240"/>
        <v>4</v>
      </c>
      <c r="AG705" s="13">
        <f t="shared" si="241"/>
        <v>1</v>
      </c>
      <c r="AH705" s="13">
        <f t="shared" si="242"/>
        <v>3</v>
      </c>
      <c r="AI705" s="13">
        <f t="shared" si="243"/>
        <v>0</v>
      </c>
      <c r="AJ705" s="13">
        <f t="shared" si="244"/>
        <v>4</v>
      </c>
      <c r="AK705" s="13">
        <f t="shared" si="245"/>
        <v>2</v>
      </c>
      <c r="AM705" s="48">
        <f t="shared" si="246"/>
        <v>1</v>
      </c>
      <c r="BC705" s="13">
        <f t="shared" si="247"/>
        <v>4</v>
      </c>
      <c r="BD705" s="13">
        <f t="shared" si="248"/>
        <v>2</v>
      </c>
      <c r="BE705" s="13">
        <f t="shared" si="249"/>
        <v>2</v>
      </c>
      <c r="BF705" s="13">
        <f t="shared" si="250"/>
        <v>4</v>
      </c>
      <c r="BG705" s="13">
        <f t="shared" si="251"/>
        <v>1</v>
      </c>
      <c r="BH705" s="13">
        <f t="shared" si="252"/>
        <v>0</v>
      </c>
      <c r="BJ705" s="48">
        <f t="shared" si="253"/>
        <v>1</v>
      </c>
    </row>
    <row r="706" spans="1:62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13">
        <f t="shared" si="233"/>
        <v>1</v>
      </c>
      <c r="J706" s="13">
        <f t="shared" si="234"/>
        <v>2</v>
      </c>
      <c r="K706" s="13">
        <f t="shared" si="235"/>
        <v>0</v>
      </c>
      <c r="L706" s="13">
        <f t="shared" si="236"/>
        <v>1</v>
      </c>
      <c r="M706" s="13">
        <f t="shared" si="237"/>
        <v>0</v>
      </c>
      <c r="N706" s="13">
        <f t="shared" si="238"/>
        <v>0</v>
      </c>
      <c r="P706" s="48">
        <f t="shared" si="239"/>
        <v>3</v>
      </c>
      <c r="AF706" s="13">
        <f t="shared" si="240"/>
        <v>2</v>
      </c>
      <c r="AG706" s="13">
        <f t="shared" si="241"/>
        <v>2</v>
      </c>
      <c r="AH706" s="13">
        <f t="shared" si="242"/>
        <v>3</v>
      </c>
      <c r="AI706" s="13">
        <f t="shared" si="243"/>
        <v>3</v>
      </c>
      <c r="AJ706" s="13">
        <f t="shared" si="244"/>
        <v>0</v>
      </c>
      <c r="AK706" s="13">
        <f t="shared" si="245"/>
        <v>0</v>
      </c>
      <c r="AM706" s="48">
        <f t="shared" si="246"/>
        <v>2</v>
      </c>
      <c r="BC706" s="13">
        <f t="shared" si="247"/>
        <v>0</v>
      </c>
      <c r="BD706" s="13">
        <f t="shared" si="248"/>
        <v>3</v>
      </c>
      <c r="BE706" s="13">
        <f t="shared" si="249"/>
        <v>4</v>
      </c>
      <c r="BF706" s="13">
        <f t="shared" si="250"/>
        <v>0</v>
      </c>
      <c r="BG706" s="13">
        <f t="shared" si="251"/>
        <v>2</v>
      </c>
      <c r="BH706" s="13">
        <f t="shared" si="252"/>
        <v>3</v>
      </c>
      <c r="BJ706" s="48">
        <f t="shared" si="253"/>
        <v>2</v>
      </c>
    </row>
    <row r="707" spans="1:62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13">
        <f t="shared" si="233"/>
        <v>1</v>
      </c>
      <c r="J707" s="13">
        <f t="shared" si="234"/>
        <v>2</v>
      </c>
      <c r="K707" s="13">
        <f t="shared" si="235"/>
        <v>1</v>
      </c>
      <c r="L707" s="13">
        <f t="shared" si="236"/>
        <v>2</v>
      </c>
      <c r="M707" s="13">
        <f t="shared" si="237"/>
        <v>0</v>
      </c>
      <c r="N707" s="13">
        <f t="shared" si="238"/>
        <v>1</v>
      </c>
      <c r="P707" s="48">
        <f t="shared" si="239"/>
        <v>1</v>
      </c>
      <c r="AF707" s="13">
        <f t="shared" si="240"/>
        <v>1</v>
      </c>
      <c r="AG707" s="13">
        <f t="shared" si="241"/>
        <v>1</v>
      </c>
      <c r="AH707" s="13">
        <f t="shared" si="242"/>
        <v>1</v>
      </c>
      <c r="AI707" s="13">
        <f t="shared" si="243"/>
        <v>2</v>
      </c>
      <c r="AJ707" s="13">
        <f t="shared" si="244"/>
        <v>1</v>
      </c>
      <c r="AK707" s="13">
        <f t="shared" si="245"/>
        <v>0</v>
      </c>
      <c r="AM707" s="48">
        <f t="shared" si="246"/>
        <v>1</v>
      </c>
      <c r="BC707" s="13">
        <f t="shared" si="247"/>
        <v>1</v>
      </c>
      <c r="BD707" s="13">
        <f t="shared" si="248"/>
        <v>4</v>
      </c>
      <c r="BE707" s="13">
        <f t="shared" si="249"/>
        <v>2</v>
      </c>
      <c r="BF707" s="13">
        <f t="shared" si="250"/>
        <v>3</v>
      </c>
      <c r="BG707" s="13">
        <f t="shared" si="251"/>
        <v>1</v>
      </c>
      <c r="BH707" s="13">
        <f t="shared" si="252"/>
        <v>5</v>
      </c>
      <c r="BJ707" s="48">
        <f t="shared" si="253"/>
        <v>0</v>
      </c>
    </row>
    <row r="708" spans="1:62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13">
        <f t="shared" ref="I708:I771" si="254">MOD($B708,3)</f>
        <v>0</v>
      </c>
      <c r="J708" s="13">
        <f t="shared" ref="J708:J771" si="255">MOD($C708,3)</f>
        <v>1</v>
      </c>
      <c r="K708" s="13">
        <f t="shared" ref="K708:K771" si="256">MOD($D708,3)</f>
        <v>0</v>
      </c>
      <c r="L708" s="13">
        <f t="shared" ref="L708:L771" si="257">MOD($E708,3)</f>
        <v>1</v>
      </c>
      <c r="M708" s="13">
        <f t="shared" ref="M708:M771" si="258">MOD($F708,3)</f>
        <v>2</v>
      </c>
      <c r="N708" s="13">
        <f t="shared" ref="N708:N771" si="259">MOD($G708,3)</f>
        <v>1</v>
      </c>
      <c r="P708" s="48">
        <f t="shared" ref="P708:P771" si="260">COUNTIF(I708:N708,0)</f>
        <v>2</v>
      </c>
      <c r="AF708" s="13">
        <f t="shared" ref="AF708:AF771" si="261">MOD($B708,5)</f>
        <v>2</v>
      </c>
      <c r="AG708" s="13">
        <f t="shared" ref="AG708:AG771" si="262">MOD($C708,5)</f>
        <v>3</v>
      </c>
      <c r="AH708" s="13">
        <f t="shared" ref="AH708:AH771" si="263">MOD($D708,5)</f>
        <v>0</v>
      </c>
      <c r="AI708" s="13">
        <f t="shared" ref="AI708:AI771" si="264">MOD($E708,5)</f>
        <v>4</v>
      </c>
      <c r="AJ708" s="13">
        <f t="shared" ref="AJ708:AJ771" si="265">MOD($F708,5)</f>
        <v>3</v>
      </c>
      <c r="AK708" s="13">
        <f t="shared" ref="AK708:AK771" si="266">MOD($G708,5)</f>
        <v>3</v>
      </c>
      <c r="AM708" s="48">
        <f t="shared" ref="AM708:AM771" si="267">COUNTIF(AF708:AK708,0)</f>
        <v>1</v>
      </c>
      <c r="BC708" s="13">
        <f t="shared" ref="BC708:BC771" si="268">MOD($B708,7)</f>
        <v>5</v>
      </c>
      <c r="BD708" s="13">
        <f t="shared" ref="BD708:BD771" si="269">MOD($C708,7)</f>
        <v>0</v>
      </c>
      <c r="BE708" s="13">
        <f t="shared" ref="BE708:BE771" si="270">MOD($D708,7)</f>
        <v>2</v>
      </c>
      <c r="BF708" s="13">
        <f t="shared" ref="BF708:BF771" si="271">MOD($E708,7)</f>
        <v>6</v>
      </c>
      <c r="BG708" s="13">
        <f t="shared" ref="BG708:BG771" si="272">MOD($F708,7)</f>
        <v>3</v>
      </c>
      <c r="BH708" s="13">
        <f t="shared" ref="BH708:BH771" si="273">MOD($G708,7)</f>
        <v>1</v>
      </c>
      <c r="BJ708" s="48">
        <f t="shared" ref="BJ708:BJ771" si="274">COUNTIF(BC708:BH708,0)</f>
        <v>1</v>
      </c>
    </row>
    <row r="709" spans="1:62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13">
        <f t="shared" si="254"/>
        <v>1</v>
      </c>
      <c r="J709" s="13">
        <f t="shared" si="255"/>
        <v>0</v>
      </c>
      <c r="K709" s="13">
        <f t="shared" si="256"/>
        <v>1</v>
      </c>
      <c r="L709" s="13">
        <f t="shared" si="257"/>
        <v>2</v>
      </c>
      <c r="M709" s="13">
        <f t="shared" si="258"/>
        <v>2</v>
      </c>
      <c r="N709" s="13">
        <f t="shared" si="259"/>
        <v>1</v>
      </c>
      <c r="P709" s="48">
        <f t="shared" si="260"/>
        <v>1</v>
      </c>
      <c r="AF709" s="13">
        <f t="shared" si="261"/>
        <v>4</v>
      </c>
      <c r="AG709" s="13">
        <f t="shared" si="262"/>
        <v>1</v>
      </c>
      <c r="AH709" s="13">
        <f t="shared" si="263"/>
        <v>0</v>
      </c>
      <c r="AI709" s="13">
        <f t="shared" si="264"/>
        <v>1</v>
      </c>
      <c r="AJ709" s="13">
        <f t="shared" si="265"/>
        <v>2</v>
      </c>
      <c r="AK709" s="13">
        <f t="shared" si="266"/>
        <v>2</v>
      </c>
      <c r="AM709" s="48">
        <f t="shared" si="267"/>
        <v>1</v>
      </c>
      <c r="BC709" s="13">
        <f t="shared" si="268"/>
        <v>4</v>
      </c>
      <c r="BD709" s="13">
        <f t="shared" si="269"/>
        <v>6</v>
      </c>
      <c r="BE709" s="13">
        <f t="shared" si="270"/>
        <v>3</v>
      </c>
      <c r="BF709" s="13">
        <f t="shared" si="271"/>
        <v>4</v>
      </c>
      <c r="BG709" s="13">
        <f t="shared" si="272"/>
        <v>4</v>
      </c>
      <c r="BH709" s="13">
        <f t="shared" si="273"/>
        <v>2</v>
      </c>
      <c r="BJ709" s="48">
        <f t="shared" si="274"/>
        <v>0</v>
      </c>
    </row>
    <row r="710" spans="1:62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13">
        <f t="shared" si="254"/>
        <v>0</v>
      </c>
      <c r="J710" s="13">
        <f t="shared" si="255"/>
        <v>2</v>
      </c>
      <c r="K710" s="13">
        <f t="shared" si="256"/>
        <v>1</v>
      </c>
      <c r="L710" s="13">
        <f t="shared" si="257"/>
        <v>2</v>
      </c>
      <c r="M710" s="13">
        <f t="shared" si="258"/>
        <v>2</v>
      </c>
      <c r="N710" s="13">
        <f t="shared" si="259"/>
        <v>0</v>
      </c>
      <c r="P710" s="48">
        <f t="shared" si="260"/>
        <v>2</v>
      </c>
      <c r="AF710" s="13">
        <f t="shared" si="261"/>
        <v>3</v>
      </c>
      <c r="AG710" s="13">
        <f t="shared" si="262"/>
        <v>1</v>
      </c>
      <c r="AH710" s="13">
        <f t="shared" si="263"/>
        <v>3</v>
      </c>
      <c r="AI710" s="13">
        <f t="shared" si="264"/>
        <v>4</v>
      </c>
      <c r="AJ710" s="13">
        <f t="shared" si="265"/>
        <v>2</v>
      </c>
      <c r="AK710" s="13">
        <f t="shared" si="266"/>
        <v>1</v>
      </c>
      <c r="AM710" s="48">
        <f t="shared" si="267"/>
        <v>0</v>
      </c>
      <c r="BC710" s="13">
        <f t="shared" si="268"/>
        <v>3</v>
      </c>
      <c r="BD710" s="13">
        <f t="shared" si="269"/>
        <v>4</v>
      </c>
      <c r="BE710" s="13">
        <f t="shared" si="270"/>
        <v>6</v>
      </c>
      <c r="BF710" s="13">
        <f t="shared" si="271"/>
        <v>0</v>
      </c>
      <c r="BG710" s="13">
        <f t="shared" si="272"/>
        <v>3</v>
      </c>
      <c r="BH710" s="13">
        <f t="shared" si="273"/>
        <v>0</v>
      </c>
      <c r="BJ710" s="48">
        <f t="shared" si="274"/>
        <v>2</v>
      </c>
    </row>
    <row r="711" spans="1:62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13">
        <f t="shared" si="254"/>
        <v>0</v>
      </c>
      <c r="J711" s="13">
        <f t="shared" si="255"/>
        <v>1</v>
      </c>
      <c r="K711" s="13">
        <f t="shared" si="256"/>
        <v>1</v>
      </c>
      <c r="L711" s="13">
        <f t="shared" si="257"/>
        <v>2</v>
      </c>
      <c r="M711" s="13">
        <f t="shared" si="258"/>
        <v>1</v>
      </c>
      <c r="N711" s="13">
        <f t="shared" si="259"/>
        <v>1</v>
      </c>
      <c r="P711" s="48">
        <f t="shared" si="260"/>
        <v>1</v>
      </c>
      <c r="AF711" s="13">
        <f t="shared" si="261"/>
        <v>3</v>
      </c>
      <c r="AG711" s="13">
        <f t="shared" si="262"/>
        <v>4</v>
      </c>
      <c r="AH711" s="13">
        <f t="shared" si="263"/>
        <v>0</v>
      </c>
      <c r="AI711" s="13">
        <f t="shared" si="264"/>
        <v>2</v>
      </c>
      <c r="AJ711" s="13">
        <f t="shared" si="265"/>
        <v>4</v>
      </c>
      <c r="AK711" s="13">
        <f t="shared" si="266"/>
        <v>2</v>
      </c>
      <c r="AM711" s="48">
        <f t="shared" si="267"/>
        <v>1</v>
      </c>
      <c r="BC711" s="13">
        <f t="shared" si="268"/>
        <v>3</v>
      </c>
      <c r="BD711" s="13">
        <f t="shared" si="269"/>
        <v>4</v>
      </c>
      <c r="BE711" s="13">
        <f t="shared" si="270"/>
        <v>3</v>
      </c>
      <c r="BF711" s="13">
        <f t="shared" si="271"/>
        <v>3</v>
      </c>
      <c r="BG711" s="13">
        <f t="shared" si="272"/>
        <v>5</v>
      </c>
      <c r="BH711" s="13">
        <f t="shared" si="273"/>
        <v>1</v>
      </c>
      <c r="BJ711" s="48">
        <f t="shared" si="274"/>
        <v>0</v>
      </c>
    </row>
    <row r="712" spans="1:62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13">
        <f t="shared" si="254"/>
        <v>2</v>
      </c>
      <c r="J712" s="13">
        <f t="shared" si="255"/>
        <v>1</v>
      </c>
      <c r="K712" s="13">
        <f t="shared" si="256"/>
        <v>1</v>
      </c>
      <c r="L712" s="13">
        <f t="shared" si="257"/>
        <v>1</v>
      </c>
      <c r="M712" s="13">
        <f t="shared" si="258"/>
        <v>0</v>
      </c>
      <c r="N712" s="13">
        <f t="shared" si="259"/>
        <v>2</v>
      </c>
      <c r="P712" s="48">
        <f t="shared" si="260"/>
        <v>1</v>
      </c>
      <c r="AF712" s="13">
        <f t="shared" si="261"/>
        <v>0</v>
      </c>
      <c r="AG712" s="13">
        <f t="shared" si="262"/>
        <v>0</v>
      </c>
      <c r="AH712" s="13">
        <f t="shared" si="263"/>
        <v>2</v>
      </c>
      <c r="AI712" s="13">
        <f t="shared" si="264"/>
        <v>4</v>
      </c>
      <c r="AJ712" s="13">
        <f t="shared" si="265"/>
        <v>1</v>
      </c>
      <c r="AK712" s="13">
        <f t="shared" si="266"/>
        <v>4</v>
      </c>
      <c r="AM712" s="48">
        <f t="shared" si="267"/>
        <v>2</v>
      </c>
      <c r="BC712" s="13">
        <f t="shared" si="268"/>
        <v>5</v>
      </c>
      <c r="BD712" s="13">
        <f t="shared" si="269"/>
        <v>3</v>
      </c>
      <c r="BE712" s="13">
        <f t="shared" si="270"/>
        <v>1</v>
      </c>
      <c r="BF712" s="13">
        <f t="shared" si="271"/>
        <v>6</v>
      </c>
      <c r="BG712" s="13">
        <f t="shared" si="272"/>
        <v>1</v>
      </c>
      <c r="BH712" s="13">
        <f t="shared" si="273"/>
        <v>2</v>
      </c>
      <c r="BJ712" s="48">
        <f t="shared" si="274"/>
        <v>0</v>
      </c>
    </row>
    <row r="713" spans="1:62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13">
        <f t="shared" si="254"/>
        <v>2</v>
      </c>
      <c r="J713" s="13">
        <f t="shared" si="255"/>
        <v>1</v>
      </c>
      <c r="K713" s="13">
        <f t="shared" si="256"/>
        <v>1</v>
      </c>
      <c r="L713" s="13">
        <f t="shared" si="257"/>
        <v>1</v>
      </c>
      <c r="M713" s="13">
        <f t="shared" si="258"/>
        <v>1</v>
      </c>
      <c r="N713" s="13">
        <f t="shared" si="259"/>
        <v>1</v>
      </c>
      <c r="P713" s="48">
        <f t="shared" si="260"/>
        <v>0</v>
      </c>
      <c r="AF713" s="13">
        <f t="shared" si="261"/>
        <v>2</v>
      </c>
      <c r="AG713" s="13">
        <f t="shared" si="262"/>
        <v>4</v>
      </c>
      <c r="AH713" s="13">
        <f t="shared" si="263"/>
        <v>0</v>
      </c>
      <c r="AI713" s="13">
        <f t="shared" si="264"/>
        <v>1</v>
      </c>
      <c r="AJ713" s="13">
        <f t="shared" si="265"/>
        <v>4</v>
      </c>
      <c r="AK713" s="13">
        <f t="shared" si="266"/>
        <v>2</v>
      </c>
      <c r="AM713" s="48">
        <f t="shared" si="267"/>
        <v>1</v>
      </c>
      <c r="BC713" s="13">
        <f t="shared" si="268"/>
        <v>2</v>
      </c>
      <c r="BD713" s="13">
        <f t="shared" si="269"/>
        <v>4</v>
      </c>
      <c r="BE713" s="13">
        <f t="shared" si="270"/>
        <v>4</v>
      </c>
      <c r="BF713" s="13">
        <f t="shared" si="271"/>
        <v>3</v>
      </c>
      <c r="BG713" s="13">
        <f t="shared" si="272"/>
        <v>6</v>
      </c>
      <c r="BH713" s="13">
        <f t="shared" si="273"/>
        <v>2</v>
      </c>
      <c r="BJ713" s="48">
        <f t="shared" si="274"/>
        <v>0</v>
      </c>
    </row>
    <row r="714" spans="1:62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13">
        <f t="shared" si="254"/>
        <v>1</v>
      </c>
      <c r="J714" s="13">
        <f t="shared" si="255"/>
        <v>2</v>
      </c>
      <c r="K714" s="13">
        <f t="shared" si="256"/>
        <v>0</v>
      </c>
      <c r="L714" s="13">
        <f t="shared" si="257"/>
        <v>0</v>
      </c>
      <c r="M714" s="13">
        <f t="shared" si="258"/>
        <v>1</v>
      </c>
      <c r="N714" s="13">
        <f t="shared" si="259"/>
        <v>1</v>
      </c>
      <c r="P714" s="48">
        <f t="shared" si="260"/>
        <v>2</v>
      </c>
      <c r="AF714" s="13">
        <f t="shared" si="261"/>
        <v>1</v>
      </c>
      <c r="AG714" s="13">
        <f t="shared" si="262"/>
        <v>2</v>
      </c>
      <c r="AH714" s="13">
        <f t="shared" si="263"/>
        <v>1</v>
      </c>
      <c r="AI714" s="13">
        <f t="shared" si="264"/>
        <v>4</v>
      </c>
      <c r="AJ714" s="13">
        <f t="shared" si="265"/>
        <v>0</v>
      </c>
      <c r="AK714" s="13">
        <f t="shared" si="266"/>
        <v>3</v>
      </c>
      <c r="AM714" s="48">
        <f t="shared" si="267"/>
        <v>1</v>
      </c>
      <c r="BC714" s="13">
        <f t="shared" si="268"/>
        <v>1</v>
      </c>
      <c r="BD714" s="13">
        <f t="shared" si="269"/>
        <v>2</v>
      </c>
      <c r="BE714" s="13">
        <f t="shared" si="270"/>
        <v>6</v>
      </c>
      <c r="BF714" s="13">
        <f t="shared" si="271"/>
        <v>2</v>
      </c>
      <c r="BG714" s="13">
        <f t="shared" si="272"/>
        <v>4</v>
      </c>
      <c r="BH714" s="13">
        <f t="shared" si="273"/>
        <v>0</v>
      </c>
      <c r="BJ714" s="48">
        <f t="shared" si="274"/>
        <v>1</v>
      </c>
    </row>
    <row r="715" spans="1:62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13">
        <f t="shared" si="254"/>
        <v>2</v>
      </c>
      <c r="J715" s="13">
        <f t="shared" si="255"/>
        <v>2</v>
      </c>
      <c r="K715" s="13">
        <f t="shared" si="256"/>
        <v>1</v>
      </c>
      <c r="L715" s="13">
        <f t="shared" si="257"/>
        <v>2</v>
      </c>
      <c r="M715" s="13">
        <f t="shared" si="258"/>
        <v>1</v>
      </c>
      <c r="N715" s="13">
        <f t="shared" si="259"/>
        <v>2</v>
      </c>
      <c r="P715" s="48">
        <f t="shared" si="260"/>
        <v>0</v>
      </c>
      <c r="AF715" s="13">
        <f t="shared" si="261"/>
        <v>1</v>
      </c>
      <c r="AG715" s="13">
        <f t="shared" si="262"/>
        <v>4</v>
      </c>
      <c r="AH715" s="13">
        <f t="shared" si="263"/>
        <v>4</v>
      </c>
      <c r="AI715" s="13">
        <f t="shared" si="264"/>
        <v>1</v>
      </c>
      <c r="AJ715" s="13">
        <f t="shared" si="265"/>
        <v>3</v>
      </c>
      <c r="AK715" s="13">
        <f t="shared" si="266"/>
        <v>1</v>
      </c>
      <c r="AM715" s="48">
        <f t="shared" si="267"/>
        <v>0</v>
      </c>
      <c r="BC715" s="13">
        <f t="shared" si="268"/>
        <v>4</v>
      </c>
      <c r="BD715" s="13">
        <f t="shared" si="269"/>
        <v>0</v>
      </c>
      <c r="BE715" s="13">
        <f t="shared" si="270"/>
        <v>5</v>
      </c>
      <c r="BF715" s="13">
        <f t="shared" si="271"/>
        <v>5</v>
      </c>
      <c r="BG715" s="13">
        <f t="shared" si="272"/>
        <v>0</v>
      </c>
      <c r="BH715" s="13">
        <f t="shared" si="273"/>
        <v>6</v>
      </c>
      <c r="BJ715" s="48">
        <f t="shared" si="274"/>
        <v>2</v>
      </c>
    </row>
    <row r="716" spans="1:62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13">
        <f t="shared" si="254"/>
        <v>1</v>
      </c>
      <c r="J716" s="13">
        <f t="shared" si="255"/>
        <v>0</v>
      </c>
      <c r="K716" s="13">
        <f t="shared" si="256"/>
        <v>1</v>
      </c>
      <c r="L716" s="13">
        <f t="shared" si="257"/>
        <v>0</v>
      </c>
      <c r="M716" s="13">
        <f t="shared" si="258"/>
        <v>0</v>
      </c>
      <c r="N716" s="13">
        <f t="shared" si="259"/>
        <v>0</v>
      </c>
      <c r="P716" s="48">
        <f t="shared" si="260"/>
        <v>4</v>
      </c>
      <c r="AF716" s="13">
        <f t="shared" si="261"/>
        <v>4</v>
      </c>
      <c r="AG716" s="13">
        <f t="shared" si="262"/>
        <v>4</v>
      </c>
      <c r="AH716" s="13">
        <f t="shared" si="263"/>
        <v>3</v>
      </c>
      <c r="AI716" s="13">
        <f t="shared" si="264"/>
        <v>3</v>
      </c>
      <c r="AJ716" s="13">
        <f t="shared" si="265"/>
        <v>1</v>
      </c>
      <c r="AK716" s="13">
        <f t="shared" si="266"/>
        <v>0</v>
      </c>
      <c r="AM716" s="48">
        <f t="shared" si="267"/>
        <v>1</v>
      </c>
      <c r="BC716" s="13">
        <f t="shared" si="268"/>
        <v>4</v>
      </c>
      <c r="BD716" s="13">
        <f t="shared" si="269"/>
        <v>2</v>
      </c>
      <c r="BE716" s="13">
        <f t="shared" si="270"/>
        <v>0</v>
      </c>
      <c r="BF716" s="13">
        <f t="shared" si="271"/>
        <v>5</v>
      </c>
      <c r="BG716" s="13">
        <f t="shared" si="272"/>
        <v>1</v>
      </c>
      <c r="BH716" s="13">
        <f t="shared" si="273"/>
        <v>3</v>
      </c>
      <c r="BJ716" s="48">
        <f t="shared" si="274"/>
        <v>1</v>
      </c>
    </row>
    <row r="717" spans="1:62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13">
        <f t="shared" si="254"/>
        <v>2</v>
      </c>
      <c r="J717" s="13">
        <f t="shared" si="255"/>
        <v>2</v>
      </c>
      <c r="K717" s="13">
        <f t="shared" si="256"/>
        <v>0</v>
      </c>
      <c r="L717" s="13">
        <f t="shared" si="257"/>
        <v>0</v>
      </c>
      <c r="M717" s="13">
        <f t="shared" si="258"/>
        <v>2</v>
      </c>
      <c r="N717" s="13">
        <f t="shared" si="259"/>
        <v>0</v>
      </c>
      <c r="P717" s="48">
        <f t="shared" si="260"/>
        <v>3</v>
      </c>
      <c r="AF717" s="13">
        <f t="shared" si="261"/>
        <v>1</v>
      </c>
      <c r="AG717" s="13">
        <f t="shared" si="262"/>
        <v>4</v>
      </c>
      <c r="AH717" s="13">
        <f t="shared" si="263"/>
        <v>0</v>
      </c>
      <c r="AI717" s="13">
        <f t="shared" si="264"/>
        <v>3</v>
      </c>
      <c r="AJ717" s="13">
        <f t="shared" si="265"/>
        <v>1</v>
      </c>
      <c r="AK717" s="13">
        <f t="shared" si="266"/>
        <v>2</v>
      </c>
      <c r="AM717" s="48">
        <f t="shared" si="267"/>
        <v>1</v>
      </c>
      <c r="BC717" s="13">
        <f t="shared" si="268"/>
        <v>5</v>
      </c>
      <c r="BD717" s="13">
        <f t="shared" si="269"/>
        <v>1</v>
      </c>
      <c r="BE717" s="13">
        <f t="shared" si="270"/>
        <v>2</v>
      </c>
      <c r="BF717" s="13">
        <f t="shared" si="271"/>
        <v>5</v>
      </c>
      <c r="BG717" s="13">
        <f t="shared" si="272"/>
        <v>6</v>
      </c>
      <c r="BH717" s="13">
        <f t="shared" si="273"/>
        <v>0</v>
      </c>
      <c r="BJ717" s="48">
        <f t="shared" si="274"/>
        <v>1</v>
      </c>
    </row>
    <row r="718" spans="1:62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13">
        <f t="shared" si="254"/>
        <v>1</v>
      </c>
      <c r="J718" s="13">
        <f t="shared" si="255"/>
        <v>0</v>
      </c>
      <c r="K718" s="13">
        <f t="shared" si="256"/>
        <v>1</v>
      </c>
      <c r="L718" s="13">
        <f t="shared" si="257"/>
        <v>0</v>
      </c>
      <c r="M718" s="13">
        <f t="shared" si="258"/>
        <v>0</v>
      </c>
      <c r="N718" s="13">
        <f t="shared" si="259"/>
        <v>1</v>
      </c>
      <c r="P718" s="48">
        <f t="shared" si="260"/>
        <v>3</v>
      </c>
      <c r="AF718" s="13">
        <f t="shared" si="261"/>
        <v>2</v>
      </c>
      <c r="AG718" s="13">
        <f t="shared" si="262"/>
        <v>3</v>
      </c>
      <c r="AH718" s="13">
        <f t="shared" si="263"/>
        <v>1</v>
      </c>
      <c r="AI718" s="13">
        <f t="shared" si="264"/>
        <v>3</v>
      </c>
      <c r="AJ718" s="13">
        <f t="shared" si="265"/>
        <v>1</v>
      </c>
      <c r="AK718" s="13">
        <f t="shared" si="266"/>
        <v>0</v>
      </c>
      <c r="AM718" s="48">
        <f t="shared" si="267"/>
        <v>1</v>
      </c>
      <c r="BC718" s="13">
        <f t="shared" si="268"/>
        <v>0</v>
      </c>
      <c r="BD718" s="13">
        <f t="shared" si="269"/>
        <v>4</v>
      </c>
      <c r="BE718" s="13">
        <f t="shared" si="270"/>
        <v>3</v>
      </c>
      <c r="BF718" s="13">
        <f t="shared" si="271"/>
        <v>5</v>
      </c>
      <c r="BG718" s="13">
        <f t="shared" si="272"/>
        <v>1</v>
      </c>
      <c r="BH718" s="13">
        <f t="shared" si="273"/>
        <v>5</v>
      </c>
      <c r="BJ718" s="48">
        <f t="shared" si="274"/>
        <v>1</v>
      </c>
    </row>
    <row r="719" spans="1:62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13">
        <f t="shared" si="254"/>
        <v>1</v>
      </c>
      <c r="J719" s="13">
        <f t="shared" si="255"/>
        <v>2</v>
      </c>
      <c r="K719" s="13">
        <f t="shared" si="256"/>
        <v>1</v>
      </c>
      <c r="L719" s="13">
        <f t="shared" si="257"/>
        <v>2</v>
      </c>
      <c r="M719" s="13">
        <f t="shared" si="258"/>
        <v>2</v>
      </c>
      <c r="N719" s="13">
        <f t="shared" si="259"/>
        <v>1</v>
      </c>
      <c r="P719" s="48">
        <f t="shared" si="260"/>
        <v>0</v>
      </c>
      <c r="AF719" s="13">
        <f t="shared" si="261"/>
        <v>2</v>
      </c>
      <c r="AG719" s="13">
        <f t="shared" si="262"/>
        <v>0</v>
      </c>
      <c r="AH719" s="13">
        <f t="shared" si="263"/>
        <v>2</v>
      </c>
      <c r="AI719" s="13">
        <f t="shared" si="264"/>
        <v>3</v>
      </c>
      <c r="AJ719" s="13">
        <f t="shared" si="265"/>
        <v>4</v>
      </c>
      <c r="AK719" s="13">
        <f t="shared" si="266"/>
        <v>3</v>
      </c>
      <c r="AM719" s="48">
        <f t="shared" si="267"/>
        <v>1</v>
      </c>
      <c r="BC719" s="13">
        <f t="shared" si="268"/>
        <v>0</v>
      </c>
      <c r="BD719" s="13">
        <f t="shared" si="269"/>
        <v>6</v>
      </c>
      <c r="BE719" s="13">
        <f t="shared" si="270"/>
        <v>1</v>
      </c>
      <c r="BF719" s="13">
        <f t="shared" si="271"/>
        <v>2</v>
      </c>
      <c r="BG719" s="13">
        <f t="shared" si="272"/>
        <v>1</v>
      </c>
      <c r="BH719" s="13">
        <f t="shared" si="273"/>
        <v>1</v>
      </c>
      <c r="BJ719" s="48">
        <f t="shared" si="274"/>
        <v>1</v>
      </c>
    </row>
    <row r="720" spans="1:62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13">
        <f t="shared" si="254"/>
        <v>1</v>
      </c>
      <c r="J720" s="13">
        <f t="shared" si="255"/>
        <v>2</v>
      </c>
      <c r="K720" s="13">
        <f t="shared" si="256"/>
        <v>1</v>
      </c>
      <c r="L720" s="13">
        <f t="shared" si="257"/>
        <v>0</v>
      </c>
      <c r="M720" s="13">
        <f t="shared" si="258"/>
        <v>0</v>
      </c>
      <c r="N720" s="13">
        <f t="shared" si="259"/>
        <v>2</v>
      </c>
      <c r="P720" s="48">
        <f t="shared" si="260"/>
        <v>2</v>
      </c>
      <c r="AF720" s="13">
        <f t="shared" si="261"/>
        <v>1</v>
      </c>
      <c r="AG720" s="13">
        <f t="shared" si="262"/>
        <v>0</v>
      </c>
      <c r="AH720" s="13">
        <f t="shared" si="263"/>
        <v>4</v>
      </c>
      <c r="AI720" s="13">
        <f t="shared" si="264"/>
        <v>1</v>
      </c>
      <c r="AJ720" s="13">
        <f t="shared" si="265"/>
        <v>2</v>
      </c>
      <c r="AK720" s="13">
        <f t="shared" si="266"/>
        <v>4</v>
      </c>
      <c r="AM720" s="48">
        <f t="shared" si="267"/>
        <v>1</v>
      </c>
      <c r="BC720" s="13">
        <f t="shared" si="268"/>
        <v>1</v>
      </c>
      <c r="BD720" s="13">
        <f t="shared" si="269"/>
        <v>5</v>
      </c>
      <c r="BE720" s="13">
        <f t="shared" si="270"/>
        <v>6</v>
      </c>
      <c r="BF720" s="13">
        <f t="shared" si="271"/>
        <v>1</v>
      </c>
      <c r="BG720" s="13">
        <f t="shared" si="272"/>
        <v>0</v>
      </c>
      <c r="BH720" s="13">
        <f t="shared" si="273"/>
        <v>2</v>
      </c>
      <c r="BJ720" s="48">
        <f t="shared" si="274"/>
        <v>1</v>
      </c>
    </row>
    <row r="721" spans="1:62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13">
        <f t="shared" si="254"/>
        <v>1</v>
      </c>
      <c r="J721" s="13">
        <f t="shared" si="255"/>
        <v>0</v>
      </c>
      <c r="K721" s="13">
        <f t="shared" si="256"/>
        <v>1</v>
      </c>
      <c r="L721" s="13">
        <f t="shared" si="257"/>
        <v>2</v>
      </c>
      <c r="M721" s="13">
        <f t="shared" si="258"/>
        <v>2</v>
      </c>
      <c r="N721" s="13">
        <f t="shared" si="259"/>
        <v>2</v>
      </c>
      <c r="P721" s="48">
        <f t="shared" si="260"/>
        <v>1</v>
      </c>
      <c r="AF721" s="13">
        <f t="shared" si="261"/>
        <v>2</v>
      </c>
      <c r="AG721" s="13">
        <f t="shared" si="262"/>
        <v>3</v>
      </c>
      <c r="AH721" s="13">
        <f t="shared" si="263"/>
        <v>2</v>
      </c>
      <c r="AI721" s="13">
        <f t="shared" si="264"/>
        <v>3</v>
      </c>
      <c r="AJ721" s="13">
        <f t="shared" si="265"/>
        <v>4</v>
      </c>
      <c r="AK721" s="13">
        <f t="shared" si="266"/>
        <v>4</v>
      </c>
      <c r="AM721" s="48">
        <f t="shared" si="267"/>
        <v>0</v>
      </c>
      <c r="BC721" s="13">
        <f t="shared" si="268"/>
        <v>0</v>
      </c>
      <c r="BD721" s="13">
        <f t="shared" si="269"/>
        <v>4</v>
      </c>
      <c r="BE721" s="13">
        <f t="shared" si="270"/>
        <v>1</v>
      </c>
      <c r="BF721" s="13">
        <f t="shared" si="271"/>
        <v>2</v>
      </c>
      <c r="BG721" s="13">
        <f t="shared" si="272"/>
        <v>1</v>
      </c>
      <c r="BH721" s="13">
        <f t="shared" si="273"/>
        <v>2</v>
      </c>
      <c r="BJ721" s="48">
        <f t="shared" si="274"/>
        <v>1</v>
      </c>
    </row>
    <row r="722" spans="1:62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13">
        <f t="shared" si="254"/>
        <v>1</v>
      </c>
      <c r="J722" s="13">
        <f t="shared" si="255"/>
        <v>1</v>
      </c>
      <c r="K722" s="13">
        <f t="shared" si="256"/>
        <v>2</v>
      </c>
      <c r="L722" s="13">
        <f t="shared" si="257"/>
        <v>0</v>
      </c>
      <c r="M722" s="13">
        <f t="shared" si="258"/>
        <v>0</v>
      </c>
      <c r="N722" s="13">
        <f t="shared" si="259"/>
        <v>1</v>
      </c>
      <c r="P722" s="48">
        <f t="shared" si="260"/>
        <v>2</v>
      </c>
      <c r="AF722" s="13">
        <f t="shared" si="261"/>
        <v>1</v>
      </c>
      <c r="AG722" s="13">
        <f t="shared" si="262"/>
        <v>4</v>
      </c>
      <c r="AH722" s="13">
        <f t="shared" si="263"/>
        <v>0</v>
      </c>
      <c r="AI722" s="13">
        <f t="shared" si="264"/>
        <v>1</v>
      </c>
      <c r="AJ722" s="13">
        <f t="shared" si="265"/>
        <v>4</v>
      </c>
      <c r="AK722" s="13">
        <f t="shared" si="266"/>
        <v>1</v>
      </c>
      <c r="AM722" s="48">
        <f t="shared" si="267"/>
        <v>1</v>
      </c>
      <c r="BC722" s="13">
        <f t="shared" si="268"/>
        <v>1</v>
      </c>
      <c r="BD722" s="13">
        <f t="shared" si="269"/>
        <v>4</v>
      </c>
      <c r="BE722" s="13">
        <f t="shared" si="270"/>
        <v>5</v>
      </c>
      <c r="BF722" s="13">
        <f t="shared" si="271"/>
        <v>6</v>
      </c>
      <c r="BG722" s="13">
        <f t="shared" si="272"/>
        <v>2</v>
      </c>
      <c r="BH722" s="13">
        <f t="shared" si="273"/>
        <v>3</v>
      </c>
      <c r="BJ722" s="48">
        <f t="shared" si="274"/>
        <v>0</v>
      </c>
    </row>
    <row r="723" spans="1:62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13">
        <f t="shared" si="254"/>
        <v>1</v>
      </c>
      <c r="J723" s="13">
        <f t="shared" si="255"/>
        <v>1</v>
      </c>
      <c r="K723" s="13">
        <f t="shared" si="256"/>
        <v>0</v>
      </c>
      <c r="L723" s="13">
        <f t="shared" si="257"/>
        <v>1</v>
      </c>
      <c r="M723" s="13">
        <f t="shared" si="258"/>
        <v>0</v>
      </c>
      <c r="N723" s="13">
        <f t="shared" si="259"/>
        <v>0</v>
      </c>
      <c r="P723" s="48">
        <f t="shared" si="260"/>
        <v>3</v>
      </c>
      <c r="AF723" s="13">
        <f t="shared" si="261"/>
        <v>4</v>
      </c>
      <c r="AG723" s="13">
        <f t="shared" si="262"/>
        <v>0</v>
      </c>
      <c r="AH723" s="13">
        <f t="shared" si="263"/>
        <v>2</v>
      </c>
      <c r="AI723" s="13">
        <f t="shared" si="264"/>
        <v>2</v>
      </c>
      <c r="AJ723" s="13">
        <f t="shared" si="265"/>
        <v>4</v>
      </c>
      <c r="AK723" s="13">
        <f t="shared" si="266"/>
        <v>3</v>
      </c>
      <c r="AM723" s="48">
        <f t="shared" si="267"/>
        <v>1</v>
      </c>
      <c r="BC723" s="13">
        <f t="shared" si="268"/>
        <v>4</v>
      </c>
      <c r="BD723" s="13">
        <f t="shared" si="269"/>
        <v>3</v>
      </c>
      <c r="BE723" s="13">
        <f t="shared" si="270"/>
        <v>5</v>
      </c>
      <c r="BF723" s="13">
        <f t="shared" si="271"/>
        <v>1</v>
      </c>
      <c r="BG723" s="13">
        <f t="shared" si="272"/>
        <v>3</v>
      </c>
      <c r="BH723" s="13">
        <f t="shared" si="273"/>
        <v>5</v>
      </c>
      <c r="BJ723" s="48">
        <f t="shared" si="274"/>
        <v>0</v>
      </c>
    </row>
    <row r="724" spans="1:62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13">
        <f t="shared" si="254"/>
        <v>2</v>
      </c>
      <c r="J724" s="13">
        <f t="shared" si="255"/>
        <v>1</v>
      </c>
      <c r="K724" s="13">
        <f t="shared" si="256"/>
        <v>2</v>
      </c>
      <c r="L724" s="13">
        <f t="shared" si="257"/>
        <v>1</v>
      </c>
      <c r="M724" s="13">
        <f t="shared" si="258"/>
        <v>2</v>
      </c>
      <c r="N724" s="13">
        <f t="shared" si="259"/>
        <v>0</v>
      </c>
      <c r="P724" s="48">
        <f t="shared" si="260"/>
        <v>1</v>
      </c>
      <c r="AF724" s="13">
        <f t="shared" si="261"/>
        <v>3</v>
      </c>
      <c r="AG724" s="13">
        <f t="shared" si="262"/>
        <v>0</v>
      </c>
      <c r="AH724" s="13">
        <f t="shared" si="263"/>
        <v>0</v>
      </c>
      <c r="AI724" s="13">
        <f t="shared" si="264"/>
        <v>4</v>
      </c>
      <c r="AJ724" s="13">
        <f t="shared" si="265"/>
        <v>1</v>
      </c>
      <c r="AK724" s="13">
        <f t="shared" si="266"/>
        <v>0</v>
      </c>
      <c r="AM724" s="48">
        <f t="shared" si="267"/>
        <v>3</v>
      </c>
      <c r="BC724" s="13">
        <f t="shared" si="268"/>
        <v>1</v>
      </c>
      <c r="BD724" s="13">
        <f t="shared" si="269"/>
        <v>3</v>
      </c>
      <c r="BE724" s="13">
        <f t="shared" si="270"/>
        <v>6</v>
      </c>
      <c r="BF724" s="13">
        <f t="shared" si="271"/>
        <v>6</v>
      </c>
      <c r="BG724" s="13">
        <f t="shared" si="272"/>
        <v>6</v>
      </c>
      <c r="BH724" s="13">
        <f t="shared" si="273"/>
        <v>3</v>
      </c>
      <c r="BJ724" s="48">
        <f t="shared" si="274"/>
        <v>0</v>
      </c>
    </row>
    <row r="725" spans="1:62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13">
        <f t="shared" si="254"/>
        <v>2</v>
      </c>
      <c r="J725" s="13">
        <f t="shared" si="255"/>
        <v>2</v>
      </c>
      <c r="K725" s="13">
        <f t="shared" si="256"/>
        <v>0</v>
      </c>
      <c r="L725" s="13">
        <f t="shared" si="257"/>
        <v>1</v>
      </c>
      <c r="M725" s="13">
        <f t="shared" si="258"/>
        <v>0</v>
      </c>
      <c r="N725" s="13">
        <f t="shared" si="259"/>
        <v>2</v>
      </c>
      <c r="P725" s="48">
        <f t="shared" si="260"/>
        <v>2</v>
      </c>
      <c r="AF725" s="13">
        <f t="shared" si="261"/>
        <v>2</v>
      </c>
      <c r="AG725" s="13">
        <f t="shared" si="262"/>
        <v>2</v>
      </c>
      <c r="AH725" s="13">
        <f t="shared" si="263"/>
        <v>3</v>
      </c>
      <c r="AI725" s="13">
        <f t="shared" si="264"/>
        <v>4</v>
      </c>
      <c r="AJ725" s="13">
        <f t="shared" si="265"/>
        <v>2</v>
      </c>
      <c r="AK725" s="13">
        <f t="shared" si="266"/>
        <v>4</v>
      </c>
      <c r="AM725" s="48">
        <f t="shared" si="267"/>
        <v>0</v>
      </c>
      <c r="BC725" s="13">
        <f t="shared" si="268"/>
        <v>3</v>
      </c>
      <c r="BD725" s="13">
        <f t="shared" si="269"/>
        <v>4</v>
      </c>
      <c r="BE725" s="13">
        <f t="shared" si="270"/>
        <v>5</v>
      </c>
      <c r="BF725" s="13">
        <f t="shared" si="271"/>
        <v>6</v>
      </c>
      <c r="BG725" s="13">
        <f t="shared" si="272"/>
        <v>0</v>
      </c>
      <c r="BH725" s="13">
        <f t="shared" si="273"/>
        <v>2</v>
      </c>
      <c r="BJ725" s="48">
        <f t="shared" si="274"/>
        <v>1</v>
      </c>
    </row>
    <row r="726" spans="1:62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13">
        <f t="shared" si="254"/>
        <v>2</v>
      </c>
      <c r="J726" s="13">
        <f t="shared" si="255"/>
        <v>2</v>
      </c>
      <c r="K726" s="13">
        <f t="shared" si="256"/>
        <v>0</v>
      </c>
      <c r="L726" s="13">
        <f t="shared" si="257"/>
        <v>0</v>
      </c>
      <c r="M726" s="13">
        <f t="shared" si="258"/>
        <v>0</v>
      </c>
      <c r="N726" s="13">
        <f t="shared" si="259"/>
        <v>0</v>
      </c>
      <c r="P726" s="48">
        <f t="shared" si="260"/>
        <v>4</v>
      </c>
      <c r="AF726" s="13">
        <f t="shared" si="261"/>
        <v>0</v>
      </c>
      <c r="AG726" s="13">
        <f t="shared" si="262"/>
        <v>4</v>
      </c>
      <c r="AH726" s="13">
        <f t="shared" si="263"/>
        <v>0</v>
      </c>
      <c r="AI726" s="13">
        <f t="shared" si="264"/>
        <v>2</v>
      </c>
      <c r="AJ726" s="13">
        <f t="shared" si="265"/>
        <v>0</v>
      </c>
      <c r="AK726" s="13">
        <f t="shared" si="266"/>
        <v>0</v>
      </c>
      <c r="AM726" s="48">
        <f t="shared" si="267"/>
        <v>4</v>
      </c>
      <c r="BC726" s="13">
        <f t="shared" si="268"/>
        <v>5</v>
      </c>
      <c r="BD726" s="13">
        <f t="shared" si="269"/>
        <v>0</v>
      </c>
      <c r="BE726" s="13">
        <f t="shared" si="270"/>
        <v>1</v>
      </c>
      <c r="BF726" s="13">
        <f t="shared" si="271"/>
        <v>6</v>
      </c>
      <c r="BG726" s="13">
        <f t="shared" si="272"/>
        <v>2</v>
      </c>
      <c r="BH726" s="13">
        <f t="shared" si="273"/>
        <v>3</v>
      </c>
      <c r="BJ726" s="48">
        <f t="shared" si="274"/>
        <v>1</v>
      </c>
    </row>
    <row r="727" spans="1:62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13">
        <f t="shared" si="254"/>
        <v>2</v>
      </c>
      <c r="J727" s="13">
        <f t="shared" si="255"/>
        <v>1</v>
      </c>
      <c r="K727" s="13">
        <f t="shared" si="256"/>
        <v>0</v>
      </c>
      <c r="L727" s="13">
        <f t="shared" si="257"/>
        <v>2</v>
      </c>
      <c r="M727" s="13">
        <f t="shared" si="258"/>
        <v>2</v>
      </c>
      <c r="N727" s="13">
        <f t="shared" si="259"/>
        <v>1</v>
      </c>
      <c r="P727" s="48">
        <f t="shared" si="260"/>
        <v>1</v>
      </c>
      <c r="AF727" s="13">
        <f t="shared" si="261"/>
        <v>2</v>
      </c>
      <c r="AG727" s="13">
        <f t="shared" si="262"/>
        <v>2</v>
      </c>
      <c r="AH727" s="13">
        <f t="shared" si="263"/>
        <v>4</v>
      </c>
      <c r="AI727" s="13">
        <f t="shared" si="264"/>
        <v>1</v>
      </c>
      <c r="AJ727" s="13">
        <f t="shared" si="265"/>
        <v>0</v>
      </c>
      <c r="AK727" s="13">
        <f t="shared" si="266"/>
        <v>0</v>
      </c>
      <c r="AM727" s="48">
        <f t="shared" si="267"/>
        <v>2</v>
      </c>
      <c r="BC727" s="13">
        <f t="shared" si="268"/>
        <v>3</v>
      </c>
      <c r="BD727" s="13">
        <f t="shared" si="269"/>
        <v>1</v>
      </c>
      <c r="BE727" s="13">
        <f t="shared" si="270"/>
        <v>3</v>
      </c>
      <c r="BF727" s="13">
        <f t="shared" si="271"/>
        <v>5</v>
      </c>
      <c r="BG727" s="13">
        <f t="shared" si="272"/>
        <v>0</v>
      </c>
      <c r="BH727" s="13">
        <f t="shared" si="273"/>
        <v>5</v>
      </c>
      <c r="BJ727" s="48">
        <f t="shared" si="274"/>
        <v>1</v>
      </c>
    </row>
    <row r="728" spans="1:62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13">
        <f t="shared" si="254"/>
        <v>1</v>
      </c>
      <c r="J728" s="13">
        <f t="shared" si="255"/>
        <v>0</v>
      </c>
      <c r="K728" s="13">
        <f t="shared" si="256"/>
        <v>2</v>
      </c>
      <c r="L728" s="13">
        <f t="shared" si="257"/>
        <v>2</v>
      </c>
      <c r="M728" s="13">
        <f t="shared" si="258"/>
        <v>2</v>
      </c>
      <c r="N728" s="13">
        <f t="shared" si="259"/>
        <v>0</v>
      </c>
      <c r="P728" s="48">
        <f t="shared" si="260"/>
        <v>2</v>
      </c>
      <c r="AF728" s="13">
        <f t="shared" si="261"/>
        <v>1</v>
      </c>
      <c r="AG728" s="13">
        <f t="shared" si="262"/>
        <v>3</v>
      </c>
      <c r="AH728" s="13">
        <f t="shared" si="263"/>
        <v>2</v>
      </c>
      <c r="AI728" s="13">
        <f t="shared" si="264"/>
        <v>2</v>
      </c>
      <c r="AJ728" s="13">
        <f t="shared" si="265"/>
        <v>0</v>
      </c>
      <c r="AK728" s="13">
        <f t="shared" si="266"/>
        <v>0</v>
      </c>
      <c r="AM728" s="48">
        <f t="shared" si="267"/>
        <v>2</v>
      </c>
      <c r="BC728" s="13">
        <f t="shared" si="268"/>
        <v>1</v>
      </c>
      <c r="BD728" s="13">
        <f t="shared" si="269"/>
        <v>3</v>
      </c>
      <c r="BE728" s="13">
        <f t="shared" si="270"/>
        <v>3</v>
      </c>
      <c r="BF728" s="13">
        <f t="shared" si="271"/>
        <v>4</v>
      </c>
      <c r="BG728" s="13">
        <f t="shared" si="272"/>
        <v>0</v>
      </c>
      <c r="BH728" s="13">
        <f t="shared" si="273"/>
        <v>3</v>
      </c>
      <c r="BJ728" s="48">
        <f t="shared" si="274"/>
        <v>1</v>
      </c>
    </row>
    <row r="729" spans="1:62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13">
        <f t="shared" si="254"/>
        <v>1</v>
      </c>
      <c r="J729" s="13">
        <f t="shared" si="255"/>
        <v>1</v>
      </c>
      <c r="K729" s="13">
        <f t="shared" si="256"/>
        <v>2</v>
      </c>
      <c r="L729" s="13">
        <f t="shared" si="257"/>
        <v>2</v>
      </c>
      <c r="M729" s="13">
        <f t="shared" si="258"/>
        <v>1</v>
      </c>
      <c r="N729" s="13">
        <f t="shared" si="259"/>
        <v>0</v>
      </c>
      <c r="P729" s="48">
        <f t="shared" si="260"/>
        <v>1</v>
      </c>
      <c r="AF729" s="13">
        <f t="shared" si="261"/>
        <v>1</v>
      </c>
      <c r="AG729" s="13">
        <f t="shared" si="262"/>
        <v>2</v>
      </c>
      <c r="AH729" s="13">
        <f t="shared" si="263"/>
        <v>1</v>
      </c>
      <c r="AI729" s="13">
        <f t="shared" si="264"/>
        <v>3</v>
      </c>
      <c r="AJ729" s="13">
        <f t="shared" si="265"/>
        <v>2</v>
      </c>
      <c r="AK729" s="13">
        <f t="shared" si="266"/>
        <v>2</v>
      </c>
      <c r="AM729" s="48">
        <f t="shared" si="267"/>
        <v>0</v>
      </c>
      <c r="BC729" s="13">
        <f t="shared" si="268"/>
        <v>1</v>
      </c>
      <c r="BD729" s="13">
        <f t="shared" si="269"/>
        <v>0</v>
      </c>
      <c r="BE729" s="13">
        <f t="shared" si="270"/>
        <v>4</v>
      </c>
      <c r="BF729" s="13">
        <f t="shared" si="271"/>
        <v>2</v>
      </c>
      <c r="BG729" s="13">
        <f t="shared" si="272"/>
        <v>2</v>
      </c>
      <c r="BH729" s="13">
        <f t="shared" si="273"/>
        <v>0</v>
      </c>
      <c r="BJ729" s="48">
        <f t="shared" si="274"/>
        <v>2</v>
      </c>
    </row>
    <row r="730" spans="1:62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13">
        <f t="shared" si="254"/>
        <v>1</v>
      </c>
      <c r="J730" s="13">
        <f t="shared" si="255"/>
        <v>0</v>
      </c>
      <c r="K730" s="13">
        <f t="shared" si="256"/>
        <v>1</v>
      </c>
      <c r="L730" s="13">
        <f t="shared" si="257"/>
        <v>0</v>
      </c>
      <c r="M730" s="13">
        <f t="shared" si="258"/>
        <v>2</v>
      </c>
      <c r="N730" s="13">
        <f t="shared" si="259"/>
        <v>1</v>
      </c>
      <c r="P730" s="48">
        <f t="shared" si="260"/>
        <v>2</v>
      </c>
      <c r="AF730" s="13">
        <f t="shared" si="261"/>
        <v>1</v>
      </c>
      <c r="AG730" s="13">
        <f t="shared" si="262"/>
        <v>3</v>
      </c>
      <c r="AH730" s="13">
        <f t="shared" si="263"/>
        <v>0</v>
      </c>
      <c r="AI730" s="13">
        <f t="shared" si="264"/>
        <v>2</v>
      </c>
      <c r="AJ730" s="13">
        <f t="shared" si="265"/>
        <v>4</v>
      </c>
      <c r="AK730" s="13">
        <f t="shared" si="266"/>
        <v>2</v>
      </c>
      <c r="AM730" s="48">
        <f t="shared" si="267"/>
        <v>1</v>
      </c>
      <c r="BC730" s="13">
        <f t="shared" si="268"/>
        <v>1</v>
      </c>
      <c r="BD730" s="13">
        <f t="shared" si="269"/>
        <v>3</v>
      </c>
      <c r="BE730" s="13">
        <f t="shared" si="270"/>
        <v>3</v>
      </c>
      <c r="BF730" s="13">
        <f t="shared" si="271"/>
        <v>6</v>
      </c>
      <c r="BG730" s="13">
        <f t="shared" si="272"/>
        <v>1</v>
      </c>
      <c r="BH730" s="13">
        <f t="shared" si="273"/>
        <v>2</v>
      </c>
      <c r="BJ730" s="48">
        <f t="shared" si="274"/>
        <v>0</v>
      </c>
    </row>
    <row r="731" spans="1:62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13">
        <f t="shared" si="254"/>
        <v>0</v>
      </c>
      <c r="J731" s="13">
        <f t="shared" si="255"/>
        <v>0</v>
      </c>
      <c r="K731" s="13">
        <f t="shared" si="256"/>
        <v>1</v>
      </c>
      <c r="L731" s="13">
        <f t="shared" si="257"/>
        <v>2</v>
      </c>
      <c r="M731" s="13">
        <f t="shared" si="258"/>
        <v>0</v>
      </c>
      <c r="N731" s="13">
        <f t="shared" si="259"/>
        <v>2</v>
      </c>
      <c r="P731" s="48">
        <f t="shared" si="260"/>
        <v>3</v>
      </c>
      <c r="AF731" s="13">
        <f t="shared" si="261"/>
        <v>1</v>
      </c>
      <c r="AG731" s="13">
        <f t="shared" si="262"/>
        <v>4</v>
      </c>
      <c r="AH731" s="13">
        <f t="shared" si="263"/>
        <v>1</v>
      </c>
      <c r="AI731" s="13">
        <f t="shared" si="264"/>
        <v>3</v>
      </c>
      <c r="AJ731" s="13">
        <f t="shared" si="265"/>
        <v>4</v>
      </c>
      <c r="AK731" s="13">
        <f t="shared" si="266"/>
        <v>2</v>
      </c>
      <c r="AM731" s="48">
        <f t="shared" si="267"/>
        <v>0</v>
      </c>
      <c r="BC731" s="13">
        <f t="shared" si="268"/>
        <v>6</v>
      </c>
      <c r="BD731" s="13">
        <f t="shared" si="269"/>
        <v>2</v>
      </c>
      <c r="BE731" s="13">
        <f t="shared" si="270"/>
        <v>2</v>
      </c>
      <c r="BF731" s="13">
        <f t="shared" si="271"/>
        <v>2</v>
      </c>
      <c r="BG731" s="13">
        <f t="shared" si="272"/>
        <v>3</v>
      </c>
      <c r="BH731" s="13">
        <f t="shared" si="273"/>
        <v>4</v>
      </c>
      <c r="BJ731" s="48">
        <f t="shared" si="274"/>
        <v>0</v>
      </c>
    </row>
    <row r="732" spans="1:62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13">
        <f t="shared" si="254"/>
        <v>0</v>
      </c>
      <c r="J732" s="13">
        <f t="shared" si="255"/>
        <v>1</v>
      </c>
      <c r="K732" s="13">
        <f t="shared" si="256"/>
        <v>2</v>
      </c>
      <c r="L732" s="13">
        <f t="shared" si="257"/>
        <v>0</v>
      </c>
      <c r="M732" s="13">
        <f t="shared" si="258"/>
        <v>2</v>
      </c>
      <c r="N732" s="13">
        <f t="shared" si="259"/>
        <v>0</v>
      </c>
      <c r="P732" s="48">
        <f t="shared" si="260"/>
        <v>3</v>
      </c>
      <c r="AF732" s="13">
        <f t="shared" si="261"/>
        <v>1</v>
      </c>
      <c r="AG732" s="13">
        <f t="shared" si="262"/>
        <v>2</v>
      </c>
      <c r="AH732" s="13">
        <f t="shared" si="263"/>
        <v>4</v>
      </c>
      <c r="AI732" s="13">
        <f t="shared" si="264"/>
        <v>0</v>
      </c>
      <c r="AJ732" s="13">
        <f t="shared" si="265"/>
        <v>0</v>
      </c>
      <c r="AK732" s="13">
        <f t="shared" si="266"/>
        <v>1</v>
      </c>
      <c r="AM732" s="48">
        <f t="shared" si="267"/>
        <v>2</v>
      </c>
      <c r="BC732" s="13">
        <f t="shared" si="268"/>
        <v>6</v>
      </c>
      <c r="BD732" s="13">
        <f t="shared" si="269"/>
        <v>0</v>
      </c>
      <c r="BE732" s="13">
        <f t="shared" si="270"/>
        <v>0</v>
      </c>
      <c r="BF732" s="13">
        <f t="shared" si="271"/>
        <v>1</v>
      </c>
      <c r="BG732" s="13">
        <f t="shared" si="272"/>
        <v>6</v>
      </c>
      <c r="BH732" s="13">
        <f t="shared" si="273"/>
        <v>1</v>
      </c>
      <c r="BJ732" s="48">
        <f t="shared" si="274"/>
        <v>2</v>
      </c>
    </row>
    <row r="733" spans="1:62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13">
        <f t="shared" si="254"/>
        <v>1</v>
      </c>
      <c r="J733" s="13">
        <f t="shared" si="255"/>
        <v>0</v>
      </c>
      <c r="K733" s="13">
        <f t="shared" si="256"/>
        <v>2</v>
      </c>
      <c r="L733" s="13">
        <f t="shared" si="257"/>
        <v>0</v>
      </c>
      <c r="M733" s="13">
        <f t="shared" si="258"/>
        <v>1</v>
      </c>
      <c r="N733" s="13">
        <f t="shared" si="259"/>
        <v>1</v>
      </c>
      <c r="P733" s="48">
        <f t="shared" si="260"/>
        <v>2</v>
      </c>
      <c r="AF733" s="13">
        <f t="shared" si="261"/>
        <v>1</v>
      </c>
      <c r="AG733" s="13">
        <f t="shared" si="262"/>
        <v>3</v>
      </c>
      <c r="AH733" s="13">
        <f t="shared" si="263"/>
        <v>3</v>
      </c>
      <c r="AI733" s="13">
        <f t="shared" si="264"/>
        <v>1</v>
      </c>
      <c r="AJ733" s="13">
        <f t="shared" si="265"/>
        <v>2</v>
      </c>
      <c r="AK733" s="13">
        <f t="shared" si="266"/>
        <v>1</v>
      </c>
      <c r="AM733" s="48">
        <f t="shared" si="267"/>
        <v>0</v>
      </c>
      <c r="BC733" s="13">
        <f t="shared" si="268"/>
        <v>1</v>
      </c>
      <c r="BD733" s="13">
        <f t="shared" si="269"/>
        <v>3</v>
      </c>
      <c r="BE733" s="13">
        <f t="shared" si="270"/>
        <v>1</v>
      </c>
      <c r="BF733" s="13">
        <f t="shared" si="271"/>
        <v>0</v>
      </c>
      <c r="BG733" s="13">
        <f t="shared" si="272"/>
        <v>1</v>
      </c>
      <c r="BH733" s="13">
        <f t="shared" si="273"/>
        <v>3</v>
      </c>
      <c r="BJ733" s="48">
        <f t="shared" si="274"/>
        <v>1</v>
      </c>
    </row>
    <row r="734" spans="1:62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13">
        <f t="shared" si="254"/>
        <v>2</v>
      </c>
      <c r="J734" s="13">
        <f t="shared" si="255"/>
        <v>2</v>
      </c>
      <c r="K734" s="13">
        <f t="shared" si="256"/>
        <v>0</v>
      </c>
      <c r="L734" s="13">
        <f t="shared" si="257"/>
        <v>1</v>
      </c>
      <c r="M734" s="13">
        <f t="shared" si="258"/>
        <v>1</v>
      </c>
      <c r="N734" s="13">
        <f t="shared" si="259"/>
        <v>1</v>
      </c>
      <c r="P734" s="48">
        <f t="shared" si="260"/>
        <v>1</v>
      </c>
      <c r="AF734" s="13">
        <f t="shared" si="261"/>
        <v>3</v>
      </c>
      <c r="AG734" s="13">
        <f t="shared" si="262"/>
        <v>2</v>
      </c>
      <c r="AH734" s="13">
        <f t="shared" si="263"/>
        <v>2</v>
      </c>
      <c r="AI734" s="13">
        <f t="shared" si="264"/>
        <v>1</v>
      </c>
      <c r="AJ734" s="13">
        <f t="shared" si="265"/>
        <v>4</v>
      </c>
      <c r="AK734" s="13">
        <f t="shared" si="266"/>
        <v>3</v>
      </c>
      <c r="AM734" s="48">
        <f t="shared" si="267"/>
        <v>0</v>
      </c>
      <c r="BC734" s="13">
        <f t="shared" si="268"/>
        <v>1</v>
      </c>
      <c r="BD734" s="13">
        <f t="shared" si="269"/>
        <v>3</v>
      </c>
      <c r="BE734" s="13">
        <f t="shared" si="270"/>
        <v>6</v>
      </c>
      <c r="BF734" s="13">
        <f t="shared" si="271"/>
        <v>3</v>
      </c>
      <c r="BG734" s="13">
        <f t="shared" si="272"/>
        <v>6</v>
      </c>
      <c r="BH734" s="13">
        <f t="shared" si="273"/>
        <v>1</v>
      </c>
      <c r="BJ734" s="48">
        <f t="shared" si="274"/>
        <v>0</v>
      </c>
    </row>
    <row r="735" spans="1:62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13">
        <f t="shared" si="254"/>
        <v>2</v>
      </c>
      <c r="J735" s="13">
        <f t="shared" si="255"/>
        <v>2</v>
      </c>
      <c r="K735" s="13">
        <f t="shared" si="256"/>
        <v>1</v>
      </c>
      <c r="L735" s="13">
        <f t="shared" si="257"/>
        <v>1</v>
      </c>
      <c r="M735" s="13">
        <f t="shared" si="258"/>
        <v>2</v>
      </c>
      <c r="N735" s="13">
        <f t="shared" si="259"/>
        <v>0</v>
      </c>
      <c r="P735" s="48">
        <f t="shared" si="260"/>
        <v>1</v>
      </c>
      <c r="AF735" s="13">
        <f t="shared" si="261"/>
        <v>0</v>
      </c>
      <c r="AG735" s="13">
        <f t="shared" si="262"/>
        <v>2</v>
      </c>
      <c r="AH735" s="13">
        <f t="shared" si="263"/>
        <v>4</v>
      </c>
      <c r="AI735" s="13">
        <f t="shared" si="264"/>
        <v>0</v>
      </c>
      <c r="AJ735" s="13">
        <f t="shared" si="265"/>
        <v>1</v>
      </c>
      <c r="AK735" s="13">
        <f t="shared" si="266"/>
        <v>0</v>
      </c>
      <c r="AM735" s="48">
        <f t="shared" si="267"/>
        <v>3</v>
      </c>
      <c r="BC735" s="13">
        <f t="shared" si="268"/>
        <v>5</v>
      </c>
      <c r="BD735" s="13">
        <f t="shared" si="269"/>
        <v>4</v>
      </c>
      <c r="BE735" s="13">
        <f t="shared" si="270"/>
        <v>6</v>
      </c>
      <c r="BF735" s="13">
        <f t="shared" si="271"/>
        <v>5</v>
      </c>
      <c r="BG735" s="13">
        <f t="shared" si="272"/>
        <v>6</v>
      </c>
      <c r="BH735" s="13">
        <f t="shared" si="273"/>
        <v>3</v>
      </c>
      <c r="BJ735" s="48">
        <f t="shared" si="274"/>
        <v>0</v>
      </c>
    </row>
    <row r="736" spans="1:62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13">
        <f t="shared" si="254"/>
        <v>0</v>
      </c>
      <c r="J736" s="13">
        <f t="shared" si="255"/>
        <v>1</v>
      </c>
      <c r="K736" s="13">
        <f t="shared" si="256"/>
        <v>0</v>
      </c>
      <c r="L736" s="13">
        <f t="shared" si="257"/>
        <v>0</v>
      </c>
      <c r="M736" s="13">
        <f t="shared" si="258"/>
        <v>2</v>
      </c>
      <c r="N736" s="13">
        <f t="shared" si="259"/>
        <v>2</v>
      </c>
      <c r="P736" s="48">
        <f t="shared" si="260"/>
        <v>3</v>
      </c>
      <c r="AF736" s="13">
        <f t="shared" si="261"/>
        <v>1</v>
      </c>
      <c r="AG736" s="13">
        <f t="shared" si="262"/>
        <v>2</v>
      </c>
      <c r="AH736" s="13">
        <f t="shared" si="263"/>
        <v>4</v>
      </c>
      <c r="AI736" s="13">
        <f t="shared" si="264"/>
        <v>1</v>
      </c>
      <c r="AJ736" s="13">
        <f t="shared" si="265"/>
        <v>3</v>
      </c>
      <c r="AK736" s="13">
        <f t="shared" si="266"/>
        <v>4</v>
      </c>
      <c r="AM736" s="48">
        <f t="shared" si="267"/>
        <v>0</v>
      </c>
      <c r="BC736" s="13">
        <f t="shared" si="268"/>
        <v>6</v>
      </c>
      <c r="BD736" s="13">
        <f t="shared" si="269"/>
        <v>1</v>
      </c>
      <c r="BE736" s="13">
        <f t="shared" si="270"/>
        <v>3</v>
      </c>
      <c r="BF736" s="13">
        <f t="shared" si="271"/>
        <v>1</v>
      </c>
      <c r="BG736" s="13">
        <f t="shared" si="272"/>
        <v>3</v>
      </c>
      <c r="BH736" s="13">
        <f t="shared" si="273"/>
        <v>2</v>
      </c>
      <c r="BJ736" s="48">
        <f t="shared" si="274"/>
        <v>0</v>
      </c>
    </row>
    <row r="737" spans="1:62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13">
        <f t="shared" si="254"/>
        <v>0</v>
      </c>
      <c r="J737" s="13">
        <f t="shared" si="255"/>
        <v>2</v>
      </c>
      <c r="K737" s="13">
        <f t="shared" si="256"/>
        <v>0</v>
      </c>
      <c r="L737" s="13">
        <f t="shared" si="257"/>
        <v>0</v>
      </c>
      <c r="M737" s="13">
        <f t="shared" si="258"/>
        <v>2</v>
      </c>
      <c r="N737" s="13">
        <f t="shared" si="259"/>
        <v>0</v>
      </c>
      <c r="P737" s="48">
        <f t="shared" si="260"/>
        <v>4</v>
      </c>
      <c r="AF737" s="13">
        <f t="shared" si="261"/>
        <v>3</v>
      </c>
      <c r="AG737" s="13">
        <f t="shared" si="262"/>
        <v>4</v>
      </c>
      <c r="AH737" s="13">
        <f t="shared" si="263"/>
        <v>4</v>
      </c>
      <c r="AI737" s="13">
        <f t="shared" si="264"/>
        <v>3</v>
      </c>
      <c r="AJ737" s="13">
        <f t="shared" si="265"/>
        <v>0</v>
      </c>
      <c r="AK737" s="13">
        <f t="shared" si="266"/>
        <v>1</v>
      </c>
      <c r="AM737" s="48">
        <f t="shared" si="267"/>
        <v>1</v>
      </c>
      <c r="BC737" s="13">
        <f t="shared" si="268"/>
        <v>3</v>
      </c>
      <c r="BD737" s="13">
        <f t="shared" si="269"/>
        <v>0</v>
      </c>
      <c r="BE737" s="13">
        <f t="shared" si="270"/>
        <v>3</v>
      </c>
      <c r="BF737" s="13">
        <f t="shared" si="271"/>
        <v>5</v>
      </c>
      <c r="BG737" s="13">
        <f t="shared" si="272"/>
        <v>0</v>
      </c>
      <c r="BH737" s="13">
        <f t="shared" si="273"/>
        <v>1</v>
      </c>
      <c r="BJ737" s="48">
        <f t="shared" si="274"/>
        <v>2</v>
      </c>
    </row>
    <row r="738" spans="1:62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13">
        <f t="shared" si="254"/>
        <v>1</v>
      </c>
      <c r="J738" s="13">
        <f t="shared" si="255"/>
        <v>0</v>
      </c>
      <c r="K738" s="13">
        <f t="shared" si="256"/>
        <v>0</v>
      </c>
      <c r="L738" s="13">
        <f t="shared" si="257"/>
        <v>2</v>
      </c>
      <c r="M738" s="13">
        <f t="shared" si="258"/>
        <v>2</v>
      </c>
      <c r="N738" s="13">
        <f t="shared" si="259"/>
        <v>0</v>
      </c>
      <c r="P738" s="48">
        <f t="shared" si="260"/>
        <v>3</v>
      </c>
      <c r="AF738" s="13">
        <f t="shared" si="261"/>
        <v>1</v>
      </c>
      <c r="AG738" s="13">
        <f t="shared" si="262"/>
        <v>1</v>
      </c>
      <c r="AH738" s="13">
        <f t="shared" si="263"/>
        <v>4</v>
      </c>
      <c r="AI738" s="13">
        <f t="shared" si="264"/>
        <v>1</v>
      </c>
      <c r="AJ738" s="13">
        <f t="shared" si="265"/>
        <v>4</v>
      </c>
      <c r="AK738" s="13">
        <f t="shared" si="266"/>
        <v>2</v>
      </c>
      <c r="AM738" s="48">
        <f t="shared" si="267"/>
        <v>0</v>
      </c>
      <c r="BC738" s="13">
        <f t="shared" si="268"/>
        <v>1</v>
      </c>
      <c r="BD738" s="13">
        <f t="shared" si="269"/>
        <v>0</v>
      </c>
      <c r="BE738" s="13">
        <f t="shared" si="270"/>
        <v>3</v>
      </c>
      <c r="BF738" s="13">
        <f t="shared" si="271"/>
        <v>5</v>
      </c>
      <c r="BG738" s="13">
        <f t="shared" si="272"/>
        <v>1</v>
      </c>
      <c r="BH738" s="13">
        <f t="shared" si="273"/>
        <v>0</v>
      </c>
      <c r="BJ738" s="48">
        <f t="shared" si="274"/>
        <v>2</v>
      </c>
    </row>
    <row r="739" spans="1:62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13">
        <f t="shared" si="254"/>
        <v>2</v>
      </c>
      <c r="J739" s="13">
        <f t="shared" si="255"/>
        <v>2</v>
      </c>
      <c r="K739" s="13">
        <f t="shared" si="256"/>
        <v>2</v>
      </c>
      <c r="L739" s="13">
        <f t="shared" si="257"/>
        <v>2</v>
      </c>
      <c r="M739" s="13">
        <f t="shared" si="258"/>
        <v>2</v>
      </c>
      <c r="N739" s="13">
        <f t="shared" si="259"/>
        <v>2</v>
      </c>
      <c r="P739" s="48">
        <f t="shared" si="260"/>
        <v>0</v>
      </c>
      <c r="AF739" s="13">
        <f t="shared" si="261"/>
        <v>2</v>
      </c>
      <c r="AG739" s="13">
        <f t="shared" si="262"/>
        <v>0</v>
      </c>
      <c r="AH739" s="13">
        <f t="shared" si="263"/>
        <v>4</v>
      </c>
      <c r="AI739" s="13">
        <f t="shared" si="264"/>
        <v>0</v>
      </c>
      <c r="AJ739" s="13">
        <f t="shared" si="265"/>
        <v>3</v>
      </c>
      <c r="AK739" s="13">
        <f t="shared" si="266"/>
        <v>4</v>
      </c>
      <c r="AM739" s="48">
        <f t="shared" si="267"/>
        <v>2</v>
      </c>
      <c r="BC739" s="13">
        <f t="shared" si="268"/>
        <v>3</v>
      </c>
      <c r="BD739" s="13">
        <f t="shared" si="269"/>
        <v>6</v>
      </c>
      <c r="BE739" s="13">
        <f t="shared" si="270"/>
        <v>1</v>
      </c>
      <c r="BF739" s="13">
        <f t="shared" si="271"/>
        <v>0</v>
      </c>
      <c r="BG739" s="13">
        <f t="shared" si="272"/>
        <v>3</v>
      </c>
      <c r="BH739" s="13">
        <f t="shared" si="273"/>
        <v>2</v>
      </c>
      <c r="BJ739" s="48">
        <f t="shared" si="274"/>
        <v>1</v>
      </c>
    </row>
    <row r="740" spans="1:62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13">
        <f t="shared" si="254"/>
        <v>1</v>
      </c>
      <c r="J740" s="13">
        <f t="shared" si="255"/>
        <v>2</v>
      </c>
      <c r="K740" s="13">
        <f t="shared" si="256"/>
        <v>1</v>
      </c>
      <c r="L740" s="13">
        <f t="shared" si="257"/>
        <v>2</v>
      </c>
      <c r="M740" s="13">
        <f t="shared" si="258"/>
        <v>0</v>
      </c>
      <c r="N740" s="13">
        <f t="shared" si="259"/>
        <v>1</v>
      </c>
      <c r="P740" s="48">
        <f t="shared" si="260"/>
        <v>1</v>
      </c>
      <c r="AF740" s="13">
        <f t="shared" si="261"/>
        <v>4</v>
      </c>
      <c r="AG740" s="13">
        <f t="shared" si="262"/>
        <v>1</v>
      </c>
      <c r="AH740" s="13">
        <f t="shared" si="263"/>
        <v>3</v>
      </c>
      <c r="AI740" s="13">
        <f t="shared" si="264"/>
        <v>4</v>
      </c>
      <c r="AJ740" s="13">
        <f t="shared" si="265"/>
        <v>3</v>
      </c>
      <c r="AK740" s="13">
        <f t="shared" si="266"/>
        <v>0</v>
      </c>
      <c r="AM740" s="48">
        <f t="shared" si="267"/>
        <v>1</v>
      </c>
      <c r="BC740" s="13">
        <f t="shared" si="268"/>
        <v>4</v>
      </c>
      <c r="BD740" s="13">
        <f t="shared" si="269"/>
        <v>5</v>
      </c>
      <c r="BE740" s="13">
        <f t="shared" si="270"/>
        <v>0</v>
      </c>
      <c r="BF740" s="13">
        <f t="shared" si="271"/>
        <v>1</v>
      </c>
      <c r="BG740" s="13">
        <f t="shared" si="272"/>
        <v>5</v>
      </c>
      <c r="BH740" s="13">
        <f t="shared" si="273"/>
        <v>5</v>
      </c>
      <c r="BJ740" s="48">
        <f t="shared" si="274"/>
        <v>1</v>
      </c>
    </row>
    <row r="741" spans="1:62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13">
        <f t="shared" si="254"/>
        <v>1</v>
      </c>
      <c r="J741" s="13">
        <f t="shared" si="255"/>
        <v>2</v>
      </c>
      <c r="K741" s="13">
        <f t="shared" si="256"/>
        <v>2</v>
      </c>
      <c r="L741" s="13">
        <f t="shared" si="257"/>
        <v>0</v>
      </c>
      <c r="M741" s="13">
        <f t="shared" si="258"/>
        <v>0</v>
      </c>
      <c r="N741" s="13">
        <f t="shared" si="259"/>
        <v>2</v>
      </c>
      <c r="P741" s="48">
        <f t="shared" si="260"/>
        <v>2</v>
      </c>
      <c r="AF741" s="13">
        <f t="shared" si="261"/>
        <v>1</v>
      </c>
      <c r="AG741" s="13">
        <f t="shared" si="262"/>
        <v>2</v>
      </c>
      <c r="AH741" s="13">
        <f t="shared" si="263"/>
        <v>0</v>
      </c>
      <c r="AI741" s="13">
        <f t="shared" si="264"/>
        <v>4</v>
      </c>
      <c r="AJ741" s="13">
        <f t="shared" si="265"/>
        <v>0</v>
      </c>
      <c r="AK741" s="13">
        <f t="shared" si="266"/>
        <v>1</v>
      </c>
      <c r="AM741" s="48">
        <f t="shared" si="267"/>
        <v>2</v>
      </c>
      <c r="BC741" s="13">
        <f t="shared" si="268"/>
        <v>1</v>
      </c>
      <c r="BD741" s="13">
        <f t="shared" si="269"/>
        <v>3</v>
      </c>
      <c r="BE741" s="13">
        <f t="shared" si="270"/>
        <v>6</v>
      </c>
      <c r="BF741" s="13">
        <f t="shared" si="271"/>
        <v>3</v>
      </c>
      <c r="BG741" s="13">
        <f t="shared" si="272"/>
        <v>2</v>
      </c>
      <c r="BH741" s="13">
        <f t="shared" si="273"/>
        <v>6</v>
      </c>
      <c r="BJ741" s="48">
        <f t="shared" si="274"/>
        <v>0</v>
      </c>
    </row>
    <row r="742" spans="1:62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13">
        <f t="shared" si="254"/>
        <v>1</v>
      </c>
      <c r="J742" s="13">
        <f t="shared" si="255"/>
        <v>0</v>
      </c>
      <c r="K742" s="13">
        <f t="shared" si="256"/>
        <v>1</v>
      </c>
      <c r="L742" s="13">
        <f t="shared" si="257"/>
        <v>2</v>
      </c>
      <c r="M742" s="13">
        <f t="shared" si="258"/>
        <v>1</v>
      </c>
      <c r="N742" s="13">
        <f t="shared" si="259"/>
        <v>1</v>
      </c>
      <c r="P742" s="48">
        <f t="shared" si="260"/>
        <v>1</v>
      </c>
      <c r="AF742" s="13">
        <f t="shared" si="261"/>
        <v>4</v>
      </c>
      <c r="AG742" s="13">
        <f t="shared" si="262"/>
        <v>2</v>
      </c>
      <c r="AH742" s="13">
        <f t="shared" si="263"/>
        <v>1</v>
      </c>
      <c r="AI742" s="13">
        <f t="shared" si="264"/>
        <v>3</v>
      </c>
      <c r="AJ742" s="13">
        <f t="shared" si="265"/>
        <v>4</v>
      </c>
      <c r="AK742" s="13">
        <f t="shared" si="266"/>
        <v>3</v>
      </c>
      <c r="AM742" s="48">
        <f t="shared" si="267"/>
        <v>0</v>
      </c>
      <c r="BC742" s="13">
        <f t="shared" si="268"/>
        <v>4</v>
      </c>
      <c r="BD742" s="13">
        <f t="shared" si="269"/>
        <v>5</v>
      </c>
      <c r="BE742" s="13">
        <f t="shared" si="270"/>
        <v>2</v>
      </c>
      <c r="BF742" s="13">
        <f t="shared" si="271"/>
        <v>2</v>
      </c>
      <c r="BG742" s="13">
        <f t="shared" si="272"/>
        <v>6</v>
      </c>
      <c r="BH742" s="13">
        <f t="shared" si="273"/>
        <v>1</v>
      </c>
      <c r="BJ742" s="48">
        <f t="shared" si="274"/>
        <v>0</v>
      </c>
    </row>
    <row r="743" spans="1:62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13">
        <f t="shared" si="254"/>
        <v>2</v>
      </c>
      <c r="J743" s="13">
        <f t="shared" si="255"/>
        <v>0</v>
      </c>
      <c r="K743" s="13">
        <f t="shared" si="256"/>
        <v>1</v>
      </c>
      <c r="L743" s="13">
        <f t="shared" si="257"/>
        <v>0</v>
      </c>
      <c r="M743" s="13">
        <f t="shared" si="258"/>
        <v>2</v>
      </c>
      <c r="N743" s="13">
        <f t="shared" si="259"/>
        <v>0</v>
      </c>
      <c r="P743" s="48">
        <f t="shared" si="260"/>
        <v>3</v>
      </c>
      <c r="AF743" s="13">
        <f t="shared" si="261"/>
        <v>2</v>
      </c>
      <c r="AG743" s="13">
        <f t="shared" si="262"/>
        <v>2</v>
      </c>
      <c r="AH743" s="13">
        <f t="shared" si="263"/>
        <v>2</v>
      </c>
      <c r="AI743" s="13">
        <f t="shared" si="264"/>
        <v>4</v>
      </c>
      <c r="AJ743" s="13">
        <f t="shared" si="265"/>
        <v>1</v>
      </c>
      <c r="AK743" s="13">
        <f t="shared" si="266"/>
        <v>0</v>
      </c>
      <c r="AM743" s="48">
        <f t="shared" si="267"/>
        <v>1</v>
      </c>
      <c r="BC743" s="13">
        <f t="shared" si="268"/>
        <v>2</v>
      </c>
      <c r="BD743" s="13">
        <f t="shared" si="269"/>
        <v>5</v>
      </c>
      <c r="BE743" s="13">
        <f t="shared" si="270"/>
        <v>2</v>
      </c>
      <c r="BF743" s="13">
        <f t="shared" si="271"/>
        <v>4</v>
      </c>
      <c r="BG743" s="13">
        <f t="shared" si="272"/>
        <v>6</v>
      </c>
      <c r="BH743" s="13">
        <f t="shared" si="273"/>
        <v>3</v>
      </c>
      <c r="BJ743" s="48">
        <f t="shared" si="274"/>
        <v>0</v>
      </c>
    </row>
    <row r="744" spans="1:62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13">
        <f t="shared" si="254"/>
        <v>0</v>
      </c>
      <c r="J744" s="13">
        <f t="shared" si="255"/>
        <v>2</v>
      </c>
      <c r="K744" s="13">
        <f t="shared" si="256"/>
        <v>1</v>
      </c>
      <c r="L744" s="13">
        <f t="shared" si="257"/>
        <v>2</v>
      </c>
      <c r="M744" s="13">
        <f t="shared" si="258"/>
        <v>1</v>
      </c>
      <c r="N744" s="13">
        <f t="shared" si="259"/>
        <v>0</v>
      </c>
      <c r="P744" s="48">
        <f t="shared" si="260"/>
        <v>2</v>
      </c>
      <c r="AF744" s="13">
        <f t="shared" si="261"/>
        <v>1</v>
      </c>
      <c r="AG744" s="13">
        <f t="shared" si="262"/>
        <v>3</v>
      </c>
      <c r="AH744" s="13">
        <f t="shared" si="263"/>
        <v>3</v>
      </c>
      <c r="AI744" s="13">
        <f t="shared" si="264"/>
        <v>3</v>
      </c>
      <c r="AJ744" s="13">
        <f t="shared" si="265"/>
        <v>1</v>
      </c>
      <c r="AK744" s="13">
        <f t="shared" si="266"/>
        <v>1</v>
      </c>
      <c r="AM744" s="48">
        <f t="shared" si="267"/>
        <v>0</v>
      </c>
      <c r="BC744" s="13">
        <f t="shared" si="268"/>
        <v>6</v>
      </c>
      <c r="BD744" s="13">
        <f t="shared" si="269"/>
        <v>1</v>
      </c>
      <c r="BE744" s="13">
        <f t="shared" si="270"/>
        <v>6</v>
      </c>
      <c r="BF744" s="13">
        <f t="shared" si="271"/>
        <v>2</v>
      </c>
      <c r="BG744" s="13">
        <f t="shared" si="272"/>
        <v>3</v>
      </c>
      <c r="BH744" s="13">
        <f t="shared" si="273"/>
        <v>1</v>
      </c>
      <c r="BJ744" s="48">
        <f t="shared" si="274"/>
        <v>0</v>
      </c>
    </row>
    <row r="745" spans="1:62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13">
        <f t="shared" si="254"/>
        <v>1</v>
      </c>
      <c r="J745" s="13">
        <f t="shared" si="255"/>
        <v>2</v>
      </c>
      <c r="K745" s="13">
        <f t="shared" si="256"/>
        <v>0</v>
      </c>
      <c r="L745" s="13">
        <f t="shared" si="257"/>
        <v>1</v>
      </c>
      <c r="M745" s="13">
        <f t="shared" si="258"/>
        <v>0</v>
      </c>
      <c r="N745" s="13">
        <f t="shared" si="259"/>
        <v>0</v>
      </c>
      <c r="P745" s="48">
        <f t="shared" si="260"/>
        <v>3</v>
      </c>
      <c r="AF745" s="13">
        <f t="shared" si="261"/>
        <v>1</v>
      </c>
      <c r="AG745" s="13">
        <f t="shared" si="262"/>
        <v>3</v>
      </c>
      <c r="AH745" s="13">
        <f t="shared" si="263"/>
        <v>2</v>
      </c>
      <c r="AI745" s="13">
        <f t="shared" si="264"/>
        <v>4</v>
      </c>
      <c r="AJ745" s="13">
        <f t="shared" si="265"/>
        <v>2</v>
      </c>
      <c r="AK745" s="13">
        <f t="shared" si="266"/>
        <v>0</v>
      </c>
      <c r="AM745" s="48">
        <f t="shared" si="267"/>
        <v>1</v>
      </c>
      <c r="BC745" s="13">
        <f t="shared" si="268"/>
        <v>2</v>
      </c>
      <c r="BD745" s="13">
        <f t="shared" si="269"/>
        <v>2</v>
      </c>
      <c r="BE745" s="13">
        <f t="shared" si="270"/>
        <v>6</v>
      </c>
      <c r="BF745" s="13">
        <f t="shared" si="271"/>
        <v>6</v>
      </c>
      <c r="BG745" s="13">
        <f t="shared" si="272"/>
        <v>0</v>
      </c>
      <c r="BH745" s="13">
        <f t="shared" si="273"/>
        <v>3</v>
      </c>
      <c r="BJ745" s="48">
        <f t="shared" si="274"/>
        <v>1</v>
      </c>
    </row>
    <row r="746" spans="1:62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13">
        <f t="shared" si="254"/>
        <v>0</v>
      </c>
      <c r="J746" s="13">
        <f t="shared" si="255"/>
        <v>1</v>
      </c>
      <c r="K746" s="13">
        <f t="shared" si="256"/>
        <v>0</v>
      </c>
      <c r="L746" s="13">
        <f t="shared" si="257"/>
        <v>2</v>
      </c>
      <c r="M746" s="13">
        <f t="shared" si="258"/>
        <v>1</v>
      </c>
      <c r="N746" s="13">
        <f t="shared" si="259"/>
        <v>1</v>
      </c>
      <c r="P746" s="48">
        <f t="shared" si="260"/>
        <v>2</v>
      </c>
      <c r="AF746" s="13">
        <f t="shared" si="261"/>
        <v>1</v>
      </c>
      <c r="AG746" s="13">
        <f t="shared" si="262"/>
        <v>0</v>
      </c>
      <c r="AH746" s="13">
        <f t="shared" si="263"/>
        <v>0</v>
      </c>
      <c r="AI746" s="13">
        <f t="shared" si="264"/>
        <v>2</v>
      </c>
      <c r="AJ746" s="13">
        <f t="shared" si="265"/>
        <v>4</v>
      </c>
      <c r="AK746" s="13">
        <f t="shared" si="266"/>
        <v>4</v>
      </c>
      <c r="AM746" s="48">
        <f t="shared" si="267"/>
        <v>2</v>
      </c>
      <c r="BC746" s="13">
        <f t="shared" si="268"/>
        <v>6</v>
      </c>
      <c r="BD746" s="13">
        <f t="shared" si="269"/>
        <v>3</v>
      </c>
      <c r="BE746" s="13">
        <f t="shared" si="270"/>
        <v>1</v>
      </c>
      <c r="BF746" s="13">
        <f t="shared" si="271"/>
        <v>3</v>
      </c>
      <c r="BG746" s="13">
        <f t="shared" si="272"/>
        <v>5</v>
      </c>
      <c r="BH746" s="13">
        <f t="shared" si="273"/>
        <v>6</v>
      </c>
      <c r="BJ746" s="48">
        <f t="shared" si="274"/>
        <v>0</v>
      </c>
    </row>
    <row r="747" spans="1:62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13">
        <f t="shared" si="254"/>
        <v>1</v>
      </c>
      <c r="J747" s="13">
        <f t="shared" si="255"/>
        <v>2</v>
      </c>
      <c r="K747" s="13">
        <f t="shared" si="256"/>
        <v>0</v>
      </c>
      <c r="L747" s="13">
        <f t="shared" si="257"/>
        <v>2</v>
      </c>
      <c r="M747" s="13">
        <f t="shared" si="258"/>
        <v>0</v>
      </c>
      <c r="N747" s="13">
        <f t="shared" si="259"/>
        <v>0</v>
      </c>
      <c r="P747" s="48">
        <f t="shared" si="260"/>
        <v>3</v>
      </c>
      <c r="AF747" s="13">
        <f t="shared" si="261"/>
        <v>1</v>
      </c>
      <c r="AG747" s="13">
        <f t="shared" si="262"/>
        <v>2</v>
      </c>
      <c r="AH747" s="13">
        <f t="shared" si="263"/>
        <v>3</v>
      </c>
      <c r="AI747" s="13">
        <f t="shared" si="264"/>
        <v>4</v>
      </c>
      <c r="AJ747" s="13">
        <f t="shared" si="265"/>
        <v>2</v>
      </c>
      <c r="AK747" s="13">
        <f t="shared" si="266"/>
        <v>2</v>
      </c>
      <c r="AM747" s="48">
        <f t="shared" si="267"/>
        <v>0</v>
      </c>
      <c r="BC747" s="13">
        <f t="shared" si="268"/>
        <v>1</v>
      </c>
      <c r="BD747" s="13">
        <f t="shared" si="269"/>
        <v>2</v>
      </c>
      <c r="BE747" s="13">
        <f t="shared" si="270"/>
        <v>3</v>
      </c>
      <c r="BF747" s="13">
        <f t="shared" si="271"/>
        <v>0</v>
      </c>
      <c r="BG747" s="13">
        <f t="shared" si="272"/>
        <v>6</v>
      </c>
      <c r="BH747" s="13">
        <f t="shared" si="273"/>
        <v>0</v>
      </c>
      <c r="BJ747" s="48">
        <f t="shared" si="274"/>
        <v>2</v>
      </c>
    </row>
    <row r="748" spans="1:62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13">
        <f t="shared" si="254"/>
        <v>2</v>
      </c>
      <c r="J748" s="13">
        <f t="shared" si="255"/>
        <v>1</v>
      </c>
      <c r="K748" s="13">
        <f t="shared" si="256"/>
        <v>2</v>
      </c>
      <c r="L748" s="13">
        <f t="shared" si="257"/>
        <v>1</v>
      </c>
      <c r="M748" s="13">
        <f t="shared" si="258"/>
        <v>2</v>
      </c>
      <c r="N748" s="13">
        <f t="shared" si="259"/>
        <v>0</v>
      </c>
      <c r="P748" s="48">
        <f t="shared" si="260"/>
        <v>1</v>
      </c>
      <c r="AF748" s="13">
        <f t="shared" si="261"/>
        <v>0</v>
      </c>
      <c r="AG748" s="13">
        <f t="shared" si="262"/>
        <v>2</v>
      </c>
      <c r="AH748" s="13">
        <f t="shared" si="263"/>
        <v>1</v>
      </c>
      <c r="AI748" s="13">
        <f t="shared" si="264"/>
        <v>3</v>
      </c>
      <c r="AJ748" s="13">
        <f t="shared" si="265"/>
        <v>0</v>
      </c>
      <c r="AK748" s="13">
        <f t="shared" si="266"/>
        <v>3</v>
      </c>
      <c r="AM748" s="48">
        <f t="shared" si="267"/>
        <v>2</v>
      </c>
      <c r="BC748" s="13">
        <f t="shared" si="268"/>
        <v>5</v>
      </c>
      <c r="BD748" s="13">
        <f t="shared" si="269"/>
        <v>0</v>
      </c>
      <c r="BE748" s="13">
        <f t="shared" si="270"/>
        <v>4</v>
      </c>
      <c r="BF748" s="13">
        <f t="shared" si="271"/>
        <v>6</v>
      </c>
      <c r="BG748" s="13">
        <f t="shared" si="272"/>
        <v>6</v>
      </c>
      <c r="BH748" s="13">
        <f t="shared" si="273"/>
        <v>5</v>
      </c>
      <c r="BJ748" s="48">
        <f t="shared" si="274"/>
        <v>1</v>
      </c>
    </row>
    <row r="749" spans="1:62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13">
        <f t="shared" si="254"/>
        <v>2</v>
      </c>
      <c r="J749" s="13">
        <f t="shared" si="255"/>
        <v>0</v>
      </c>
      <c r="K749" s="13">
        <f t="shared" si="256"/>
        <v>0</v>
      </c>
      <c r="L749" s="13">
        <f t="shared" si="257"/>
        <v>1</v>
      </c>
      <c r="M749" s="13">
        <f t="shared" si="258"/>
        <v>2</v>
      </c>
      <c r="N749" s="13">
        <f t="shared" si="259"/>
        <v>0</v>
      </c>
      <c r="P749" s="48">
        <f t="shared" si="260"/>
        <v>3</v>
      </c>
      <c r="AF749" s="13">
        <f t="shared" si="261"/>
        <v>2</v>
      </c>
      <c r="AG749" s="13">
        <f t="shared" si="262"/>
        <v>3</v>
      </c>
      <c r="AH749" s="13">
        <f t="shared" si="263"/>
        <v>4</v>
      </c>
      <c r="AI749" s="13">
        <f t="shared" si="264"/>
        <v>0</v>
      </c>
      <c r="AJ749" s="13">
        <f t="shared" si="265"/>
        <v>1</v>
      </c>
      <c r="AK749" s="13">
        <f t="shared" si="266"/>
        <v>0</v>
      </c>
      <c r="AM749" s="48">
        <f t="shared" si="267"/>
        <v>2</v>
      </c>
      <c r="BC749" s="13">
        <f t="shared" si="268"/>
        <v>3</v>
      </c>
      <c r="BD749" s="13">
        <f t="shared" si="269"/>
        <v>4</v>
      </c>
      <c r="BE749" s="13">
        <f t="shared" si="270"/>
        <v>3</v>
      </c>
      <c r="BF749" s="13">
        <f t="shared" si="271"/>
        <v>4</v>
      </c>
      <c r="BG749" s="13">
        <f t="shared" si="272"/>
        <v>5</v>
      </c>
      <c r="BH749" s="13">
        <f t="shared" si="273"/>
        <v>2</v>
      </c>
      <c r="BJ749" s="48">
        <f t="shared" si="274"/>
        <v>0</v>
      </c>
    </row>
    <row r="750" spans="1:62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13">
        <f t="shared" si="254"/>
        <v>0</v>
      </c>
      <c r="J750" s="13">
        <f t="shared" si="255"/>
        <v>0</v>
      </c>
      <c r="K750" s="13">
        <f t="shared" si="256"/>
        <v>0</v>
      </c>
      <c r="L750" s="13">
        <f t="shared" si="257"/>
        <v>0</v>
      </c>
      <c r="M750" s="13">
        <f t="shared" si="258"/>
        <v>0</v>
      </c>
      <c r="N750" s="13">
        <f t="shared" si="259"/>
        <v>2</v>
      </c>
      <c r="P750" s="48">
        <f t="shared" si="260"/>
        <v>5</v>
      </c>
      <c r="AF750" s="13">
        <f t="shared" si="261"/>
        <v>3</v>
      </c>
      <c r="AG750" s="13">
        <f t="shared" si="262"/>
        <v>2</v>
      </c>
      <c r="AH750" s="13">
        <f t="shared" si="263"/>
        <v>4</v>
      </c>
      <c r="AI750" s="13">
        <f t="shared" si="264"/>
        <v>2</v>
      </c>
      <c r="AJ750" s="13">
        <f t="shared" si="265"/>
        <v>0</v>
      </c>
      <c r="AK750" s="13">
        <f t="shared" si="266"/>
        <v>2</v>
      </c>
      <c r="AM750" s="48">
        <f t="shared" si="267"/>
        <v>1</v>
      </c>
      <c r="BC750" s="13">
        <f t="shared" si="268"/>
        <v>3</v>
      </c>
      <c r="BD750" s="13">
        <f t="shared" si="269"/>
        <v>5</v>
      </c>
      <c r="BE750" s="13">
        <f t="shared" si="270"/>
        <v>3</v>
      </c>
      <c r="BF750" s="13">
        <f t="shared" si="271"/>
        <v>6</v>
      </c>
      <c r="BG750" s="13">
        <f t="shared" si="272"/>
        <v>2</v>
      </c>
      <c r="BH750" s="13">
        <f t="shared" si="273"/>
        <v>4</v>
      </c>
      <c r="BJ750" s="48">
        <f t="shared" si="274"/>
        <v>0</v>
      </c>
    </row>
    <row r="751" spans="1:62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13">
        <f t="shared" si="254"/>
        <v>1</v>
      </c>
      <c r="J751" s="13">
        <f t="shared" si="255"/>
        <v>1</v>
      </c>
      <c r="K751" s="13">
        <f t="shared" si="256"/>
        <v>1</v>
      </c>
      <c r="L751" s="13">
        <f t="shared" si="257"/>
        <v>2</v>
      </c>
      <c r="M751" s="13">
        <f t="shared" si="258"/>
        <v>0</v>
      </c>
      <c r="N751" s="13">
        <f t="shared" si="259"/>
        <v>2</v>
      </c>
      <c r="P751" s="48">
        <f t="shared" si="260"/>
        <v>1</v>
      </c>
      <c r="AF751" s="13">
        <f t="shared" si="261"/>
        <v>0</v>
      </c>
      <c r="AG751" s="13">
        <f t="shared" si="262"/>
        <v>3</v>
      </c>
      <c r="AH751" s="13">
        <f t="shared" si="263"/>
        <v>0</v>
      </c>
      <c r="AI751" s="13">
        <f t="shared" si="264"/>
        <v>4</v>
      </c>
      <c r="AJ751" s="13">
        <f t="shared" si="265"/>
        <v>3</v>
      </c>
      <c r="AK751" s="13">
        <f t="shared" si="266"/>
        <v>0</v>
      </c>
      <c r="AM751" s="48">
        <f t="shared" si="267"/>
        <v>3</v>
      </c>
      <c r="BC751" s="13">
        <f t="shared" si="268"/>
        <v>3</v>
      </c>
      <c r="BD751" s="13">
        <f t="shared" si="269"/>
        <v>6</v>
      </c>
      <c r="BE751" s="13">
        <f t="shared" si="270"/>
        <v>4</v>
      </c>
      <c r="BF751" s="13">
        <f t="shared" si="271"/>
        <v>1</v>
      </c>
      <c r="BG751" s="13">
        <f t="shared" si="272"/>
        <v>5</v>
      </c>
      <c r="BH751" s="13">
        <f t="shared" si="273"/>
        <v>0</v>
      </c>
      <c r="BJ751" s="48">
        <f t="shared" si="274"/>
        <v>1</v>
      </c>
    </row>
    <row r="752" spans="1:62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13">
        <f t="shared" si="254"/>
        <v>2</v>
      </c>
      <c r="J752" s="13">
        <f t="shared" si="255"/>
        <v>0</v>
      </c>
      <c r="K752" s="13">
        <f t="shared" si="256"/>
        <v>2</v>
      </c>
      <c r="L752" s="13">
        <f t="shared" si="257"/>
        <v>2</v>
      </c>
      <c r="M752" s="13">
        <f t="shared" si="258"/>
        <v>1</v>
      </c>
      <c r="N752" s="13">
        <f t="shared" si="259"/>
        <v>2</v>
      </c>
      <c r="P752" s="48">
        <f t="shared" si="260"/>
        <v>1</v>
      </c>
      <c r="AF752" s="13">
        <f t="shared" si="261"/>
        <v>2</v>
      </c>
      <c r="AG752" s="13">
        <f t="shared" si="262"/>
        <v>3</v>
      </c>
      <c r="AH752" s="13">
        <f t="shared" si="263"/>
        <v>4</v>
      </c>
      <c r="AI752" s="13">
        <f t="shared" si="264"/>
        <v>2</v>
      </c>
      <c r="AJ752" s="13">
        <f t="shared" si="265"/>
        <v>3</v>
      </c>
      <c r="AK752" s="13">
        <f t="shared" si="266"/>
        <v>4</v>
      </c>
      <c r="AM752" s="48">
        <f t="shared" si="267"/>
        <v>0</v>
      </c>
      <c r="BC752" s="13">
        <f t="shared" si="268"/>
        <v>2</v>
      </c>
      <c r="BD752" s="13">
        <f t="shared" si="269"/>
        <v>4</v>
      </c>
      <c r="BE752" s="13">
        <f t="shared" si="270"/>
        <v>1</v>
      </c>
      <c r="BF752" s="13">
        <f t="shared" si="271"/>
        <v>4</v>
      </c>
      <c r="BG752" s="13">
        <f t="shared" si="272"/>
        <v>1</v>
      </c>
      <c r="BH752" s="13">
        <f t="shared" si="273"/>
        <v>2</v>
      </c>
      <c r="BJ752" s="48">
        <f t="shared" si="274"/>
        <v>0</v>
      </c>
    </row>
    <row r="753" spans="1:62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13">
        <f t="shared" si="254"/>
        <v>1</v>
      </c>
      <c r="J753" s="13">
        <f t="shared" si="255"/>
        <v>0</v>
      </c>
      <c r="K753" s="13">
        <f t="shared" si="256"/>
        <v>0</v>
      </c>
      <c r="L753" s="13">
        <f t="shared" si="257"/>
        <v>1</v>
      </c>
      <c r="M753" s="13">
        <f t="shared" si="258"/>
        <v>1</v>
      </c>
      <c r="N753" s="13">
        <f t="shared" si="259"/>
        <v>1</v>
      </c>
      <c r="P753" s="48">
        <f t="shared" si="260"/>
        <v>2</v>
      </c>
      <c r="AF753" s="13">
        <f t="shared" si="261"/>
        <v>1</v>
      </c>
      <c r="AG753" s="13">
        <f t="shared" si="262"/>
        <v>3</v>
      </c>
      <c r="AH753" s="13">
        <f t="shared" si="263"/>
        <v>0</v>
      </c>
      <c r="AI753" s="13">
        <f t="shared" si="264"/>
        <v>2</v>
      </c>
      <c r="AJ753" s="13">
        <f t="shared" si="265"/>
        <v>0</v>
      </c>
      <c r="AK753" s="13">
        <f t="shared" si="266"/>
        <v>2</v>
      </c>
      <c r="AM753" s="48">
        <f t="shared" si="267"/>
        <v>2</v>
      </c>
      <c r="BC753" s="13">
        <f t="shared" si="268"/>
        <v>1</v>
      </c>
      <c r="BD753" s="13">
        <f t="shared" si="269"/>
        <v>3</v>
      </c>
      <c r="BE753" s="13">
        <f t="shared" si="270"/>
        <v>1</v>
      </c>
      <c r="BF753" s="13">
        <f t="shared" si="271"/>
        <v>1</v>
      </c>
      <c r="BG753" s="13">
        <f t="shared" si="272"/>
        <v>4</v>
      </c>
      <c r="BH753" s="13">
        <f t="shared" si="273"/>
        <v>2</v>
      </c>
      <c r="BJ753" s="48">
        <f t="shared" si="274"/>
        <v>0</v>
      </c>
    </row>
    <row r="754" spans="1:62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13">
        <f t="shared" si="254"/>
        <v>2</v>
      </c>
      <c r="J754" s="13">
        <f t="shared" si="255"/>
        <v>2</v>
      </c>
      <c r="K754" s="13">
        <f t="shared" si="256"/>
        <v>0</v>
      </c>
      <c r="L754" s="13">
        <f t="shared" si="257"/>
        <v>2</v>
      </c>
      <c r="M754" s="13">
        <f t="shared" si="258"/>
        <v>1</v>
      </c>
      <c r="N754" s="13">
        <f t="shared" si="259"/>
        <v>2</v>
      </c>
      <c r="P754" s="48">
        <f t="shared" si="260"/>
        <v>1</v>
      </c>
      <c r="AF754" s="13">
        <f t="shared" si="261"/>
        <v>2</v>
      </c>
      <c r="AG754" s="13">
        <f t="shared" si="262"/>
        <v>0</v>
      </c>
      <c r="AH754" s="13">
        <f t="shared" si="263"/>
        <v>4</v>
      </c>
      <c r="AI754" s="13">
        <f t="shared" si="264"/>
        <v>2</v>
      </c>
      <c r="AJ754" s="13">
        <f t="shared" si="265"/>
        <v>4</v>
      </c>
      <c r="AK754" s="13">
        <f t="shared" si="266"/>
        <v>4</v>
      </c>
      <c r="AM754" s="48">
        <f t="shared" si="267"/>
        <v>1</v>
      </c>
      <c r="BC754" s="13">
        <f t="shared" si="268"/>
        <v>2</v>
      </c>
      <c r="BD754" s="13">
        <f t="shared" si="269"/>
        <v>5</v>
      </c>
      <c r="BE754" s="13">
        <f t="shared" si="270"/>
        <v>3</v>
      </c>
      <c r="BF754" s="13">
        <f t="shared" si="271"/>
        <v>4</v>
      </c>
      <c r="BG754" s="13">
        <f t="shared" si="272"/>
        <v>6</v>
      </c>
      <c r="BH754" s="13">
        <f t="shared" si="273"/>
        <v>2</v>
      </c>
      <c r="BJ754" s="48">
        <f t="shared" si="274"/>
        <v>0</v>
      </c>
    </row>
    <row r="755" spans="1:62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13">
        <f t="shared" si="254"/>
        <v>0</v>
      </c>
      <c r="J755" s="13">
        <f t="shared" si="255"/>
        <v>0</v>
      </c>
      <c r="K755" s="13">
        <f t="shared" si="256"/>
        <v>2</v>
      </c>
      <c r="L755" s="13">
        <f t="shared" si="257"/>
        <v>0</v>
      </c>
      <c r="M755" s="13">
        <f t="shared" si="258"/>
        <v>2</v>
      </c>
      <c r="N755" s="13">
        <f t="shared" si="259"/>
        <v>1</v>
      </c>
      <c r="P755" s="48">
        <f t="shared" si="260"/>
        <v>3</v>
      </c>
      <c r="AF755" s="13">
        <f t="shared" si="261"/>
        <v>1</v>
      </c>
      <c r="AG755" s="13">
        <f t="shared" si="262"/>
        <v>0</v>
      </c>
      <c r="AH755" s="13">
        <f t="shared" si="263"/>
        <v>2</v>
      </c>
      <c r="AI755" s="13">
        <f t="shared" si="264"/>
        <v>3</v>
      </c>
      <c r="AJ755" s="13">
        <f t="shared" si="265"/>
        <v>0</v>
      </c>
      <c r="AK755" s="13">
        <f t="shared" si="266"/>
        <v>0</v>
      </c>
      <c r="AM755" s="48">
        <f t="shared" si="267"/>
        <v>3</v>
      </c>
      <c r="BC755" s="13">
        <f t="shared" si="268"/>
        <v>6</v>
      </c>
      <c r="BD755" s="13">
        <f t="shared" si="269"/>
        <v>1</v>
      </c>
      <c r="BE755" s="13">
        <f t="shared" si="270"/>
        <v>3</v>
      </c>
      <c r="BF755" s="13">
        <f t="shared" si="271"/>
        <v>4</v>
      </c>
      <c r="BG755" s="13">
        <f t="shared" si="272"/>
        <v>0</v>
      </c>
      <c r="BH755" s="13">
        <f t="shared" si="273"/>
        <v>5</v>
      </c>
      <c r="BJ755" s="48">
        <f t="shared" si="274"/>
        <v>1</v>
      </c>
    </row>
    <row r="756" spans="1:62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13">
        <f t="shared" si="254"/>
        <v>0</v>
      </c>
      <c r="J756" s="13">
        <f t="shared" si="255"/>
        <v>0</v>
      </c>
      <c r="K756" s="13">
        <f t="shared" si="256"/>
        <v>0</v>
      </c>
      <c r="L756" s="13">
        <f t="shared" si="257"/>
        <v>2</v>
      </c>
      <c r="M756" s="13">
        <f t="shared" si="258"/>
        <v>1</v>
      </c>
      <c r="N756" s="13">
        <f t="shared" si="259"/>
        <v>1</v>
      </c>
      <c r="P756" s="48">
        <f t="shared" si="260"/>
        <v>3</v>
      </c>
      <c r="AF756" s="13">
        <f t="shared" si="261"/>
        <v>3</v>
      </c>
      <c r="AG756" s="13">
        <f t="shared" si="262"/>
        <v>2</v>
      </c>
      <c r="AH756" s="13">
        <f t="shared" si="263"/>
        <v>3</v>
      </c>
      <c r="AI756" s="13">
        <f t="shared" si="264"/>
        <v>2</v>
      </c>
      <c r="AJ756" s="13">
        <f t="shared" si="265"/>
        <v>0</v>
      </c>
      <c r="AK756" s="13">
        <f t="shared" si="266"/>
        <v>3</v>
      </c>
      <c r="AM756" s="48">
        <f t="shared" si="267"/>
        <v>1</v>
      </c>
      <c r="BC756" s="13">
        <f t="shared" si="268"/>
        <v>3</v>
      </c>
      <c r="BD756" s="13">
        <f t="shared" si="269"/>
        <v>5</v>
      </c>
      <c r="BE756" s="13">
        <f t="shared" si="270"/>
        <v>4</v>
      </c>
      <c r="BF756" s="13">
        <f t="shared" si="271"/>
        <v>4</v>
      </c>
      <c r="BG756" s="13">
        <f t="shared" si="272"/>
        <v>5</v>
      </c>
      <c r="BH756" s="13">
        <f t="shared" si="273"/>
        <v>1</v>
      </c>
      <c r="BJ756" s="48">
        <f t="shared" si="274"/>
        <v>0</v>
      </c>
    </row>
    <row r="757" spans="1:62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13">
        <f t="shared" si="254"/>
        <v>2</v>
      </c>
      <c r="J757" s="13">
        <f t="shared" si="255"/>
        <v>1</v>
      </c>
      <c r="K757" s="13">
        <f t="shared" si="256"/>
        <v>2</v>
      </c>
      <c r="L757" s="13">
        <f t="shared" si="257"/>
        <v>2</v>
      </c>
      <c r="M757" s="13">
        <f t="shared" si="258"/>
        <v>2</v>
      </c>
      <c r="N757" s="13">
        <f t="shared" si="259"/>
        <v>0</v>
      </c>
      <c r="P757" s="48">
        <f t="shared" si="260"/>
        <v>1</v>
      </c>
      <c r="AF757" s="13">
        <f t="shared" si="261"/>
        <v>2</v>
      </c>
      <c r="AG757" s="13">
        <f t="shared" si="262"/>
        <v>4</v>
      </c>
      <c r="AH757" s="13">
        <f t="shared" si="263"/>
        <v>1</v>
      </c>
      <c r="AI757" s="13">
        <f t="shared" si="264"/>
        <v>2</v>
      </c>
      <c r="AJ757" s="13">
        <f t="shared" si="265"/>
        <v>1</v>
      </c>
      <c r="AK757" s="13">
        <f t="shared" si="266"/>
        <v>2</v>
      </c>
      <c r="AM757" s="48">
        <f t="shared" si="267"/>
        <v>0</v>
      </c>
      <c r="BC757" s="13">
        <f t="shared" si="268"/>
        <v>2</v>
      </c>
      <c r="BD757" s="13">
        <f t="shared" si="269"/>
        <v>4</v>
      </c>
      <c r="BE757" s="13">
        <f t="shared" si="270"/>
        <v>4</v>
      </c>
      <c r="BF757" s="13">
        <f t="shared" si="271"/>
        <v>3</v>
      </c>
      <c r="BG757" s="13">
        <f t="shared" si="272"/>
        <v>5</v>
      </c>
      <c r="BH757" s="13">
        <f t="shared" si="273"/>
        <v>6</v>
      </c>
      <c r="BJ757" s="48">
        <f t="shared" si="274"/>
        <v>0</v>
      </c>
    </row>
    <row r="758" spans="1:62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13">
        <f t="shared" si="254"/>
        <v>2</v>
      </c>
      <c r="J758" s="13">
        <f t="shared" si="255"/>
        <v>0</v>
      </c>
      <c r="K758" s="13">
        <f t="shared" si="256"/>
        <v>0</v>
      </c>
      <c r="L758" s="13">
        <f t="shared" si="257"/>
        <v>1</v>
      </c>
      <c r="M758" s="13">
        <f t="shared" si="258"/>
        <v>2</v>
      </c>
      <c r="N758" s="13">
        <f t="shared" si="259"/>
        <v>2</v>
      </c>
      <c r="P758" s="48">
        <f t="shared" si="260"/>
        <v>2</v>
      </c>
      <c r="AF758" s="13">
        <f t="shared" si="261"/>
        <v>0</v>
      </c>
      <c r="AG758" s="13">
        <f t="shared" si="262"/>
        <v>4</v>
      </c>
      <c r="AH758" s="13">
        <f t="shared" si="263"/>
        <v>2</v>
      </c>
      <c r="AI758" s="13">
        <f t="shared" si="264"/>
        <v>1</v>
      </c>
      <c r="AJ758" s="13">
        <f t="shared" si="265"/>
        <v>4</v>
      </c>
      <c r="AK758" s="13">
        <f t="shared" si="266"/>
        <v>1</v>
      </c>
      <c r="AM758" s="48">
        <f t="shared" si="267"/>
        <v>1</v>
      </c>
      <c r="BC758" s="13">
        <f t="shared" si="268"/>
        <v>5</v>
      </c>
      <c r="BD758" s="13">
        <f t="shared" si="269"/>
        <v>2</v>
      </c>
      <c r="BE758" s="13">
        <f t="shared" si="270"/>
        <v>5</v>
      </c>
      <c r="BF758" s="13">
        <f t="shared" si="271"/>
        <v>2</v>
      </c>
      <c r="BG758" s="13">
        <f t="shared" si="272"/>
        <v>1</v>
      </c>
      <c r="BH758" s="13">
        <f t="shared" si="273"/>
        <v>6</v>
      </c>
      <c r="BJ758" s="48">
        <f t="shared" si="274"/>
        <v>0</v>
      </c>
    </row>
    <row r="759" spans="1:62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13">
        <f t="shared" si="254"/>
        <v>2</v>
      </c>
      <c r="J759" s="13">
        <f t="shared" si="255"/>
        <v>1</v>
      </c>
      <c r="K759" s="13">
        <f t="shared" si="256"/>
        <v>1</v>
      </c>
      <c r="L759" s="13">
        <f t="shared" si="257"/>
        <v>1</v>
      </c>
      <c r="M759" s="13">
        <f t="shared" si="258"/>
        <v>1</v>
      </c>
      <c r="N759" s="13">
        <f t="shared" si="259"/>
        <v>1</v>
      </c>
      <c r="P759" s="48">
        <f t="shared" si="260"/>
        <v>0</v>
      </c>
      <c r="AF759" s="13">
        <f t="shared" si="261"/>
        <v>0</v>
      </c>
      <c r="AG759" s="13">
        <f t="shared" si="262"/>
        <v>4</v>
      </c>
      <c r="AH759" s="13">
        <f t="shared" si="263"/>
        <v>2</v>
      </c>
      <c r="AI759" s="13">
        <f t="shared" si="264"/>
        <v>0</v>
      </c>
      <c r="AJ759" s="13">
        <f t="shared" si="265"/>
        <v>3</v>
      </c>
      <c r="AK759" s="13">
        <f t="shared" si="266"/>
        <v>3</v>
      </c>
      <c r="AM759" s="48">
        <f t="shared" si="267"/>
        <v>2</v>
      </c>
      <c r="BC759" s="13">
        <f t="shared" si="268"/>
        <v>5</v>
      </c>
      <c r="BD759" s="13">
        <f t="shared" si="269"/>
        <v>5</v>
      </c>
      <c r="BE759" s="13">
        <f t="shared" si="270"/>
        <v>1</v>
      </c>
      <c r="BF759" s="13">
        <f t="shared" si="271"/>
        <v>4</v>
      </c>
      <c r="BG759" s="13">
        <f t="shared" si="272"/>
        <v>0</v>
      </c>
      <c r="BH759" s="13">
        <f t="shared" si="273"/>
        <v>1</v>
      </c>
      <c r="BJ759" s="48">
        <f t="shared" si="274"/>
        <v>1</v>
      </c>
    </row>
    <row r="760" spans="1:62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13">
        <f t="shared" si="254"/>
        <v>2</v>
      </c>
      <c r="J760" s="13">
        <f t="shared" si="255"/>
        <v>2</v>
      </c>
      <c r="K760" s="13">
        <f t="shared" si="256"/>
        <v>2</v>
      </c>
      <c r="L760" s="13">
        <f t="shared" si="257"/>
        <v>0</v>
      </c>
      <c r="M760" s="13">
        <f t="shared" si="258"/>
        <v>1</v>
      </c>
      <c r="N760" s="13">
        <f t="shared" si="259"/>
        <v>0</v>
      </c>
      <c r="P760" s="48">
        <f t="shared" si="260"/>
        <v>2</v>
      </c>
      <c r="AF760" s="13">
        <f t="shared" si="261"/>
        <v>0</v>
      </c>
      <c r="AG760" s="13">
        <f t="shared" si="262"/>
        <v>3</v>
      </c>
      <c r="AH760" s="13">
        <f t="shared" si="263"/>
        <v>4</v>
      </c>
      <c r="AI760" s="13">
        <f t="shared" si="264"/>
        <v>0</v>
      </c>
      <c r="AJ760" s="13">
        <f t="shared" si="265"/>
        <v>4</v>
      </c>
      <c r="AK760" s="13">
        <f t="shared" si="266"/>
        <v>4</v>
      </c>
      <c r="AM760" s="48">
        <f t="shared" si="267"/>
        <v>2</v>
      </c>
      <c r="BC760" s="13">
        <f t="shared" si="268"/>
        <v>5</v>
      </c>
      <c r="BD760" s="13">
        <f t="shared" si="269"/>
        <v>1</v>
      </c>
      <c r="BE760" s="13">
        <f t="shared" si="270"/>
        <v>0</v>
      </c>
      <c r="BF760" s="13">
        <f t="shared" si="271"/>
        <v>1</v>
      </c>
      <c r="BG760" s="13">
        <f t="shared" si="272"/>
        <v>5</v>
      </c>
      <c r="BH760" s="13">
        <f t="shared" si="273"/>
        <v>4</v>
      </c>
      <c r="BJ760" s="48">
        <f t="shared" si="274"/>
        <v>1</v>
      </c>
    </row>
    <row r="761" spans="1:62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13">
        <f t="shared" si="254"/>
        <v>1</v>
      </c>
      <c r="J761" s="13">
        <f t="shared" si="255"/>
        <v>0</v>
      </c>
      <c r="K761" s="13">
        <f t="shared" si="256"/>
        <v>0</v>
      </c>
      <c r="L761" s="13">
        <f t="shared" si="257"/>
        <v>1</v>
      </c>
      <c r="M761" s="13">
        <f t="shared" si="258"/>
        <v>2</v>
      </c>
      <c r="N761" s="13">
        <f t="shared" si="259"/>
        <v>0</v>
      </c>
      <c r="P761" s="48">
        <f t="shared" si="260"/>
        <v>3</v>
      </c>
      <c r="AF761" s="13">
        <f t="shared" si="261"/>
        <v>0</v>
      </c>
      <c r="AG761" s="13">
        <f t="shared" si="262"/>
        <v>2</v>
      </c>
      <c r="AH761" s="13">
        <f t="shared" si="263"/>
        <v>0</v>
      </c>
      <c r="AI761" s="13">
        <f t="shared" si="264"/>
        <v>1</v>
      </c>
      <c r="AJ761" s="13">
        <f t="shared" si="265"/>
        <v>1</v>
      </c>
      <c r="AK761" s="13">
        <f t="shared" si="266"/>
        <v>4</v>
      </c>
      <c r="AM761" s="48">
        <f t="shared" si="267"/>
        <v>2</v>
      </c>
      <c r="BC761" s="13">
        <f t="shared" si="268"/>
        <v>3</v>
      </c>
      <c r="BD761" s="13">
        <f t="shared" si="269"/>
        <v>5</v>
      </c>
      <c r="BE761" s="13">
        <f t="shared" si="270"/>
        <v>1</v>
      </c>
      <c r="BF761" s="13">
        <f t="shared" si="271"/>
        <v>2</v>
      </c>
      <c r="BG761" s="13">
        <f t="shared" si="272"/>
        <v>5</v>
      </c>
      <c r="BH761" s="13">
        <f t="shared" si="273"/>
        <v>4</v>
      </c>
      <c r="BJ761" s="48">
        <f t="shared" si="274"/>
        <v>0</v>
      </c>
    </row>
    <row r="762" spans="1:62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13">
        <f t="shared" si="254"/>
        <v>0</v>
      </c>
      <c r="J762" s="13">
        <f t="shared" si="255"/>
        <v>1</v>
      </c>
      <c r="K762" s="13">
        <f t="shared" si="256"/>
        <v>1</v>
      </c>
      <c r="L762" s="13">
        <f t="shared" si="257"/>
        <v>0</v>
      </c>
      <c r="M762" s="13">
        <f t="shared" si="258"/>
        <v>0</v>
      </c>
      <c r="N762" s="13">
        <f t="shared" si="259"/>
        <v>2</v>
      </c>
      <c r="P762" s="48">
        <f t="shared" si="260"/>
        <v>3</v>
      </c>
      <c r="AF762" s="13">
        <f t="shared" si="261"/>
        <v>3</v>
      </c>
      <c r="AG762" s="13">
        <f t="shared" si="262"/>
        <v>2</v>
      </c>
      <c r="AH762" s="13">
        <f t="shared" si="263"/>
        <v>0</v>
      </c>
      <c r="AI762" s="13">
        <f t="shared" si="264"/>
        <v>0</v>
      </c>
      <c r="AJ762" s="13">
        <f t="shared" si="265"/>
        <v>1</v>
      </c>
      <c r="AK762" s="13">
        <f t="shared" si="266"/>
        <v>3</v>
      </c>
      <c r="AM762" s="48">
        <f t="shared" si="267"/>
        <v>2</v>
      </c>
      <c r="BC762" s="13">
        <f t="shared" si="268"/>
        <v>3</v>
      </c>
      <c r="BD762" s="13">
        <f t="shared" si="269"/>
        <v>0</v>
      </c>
      <c r="BE762" s="13">
        <f t="shared" si="270"/>
        <v>3</v>
      </c>
      <c r="BF762" s="13">
        <f t="shared" si="271"/>
        <v>1</v>
      </c>
      <c r="BG762" s="13">
        <f t="shared" si="272"/>
        <v>1</v>
      </c>
      <c r="BH762" s="13">
        <f t="shared" si="273"/>
        <v>3</v>
      </c>
      <c r="BJ762" s="48">
        <f t="shared" si="274"/>
        <v>1</v>
      </c>
    </row>
    <row r="763" spans="1:62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13">
        <f t="shared" si="254"/>
        <v>2</v>
      </c>
      <c r="J763" s="13">
        <f t="shared" si="255"/>
        <v>0</v>
      </c>
      <c r="K763" s="13">
        <f t="shared" si="256"/>
        <v>1</v>
      </c>
      <c r="L763" s="13">
        <f t="shared" si="257"/>
        <v>2</v>
      </c>
      <c r="M763" s="13">
        <f t="shared" si="258"/>
        <v>1</v>
      </c>
      <c r="N763" s="13">
        <f t="shared" si="259"/>
        <v>0</v>
      </c>
      <c r="P763" s="48">
        <f t="shared" si="260"/>
        <v>2</v>
      </c>
      <c r="AF763" s="13">
        <f t="shared" si="261"/>
        <v>2</v>
      </c>
      <c r="AG763" s="13">
        <f t="shared" si="262"/>
        <v>3</v>
      </c>
      <c r="AH763" s="13">
        <f t="shared" si="263"/>
        <v>2</v>
      </c>
      <c r="AI763" s="13">
        <f t="shared" si="264"/>
        <v>2</v>
      </c>
      <c r="AJ763" s="13">
        <f t="shared" si="265"/>
        <v>2</v>
      </c>
      <c r="AK763" s="13">
        <f t="shared" si="266"/>
        <v>4</v>
      </c>
      <c r="AM763" s="48">
        <f t="shared" si="267"/>
        <v>0</v>
      </c>
      <c r="BC763" s="13">
        <f t="shared" si="268"/>
        <v>2</v>
      </c>
      <c r="BD763" s="13">
        <f t="shared" si="269"/>
        <v>3</v>
      </c>
      <c r="BE763" s="13">
        <f t="shared" si="270"/>
        <v>0</v>
      </c>
      <c r="BF763" s="13">
        <f t="shared" si="271"/>
        <v>3</v>
      </c>
      <c r="BG763" s="13">
        <f t="shared" si="272"/>
        <v>1</v>
      </c>
      <c r="BH763" s="13">
        <f t="shared" si="273"/>
        <v>3</v>
      </c>
      <c r="BJ763" s="48">
        <f t="shared" si="274"/>
        <v>1</v>
      </c>
    </row>
    <row r="764" spans="1:62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13">
        <f t="shared" si="254"/>
        <v>1</v>
      </c>
      <c r="J764" s="13">
        <f t="shared" si="255"/>
        <v>1</v>
      </c>
      <c r="K764" s="13">
        <f t="shared" si="256"/>
        <v>0</v>
      </c>
      <c r="L764" s="13">
        <f t="shared" si="257"/>
        <v>0</v>
      </c>
      <c r="M764" s="13">
        <f t="shared" si="258"/>
        <v>1</v>
      </c>
      <c r="N764" s="13">
        <f t="shared" si="259"/>
        <v>1</v>
      </c>
      <c r="P764" s="48">
        <f t="shared" si="260"/>
        <v>2</v>
      </c>
      <c r="AF764" s="13">
        <f t="shared" si="261"/>
        <v>4</v>
      </c>
      <c r="AG764" s="13">
        <f t="shared" si="262"/>
        <v>0</v>
      </c>
      <c r="AH764" s="13">
        <f t="shared" si="263"/>
        <v>3</v>
      </c>
      <c r="AI764" s="13">
        <f t="shared" si="264"/>
        <v>1</v>
      </c>
      <c r="AJ764" s="13">
        <f t="shared" si="265"/>
        <v>0</v>
      </c>
      <c r="AK764" s="13">
        <f t="shared" si="266"/>
        <v>3</v>
      </c>
      <c r="AM764" s="48">
        <f t="shared" si="267"/>
        <v>2</v>
      </c>
      <c r="BC764" s="13">
        <f t="shared" si="268"/>
        <v>4</v>
      </c>
      <c r="BD764" s="13">
        <f t="shared" si="269"/>
        <v>4</v>
      </c>
      <c r="BE764" s="13">
        <f t="shared" si="270"/>
        <v>5</v>
      </c>
      <c r="BF764" s="13">
        <f t="shared" si="271"/>
        <v>1</v>
      </c>
      <c r="BG764" s="13">
        <f t="shared" si="272"/>
        <v>5</v>
      </c>
      <c r="BH764" s="13">
        <f t="shared" si="273"/>
        <v>1</v>
      </c>
      <c r="BJ764" s="48">
        <f t="shared" si="274"/>
        <v>0</v>
      </c>
    </row>
    <row r="765" spans="1:62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13">
        <f t="shared" si="254"/>
        <v>2</v>
      </c>
      <c r="J765" s="13">
        <f t="shared" si="255"/>
        <v>0</v>
      </c>
      <c r="K765" s="13">
        <f t="shared" si="256"/>
        <v>0</v>
      </c>
      <c r="L765" s="13">
        <f t="shared" si="257"/>
        <v>0</v>
      </c>
      <c r="M765" s="13">
        <f t="shared" si="258"/>
        <v>2</v>
      </c>
      <c r="N765" s="13">
        <f t="shared" si="259"/>
        <v>0</v>
      </c>
      <c r="P765" s="48">
        <f t="shared" si="260"/>
        <v>4</v>
      </c>
      <c r="AF765" s="13">
        <f t="shared" si="261"/>
        <v>4</v>
      </c>
      <c r="AG765" s="13">
        <f t="shared" si="262"/>
        <v>0</v>
      </c>
      <c r="AH765" s="13">
        <f t="shared" si="263"/>
        <v>3</v>
      </c>
      <c r="AI765" s="13">
        <f t="shared" si="264"/>
        <v>1</v>
      </c>
      <c r="AJ765" s="13">
        <f t="shared" si="265"/>
        <v>1</v>
      </c>
      <c r="AK765" s="13">
        <f t="shared" si="266"/>
        <v>1</v>
      </c>
      <c r="AM765" s="48">
        <f t="shared" si="267"/>
        <v>1</v>
      </c>
      <c r="BC765" s="13">
        <f t="shared" si="268"/>
        <v>0</v>
      </c>
      <c r="BD765" s="13">
        <f t="shared" si="269"/>
        <v>1</v>
      </c>
      <c r="BE765" s="13">
        <f t="shared" si="270"/>
        <v>4</v>
      </c>
      <c r="BF765" s="13">
        <f t="shared" si="271"/>
        <v>0</v>
      </c>
      <c r="BG765" s="13">
        <f t="shared" si="272"/>
        <v>5</v>
      </c>
      <c r="BH765" s="13">
        <f t="shared" si="273"/>
        <v>1</v>
      </c>
      <c r="BJ765" s="48">
        <f t="shared" si="274"/>
        <v>2</v>
      </c>
    </row>
    <row r="766" spans="1:62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13">
        <f t="shared" si="254"/>
        <v>0</v>
      </c>
      <c r="J766" s="13">
        <f t="shared" si="255"/>
        <v>2</v>
      </c>
      <c r="K766" s="13">
        <f t="shared" si="256"/>
        <v>2</v>
      </c>
      <c r="L766" s="13">
        <f t="shared" si="257"/>
        <v>0</v>
      </c>
      <c r="M766" s="13">
        <f t="shared" si="258"/>
        <v>2</v>
      </c>
      <c r="N766" s="13">
        <f t="shared" si="259"/>
        <v>1</v>
      </c>
      <c r="P766" s="48">
        <f t="shared" si="260"/>
        <v>2</v>
      </c>
      <c r="AF766" s="13">
        <f t="shared" si="261"/>
        <v>3</v>
      </c>
      <c r="AG766" s="13">
        <f t="shared" si="262"/>
        <v>0</v>
      </c>
      <c r="AH766" s="13">
        <f t="shared" si="263"/>
        <v>3</v>
      </c>
      <c r="AI766" s="13">
        <f t="shared" si="264"/>
        <v>1</v>
      </c>
      <c r="AJ766" s="13">
        <f t="shared" si="265"/>
        <v>3</v>
      </c>
      <c r="AK766" s="13">
        <f t="shared" si="266"/>
        <v>0</v>
      </c>
      <c r="AM766" s="48">
        <f t="shared" si="267"/>
        <v>2</v>
      </c>
      <c r="BC766" s="13">
        <f t="shared" si="268"/>
        <v>3</v>
      </c>
      <c r="BD766" s="13">
        <f t="shared" si="269"/>
        <v>6</v>
      </c>
      <c r="BE766" s="13">
        <f t="shared" si="270"/>
        <v>2</v>
      </c>
      <c r="BF766" s="13">
        <f t="shared" si="271"/>
        <v>1</v>
      </c>
      <c r="BG766" s="13">
        <f t="shared" si="272"/>
        <v>3</v>
      </c>
      <c r="BH766" s="13">
        <f t="shared" si="273"/>
        <v>5</v>
      </c>
      <c r="BJ766" s="48">
        <f t="shared" si="274"/>
        <v>0</v>
      </c>
    </row>
    <row r="767" spans="1:62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13">
        <f t="shared" si="254"/>
        <v>0</v>
      </c>
      <c r="J767" s="13">
        <f t="shared" si="255"/>
        <v>2</v>
      </c>
      <c r="K767" s="13">
        <f t="shared" si="256"/>
        <v>0</v>
      </c>
      <c r="L767" s="13">
        <f t="shared" si="257"/>
        <v>0</v>
      </c>
      <c r="M767" s="13">
        <f t="shared" si="258"/>
        <v>2</v>
      </c>
      <c r="N767" s="13">
        <f t="shared" si="259"/>
        <v>2</v>
      </c>
      <c r="P767" s="48">
        <f t="shared" si="260"/>
        <v>3</v>
      </c>
      <c r="AF767" s="13">
        <f t="shared" si="261"/>
        <v>3</v>
      </c>
      <c r="AG767" s="13">
        <f t="shared" si="262"/>
        <v>3</v>
      </c>
      <c r="AH767" s="13">
        <f t="shared" si="263"/>
        <v>0</v>
      </c>
      <c r="AI767" s="13">
        <f t="shared" si="264"/>
        <v>2</v>
      </c>
      <c r="AJ767" s="13">
        <f t="shared" si="265"/>
        <v>4</v>
      </c>
      <c r="AK767" s="13">
        <f t="shared" si="266"/>
        <v>0</v>
      </c>
      <c r="AM767" s="48">
        <f t="shared" si="267"/>
        <v>2</v>
      </c>
      <c r="BC767" s="13">
        <f t="shared" si="268"/>
        <v>3</v>
      </c>
      <c r="BD767" s="13">
        <f t="shared" si="269"/>
        <v>1</v>
      </c>
      <c r="BE767" s="13">
        <f t="shared" si="270"/>
        <v>1</v>
      </c>
      <c r="BF767" s="13">
        <f t="shared" si="271"/>
        <v>6</v>
      </c>
      <c r="BG767" s="13">
        <f t="shared" si="272"/>
        <v>1</v>
      </c>
      <c r="BH767" s="13">
        <f t="shared" si="273"/>
        <v>0</v>
      </c>
      <c r="BJ767" s="48">
        <f t="shared" si="274"/>
        <v>1</v>
      </c>
    </row>
    <row r="768" spans="1:62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13">
        <f t="shared" si="254"/>
        <v>2</v>
      </c>
      <c r="J768" s="13">
        <f t="shared" si="255"/>
        <v>0</v>
      </c>
      <c r="K768" s="13">
        <f t="shared" si="256"/>
        <v>1</v>
      </c>
      <c r="L768" s="13">
        <f t="shared" si="257"/>
        <v>0</v>
      </c>
      <c r="M768" s="13">
        <f t="shared" si="258"/>
        <v>2</v>
      </c>
      <c r="N768" s="13">
        <f t="shared" si="259"/>
        <v>1</v>
      </c>
      <c r="P768" s="48">
        <f t="shared" si="260"/>
        <v>2</v>
      </c>
      <c r="AF768" s="13">
        <f t="shared" si="261"/>
        <v>4</v>
      </c>
      <c r="AG768" s="13">
        <f t="shared" si="262"/>
        <v>0</v>
      </c>
      <c r="AH768" s="13">
        <f t="shared" si="263"/>
        <v>4</v>
      </c>
      <c r="AI768" s="13">
        <f t="shared" si="264"/>
        <v>0</v>
      </c>
      <c r="AJ768" s="13">
        <f t="shared" si="265"/>
        <v>3</v>
      </c>
      <c r="AK768" s="13">
        <f t="shared" si="266"/>
        <v>3</v>
      </c>
      <c r="AM768" s="48">
        <f t="shared" si="267"/>
        <v>2</v>
      </c>
      <c r="BC768" s="13">
        <f t="shared" si="268"/>
        <v>0</v>
      </c>
      <c r="BD768" s="13">
        <f t="shared" si="269"/>
        <v>1</v>
      </c>
      <c r="BE768" s="13">
        <f t="shared" si="270"/>
        <v>5</v>
      </c>
      <c r="BF768" s="13">
        <f t="shared" si="271"/>
        <v>2</v>
      </c>
      <c r="BG768" s="13">
        <f t="shared" si="272"/>
        <v>3</v>
      </c>
      <c r="BH768" s="13">
        <f t="shared" si="273"/>
        <v>1</v>
      </c>
      <c r="BJ768" s="48">
        <f t="shared" si="274"/>
        <v>1</v>
      </c>
    </row>
    <row r="769" spans="1:62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13">
        <f t="shared" si="254"/>
        <v>2</v>
      </c>
      <c r="J769" s="13">
        <f t="shared" si="255"/>
        <v>2</v>
      </c>
      <c r="K769" s="13">
        <f t="shared" si="256"/>
        <v>1</v>
      </c>
      <c r="L769" s="13">
        <f t="shared" si="257"/>
        <v>0</v>
      </c>
      <c r="M769" s="13">
        <f t="shared" si="258"/>
        <v>0</v>
      </c>
      <c r="N769" s="13">
        <f t="shared" si="259"/>
        <v>0</v>
      </c>
      <c r="P769" s="48">
        <f t="shared" si="260"/>
        <v>3</v>
      </c>
      <c r="AF769" s="13">
        <f t="shared" si="261"/>
        <v>2</v>
      </c>
      <c r="AG769" s="13">
        <f t="shared" si="262"/>
        <v>3</v>
      </c>
      <c r="AH769" s="13">
        <f t="shared" si="263"/>
        <v>0</v>
      </c>
      <c r="AI769" s="13">
        <f t="shared" si="264"/>
        <v>1</v>
      </c>
      <c r="AJ769" s="13">
        <f t="shared" si="265"/>
        <v>4</v>
      </c>
      <c r="AK769" s="13">
        <f t="shared" si="266"/>
        <v>2</v>
      </c>
      <c r="AM769" s="48">
        <f t="shared" si="267"/>
        <v>1</v>
      </c>
      <c r="BC769" s="13">
        <f t="shared" si="268"/>
        <v>2</v>
      </c>
      <c r="BD769" s="13">
        <f t="shared" si="269"/>
        <v>1</v>
      </c>
      <c r="BE769" s="13">
        <f t="shared" si="270"/>
        <v>4</v>
      </c>
      <c r="BF769" s="13">
        <f t="shared" si="271"/>
        <v>1</v>
      </c>
      <c r="BG769" s="13">
        <f t="shared" si="272"/>
        <v>4</v>
      </c>
      <c r="BH769" s="13">
        <f t="shared" si="273"/>
        <v>0</v>
      </c>
      <c r="BJ769" s="48">
        <f t="shared" si="274"/>
        <v>1</v>
      </c>
    </row>
    <row r="770" spans="1:62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13">
        <f t="shared" si="254"/>
        <v>0</v>
      </c>
      <c r="J770" s="13">
        <f t="shared" si="255"/>
        <v>2</v>
      </c>
      <c r="K770" s="13">
        <f t="shared" si="256"/>
        <v>0</v>
      </c>
      <c r="L770" s="13">
        <f t="shared" si="257"/>
        <v>0</v>
      </c>
      <c r="M770" s="13">
        <f t="shared" si="258"/>
        <v>2</v>
      </c>
      <c r="N770" s="13">
        <f t="shared" si="259"/>
        <v>0</v>
      </c>
      <c r="P770" s="48">
        <f t="shared" si="260"/>
        <v>4</v>
      </c>
      <c r="AF770" s="13">
        <f t="shared" si="261"/>
        <v>1</v>
      </c>
      <c r="AG770" s="13">
        <f t="shared" si="262"/>
        <v>4</v>
      </c>
      <c r="AH770" s="13">
        <f t="shared" si="263"/>
        <v>1</v>
      </c>
      <c r="AI770" s="13">
        <f t="shared" si="264"/>
        <v>4</v>
      </c>
      <c r="AJ770" s="13">
        <f t="shared" si="265"/>
        <v>1</v>
      </c>
      <c r="AK770" s="13">
        <f t="shared" si="266"/>
        <v>0</v>
      </c>
      <c r="AM770" s="48">
        <f t="shared" si="267"/>
        <v>1</v>
      </c>
      <c r="BC770" s="13">
        <f t="shared" si="268"/>
        <v>6</v>
      </c>
      <c r="BD770" s="13">
        <f t="shared" si="269"/>
        <v>1</v>
      </c>
      <c r="BE770" s="13">
        <f t="shared" si="270"/>
        <v>1</v>
      </c>
      <c r="BF770" s="13">
        <f t="shared" si="271"/>
        <v>4</v>
      </c>
      <c r="BG770" s="13">
        <f t="shared" si="272"/>
        <v>6</v>
      </c>
      <c r="BH770" s="13">
        <f t="shared" si="273"/>
        <v>3</v>
      </c>
      <c r="BJ770" s="48">
        <f t="shared" si="274"/>
        <v>0</v>
      </c>
    </row>
    <row r="771" spans="1:62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13">
        <f t="shared" si="254"/>
        <v>1</v>
      </c>
      <c r="J771" s="13">
        <f t="shared" si="255"/>
        <v>0</v>
      </c>
      <c r="K771" s="13">
        <f t="shared" si="256"/>
        <v>1</v>
      </c>
      <c r="L771" s="13">
        <f t="shared" si="257"/>
        <v>0</v>
      </c>
      <c r="M771" s="13">
        <f t="shared" si="258"/>
        <v>1</v>
      </c>
      <c r="N771" s="13">
        <f t="shared" si="259"/>
        <v>2</v>
      </c>
      <c r="P771" s="48">
        <f t="shared" si="260"/>
        <v>2</v>
      </c>
      <c r="AF771" s="13">
        <f t="shared" si="261"/>
        <v>0</v>
      </c>
      <c r="AG771" s="13">
        <f t="shared" si="262"/>
        <v>4</v>
      </c>
      <c r="AH771" s="13">
        <f t="shared" si="263"/>
        <v>0</v>
      </c>
      <c r="AI771" s="13">
        <f t="shared" si="264"/>
        <v>3</v>
      </c>
      <c r="AJ771" s="13">
        <f t="shared" si="265"/>
        <v>0</v>
      </c>
      <c r="AK771" s="13">
        <f t="shared" si="266"/>
        <v>4</v>
      </c>
      <c r="AM771" s="48">
        <f t="shared" si="267"/>
        <v>3</v>
      </c>
      <c r="BC771" s="13">
        <f t="shared" si="268"/>
        <v>3</v>
      </c>
      <c r="BD771" s="13">
        <f t="shared" si="269"/>
        <v>3</v>
      </c>
      <c r="BE771" s="13">
        <f t="shared" si="270"/>
        <v>4</v>
      </c>
      <c r="BF771" s="13">
        <f t="shared" si="271"/>
        <v>5</v>
      </c>
      <c r="BG771" s="13">
        <f t="shared" si="272"/>
        <v>5</v>
      </c>
      <c r="BH771" s="13">
        <f t="shared" si="273"/>
        <v>2</v>
      </c>
      <c r="BJ771" s="48">
        <f t="shared" si="274"/>
        <v>0</v>
      </c>
    </row>
    <row r="772" spans="1:62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13">
        <f t="shared" ref="I772:I828" si="275">MOD($B772,3)</f>
        <v>1</v>
      </c>
      <c r="J772" s="13">
        <f t="shared" ref="J772:J828" si="276">MOD($C772,3)</f>
        <v>1</v>
      </c>
      <c r="K772" s="13">
        <f t="shared" ref="K772:K828" si="277">MOD($D772,3)</f>
        <v>1</v>
      </c>
      <c r="L772" s="13">
        <f t="shared" ref="L772:L828" si="278">MOD($E772,3)</f>
        <v>1</v>
      </c>
      <c r="M772" s="13">
        <f t="shared" ref="M772:M828" si="279">MOD($F772,3)</f>
        <v>2</v>
      </c>
      <c r="N772" s="13">
        <f t="shared" ref="N772:N828" si="280">MOD($G772,3)</f>
        <v>2</v>
      </c>
      <c r="P772" s="48">
        <f t="shared" ref="P772:P828" si="281">COUNTIF(I772:N772,0)</f>
        <v>0</v>
      </c>
      <c r="AF772" s="13">
        <f t="shared" ref="AF772:AF828" si="282">MOD($B772,5)</f>
        <v>2</v>
      </c>
      <c r="AG772" s="13">
        <f t="shared" ref="AG772:AG828" si="283">MOD($C772,5)</f>
        <v>0</v>
      </c>
      <c r="AH772" s="13">
        <f t="shared" ref="AH772:AH828" si="284">MOD($D772,5)</f>
        <v>1</v>
      </c>
      <c r="AI772" s="13">
        <f t="shared" ref="AI772:AI828" si="285">MOD($E772,5)</f>
        <v>0</v>
      </c>
      <c r="AJ772" s="13">
        <f t="shared" ref="AJ772:AJ828" si="286">MOD($F772,5)</f>
        <v>4</v>
      </c>
      <c r="AK772" s="13">
        <f t="shared" ref="AK772:AK828" si="287">MOD($G772,5)</f>
        <v>4</v>
      </c>
      <c r="AM772" s="48">
        <f t="shared" ref="AM772:AM828" si="288">COUNTIF(AF772:AK772,0)</f>
        <v>2</v>
      </c>
      <c r="BC772" s="13">
        <f t="shared" ref="BC772:BC828" si="289">MOD($B772,7)</f>
        <v>0</v>
      </c>
      <c r="BD772" s="13">
        <f t="shared" ref="BD772:BD828" si="290">MOD($C772,7)</f>
        <v>3</v>
      </c>
      <c r="BE772" s="13">
        <f t="shared" ref="BE772:BE828" si="291">MOD($D772,7)</f>
        <v>2</v>
      </c>
      <c r="BF772" s="13">
        <f t="shared" ref="BF772:BF828" si="292">MOD($E772,7)</f>
        <v>4</v>
      </c>
      <c r="BG772" s="13">
        <f t="shared" ref="BG772:BG828" si="293">MOD($F772,7)</f>
        <v>1</v>
      </c>
      <c r="BH772" s="13">
        <f t="shared" ref="BH772:BH828" si="294">MOD($G772,7)</f>
        <v>2</v>
      </c>
      <c r="BJ772" s="48">
        <f t="shared" ref="BJ772:BJ828" si="295">COUNTIF(BC772:BH772,0)</f>
        <v>1</v>
      </c>
    </row>
    <row r="773" spans="1:62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13">
        <f t="shared" si="275"/>
        <v>1</v>
      </c>
      <c r="J773" s="13">
        <f t="shared" si="276"/>
        <v>2</v>
      </c>
      <c r="K773" s="13">
        <f t="shared" si="277"/>
        <v>0</v>
      </c>
      <c r="L773" s="13">
        <f t="shared" si="278"/>
        <v>1</v>
      </c>
      <c r="M773" s="13">
        <f t="shared" si="279"/>
        <v>0</v>
      </c>
      <c r="N773" s="13">
        <f t="shared" si="280"/>
        <v>1</v>
      </c>
      <c r="P773" s="48">
        <f t="shared" si="281"/>
        <v>2</v>
      </c>
      <c r="AF773" s="13">
        <f t="shared" si="282"/>
        <v>0</v>
      </c>
      <c r="AG773" s="13">
        <f t="shared" si="283"/>
        <v>4</v>
      </c>
      <c r="AH773" s="13">
        <f t="shared" si="284"/>
        <v>0</v>
      </c>
      <c r="AI773" s="13">
        <f t="shared" si="285"/>
        <v>1</v>
      </c>
      <c r="AJ773" s="13">
        <f t="shared" si="286"/>
        <v>3</v>
      </c>
      <c r="AK773" s="13">
        <f t="shared" si="287"/>
        <v>2</v>
      </c>
      <c r="AM773" s="48">
        <f t="shared" si="288"/>
        <v>2</v>
      </c>
      <c r="BC773" s="13">
        <f t="shared" si="289"/>
        <v>3</v>
      </c>
      <c r="BD773" s="13">
        <f t="shared" si="290"/>
        <v>0</v>
      </c>
      <c r="BE773" s="13">
        <f t="shared" si="291"/>
        <v>2</v>
      </c>
      <c r="BF773" s="13">
        <f t="shared" si="292"/>
        <v>3</v>
      </c>
      <c r="BG773" s="13">
        <f t="shared" si="293"/>
        <v>5</v>
      </c>
      <c r="BH773" s="13">
        <f t="shared" si="294"/>
        <v>2</v>
      </c>
      <c r="BJ773" s="48">
        <f t="shared" si="295"/>
        <v>1</v>
      </c>
    </row>
    <row r="774" spans="1:62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13">
        <f t="shared" si="275"/>
        <v>2</v>
      </c>
      <c r="J774" s="13">
        <f t="shared" si="276"/>
        <v>0</v>
      </c>
      <c r="K774" s="13">
        <f t="shared" si="277"/>
        <v>1</v>
      </c>
      <c r="L774" s="13">
        <f t="shared" si="278"/>
        <v>1</v>
      </c>
      <c r="M774" s="13">
        <f t="shared" si="279"/>
        <v>1</v>
      </c>
      <c r="N774" s="13">
        <f t="shared" si="280"/>
        <v>2</v>
      </c>
      <c r="P774" s="48">
        <f t="shared" si="281"/>
        <v>1</v>
      </c>
      <c r="AF774" s="13">
        <f t="shared" si="282"/>
        <v>2</v>
      </c>
      <c r="AG774" s="13">
        <f t="shared" si="283"/>
        <v>1</v>
      </c>
      <c r="AH774" s="13">
        <f t="shared" si="284"/>
        <v>1</v>
      </c>
      <c r="AI774" s="13">
        <f t="shared" si="285"/>
        <v>2</v>
      </c>
      <c r="AJ774" s="13">
        <f t="shared" si="286"/>
        <v>0</v>
      </c>
      <c r="AK774" s="13">
        <f t="shared" si="287"/>
        <v>4</v>
      </c>
      <c r="AM774" s="48">
        <f t="shared" si="288"/>
        <v>1</v>
      </c>
      <c r="BC774" s="13">
        <f t="shared" si="289"/>
        <v>3</v>
      </c>
      <c r="BD774" s="13">
        <f t="shared" si="290"/>
        <v>0</v>
      </c>
      <c r="BE774" s="13">
        <f t="shared" si="291"/>
        <v>3</v>
      </c>
      <c r="BF774" s="13">
        <f t="shared" si="292"/>
        <v>2</v>
      </c>
      <c r="BG774" s="13">
        <f t="shared" si="293"/>
        <v>5</v>
      </c>
      <c r="BH774" s="13">
        <f t="shared" si="294"/>
        <v>2</v>
      </c>
      <c r="BJ774" s="48">
        <f t="shared" si="295"/>
        <v>1</v>
      </c>
    </row>
    <row r="775" spans="1:62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13">
        <f t="shared" si="275"/>
        <v>1</v>
      </c>
      <c r="J775" s="13">
        <f t="shared" si="276"/>
        <v>2</v>
      </c>
      <c r="K775" s="13">
        <f t="shared" si="277"/>
        <v>0</v>
      </c>
      <c r="L775" s="13">
        <f t="shared" si="278"/>
        <v>0</v>
      </c>
      <c r="M775" s="13">
        <f t="shared" si="279"/>
        <v>0</v>
      </c>
      <c r="N775" s="13">
        <f t="shared" si="280"/>
        <v>0</v>
      </c>
      <c r="P775" s="48">
        <f t="shared" si="281"/>
        <v>4</v>
      </c>
      <c r="AF775" s="13">
        <f t="shared" si="282"/>
        <v>1</v>
      </c>
      <c r="AG775" s="13">
        <f t="shared" si="283"/>
        <v>3</v>
      </c>
      <c r="AH775" s="13">
        <f t="shared" si="284"/>
        <v>1</v>
      </c>
      <c r="AI775" s="13">
        <f t="shared" si="285"/>
        <v>2</v>
      </c>
      <c r="AJ775" s="13">
        <f t="shared" si="286"/>
        <v>1</v>
      </c>
      <c r="AK775" s="13">
        <f t="shared" si="287"/>
        <v>4</v>
      </c>
      <c r="AM775" s="48">
        <f t="shared" si="288"/>
        <v>0</v>
      </c>
      <c r="BC775" s="13">
        <f t="shared" si="289"/>
        <v>1</v>
      </c>
      <c r="BD775" s="13">
        <f t="shared" si="290"/>
        <v>1</v>
      </c>
      <c r="BE775" s="13">
        <f t="shared" si="291"/>
        <v>0</v>
      </c>
      <c r="BF775" s="13">
        <f t="shared" si="292"/>
        <v>6</v>
      </c>
      <c r="BG775" s="13">
        <f t="shared" si="293"/>
        <v>1</v>
      </c>
      <c r="BH775" s="13">
        <f t="shared" si="294"/>
        <v>4</v>
      </c>
      <c r="BJ775" s="48">
        <f t="shared" si="295"/>
        <v>1</v>
      </c>
    </row>
    <row r="776" spans="1:62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13">
        <f t="shared" si="275"/>
        <v>1</v>
      </c>
      <c r="J776" s="13">
        <f t="shared" si="276"/>
        <v>2</v>
      </c>
      <c r="K776" s="13">
        <f t="shared" si="277"/>
        <v>2</v>
      </c>
      <c r="L776" s="13">
        <f t="shared" si="278"/>
        <v>2</v>
      </c>
      <c r="M776" s="13">
        <f t="shared" si="279"/>
        <v>0</v>
      </c>
      <c r="N776" s="13">
        <f t="shared" si="280"/>
        <v>0</v>
      </c>
      <c r="P776" s="48">
        <f t="shared" si="281"/>
        <v>2</v>
      </c>
      <c r="AF776" s="13">
        <f t="shared" si="282"/>
        <v>2</v>
      </c>
      <c r="AG776" s="13">
        <f t="shared" si="283"/>
        <v>3</v>
      </c>
      <c r="AH776" s="13">
        <f t="shared" si="284"/>
        <v>4</v>
      </c>
      <c r="AI776" s="13">
        <f t="shared" si="285"/>
        <v>2</v>
      </c>
      <c r="AJ776" s="13">
        <f t="shared" si="286"/>
        <v>3</v>
      </c>
      <c r="AK776" s="13">
        <f t="shared" si="287"/>
        <v>4</v>
      </c>
      <c r="AM776" s="48">
        <f t="shared" si="288"/>
        <v>0</v>
      </c>
      <c r="BC776" s="13">
        <f t="shared" si="289"/>
        <v>0</v>
      </c>
      <c r="BD776" s="13">
        <f t="shared" si="290"/>
        <v>1</v>
      </c>
      <c r="BE776" s="13">
        <f t="shared" si="291"/>
        <v>0</v>
      </c>
      <c r="BF776" s="13">
        <f t="shared" si="292"/>
        <v>4</v>
      </c>
      <c r="BG776" s="13">
        <f t="shared" si="293"/>
        <v>5</v>
      </c>
      <c r="BH776" s="13">
        <f t="shared" si="294"/>
        <v>4</v>
      </c>
      <c r="BJ776" s="48">
        <f t="shared" si="295"/>
        <v>2</v>
      </c>
    </row>
    <row r="777" spans="1:62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13">
        <f t="shared" si="275"/>
        <v>2</v>
      </c>
      <c r="J777" s="13">
        <f t="shared" si="276"/>
        <v>1</v>
      </c>
      <c r="K777" s="13">
        <f t="shared" si="277"/>
        <v>0</v>
      </c>
      <c r="L777" s="13">
        <f t="shared" si="278"/>
        <v>1</v>
      </c>
      <c r="M777" s="13">
        <f t="shared" si="279"/>
        <v>2</v>
      </c>
      <c r="N777" s="13">
        <f t="shared" si="280"/>
        <v>2</v>
      </c>
      <c r="P777" s="48">
        <f t="shared" si="281"/>
        <v>1</v>
      </c>
      <c r="AF777" s="13">
        <f t="shared" si="282"/>
        <v>2</v>
      </c>
      <c r="AG777" s="13">
        <f t="shared" si="283"/>
        <v>4</v>
      </c>
      <c r="AH777" s="13">
        <f t="shared" si="284"/>
        <v>0</v>
      </c>
      <c r="AI777" s="13">
        <f t="shared" si="285"/>
        <v>1</v>
      </c>
      <c r="AJ777" s="13">
        <f t="shared" si="286"/>
        <v>0</v>
      </c>
      <c r="AK777" s="13">
        <f t="shared" si="287"/>
        <v>4</v>
      </c>
      <c r="AM777" s="48">
        <f t="shared" si="288"/>
        <v>2</v>
      </c>
      <c r="BC777" s="13">
        <f t="shared" si="289"/>
        <v>2</v>
      </c>
      <c r="BD777" s="13">
        <f t="shared" si="290"/>
        <v>4</v>
      </c>
      <c r="BE777" s="13">
        <f t="shared" si="291"/>
        <v>1</v>
      </c>
      <c r="BF777" s="13">
        <f t="shared" si="292"/>
        <v>2</v>
      </c>
      <c r="BG777" s="13">
        <f t="shared" si="293"/>
        <v>6</v>
      </c>
      <c r="BH777" s="13">
        <f t="shared" si="294"/>
        <v>1</v>
      </c>
      <c r="BJ777" s="48">
        <f t="shared" si="295"/>
        <v>0</v>
      </c>
    </row>
    <row r="778" spans="1:62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13">
        <f t="shared" si="275"/>
        <v>2</v>
      </c>
      <c r="J778" s="13">
        <f t="shared" si="276"/>
        <v>0</v>
      </c>
      <c r="K778" s="13">
        <f t="shared" si="277"/>
        <v>2</v>
      </c>
      <c r="L778" s="13">
        <f t="shared" si="278"/>
        <v>1</v>
      </c>
      <c r="M778" s="13">
        <f t="shared" si="279"/>
        <v>2</v>
      </c>
      <c r="N778" s="13">
        <f t="shared" si="280"/>
        <v>2</v>
      </c>
      <c r="P778" s="48">
        <f t="shared" si="281"/>
        <v>1</v>
      </c>
      <c r="AF778" s="13">
        <f t="shared" si="282"/>
        <v>2</v>
      </c>
      <c r="AG778" s="13">
        <f t="shared" si="283"/>
        <v>3</v>
      </c>
      <c r="AH778" s="13">
        <f t="shared" si="284"/>
        <v>1</v>
      </c>
      <c r="AI778" s="13">
        <f t="shared" si="285"/>
        <v>1</v>
      </c>
      <c r="AJ778" s="13">
        <f t="shared" si="286"/>
        <v>1</v>
      </c>
      <c r="AK778" s="13">
        <f t="shared" si="287"/>
        <v>4</v>
      </c>
      <c r="AM778" s="48">
        <f t="shared" si="288"/>
        <v>0</v>
      </c>
      <c r="BC778" s="13">
        <f t="shared" si="289"/>
        <v>2</v>
      </c>
      <c r="BD778" s="13">
        <f t="shared" si="290"/>
        <v>3</v>
      </c>
      <c r="BE778" s="13">
        <f t="shared" si="291"/>
        <v>4</v>
      </c>
      <c r="BF778" s="13">
        <f t="shared" si="292"/>
        <v>2</v>
      </c>
      <c r="BG778" s="13">
        <f t="shared" si="293"/>
        <v>5</v>
      </c>
      <c r="BH778" s="13">
        <f t="shared" si="294"/>
        <v>2</v>
      </c>
      <c r="BJ778" s="48">
        <f t="shared" si="295"/>
        <v>0</v>
      </c>
    </row>
    <row r="779" spans="1:62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13">
        <f t="shared" si="275"/>
        <v>2</v>
      </c>
      <c r="J779" s="13">
        <f t="shared" si="276"/>
        <v>1</v>
      </c>
      <c r="K779" s="13">
        <f t="shared" si="277"/>
        <v>0</v>
      </c>
      <c r="L779" s="13">
        <f t="shared" si="278"/>
        <v>0</v>
      </c>
      <c r="M779" s="13">
        <f t="shared" si="279"/>
        <v>1</v>
      </c>
      <c r="N779" s="13">
        <f t="shared" si="280"/>
        <v>2</v>
      </c>
      <c r="P779" s="48">
        <f t="shared" si="281"/>
        <v>2</v>
      </c>
      <c r="AF779" s="13">
        <f t="shared" si="282"/>
        <v>2</v>
      </c>
      <c r="AG779" s="13">
        <f t="shared" si="283"/>
        <v>0</v>
      </c>
      <c r="AH779" s="13">
        <f t="shared" si="284"/>
        <v>2</v>
      </c>
      <c r="AI779" s="13">
        <f t="shared" si="285"/>
        <v>0</v>
      </c>
      <c r="AJ779" s="13">
        <f t="shared" si="286"/>
        <v>2</v>
      </c>
      <c r="AK779" s="13">
        <f t="shared" si="287"/>
        <v>4</v>
      </c>
      <c r="AM779" s="48">
        <f t="shared" si="288"/>
        <v>2</v>
      </c>
      <c r="BC779" s="13">
        <f t="shared" si="289"/>
        <v>2</v>
      </c>
      <c r="BD779" s="13">
        <f t="shared" si="290"/>
        <v>3</v>
      </c>
      <c r="BE779" s="13">
        <f t="shared" si="291"/>
        <v>5</v>
      </c>
      <c r="BF779" s="13">
        <f t="shared" si="292"/>
        <v>1</v>
      </c>
      <c r="BG779" s="13">
        <f t="shared" si="293"/>
        <v>1</v>
      </c>
      <c r="BH779" s="13">
        <f t="shared" si="294"/>
        <v>2</v>
      </c>
      <c r="BJ779" s="48">
        <f t="shared" si="295"/>
        <v>0</v>
      </c>
    </row>
    <row r="780" spans="1:62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13">
        <f t="shared" si="275"/>
        <v>1</v>
      </c>
      <c r="J780" s="13">
        <f t="shared" si="276"/>
        <v>1</v>
      </c>
      <c r="K780" s="13">
        <f t="shared" si="277"/>
        <v>1</v>
      </c>
      <c r="L780" s="13">
        <f t="shared" si="278"/>
        <v>1</v>
      </c>
      <c r="M780" s="13">
        <f t="shared" si="279"/>
        <v>0</v>
      </c>
      <c r="N780" s="13">
        <f t="shared" si="280"/>
        <v>1</v>
      </c>
      <c r="P780" s="48">
        <f t="shared" si="281"/>
        <v>1</v>
      </c>
      <c r="AF780" s="13">
        <f t="shared" si="282"/>
        <v>4</v>
      </c>
      <c r="AG780" s="13">
        <f t="shared" si="283"/>
        <v>2</v>
      </c>
      <c r="AH780" s="13">
        <f t="shared" si="284"/>
        <v>1</v>
      </c>
      <c r="AI780" s="13">
        <f t="shared" si="285"/>
        <v>4</v>
      </c>
      <c r="AJ780" s="13">
        <f t="shared" si="286"/>
        <v>3</v>
      </c>
      <c r="AK780" s="13">
        <f t="shared" si="287"/>
        <v>0</v>
      </c>
      <c r="AM780" s="48">
        <f t="shared" si="288"/>
        <v>1</v>
      </c>
      <c r="BC780" s="13">
        <f t="shared" si="289"/>
        <v>4</v>
      </c>
      <c r="BD780" s="13">
        <f t="shared" si="290"/>
        <v>0</v>
      </c>
      <c r="BE780" s="13">
        <f t="shared" si="291"/>
        <v>2</v>
      </c>
      <c r="BF780" s="13">
        <f t="shared" si="292"/>
        <v>5</v>
      </c>
      <c r="BG780" s="13">
        <f t="shared" si="293"/>
        <v>5</v>
      </c>
      <c r="BH780" s="13">
        <f t="shared" si="294"/>
        <v>5</v>
      </c>
      <c r="BJ780" s="48">
        <f t="shared" si="295"/>
        <v>1</v>
      </c>
    </row>
    <row r="781" spans="1:62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13">
        <f t="shared" si="275"/>
        <v>0</v>
      </c>
      <c r="J781" s="13">
        <f t="shared" si="276"/>
        <v>1</v>
      </c>
      <c r="K781" s="13">
        <f t="shared" si="277"/>
        <v>0</v>
      </c>
      <c r="L781" s="13">
        <f t="shared" si="278"/>
        <v>2</v>
      </c>
      <c r="M781" s="13">
        <f t="shared" si="279"/>
        <v>1</v>
      </c>
      <c r="N781" s="13">
        <f t="shared" si="280"/>
        <v>2</v>
      </c>
      <c r="P781" s="48">
        <f t="shared" si="281"/>
        <v>2</v>
      </c>
      <c r="AF781" s="13">
        <f t="shared" si="282"/>
        <v>1</v>
      </c>
      <c r="AG781" s="13">
        <f t="shared" si="283"/>
        <v>0</v>
      </c>
      <c r="AH781" s="13">
        <f t="shared" si="284"/>
        <v>3</v>
      </c>
      <c r="AI781" s="13">
        <f t="shared" si="285"/>
        <v>1</v>
      </c>
      <c r="AJ781" s="13">
        <f t="shared" si="286"/>
        <v>2</v>
      </c>
      <c r="AK781" s="13">
        <f t="shared" si="287"/>
        <v>3</v>
      </c>
      <c r="AM781" s="48">
        <f t="shared" si="288"/>
        <v>1</v>
      </c>
      <c r="BC781" s="13">
        <f t="shared" si="289"/>
        <v>6</v>
      </c>
      <c r="BD781" s="13">
        <f t="shared" si="290"/>
        <v>3</v>
      </c>
      <c r="BE781" s="13">
        <f t="shared" si="291"/>
        <v>4</v>
      </c>
      <c r="BF781" s="13">
        <f t="shared" si="292"/>
        <v>5</v>
      </c>
      <c r="BG781" s="13">
        <f t="shared" si="293"/>
        <v>2</v>
      </c>
      <c r="BH781" s="13">
        <f t="shared" si="294"/>
        <v>3</v>
      </c>
      <c r="BJ781" s="48">
        <f t="shared" si="295"/>
        <v>0</v>
      </c>
    </row>
    <row r="782" spans="1:62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13">
        <f t="shared" si="275"/>
        <v>2</v>
      </c>
      <c r="J782" s="13">
        <f t="shared" si="276"/>
        <v>2</v>
      </c>
      <c r="K782" s="13">
        <f t="shared" si="277"/>
        <v>2</v>
      </c>
      <c r="L782" s="13">
        <f t="shared" si="278"/>
        <v>1</v>
      </c>
      <c r="M782" s="13">
        <f t="shared" si="279"/>
        <v>0</v>
      </c>
      <c r="N782" s="13">
        <f t="shared" si="280"/>
        <v>0</v>
      </c>
      <c r="P782" s="48">
        <f t="shared" si="281"/>
        <v>2</v>
      </c>
      <c r="AF782" s="13">
        <f t="shared" si="282"/>
        <v>4</v>
      </c>
      <c r="AG782" s="13">
        <f t="shared" si="283"/>
        <v>2</v>
      </c>
      <c r="AH782" s="13">
        <f t="shared" si="284"/>
        <v>1</v>
      </c>
      <c r="AI782" s="13">
        <f t="shared" si="285"/>
        <v>1</v>
      </c>
      <c r="AJ782" s="13">
        <f t="shared" si="286"/>
        <v>1</v>
      </c>
      <c r="AK782" s="13">
        <f t="shared" si="287"/>
        <v>0</v>
      </c>
      <c r="AM782" s="48">
        <f t="shared" si="288"/>
        <v>1</v>
      </c>
      <c r="BC782" s="13">
        <f t="shared" si="289"/>
        <v>0</v>
      </c>
      <c r="BD782" s="13">
        <f t="shared" si="290"/>
        <v>3</v>
      </c>
      <c r="BE782" s="13">
        <f t="shared" si="291"/>
        <v>5</v>
      </c>
      <c r="BF782" s="13">
        <f t="shared" si="292"/>
        <v>3</v>
      </c>
      <c r="BG782" s="13">
        <f t="shared" si="293"/>
        <v>1</v>
      </c>
      <c r="BH782" s="13">
        <f t="shared" si="294"/>
        <v>3</v>
      </c>
      <c r="BJ782" s="48">
        <f t="shared" si="295"/>
        <v>1</v>
      </c>
    </row>
    <row r="783" spans="1:62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13">
        <f t="shared" si="275"/>
        <v>2</v>
      </c>
      <c r="J783" s="13">
        <f t="shared" si="276"/>
        <v>1</v>
      </c>
      <c r="K783" s="13">
        <f t="shared" si="277"/>
        <v>0</v>
      </c>
      <c r="L783" s="13">
        <f t="shared" si="278"/>
        <v>2</v>
      </c>
      <c r="M783" s="13">
        <f t="shared" si="279"/>
        <v>1</v>
      </c>
      <c r="N783" s="13">
        <f t="shared" si="280"/>
        <v>2</v>
      </c>
      <c r="P783" s="48">
        <f t="shared" si="281"/>
        <v>1</v>
      </c>
      <c r="AF783" s="13">
        <f t="shared" si="282"/>
        <v>3</v>
      </c>
      <c r="AG783" s="13">
        <f t="shared" si="283"/>
        <v>3</v>
      </c>
      <c r="AH783" s="13">
        <f t="shared" si="284"/>
        <v>0</v>
      </c>
      <c r="AI783" s="13">
        <f t="shared" si="285"/>
        <v>3</v>
      </c>
      <c r="AJ783" s="13">
        <f t="shared" si="286"/>
        <v>1</v>
      </c>
      <c r="AK783" s="13">
        <f t="shared" si="287"/>
        <v>3</v>
      </c>
      <c r="AM783" s="48">
        <f t="shared" si="288"/>
        <v>1</v>
      </c>
      <c r="BC783" s="13">
        <f t="shared" si="289"/>
        <v>1</v>
      </c>
      <c r="BD783" s="13">
        <f t="shared" si="290"/>
        <v>6</v>
      </c>
      <c r="BE783" s="13">
        <f t="shared" si="291"/>
        <v>1</v>
      </c>
      <c r="BF783" s="13">
        <f t="shared" si="292"/>
        <v>2</v>
      </c>
      <c r="BG783" s="13">
        <f t="shared" si="293"/>
        <v>3</v>
      </c>
      <c r="BH783" s="13">
        <f t="shared" si="294"/>
        <v>3</v>
      </c>
      <c r="BJ783" s="48">
        <f t="shared" si="295"/>
        <v>0</v>
      </c>
    </row>
    <row r="784" spans="1:62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13">
        <f t="shared" si="275"/>
        <v>1</v>
      </c>
      <c r="J784" s="13">
        <f t="shared" si="276"/>
        <v>1</v>
      </c>
      <c r="K784" s="13">
        <f t="shared" si="277"/>
        <v>2</v>
      </c>
      <c r="L784" s="13">
        <f t="shared" si="278"/>
        <v>0</v>
      </c>
      <c r="M784" s="13">
        <f t="shared" si="279"/>
        <v>0</v>
      </c>
      <c r="N784" s="13">
        <f t="shared" si="280"/>
        <v>2</v>
      </c>
      <c r="P784" s="48">
        <f t="shared" si="281"/>
        <v>2</v>
      </c>
      <c r="AF784" s="13">
        <f t="shared" si="282"/>
        <v>1</v>
      </c>
      <c r="AG784" s="13">
        <f t="shared" si="283"/>
        <v>0</v>
      </c>
      <c r="AH784" s="13">
        <f t="shared" si="284"/>
        <v>0</v>
      </c>
      <c r="AI784" s="13">
        <f t="shared" si="285"/>
        <v>2</v>
      </c>
      <c r="AJ784" s="13">
        <f t="shared" si="286"/>
        <v>3</v>
      </c>
      <c r="AK784" s="13">
        <f t="shared" si="287"/>
        <v>0</v>
      </c>
      <c r="AM784" s="48">
        <f t="shared" si="288"/>
        <v>3</v>
      </c>
      <c r="BC784" s="13">
        <f t="shared" si="289"/>
        <v>1</v>
      </c>
      <c r="BD784" s="13">
        <f t="shared" si="290"/>
        <v>3</v>
      </c>
      <c r="BE784" s="13">
        <f t="shared" si="291"/>
        <v>6</v>
      </c>
      <c r="BF784" s="13">
        <f t="shared" si="292"/>
        <v>6</v>
      </c>
      <c r="BG784" s="13">
        <f t="shared" si="293"/>
        <v>5</v>
      </c>
      <c r="BH784" s="13">
        <f t="shared" si="294"/>
        <v>0</v>
      </c>
      <c r="BJ784" s="48">
        <f t="shared" si="295"/>
        <v>1</v>
      </c>
    </row>
    <row r="785" spans="1:62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13">
        <f t="shared" si="275"/>
        <v>0</v>
      </c>
      <c r="J785" s="13">
        <f t="shared" si="276"/>
        <v>2</v>
      </c>
      <c r="K785" s="13">
        <f t="shared" si="277"/>
        <v>0</v>
      </c>
      <c r="L785" s="13">
        <f t="shared" si="278"/>
        <v>0</v>
      </c>
      <c r="M785" s="13">
        <f t="shared" si="279"/>
        <v>2</v>
      </c>
      <c r="N785" s="13">
        <f t="shared" si="280"/>
        <v>0</v>
      </c>
      <c r="P785" s="48">
        <f t="shared" si="281"/>
        <v>4</v>
      </c>
      <c r="AF785" s="13">
        <f t="shared" si="282"/>
        <v>3</v>
      </c>
      <c r="AG785" s="13">
        <f t="shared" si="283"/>
        <v>1</v>
      </c>
      <c r="AH785" s="13">
        <f t="shared" si="284"/>
        <v>1</v>
      </c>
      <c r="AI785" s="13">
        <f t="shared" si="285"/>
        <v>0</v>
      </c>
      <c r="AJ785" s="13">
        <f t="shared" si="286"/>
        <v>3</v>
      </c>
      <c r="AK785" s="13">
        <f t="shared" si="287"/>
        <v>0</v>
      </c>
      <c r="AM785" s="48">
        <f t="shared" si="288"/>
        <v>2</v>
      </c>
      <c r="BC785" s="13">
        <f t="shared" si="289"/>
        <v>3</v>
      </c>
      <c r="BD785" s="13">
        <f t="shared" si="290"/>
        <v>4</v>
      </c>
      <c r="BE785" s="13">
        <f t="shared" si="291"/>
        <v>0</v>
      </c>
      <c r="BF785" s="13">
        <f t="shared" si="292"/>
        <v>2</v>
      </c>
      <c r="BG785" s="13">
        <f t="shared" si="293"/>
        <v>3</v>
      </c>
      <c r="BH785" s="13">
        <f t="shared" si="294"/>
        <v>3</v>
      </c>
      <c r="BJ785" s="48">
        <f t="shared" si="295"/>
        <v>1</v>
      </c>
    </row>
    <row r="786" spans="1:62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13">
        <f t="shared" si="275"/>
        <v>0</v>
      </c>
      <c r="J786" s="13">
        <f t="shared" si="276"/>
        <v>1</v>
      </c>
      <c r="K786" s="13">
        <f t="shared" si="277"/>
        <v>2</v>
      </c>
      <c r="L786" s="13">
        <f t="shared" si="278"/>
        <v>2</v>
      </c>
      <c r="M786" s="13">
        <f t="shared" si="279"/>
        <v>0</v>
      </c>
      <c r="N786" s="13">
        <f t="shared" si="280"/>
        <v>2</v>
      </c>
      <c r="P786" s="48">
        <f t="shared" si="281"/>
        <v>2</v>
      </c>
      <c r="AF786" s="13">
        <f t="shared" si="282"/>
        <v>1</v>
      </c>
      <c r="AG786" s="13">
        <f t="shared" si="283"/>
        <v>1</v>
      </c>
      <c r="AH786" s="13">
        <f t="shared" si="284"/>
        <v>0</v>
      </c>
      <c r="AI786" s="13">
        <f t="shared" si="285"/>
        <v>3</v>
      </c>
      <c r="AJ786" s="13">
        <f t="shared" si="286"/>
        <v>4</v>
      </c>
      <c r="AK786" s="13">
        <f t="shared" si="287"/>
        <v>4</v>
      </c>
      <c r="AM786" s="48">
        <f t="shared" si="288"/>
        <v>1</v>
      </c>
      <c r="BC786" s="13">
        <f t="shared" si="289"/>
        <v>6</v>
      </c>
      <c r="BD786" s="13">
        <f t="shared" si="290"/>
        <v>3</v>
      </c>
      <c r="BE786" s="13">
        <f t="shared" si="291"/>
        <v>0</v>
      </c>
      <c r="BF786" s="13">
        <f t="shared" si="292"/>
        <v>3</v>
      </c>
      <c r="BG786" s="13">
        <f t="shared" si="293"/>
        <v>4</v>
      </c>
      <c r="BH786" s="13">
        <f t="shared" si="294"/>
        <v>2</v>
      </c>
      <c r="BJ786" s="48">
        <f t="shared" si="295"/>
        <v>1</v>
      </c>
    </row>
    <row r="787" spans="1:62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13">
        <f t="shared" si="275"/>
        <v>2</v>
      </c>
      <c r="J787" s="13">
        <f t="shared" si="276"/>
        <v>0</v>
      </c>
      <c r="K787" s="13">
        <f t="shared" si="277"/>
        <v>1</v>
      </c>
      <c r="L787" s="13">
        <f t="shared" si="278"/>
        <v>0</v>
      </c>
      <c r="M787" s="13">
        <f t="shared" si="279"/>
        <v>2</v>
      </c>
      <c r="N787" s="13">
        <f t="shared" si="280"/>
        <v>2</v>
      </c>
      <c r="P787" s="48">
        <f t="shared" si="281"/>
        <v>2</v>
      </c>
      <c r="AF787" s="13">
        <f t="shared" si="282"/>
        <v>2</v>
      </c>
      <c r="AG787" s="13">
        <f t="shared" si="283"/>
        <v>3</v>
      </c>
      <c r="AH787" s="13">
        <f t="shared" si="284"/>
        <v>4</v>
      </c>
      <c r="AI787" s="13">
        <f t="shared" si="285"/>
        <v>1</v>
      </c>
      <c r="AJ787" s="13">
        <f t="shared" si="286"/>
        <v>3</v>
      </c>
      <c r="AK787" s="13">
        <f t="shared" si="287"/>
        <v>2</v>
      </c>
      <c r="AM787" s="48">
        <f t="shared" si="288"/>
        <v>0</v>
      </c>
      <c r="BC787" s="13">
        <f t="shared" si="289"/>
        <v>3</v>
      </c>
      <c r="BD787" s="13">
        <f t="shared" si="290"/>
        <v>4</v>
      </c>
      <c r="BE787" s="13">
        <f t="shared" si="291"/>
        <v>5</v>
      </c>
      <c r="BF787" s="13">
        <f t="shared" si="292"/>
        <v>0</v>
      </c>
      <c r="BG787" s="13">
        <f t="shared" si="293"/>
        <v>2</v>
      </c>
      <c r="BH787" s="13">
        <f t="shared" si="294"/>
        <v>4</v>
      </c>
      <c r="BJ787" s="48">
        <f t="shared" si="295"/>
        <v>1</v>
      </c>
    </row>
    <row r="788" spans="1:62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13">
        <f t="shared" si="275"/>
        <v>1</v>
      </c>
      <c r="J788" s="13">
        <f t="shared" si="276"/>
        <v>2</v>
      </c>
      <c r="K788" s="13">
        <f t="shared" si="277"/>
        <v>2</v>
      </c>
      <c r="L788" s="13">
        <f t="shared" si="278"/>
        <v>2</v>
      </c>
      <c r="M788" s="13">
        <f t="shared" si="279"/>
        <v>2</v>
      </c>
      <c r="N788" s="13">
        <f t="shared" si="280"/>
        <v>1</v>
      </c>
      <c r="P788" s="48">
        <f t="shared" si="281"/>
        <v>0</v>
      </c>
      <c r="AF788" s="13">
        <f t="shared" si="282"/>
        <v>3</v>
      </c>
      <c r="AG788" s="13">
        <f t="shared" si="283"/>
        <v>0</v>
      </c>
      <c r="AH788" s="13">
        <f t="shared" si="284"/>
        <v>3</v>
      </c>
      <c r="AI788" s="13">
        <f t="shared" si="285"/>
        <v>0</v>
      </c>
      <c r="AJ788" s="13">
        <f t="shared" si="286"/>
        <v>3</v>
      </c>
      <c r="AK788" s="13">
        <f t="shared" si="287"/>
        <v>3</v>
      </c>
      <c r="AM788" s="48">
        <f t="shared" si="288"/>
        <v>2</v>
      </c>
      <c r="BC788" s="13">
        <f t="shared" si="289"/>
        <v>6</v>
      </c>
      <c r="BD788" s="13">
        <f t="shared" si="290"/>
        <v>6</v>
      </c>
      <c r="BE788" s="13">
        <f t="shared" si="291"/>
        <v>2</v>
      </c>
      <c r="BF788" s="13">
        <f t="shared" si="292"/>
        <v>0</v>
      </c>
      <c r="BG788" s="13">
        <f t="shared" si="293"/>
        <v>3</v>
      </c>
      <c r="BH788" s="13">
        <f t="shared" si="294"/>
        <v>1</v>
      </c>
      <c r="BJ788" s="48">
        <f t="shared" si="295"/>
        <v>1</v>
      </c>
    </row>
    <row r="789" spans="1:62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13">
        <f t="shared" si="275"/>
        <v>1</v>
      </c>
      <c r="J789" s="13">
        <f t="shared" si="276"/>
        <v>1</v>
      </c>
      <c r="K789" s="13">
        <f t="shared" si="277"/>
        <v>0</v>
      </c>
      <c r="L789" s="13">
        <f t="shared" si="278"/>
        <v>1</v>
      </c>
      <c r="M789" s="13">
        <f t="shared" si="279"/>
        <v>1</v>
      </c>
      <c r="N789" s="13">
        <f t="shared" si="280"/>
        <v>2</v>
      </c>
      <c r="P789" s="48">
        <f t="shared" si="281"/>
        <v>1</v>
      </c>
      <c r="AF789" s="13">
        <f t="shared" si="282"/>
        <v>2</v>
      </c>
      <c r="AG789" s="13">
        <f t="shared" si="283"/>
        <v>3</v>
      </c>
      <c r="AH789" s="13">
        <f t="shared" si="284"/>
        <v>3</v>
      </c>
      <c r="AI789" s="13">
        <f t="shared" si="285"/>
        <v>4</v>
      </c>
      <c r="AJ789" s="13">
        <f t="shared" si="286"/>
        <v>0</v>
      </c>
      <c r="AK789" s="13">
        <f t="shared" si="287"/>
        <v>1</v>
      </c>
      <c r="AM789" s="48">
        <f t="shared" si="288"/>
        <v>1</v>
      </c>
      <c r="BC789" s="13">
        <f t="shared" si="289"/>
        <v>0</v>
      </c>
      <c r="BD789" s="13">
        <f t="shared" si="290"/>
        <v>6</v>
      </c>
      <c r="BE789" s="13">
        <f t="shared" si="291"/>
        <v>4</v>
      </c>
      <c r="BF789" s="13">
        <f t="shared" si="292"/>
        <v>5</v>
      </c>
      <c r="BG789" s="13">
        <f t="shared" si="293"/>
        <v>4</v>
      </c>
      <c r="BH789" s="13">
        <f t="shared" si="294"/>
        <v>5</v>
      </c>
      <c r="BJ789" s="48">
        <f t="shared" si="295"/>
        <v>1</v>
      </c>
    </row>
    <row r="790" spans="1:62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13">
        <f t="shared" si="275"/>
        <v>0</v>
      </c>
      <c r="J790" s="13">
        <f t="shared" si="276"/>
        <v>1</v>
      </c>
      <c r="K790" s="13">
        <f t="shared" si="277"/>
        <v>1</v>
      </c>
      <c r="L790" s="13">
        <f t="shared" si="278"/>
        <v>0</v>
      </c>
      <c r="M790" s="13">
        <f t="shared" si="279"/>
        <v>0</v>
      </c>
      <c r="N790" s="13">
        <f t="shared" si="280"/>
        <v>1</v>
      </c>
      <c r="P790" s="48">
        <f t="shared" si="281"/>
        <v>3</v>
      </c>
      <c r="AF790" s="13">
        <f t="shared" si="282"/>
        <v>1</v>
      </c>
      <c r="AG790" s="13">
        <f t="shared" si="283"/>
        <v>2</v>
      </c>
      <c r="AH790" s="13">
        <f t="shared" si="284"/>
        <v>3</v>
      </c>
      <c r="AI790" s="13">
        <f t="shared" si="285"/>
        <v>0</v>
      </c>
      <c r="AJ790" s="13">
        <f t="shared" si="286"/>
        <v>1</v>
      </c>
      <c r="AK790" s="13">
        <f t="shared" si="287"/>
        <v>3</v>
      </c>
      <c r="AM790" s="48">
        <f t="shared" si="288"/>
        <v>1</v>
      </c>
      <c r="BC790" s="13">
        <f t="shared" si="289"/>
        <v>6</v>
      </c>
      <c r="BD790" s="13">
        <f t="shared" si="290"/>
        <v>0</v>
      </c>
      <c r="BE790" s="13">
        <f t="shared" si="291"/>
        <v>6</v>
      </c>
      <c r="BF790" s="13">
        <f t="shared" si="292"/>
        <v>1</v>
      </c>
      <c r="BG790" s="13">
        <f t="shared" si="293"/>
        <v>0</v>
      </c>
      <c r="BH790" s="13">
        <f t="shared" si="294"/>
        <v>1</v>
      </c>
      <c r="BJ790" s="48">
        <f t="shared" si="295"/>
        <v>2</v>
      </c>
    </row>
    <row r="791" spans="1:62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13">
        <f t="shared" si="275"/>
        <v>1</v>
      </c>
      <c r="J791" s="13">
        <f t="shared" si="276"/>
        <v>2</v>
      </c>
      <c r="K791" s="13">
        <f t="shared" si="277"/>
        <v>1</v>
      </c>
      <c r="L791" s="13">
        <f t="shared" si="278"/>
        <v>0</v>
      </c>
      <c r="M791" s="13">
        <f t="shared" si="279"/>
        <v>1</v>
      </c>
      <c r="N791" s="13">
        <f t="shared" si="280"/>
        <v>1</v>
      </c>
      <c r="P791" s="48">
        <f t="shared" si="281"/>
        <v>1</v>
      </c>
      <c r="AF791" s="13">
        <f t="shared" si="282"/>
        <v>1</v>
      </c>
      <c r="AG791" s="13">
        <f t="shared" si="283"/>
        <v>2</v>
      </c>
      <c r="AH791" s="13">
        <f t="shared" si="284"/>
        <v>2</v>
      </c>
      <c r="AI791" s="13">
        <f t="shared" si="285"/>
        <v>0</v>
      </c>
      <c r="AJ791" s="13">
        <f t="shared" si="286"/>
        <v>2</v>
      </c>
      <c r="AK791" s="13">
        <f t="shared" si="287"/>
        <v>3</v>
      </c>
      <c r="AM791" s="48">
        <f t="shared" si="288"/>
        <v>1</v>
      </c>
      <c r="BC791" s="13">
        <f t="shared" si="289"/>
        <v>2</v>
      </c>
      <c r="BD791" s="13">
        <f t="shared" si="290"/>
        <v>3</v>
      </c>
      <c r="BE791" s="13">
        <f t="shared" si="291"/>
        <v>1</v>
      </c>
      <c r="BF791" s="13">
        <f t="shared" si="292"/>
        <v>2</v>
      </c>
      <c r="BG791" s="13">
        <f t="shared" si="293"/>
        <v>2</v>
      </c>
      <c r="BH791" s="13">
        <f t="shared" si="294"/>
        <v>1</v>
      </c>
      <c r="BJ791" s="48">
        <f t="shared" si="295"/>
        <v>0</v>
      </c>
    </row>
    <row r="792" spans="1:62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13">
        <f t="shared" si="275"/>
        <v>1</v>
      </c>
      <c r="J792" s="13">
        <f t="shared" si="276"/>
        <v>0</v>
      </c>
      <c r="K792" s="13">
        <f t="shared" si="277"/>
        <v>0</v>
      </c>
      <c r="L792" s="13">
        <f t="shared" si="278"/>
        <v>0</v>
      </c>
      <c r="M792" s="13">
        <f t="shared" si="279"/>
        <v>2</v>
      </c>
      <c r="N792" s="13">
        <f t="shared" si="280"/>
        <v>1</v>
      </c>
      <c r="P792" s="48">
        <f t="shared" si="281"/>
        <v>3</v>
      </c>
      <c r="AF792" s="13">
        <f t="shared" si="282"/>
        <v>2</v>
      </c>
      <c r="AG792" s="13">
        <f t="shared" si="283"/>
        <v>2</v>
      </c>
      <c r="AH792" s="13">
        <f t="shared" si="284"/>
        <v>0</v>
      </c>
      <c r="AI792" s="13">
        <f t="shared" si="285"/>
        <v>3</v>
      </c>
      <c r="AJ792" s="13">
        <f t="shared" si="286"/>
        <v>0</v>
      </c>
      <c r="AK792" s="13">
        <f t="shared" si="287"/>
        <v>2</v>
      </c>
      <c r="AM792" s="48">
        <f t="shared" si="288"/>
        <v>2</v>
      </c>
      <c r="BC792" s="13">
        <f t="shared" si="289"/>
        <v>0</v>
      </c>
      <c r="BD792" s="13">
        <f t="shared" si="290"/>
        <v>6</v>
      </c>
      <c r="BE792" s="13">
        <f t="shared" si="291"/>
        <v>2</v>
      </c>
      <c r="BF792" s="13">
        <f t="shared" si="292"/>
        <v>5</v>
      </c>
      <c r="BG792" s="13">
        <f t="shared" si="293"/>
        <v>0</v>
      </c>
      <c r="BH792" s="13">
        <f t="shared" si="294"/>
        <v>2</v>
      </c>
      <c r="BJ792" s="48">
        <f t="shared" si="295"/>
        <v>2</v>
      </c>
    </row>
    <row r="793" spans="1:62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13">
        <f t="shared" si="275"/>
        <v>1</v>
      </c>
      <c r="J793" s="13">
        <f t="shared" si="276"/>
        <v>1</v>
      </c>
      <c r="K793" s="13">
        <f t="shared" si="277"/>
        <v>2</v>
      </c>
      <c r="L793" s="13">
        <f t="shared" si="278"/>
        <v>2</v>
      </c>
      <c r="M793" s="13">
        <f t="shared" si="279"/>
        <v>1</v>
      </c>
      <c r="N793" s="13">
        <f t="shared" si="280"/>
        <v>1</v>
      </c>
      <c r="P793" s="48">
        <f t="shared" si="281"/>
        <v>0</v>
      </c>
      <c r="AF793" s="13">
        <f t="shared" si="282"/>
        <v>1</v>
      </c>
      <c r="AG793" s="13">
        <f t="shared" si="283"/>
        <v>0</v>
      </c>
      <c r="AH793" s="13">
        <f t="shared" si="284"/>
        <v>3</v>
      </c>
      <c r="AI793" s="13">
        <f t="shared" si="285"/>
        <v>1</v>
      </c>
      <c r="AJ793" s="13">
        <f t="shared" si="286"/>
        <v>3</v>
      </c>
      <c r="AK793" s="13">
        <f t="shared" si="287"/>
        <v>0</v>
      </c>
      <c r="AM793" s="48">
        <f t="shared" si="288"/>
        <v>2</v>
      </c>
      <c r="BC793" s="13">
        <f t="shared" si="289"/>
        <v>1</v>
      </c>
      <c r="BD793" s="13">
        <f t="shared" si="290"/>
        <v>3</v>
      </c>
      <c r="BE793" s="13">
        <f t="shared" si="291"/>
        <v>2</v>
      </c>
      <c r="BF793" s="13">
        <f t="shared" si="292"/>
        <v>5</v>
      </c>
      <c r="BG793" s="13">
        <f t="shared" si="293"/>
        <v>0</v>
      </c>
      <c r="BH793" s="13">
        <f t="shared" si="294"/>
        <v>5</v>
      </c>
      <c r="BJ793" s="48">
        <f t="shared" si="295"/>
        <v>1</v>
      </c>
    </row>
    <row r="794" spans="1:62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13">
        <f t="shared" si="275"/>
        <v>2</v>
      </c>
      <c r="J794" s="13">
        <f t="shared" si="276"/>
        <v>0</v>
      </c>
      <c r="K794" s="13">
        <f t="shared" si="277"/>
        <v>2</v>
      </c>
      <c r="L794" s="13">
        <f t="shared" si="278"/>
        <v>2</v>
      </c>
      <c r="M794" s="13">
        <f t="shared" si="279"/>
        <v>1</v>
      </c>
      <c r="N794" s="13">
        <f t="shared" si="280"/>
        <v>1</v>
      </c>
      <c r="P794" s="48">
        <f t="shared" si="281"/>
        <v>1</v>
      </c>
      <c r="AF794" s="13">
        <f t="shared" si="282"/>
        <v>2</v>
      </c>
      <c r="AG794" s="13">
        <f t="shared" si="283"/>
        <v>3</v>
      </c>
      <c r="AH794" s="13">
        <f t="shared" si="284"/>
        <v>1</v>
      </c>
      <c r="AI794" s="13">
        <f t="shared" si="285"/>
        <v>1</v>
      </c>
      <c r="AJ794" s="13">
        <f t="shared" si="286"/>
        <v>2</v>
      </c>
      <c r="AK794" s="13">
        <f t="shared" si="287"/>
        <v>3</v>
      </c>
      <c r="AM794" s="48">
        <f t="shared" si="288"/>
        <v>0</v>
      </c>
      <c r="BC794" s="13">
        <f t="shared" si="289"/>
        <v>2</v>
      </c>
      <c r="BD794" s="13">
        <f t="shared" si="290"/>
        <v>3</v>
      </c>
      <c r="BE794" s="13">
        <f t="shared" si="291"/>
        <v>4</v>
      </c>
      <c r="BF794" s="13">
        <f t="shared" si="292"/>
        <v>5</v>
      </c>
      <c r="BG794" s="13">
        <f t="shared" si="293"/>
        <v>2</v>
      </c>
      <c r="BH794" s="13">
        <f t="shared" si="294"/>
        <v>1</v>
      </c>
      <c r="BJ794" s="48">
        <f t="shared" si="295"/>
        <v>0</v>
      </c>
    </row>
    <row r="795" spans="1:62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13">
        <f t="shared" si="275"/>
        <v>0</v>
      </c>
      <c r="J795" s="13">
        <f t="shared" si="276"/>
        <v>2</v>
      </c>
      <c r="K795" s="13">
        <f t="shared" si="277"/>
        <v>2</v>
      </c>
      <c r="L795" s="13">
        <f t="shared" si="278"/>
        <v>1</v>
      </c>
      <c r="M795" s="13">
        <f t="shared" si="279"/>
        <v>1</v>
      </c>
      <c r="N795" s="13">
        <f t="shared" si="280"/>
        <v>0</v>
      </c>
      <c r="P795" s="48">
        <f t="shared" si="281"/>
        <v>2</v>
      </c>
      <c r="AF795" s="13">
        <f t="shared" si="282"/>
        <v>4</v>
      </c>
      <c r="AG795" s="13">
        <f t="shared" si="283"/>
        <v>1</v>
      </c>
      <c r="AH795" s="13">
        <f t="shared" si="284"/>
        <v>0</v>
      </c>
      <c r="AI795" s="13">
        <f t="shared" si="285"/>
        <v>2</v>
      </c>
      <c r="AJ795" s="13">
        <f t="shared" si="286"/>
        <v>0</v>
      </c>
      <c r="AK795" s="13">
        <f t="shared" si="287"/>
        <v>2</v>
      </c>
      <c r="AM795" s="48">
        <f t="shared" si="288"/>
        <v>2</v>
      </c>
      <c r="BC795" s="13">
        <f t="shared" si="289"/>
        <v>2</v>
      </c>
      <c r="BD795" s="13">
        <f t="shared" si="290"/>
        <v>5</v>
      </c>
      <c r="BE795" s="13">
        <f t="shared" si="291"/>
        <v>0</v>
      </c>
      <c r="BF795" s="13">
        <f t="shared" si="292"/>
        <v>2</v>
      </c>
      <c r="BG795" s="13">
        <f t="shared" si="293"/>
        <v>5</v>
      </c>
      <c r="BH795" s="13">
        <f t="shared" si="294"/>
        <v>0</v>
      </c>
      <c r="BJ795" s="48">
        <f t="shared" si="295"/>
        <v>2</v>
      </c>
    </row>
    <row r="796" spans="1:62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13">
        <f t="shared" si="275"/>
        <v>1</v>
      </c>
      <c r="J796" s="13">
        <f t="shared" si="276"/>
        <v>1</v>
      </c>
      <c r="K796" s="13">
        <f t="shared" si="277"/>
        <v>2</v>
      </c>
      <c r="L796" s="13">
        <f t="shared" si="278"/>
        <v>0</v>
      </c>
      <c r="M796" s="13">
        <f t="shared" si="279"/>
        <v>1</v>
      </c>
      <c r="N796" s="13">
        <f t="shared" si="280"/>
        <v>2</v>
      </c>
      <c r="P796" s="48">
        <f t="shared" si="281"/>
        <v>1</v>
      </c>
      <c r="AF796" s="13">
        <f t="shared" si="282"/>
        <v>4</v>
      </c>
      <c r="AG796" s="13">
        <f t="shared" si="283"/>
        <v>2</v>
      </c>
      <c r="AH796" s="13">
        <f t="shared" si="284"/>
        <v>2</v>
      </c>
      <c r="AI796" s="13">
        <f t="shared" si="285"/>
        <v>3</v>
      </c>
      <c r="AJ796" s="13">
        <f t="shared" si="286"/>
        <v>0</v>
      </c>
      <c r="AK796" s="13">
        <f t="shared" si="287"/>
        <v>1</v>
      </c>
      <c r="AM796" s="48">
        <f t="shared" si="288"/>
        <v>1</v>
      </c>
      <c r="BC796" s="13">
        <f t="shared" si="289"/>
        <v>4</v>
      </c>
      <c r="BD796" s="13">
        <f t="shared" si="290"/>
        <v>0</v>
      </c>
      <c r="BE796" s="13">
        <f t="shared" si="291"/>
        <v>4</v>
      </c>
      <c r="BF796" s="13">
        <f t="shared" si="292"/>
        <v>5</v>
      </c>
      <c r="BG796" s="13">
        <f t="shared" si="293"/>
        <v>5</v>
      </c>
      <c r="BH796" s="13">
        <f t="shared" si="294"/>
        <v>6</v>
      </c>
      <c r="BJ796" s="48">
        <f t="shared" si="295"/>
        <v>1</v>
      </c>
    </row>
    <row r="797" spans="1:62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13">
        <f t="shared" si="275"/>
        <v>0</v>
      </c>
      <c r="J797" s="13">
        <f t="shared" si="276"/>
        <v>2</v>
      </c>
      <c r="K797" s="13">
        <f t="shared" si="277"/>
        <v>1</v>
      </c>
      <c r="L797" s="13">
        <f t="shared" si="278"/>
        <v>1</v>
      </c>
      <c r="M797" s="13">
        <f t="shared" si="279"/>
        <v>1</v>
      </c>
      <c r="N797" s="13">
        <f t="shared" si="280"/>
        <v>2</v>
      </c>
      <c r="P797" s="48">
        <f t="shared" si="281"/>
        <v>1</v>
      </c>
      <c r="AF797" s="13">
        <f t="shared" si="282"/>
        <v>1</v>
      </c>
      <c r="AG797" s="13">
        <f t="shared" si="283"/>
        <v>4</v>
      </c>
      <c r="AH797" s="13">
        <f t="shared" si="284"/>
        <v>4</v>
      </c>
      <c r="AI797" s="13">
        <f t="shared" si="285"/>
        <v>0</v>
      </c>
      <c r="AJ797" s="13">
        <f t="shared" si="286"/>
        <v>4</v>
      </c>
      <c r="AK797" s="13">
        <f t="shared" si="287"/>
        <v>4</v>
      </c>
      <c r="AM797" s="48">
        <f t="shared" si="288"/>
        <v>1</v>
      </c>
      <c r="BC797" s="13">
        <f t="shared" si="289"/>
        <v>6</v>
      </c>
      <c r="BD797" s="13">
        <f t="shared" si="290"/>
        <v>0</v>
      </c>
      <c r="BE797" s="13">
        <f t="shared" si="291"/>
        <v>5</v>
      </c>
      <c r="BF797" s="13">
        <f t="shared" si="292"/>
        <v>4</v>
      </c>
      <c r="BG797" s="13">
        <f t="shared" si="293"/>
        <v>6</v>
      </c>
      <c r="BH797" s="13">
        <f t="shared" si="294"/>
        <v>2</v>
      </c>
      <c r="BJ797" s="48">
        <f t="shared" si="295"/>
        <v>1</v>
      </c>
    </row>
    <row r="798" spans="1:62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13">
        <f t="shared" si="275"/>
        <v>1</v>
      </c>
      <c r="J798" s="13">
        <f t="shared" si="276"/>
        <v>0</v>
      </c>
      <c r="K798" s="13">
        <f t="shared" si="277"/>
        <v>0</v>
      </c>
      <c r="L798" s="13">
        <f t="shared" si="278"/>
        <v>2</v>
      </c>
      <c r="M798" s="13">
        <f t="shared" si="279"/>
        <v>1</v>
      </c>
      <c r="N798" s="13">
        <f t="shared" si="280"/>
        <v>2</v>
      </c>
      <c r="P798" s="48">
        <f t="shared" si="281"/>
        <v>2</v>
      </c>
      <c r="AF798" s="13">
        <f t="shared" si="282"/>
        <v>2</v>
      </c>
      <c r="AG798" s="13">
        <f t="shared" si="283"/>
        <v>4</v>
      </c>
      <c r="AH798" s="13">
        <f t="shared" si="284"/>
        <v>3</v>
      </c>
      <c r="AI798" s="13">
        <f t="shared" si="285"/>
        <v>3</v>
      </c>
      <c r="AJ798" s="13">
        <f t="shared" si="286"/>
        <v>3</v>
      </c>
      <c r="AK798" s="13">
        <f t="shared" si="287"/>
        <v>0</v>
      </c>
      <c r="AM798" s="48">
        <f t="shared" si="288"/>
        <v>1</v>
      </c>
      <c r="BC798" s="13">
        <f t="shared" si="289"/>
        <v>0</v>
      </c>
      <c r="BD798" s="13">
        <f t="shared" si="290"/>
        <v>2</v>
      </c>
      <c r="BE798" s="13">
        <f t="shared" si="291"/>
        <v>4</v>
      </c>
      <c r="BF798" s="13">
        <f t="shared" si="292"/>
        <v>2</v>
      </c>
      <c r="BG798" s="13">
        <f t="shared" si="293"/>
        <v>0</v>
      </c>
      <c r="BH798" s="13">
        <f t="shared" si="294"/>
        <v>0</v>
      </c>
      <c r="BJ798" s="48">
        <f t="shared" si="295"/>
        <v>3</v>
      </c>
    </row>
    <row r="799" spans="1:62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13">
        <f t="shared" si="275"/>
        <v>2</v>
      </c>
      <c r="J799" s="13">
        <f t="shared" si="276"/>
        <v>2</v>
      </c>
      <c r="K799" s="13">
        <f t="shared" si="277"/>
        <v>2</v>
      </c>
      <c r="L799" s="13">
        <f t="shared" si="278"/>
        <v>2</v>
      </c>
      <c r="M799" s="13">
        <f t="shared" si="279"/>
        <v>0</v>
      </c>
      <c r="N799" s="13">
        <f t="shared" si="280"/>
        <v>2</v>
      </c>
      <c r="P799" s="48">
        <f t="shared" si="281"/>
        <v>1</v>
      </c>
      <c r="AF799" s="13">
        <f t="shared" si="282"/>
        <v>3</v>
      </c>
      <c r="AG799" s="13">
        <f t="shared" si="283"/>
        <v>2</v>
      </c>
      <c r="AH799" s="13">
        <f t="shared" si="284"/>
        <v>0</v>
      </c>
      <c r="AI799" s="13">
        <f t="shared" si="285"/>
        <v>0</v>
      </c>
      <c r="AJ799" s="13">
        <f t="shared" si="286"/>
        <v>1</v>
      </c>
      <c r="AK799" s="13">
        <f t="shared" si="287"/>
        <v>4</v>
      </c>
      <c r="AM799" s="48">
        <f t="shared" si="288"/>
        <v>2</v>
      </c>
      <c r="BC799" s="13">
        <f t="shared" si="289"/>
        <v>1</v>
      </c>
      <c r="BD799" s="13">
        <f t="shared" si="290"/>
        <v>3</v>
      </c>
      <c r="BE799" s="13">
        <f t="shared" si="291"/>
        <v>6</v>
      </c>
      <c r="BF799" s="13">
        <f t="shared" si="292"/>
        <v>0</v>
      </c>
      <c r="BG799" s="13">
        <f t="shared" si="293"/>
        <v>1</v>
      </c>
      <c r="BH799" s="13">
        <f t="shared" si="294"/>
        <v>2</v>
      </c>
      <c r="BJ799" s="48">
        <f t="shared" si="295"/>
        <v>1</v>
      </c>
    </row>
    <row r="800" spans="1:62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13">
        <f t="shared" si="275"/>
        <v>1</v>
      </c>
      <c r="J800" s="13">
        <f t="shared" si="276"/>
        <v>2</v>
      </c>
      <c r="K800" s="13">
        <f t="shared" si="277"/>
        <v>1</v>
      </c>
      <c r="L800" s="13">
        <f t="shared" si="278"/>
        <v>1</v>
      </c>
      <c r="M800" s="13">
        <f t="shared" si="279"/>
        <v>0</v>
      </c>
      <c r="N800" s="13">
        <f t="shared" si="280"/>
        <v>1</v>
      </c>
      <c r="P800" s="48">
        <f t="shared" si="281"/>
        <v>1</v>
      </c>
      <c r="AF800" s="13">
        <f t="shared" si="282"/>
        <v>1</v>
      </c>
      <c r="AG800" s="13">
        <f t="shared" si="283"/>
        <v>0</v>
      </c>
      <c r="AH800" s="13">
        <f t="shared" si="284"/>
        <v>3</v>
      </c>
      <c r="AI800" s="13">
        <f t="shared" si="285"/>
        <v>4</v>
      </c>
      <c r="AJ800" s="13">
        <f t="shared" si="286"/>
        <v>4</v>
      </c>
      <c r="AK800" s="13">
        <f t="shared" si="287"/>
        <v>0</v>
      </c>
      <c r="AM800" s="48">
        <f t="shared" si="288"/>
        <v>2</v>
      </c>
      <c r="BC800" s="13">
        <f t="shared" si="289"/>
        <v>1</v>
      </c>
      <c r="BD800" s="13">
        <f t="shared" si="290"/>
        <v>5</v>
      </c>
      <c r="BE800" s="13">
        <f t="shared" si="291"/>
        <v>6</v>
      </c>
      <c r="BF800" s="13">
        <f t="shared" si="292"/>
        <v>6</v>
      </c>
      <c r="BG800" s="13">
        <f t="shared" si="293"/>
        <v>4</v>
      </c>
      <c r="BH800" s="13">
        <f t="shared" si="294"/>
        <v>5</v>
      </c>
      <c r="BJ800" s="48">
        <f t="shared" si="295"/>
        <v>0</v>
      </c>
    </row>
    <row r="801" spans="1:62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13">
        <f t="shared" si="275"/>
        <v>0</v>
      </c>
      <c r="J801" s="13">
        <f t="shared" si="276"/>
        <v>0</v>
      </c>
      <c r="K801" s="13">
        <f t="shared" si="277"/>
        <v>2</v>
      </c>
      <c r="L801" s="13">
        <f t="shared" si="278"/>
        <v>1</v>
      </c>
      <c r="M801" s="13">
        <f t="shared" si="279"/>
        <v>2</v>
      </c>
      <c r="N801" s="13">
        <f t="shared" si="280"/>
        <v>1</v>
      </c>
      <c r="P801" s="48">
        <f t="shared" si="281"/>
        <v>2</v>
      </c>
      <c r="AF801" s="13">
        <f t="shared" si="282"/>
        <v>4</v>
      </c>
      <c r="AG801" s="13">
        <f t="shared" si="283"/>
        <v>3</v>
      </c>
      <c r="AH801" s="13">
        <f t="shared" si="284"/>
        <v>3</v>
      </c>
      <c r="AI801" s="13">
        <f t="shared" si="285"/>
        <v>0</v>
      </c>
      <c r="AJ801" s="13">
        <f t="shared" si="286"/>
        <v>0</v>
      </c>
      <c r="AK801" s="13">
        <f t="shared" si="287"/>
        <v>2</v>
      </c>
      <c r="AM801" s="48">
        <f t="shared" si="288"/>
        <v>2</v>
      </c>
      <c r="BC801" s="13">
        <f t="shared" si="289"/>
        <v>2</v>
      </c>
      <c r="BD801" s="13">
        <f t="shared" si="290"/>
        <v>4</v>
      </c>
      <c r="BE801" s="13">
        <f t="shared" si="291"/>
        <v>2</v>
      </c>
      <c r="BF801" s="13">
        <f t="shared" si="292"/>
        <v>4</v>
      </c>
      <c r="BG801" s="13">
        <f t="shared" si="293"/>
        <v>0</v>
      </c>
      <c r="BH801" s="13">
        <f t="shared" si="294"/>
        <v>2</v>
      </c>
      <c r="BJ801" s="48">
        <f t="shared" si="295"/>
        <v>1</v>
      </c>
    </row>
    <row r="802" spans="1:62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13">
        <f t="shared" si="275"/>
        <v>1</v>
      </c>
      <c r="J802" s="13">
        <f t="shared" si="276"/>
        <v>2</v>
      </c>
      <c r="K802" s="13">
        <f t="shared" si="277"/>
        <v>2</v>
      </c>
      <c r="L802" s="13">
        <f t="shared" si="278"/>
        <v>1</v>
      </c>
      <c r="M802" s="13">
        <f t="shared" si="279"/>
        <v>1</v>
      </c>
      <c r="N802" s="13">
        <f t="shared" si="280"/>
        <v>1</v>
      </c>
      <c r="P802" s="48">
        <f t="shared" si="281"/>
        <v>0</v>
      </c>
      <c r="AF802" s="13">
        <f t="shared" si="282"/>
        <v>1</v>
      </c>
      <c r="AG802" s="13">
        <f t="shared" si="283"/>
        <v>0</v>
      </c>
      <c r="AH802" s="13">
        <f t="shared" si="284"/>
        <v>1</v>
      </c>
      <c r="AI802" s="13">
        <f t="shared" si="285"/>
        <v>3</v>
      </c>
      <c r="AJ802" s="13">
        <f t="shared" si="286"/>
        <v>2</v>
      </c>
      <c r="AK802" s="13">
        <f t="shared" si="287"/>
        <v>3</v>
      </c>
      <c r="AM802" s="48">
        <f t="shared" si="288"/>
        <v>1</v>
      </c>
      <c r="BC802" s="13">
        <f t="shared" si="289"/>
        <v>1</v>
      </c>
      <c r="BD802" s="13">
        <f t="shared" si="290"/>
        <v>6</v>
      </c>
      <c r="BE802" s="13">
        <f t="shared" si="291"/>
        <v>5</v>
      </c>
      <c r="BF802" s="13">
        <f t="shared" si="292"/>
        <v>0</v>
      </c>
      <c r="BG802" s="13">
        <f t="shared" si="293"/>
        <v>2</v>
      </c>
      <c r="BH802" s="13">
        <f t="shared" si="294"/>
        <v>1</v>
      </c>
      <c r="BJ802" s="48">
        <f t="shared" si="295"/>
        <v>1</v>
      </c>
    </row>
    <row r="803" spans="1:62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13">
        <f t="shared" si="275"/>
        <v>1</v>
      </c>
      <c r="J803" s="13">
        <f t="shared" si="276"/>
        <v>2</v>
      </c>
      <c r="K803" s="13">
        <f t="shared" si="277"/>
        <v>1</v>
      </c>
      <c r="L803" s="13">
        <f t="shared" si="278"/>
        <v>0</v>
      </c>
      <c r="M803" s="13">
        <f t="shared" si="279"/>
        <v>2</v>
      </c>
      <c r="N803" s="13">
        <f t="shared" si="280"/>
        <v>1</v>
      </c>
      <c r="P803" s="48">
        <f t="shared" si="281"/>
        <v>1</v>
      </c>
      <c r="AF803" s="13">
        <f t="shared" si="282"/>
        <v>4</v>
      </c>
      <c r="AG803" s="13">
        <f t="shared" si="283"/>
        <v>0</v>
      </c>
      <c r="AH803" s="13">
        <f t="shared" si="284"/>
        <v>2</v>
      </c>
      <c r="AI803" s="13">
        <f t="shared" si="285"/>
        <v>3</v>
      </c>
      <c r="AJ803" s="13">
        <f t="shared" si="286"/>
        <v>0</v>
      </c>
      <c r="AK803" s="13">
        <f t="shared" si="287"/>
        <v>0</v>
      </c>
      <c r="AM803" s="48">
        <f t="shared" si="288"/>
        <v>3</v>
      </c>
      <c r="BC803" s="13">
        <f t="shared" si="289"/>
        <v>4</v>
      </c>
      <c r="BD803" s="13">
        <f t="shared" si="290"/>
        <v>5</v>
      </c>
      <c r="BE803" s="13">
        <f t="shared" si="291"/>
        <v>0</v>
      </c>
      <c r="BF803" s="13">
        <f t="shared" si="292"/>
        <v>4</v>
      </c>
      <c r="BG803" s="13">
        <f t="shared" si="293"/>
        <v>6</v>
      </c>
      <c r="BH803" s="13">
        <f t="shared" si="294"/>
        <v>4</v>
      </c>
      <c r="BJ803" s="48">
        <f t="shared" si="295"/>
        <v>1</v>
      </c>
    </row>
    <row r="804" spans="1:62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13">
        <f t="shared" si="275"/>
        <v>2</v>
      </c>
      <c r="J804" s="13">
        <f t="shared" si="276"/>
        <v>1</v>
      </c>
      <c r="K804" s="13">
        <f t="shared" si="277"/>
        <v>0</v>
      </c>
      <c r="L804" s="13">
        <f t="shared" si="278"/>
        <v>2</v>
      </c>
      <c r="M804" s="13">
        <f t="shared" si="279"/>
        <v>1</v>
      </c>
      <c r="N804" s="13">
        <f t="shared" si="280"/>
        <v>2</v>
      </c>
      <c r="P804" s="48">
        <f t="shared" si="281"/>
        <v>1</v>
      </c>
      <c r="AF804" s="13">
        <f t="shared" si="282"/>
        <v>2</v>
      </c>
      <c r="AG804" s="13">
        <f t="shared" si="283"/>
        <v>4</v>
      </c>
      <c r="AH804" s="13">
        <f t="shared" si="284"/>
        <v>1</v>
      </c>
      <c r="AI804" s="13">
        <f t="shared" si="285"/>
        <v>1</v>
      </c>
      <c r="AJ804" s="13">
        <f t="shared" si="286"/>
        <v>3</v>
      </c>
      <c r="AK804" s="13">
        <f t="shared" si="287"/>
        <v>4</v>
      </c>
      <c r="AM804" s="48">
        <f t="shared" si="288"/>
        <v>0</v>
      </c>
      <c r="BC804" s="13">
        <f t="shared" si="289"/>
        <v>2</v>
      </c>
      <c r="BD804" s="13">
        <f t="shared" si="290"/>
        <v>4</v>
      </c>
      <c r="BE804" s="13">
        <f t="shared" si="291"/>
        <v>0</v>
      </c>
      <c r="BF804" s="13">
        <f t="shared" si="292"/>
        <v>5</v>
      </c>
      <c r="BG804" s="13">
        <f t="shared" si="293"/>
        <v>1</v>
      </c>
      <c r="BH804" s="13">
        <f t="shared" si="294"/>
        <v>2</v>
      </c>
      <c r="BJ804" s="48">
        <f t="shared" si="295"/>
        <v>1</v>
      </c>
    </row>
    <row r="805" spans="1:62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13">
        <f t="shared" si="275"/>
        <v>1</v>
      </c>
      <c r="J805" s="13">
        <f t="shared" si="276"/>
        <v>2</v>
      </c>
      <c r="K805" s="13">
        <f t="shared" si="277"/>
        <v>0</v>
      </c>
      <c r="L805" s="13">
        <f t="shared" si="278"/>
        <v>2</v>
      </c>
      <c r="M805" s="13">
        <f t="shared" si="279"/>
        <v>0</v>
      </c>
      <c r="N805" s="13">
        <f t="shared" si="280"/>
        <v>1</v>
      </c>
      <c r="P805" s="48">
        <f t="shared" si="281"/>
        <v>2</v>
      </c>
      <c r="AF805" s="13">
        <f t="shared" si="282"/>
        <v>2</v>
      </c>
      <c r="AG805" s="13">
        <f t="shared" si="283"/>
        <v>3</v>
      </c>
      <c r="AH805" s="13">
        <f t="shared" si="284"/>
        <v>2</v>
      </c>
      <c r="AI805" s="13">
        <f t="shared" si="285"/>
        <v>4</v>
      </c>
      <c r="AJ805" s="13">
        <f t="shared" si="286"/>
        <v>1</v>
      </c>
      <c r="AK805" s="13">
        <f t="shared" si="287"/>
        <v>3</v>
      </c>
      <c r="AM805" s="48">
        <f t="shared" si="288"/>
        <v>0</v>
      </c>
      <c r="BC805" s="13">
        <f t="shared" si="289"/>
        <v>0</v>
      </c>
      <c r="BD805" s="13">
        <f t="shared" si="290"/>
        <v>1</v>
      </c>
      <c r="BE805" s="13">
        <f t="shared" si="291"/>
        <v>6</v>
      </c>
      <c r="BF805" s="13">
        <f t="shared" si="292"/>
        <v>1</v>
      </c>
      <c r="BG805" s="13">
        <f t="shared" si="293"/>
        <v>1</v>
      </c>
      <c r="BH805" s="13">
        <f t="shared" si="294"/>
        <v>1</v>
      </c>
      <c r="BJ805" s="48">
        <f t="shared" si="295"/>
        <v>1</v>
      </c>
    </row>
    <row r="806" spans="1:62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13">
        <f t="shared" si="275"/>
        <v>2</v>
      </c>
      <c r="J806" s="13">
        <f t="shared" si="276"/>
        <v>1</v>
      </c>
      <c r="K806" s="13">
        <f t="shared" si="277"/>
        <v>2</v>
      </c>
      <c r="L806" s="13">
        <f t="shared" si="278"/>
        <v>0</v>
      </c>
      <c r="M806" s="13">
        <f t="shared" si="279"/>
        <v>0</v>
      </c>
      <c r="N806" s="13">
        <f t="shared" si="280"/>
        <v>0</v>
      </c>
      <c r="P806" s="48">
        <f t="shared" si="281"/>
        <v>3</v>
      </c>
      <c r="AF806" s="13">
        <f t="shared" si="282"/>
        <v>0</v>
      </c>
      <c r="AG806" s="13">
        <f t="shared" si="283"/>
        <v>3</v>
      </c>
      <c r="AH806" s="13">
        <f t="shared" si="284"/>
        <v>2</v>
      </c>
      <c r="AI806" s="13">
        <f t="shared" si="285"/>
        <v>3</v>
      </c>
      <c r="AJ806" s="13">
        <f t="shared" si="286"/>
        <v>3</v>
      </c>
      <c r="AK806" s="13">
        <f t="shared" si="287"/>
        <v>2</v>
      </c>
      <c r="AM806" s="48">
        <f t="shared" si="288"/>
        <v>1</v>
      </c>
      <c r="BC806" s="13">
        <f t="shared" si="289"/>
        <v>5</v>
      </c>
      <c r="BD806" s="13">
        <f t="shared" si="290"/>
        <v>6</v>
      </c>
      <c r="BE806" s="13">
        <f t="shared" si="291"/>
        <v>3</v>
      </c>
      <c r="BF806" s="13">
        <f t="shared" si="292"/>
        <v>4</v>
      </c>
      <c r="BG806" s="13">
        <f t="shared" si="293"/>
        <v>5</v>
      </c>
      <c r="BH806" s="13">
        <f t="shared" si="294"/>
        <v>0</v>
      </c>
      <c r="BJ806" s="48">
        <f t="shared" si="295"/>
        <v>1</v>
      </c>
    </row>
    <row r="807" spans="1:62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13">
        <f t="shared" si="275"/>
        <v>1</v>
      </c>
      <c r="J807" s="13">
        <f t="shared" si="276"/>
        <v>2</v>
      </c>
      <c r="K807" s="13">
        <f t="shared" si="277"/>
        <v>0</v>
      </c>
      <c r="L807" s="13">
        <f t="shared" si="278"/>
        <v>2</v>
      </c>
      <c r="M807" s="13">
        <f t="shared" si="279"/>
        <v>2</v>
      </c>
      <c r="N807" s="13">
        <f t="shared" si="280"/>
        <v>0</v>
      </c>
      <c r="P807" s="48">
        <f t="shared" si="281"/>
        <v>2</v>
      </c>
      <c r="AF807" s="13">
        <f t="shared" si="282"/>
        <v>4</v>
      </c>
      <c r="AG807" s="13">
        <f t="shared" si="283"/>
        <v>0</v>
      </c>
      <c r="AH807" s="13">
        <f t="shared" si="284"/>
        <v>1</v>
      </c>
      <c r="AI807" s="13">
        <f t="shared" si="285"/>
        <v>3</v>
      </c>
      <c r="AJ807" s="13">
        <f t="shared" si="286"/>
        <v>2</v>
      </c>
      <c r="AK807" s="13">
        <f t="shared" si="287"/>
        <v>4</v>
      </c>
      <c r="AM807" s="48">
        <f t="shared" si="288"/>
        <v>1</v>
      </c>
      <c r="BC807" s="13">
        <f t="shared" si="289"/>
        <v>4</v>
      </c>
      <c r="BD807" s="13">
        <f t="shared" si="290"/>
        <v>5</v>
      </c>
      <c r="BE807" s="13">
        <f t="shared" si="291"/>
        <v>6</v>
      </c>
      <c r="BF807" s="13">
        <f t="shared" si="292"/>
        <v>1</v>
      </c>
      <c r="BG807" s="13">
        <f t="shared" si="293"/>
        <v>3</v>
      </c>
      <c r="BH807" s="13">
        <f t="shared" si="294"/>
        <v>4</v>
      </c>
      <c r="BJ807" s="48">
        <f t="shared" si="295"/>
        <v>0</v>
      </c>
    </row>
    <row r="808" spans="1:62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13">
        <f t="shared" si="275"/>
        <v>0</v>
      </c>
      <c r="J808" s="13">
        <f t="shared" si="276"/>
        <v>0</v>
      </c>
      <c r="K808" s="13">
        <f t="shared" si="277"/>
        <v>2</v>
      </c>
      <c r="L808" s="13">
        <f t="shared" si="278"/>
        <v>0</v>
      </c>
      <c r="M808" s="13">
        <f t="shared" si="279"/>
        <v>1</v>
      </c>
      <c r="N808" s="13">
        <f t="shared" si="280"/>
        <v>2</v>
      </c>
      <c r="P808" s="48">
        <f t="shared" si="281"/>
        <v>3</v>
      </c>
      <c r="AF808" s="13">
        <f t="shared" si="282"/>
        <v>1</v>
      </c>
      <c r="AG808" s="13">
        <f t="shared" si="283"/>
        <v>2</v>
      </c>
      <c r="AH808" s="13">
        <f t="shared" si="284"/>
        <v>2</v>
      </c>
      <c r="AI808" s="13">
        <f t="shared" si="285"/>
        <v>3</v>
      </c>
      <c r="AJ808" s="13">
        <f t="shared" si="286"/>
        <v>1</v>
      </c>
      <c r="AK808" s="13">
        <f t="shared" si="287"/>
        <v>2</v>
      </c>
      <c r="AM808" s="48">
        <f t="shared" si="288"/>
        <v>0</v>
      </c>
      <c r="BC808" s="13">
        <f t="shared" si="289"/>
        <v>6</v>
      </c>
      <c r="BD808" s="13">
        <f t="shared" si="290"/>
        <v>5</v>
      </c>
      <c r="BE808" s="13">
        <f t="shared" si="291"/>
        <v>3</v>
      </c>
      <c r="BF808" s="13">
        <f t="shared" si="292"/>
        <v>4</v>
      </c>
      <c r="BG808" s="13">
        <f t="shared" si="293"/>
        <v>3</v>
      </c>
      <c r="BH808" s="13">
        <f t="shared" si="294"/>
        <v>4</v>
      </c>
      <c r="BJ808" s="48">
        <f t="shared" si="295"/>
        <v>0</v>
      </c>
    </row>
    <row r="809" spans="1:62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13">
        <f t="shared" si="275"/>
        <v>1</v>
      </c>
      <c r="J809" s="13">
        <f t="shared" si="276"/>
        <v>2</v>
      </c>
      <c r="K809" s="13">
        <f t="shared" si="277"/>
        <v>0</v>
      </c>
      <c r="L809" s="13">
        <f t="shared" si="278"/>
        <v>2</v>
      </c>
      <c r="M809" s="13">
        <f t="shared" si="279"/>
        <v>2</v>
      </c>
      <c r="N809" s="13">
        <f t="shared" si="280"/>
        <v>0</v>
      </c>
      <c r="P809" s="48">
        <f t="shared" si="281"/>
        <v>2</v>
      </c>
      <c r="AF809" s="13">
        <f t="shared" si="282"/>
        <v>0</v>
      </c>
      <c r="AG809" s="13">
        <f t="shared" si="283"/>
        <v>4</v>
      </c>
      <c r="AH809" s="13">
        <f t="shared" si="284"/>
        <v>3</v>
      </c>
      <c r="AI809" s="13">
        <f t="shared" si="285"/>
        <v>0</v>
      </c>
      <c r="AJ809" s="13">
        <f t="shared" si="286"/>
        <v>3</v>
      </c>
      <c r="AK809" s="13">
        <f t="shared" si="287"/>
        <v>0</v>
      </c>
      <c r="AM809" s="48">
        <f t="shared" si="288"/>
        <v>3</v>
      </c>
      <c r="BC809" s="13">
        <f t="shared" si="289"/>
        <v>3</v>
      </c>
      <c r="BD809" s="13">
        <f t="shared" si="290"/>
        <v>0</v>
      </c>
      <c r="BE809" s="13">
        <f t="shared" si="291"/>
        <v>4</v>
      </c>
      <c r="BF809" s="13">
        <f t="shared" si="292"/>
        <v>6</v>
      </c>
      <c r="BG809" s="13">
        <f t="shared" si="293"/>
        <v>2</v>
      </c>
      <c r="BH809" s="13">
        <f t="shared" si="294"/>
        <v>2</v>
      </c>
      <c r="BJ809" s="48">
        <f t="shared" si="295"/>
        <v>1</v>
      </c>
    </row>
    <row r="810" spans="1:62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13">
        <f t="shared" si="275"/>
        <v>0</v>
      </c>
      <c r="J810" s="13">
        <f t="shared" si="276"/>
        <v>0</v>
      </c>
      <c r="K810" s="13">
        <f t="shared" si="277"/>
        <v>2</v>
      </c>
      <c r="L810" s="13">
        <f t="shared" si="278"/>
        <v>0</v>
      </c>
      <c r="M810" s="13">
        <f t="shared" si="279"/>
        <v>1</v>
      </c>
      <c r="N810" s="13">
        <f t="shared" si="280"/>
        <v>1</v>
      </c>
      <c r="P810" s="48">
        <f t="shared" si="281"/>
        <v>3</v>
      </c>
      <c r="AF810" s="13">
        <f t="shared" si="282"/>
        <v>1</v>
      </c>
      <c r="AG810" s="13">
        <f t="shared" si="283"/>
        <v>0</v>
      </c>
      <c r="AH810" s="13">
        <f t="shared" si="284"/>
        <v>3</v>
      </c>
      <c r="AI810" s="13">
        <f t="shared" si="285"/>
        <v>4</v>
      </c>
      <c r="AJ810" s="13">
        <f t="shared" si="286"/>
        <v>0</v>
      </c>
      <c r="AK810" s="13">
        <f t="shared" si="287"/>
        <v>3</v>
      </c>
      <c r="AM810" s="48">
        <f t="shared" si="288"/>
        <v>2</v>
      </c>
      <c r="BC810" s="13">
        <f t="shared" si="289"/>
        <v>6</v>
      </c>
      <c r="BD810" s="13">
        <f t="shared" si="290"/>
        <v>2</v>
      </c>
      <c r="BE810" s="13">
        <f t="shared" si="291"/>
        <v>3</v>
      </c>
      <c r="BF810" s="13">
        <f t="shared" si="292"/>
        <v>4</v>
      </c>
      <c r="BG810" s="13">
        <f t="shared" si="293"/>
        <v>5</v>
      </c>
      <c r="BH810" s="13">
        <f t="shared" si="294"/>
        <v>1</v>
      </c>
      <c r="BJ810" s="48">
        <f t="shared" si="295"/>
        <v>0</v>
      </c>
    </row>
    <row r="811" spans="1:62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13">
        <f t="shared" si="275"/>
        <v>0</v>
      </c>
      <c r="J811" s="13">
        <f t="shared" si="276"/>
        <v>0</v>
      </c>
      <c r="K811" s="13">
        <f t="shared" si="277"/>
        <v>1</v>
      </c>
      <c r="L811" s="13">
        <f t="shared" si="278"/>
        <v>1</v>
      </c>
      <c r="M811" s="13">
        <f t="shared" si="279"/>
        <v>2</v>
      </c>
      <c r="N811" s="13">
        <f t="shared" si="280"/>
        <v>2</v>
      </c>
      <c r="P811" s="48">
        <f t="shared" si="281"/>
        <v>2</v>
      </c>
      <c r="AF811" s="13">
        <f t="shared" si="282"/>
        <v>3</v>
      </c>
      <c r="AG811" s="13">
        <f t="shared" si="283"/>
        <v>2</v>
      </c>
      <c r="AH811" s="13">
        <f t="shared" si="284"/>
        <v>3</v>
      </c>
      <c r="AI811" s="13">
        <f t="shared" si="285"/>
        <v>4</v>
      </c>
      <c r="AJ811" s="13">
        <f t="shared" si="286"/>
        <v>2</v>
      </c>
      <c r="AK811" s="13">
        <f t="shared" si="287"/>
        <v>0</v>
      </c>
      <c r="AM811" s="48">
        <f t="shared" si="288"/>
        <v>1</v>
      </c>
      <c r="BC811" s="13">
        <f t="shared" si="289"/>
        <v>3</v>
      </c>
      <c r="BD811" s="13">
        <f t="shared" si="290"/>
        <v>5</v>
      </c>
      <c r="BE811" s="13">
        <f t="shared" si="291"/>
        <v>6</v>
      </c>
      <c r="BF811" s="13">
        <f t="shared" si="292"/>
        <v>5</v>
      </c>
      <c r="BG811" s="13">
        <f t="shared" si="293"/>
        <v>4</v>
      </c>
      <c r="BH811" s="13">
        <f t="shared" si="294"/>
        <v>0</v>
      </c>
      <c r="BJ811" s="48">
        <f t="shared" si="295"/>
        <v>1</v>
      </c>
    </row>
    <row r="812" spans="1:62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13">
        <f t="shared" si="275"/>
        <v>0</v>
      </c>
      <c r="J812" s="13">
        <f t="shared" si="276"/>
        <v>1</v>
      </c>
      <c r="K812" s="13">
        <f t="shared" si="277"/>
        <v>0</v>
      </c>
      <c r="L812" s="13">
        <f t="shared" si="278"/>
        <v>2</v>
      </c>
      <c r="M812" s="13">
        <f t="shared" si="279"/>
        <v>2</v>
      </c>
      <c r="N812" s="13">
        <f t="shared" si="280"/>
        <v>1</v>
      </c>
      <c r="P812" s="48">
        <f t="shared" si="281"/>
        <v>2</v>
      </c>
      <c r="AF812" s="13">
        <f t="shared" si="282"/>
        <v>3</v>
      </c>
      <c r="AG812" s="13">
        <f t="shared" si="283"/>
        <v>4</v>
      </c>
      <c r="AH812" s="13">
        <f t="shared" si="284"/>
        <v>4</v>
      </c>
      <c r="AI812" s="13">
        <f t="shared" si="285"/>
        <v>2</v>
      </c>
      <c r="AJ812" s="13">
        <f t="shared" si="286"/>
        <v>2</v>
      </c>
      <c r="AK812" s="13">
        <f t="shared" si="287"/>
        <v>2</v>
      </c>
      <c r="AM812" s="48">
        <f t="shared" si="288"/>
        <v>0</v>
      </c>
      <c r="BC812" s="13">
        <f t="shared" si="289"/>
        <v>3</v>
      </c>
      <c r="BD812" s="13">
        <f t="shared" si="290"/>
        <v>4</v>
      </c>
      <c r="BE812" s="13">
        <f t="shared" si="291"/>
        <v>2</v>
      </c>
      <c r="BF812" s="13">
        <f t="shared" si="292"/>
        <v>3</v>
      </c>
      <c r="BG812" s="13">
        <f t="shared" si="293"/>
        <v>4</v>
      </c>
      <c r="BH812" s="13">
        <f t="shared" si="294"/>
        <v>2</v>
      </c>
      <c r="BJ812" s="48">
        <f t="shared" si="295"/>
        <v>0</v>
      </c>
    </row>
    <row r="813" spans="1:62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13">
        <f t="shared" si="275"/>
        <v>0</v>
      </c>
      <c r="J813" s="13">
        <f t="shared" si="276"/>
        <v>1</v>
      </c>
      <c r="K813" s="13">
        <f t="shared" si="277"/>
        <v>0</v>
      </c>
      <c r="L813" s="13">
        <f t="shared" si="278"/>
        <v>1</v>
      </c>
      <c r="M813" s="13">
        <f t="shared" si="279"/>
        <v>2</v>
      </c>
      <c r="N813" s="13">
        <f t="shared" si="280"/>
        <v>1</v>
      </c>
      <c r="P813" s="48">
        <f t="shared" si="281"/>
        <v>2</v>
      </c>
      <c r="AF813" s="13">
        <f t="shared" si="282"/>
        <v>1</v>
      </c>
      <c r="AG813" s="13">
        <f t="shared" si="283"/>
        <v>2</v>
      </c>
      <c r="AH813" s="13">
        <f t="shared" si="284"/>
        <v>4</v>
      </c>
      <c r="AI813" s="13">
        <f t="shared" si="285"/>
        <v>2</v>
      </c>
      <c r="AJ813" s="13">
        <f t="shared" si="286"/>
        <v>3</v>
      </c>
      <c r="AK813" s="13">
        <f t="shared" si="287"/>
        <v>0</v>
      </c>
      <c r="AM813" s="48">
        <f t="shared" si="288"/>
        <v>1</v>
      </c>
      <c r="BC813" s="13">
        <f t="shared" si="289"/>
        <v>6</v>
      </c>
      <c r="BD813" s="13">
        <f t="shared" si="290"/>
        <v>0</v>
      </c>
      <c r="BE813" s="13">
        <f t="shared" si="291"/>
        <v>3</v>
      </c>
      <c r="BF813" s="13">
        <f t="shared" si="292"/>
        <v>2</v>
      </c>
      <c r="BG813" s="13">
        <f t="shared" si="293"/>
        <v>3</v>
      </c>
      <c r="BH813" s="13">
        <f t="shared" si="294"/>
        <v>5</v>
      </c>
      <c r="BJ813" s="48">
        <f t="shared" si="295"/>
        <v>1</v>
      </c>
    </row>
    <row r="814" spans="1:62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13">
        <f t="shared" si="275"/>
        <v>0</v>
      </c>
      <c r="J814" s="13">
        <f t="shared" si="276"/>
        <v>1</v>
      </c>
      <c r="K814" s="13">
        <f t="shared" si="277"/>
        <v>1</v>
      </c>
      <c r="L814" s="13">
        <f t="shared" si="278"/>
        <v>0</v>
      </c>
      <c r="M814" s="13">
        <f t="shared" si="279"/>
        <v>1</v>
      </c>
      <c r="N814" s="13">
        <f t="shared" si="280"/>
        <v>1</v>
      </c>
      <c r="P814" s="48">
        <f t="shared" si="281"/>
        <v>2</v>
      </c>
      <c r="AF814" s="13">
        <f t="shared" si="282"/>
        <v>3</v>
      </c>
      <c r="AG814" s="13">
        <f t="shared" si="283"/>
        <v>4</v>
      </c>
      <c r="AH814" s="13">
        <f t="shared" si="284"/>
        <v>1</v>
      </c>
      <c r="AI814" s="13">
        <f t="shared" si="285"/>
        <v>0</v>
      </c>
      <c r="AJ814" s="13">
        <f t="shared" si="286"/>
        <v>1</v>
      </c>
      <c r="AK814" s="13">
        <f t="shared" si="287"/>
        <v>2</v>
      </c>
      <c r="AM814" s="48">
        <f t="shared" si="288"/>
        <v>1</v>
      </c>
      <c r="BC814" s="13">
        <f t="shared" si="289"/>
        <v>3</v>
      </c>
      <c r="BD814" s="13">
        <f t="shared" si="290"/>
        <v>4</v>
      </c>
      <c r="BE814" s="13">
        <f t="shared" si="291"/>
        <v>2</v>
      </c>
      <c r="BF814" s="13">
        <f t="shared" si="292"/>
        <v>2</v>
      </c>
      <c r="BG814" s="13">
        <f t="shared" si="293"/>
        <v>3</v>
      </c>
      <c r="BH814" s="13">
        <f t="shared" si="294"/>
        <v>2</v>
      </c>
      <c r="BJ814" s="48">
        <f t="shared" si="295"/>
        <v>0</v>
      </c>
    </row>
    <row r="815" spans="1:62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13">
        <f t="shared" si="275"/>
        <v>2</v>
      </c>
      <c r="J815" s="13">
        <f t="shared" si="276"/>
        <v>0</v>
      </c>
      <c r="K815" s="13">
        <f t="shared" si="277"/>
        <v>0</v>
      </c>
      <c r="L815" s="13">
        <f t="shared" si="278"/>
        <v>1</v>
      </c>
      <c r="M815" s="13">
        <f t="shared" si="279"/>
        <v>0</v>
      </c>
      <c r="N815" s="13">
        <f t="shared" si="280"/>
        <v>1</v>
      </c>
      <c r="P815" s="48">
        <f t="shared" si="281"/>
        <v>3</v>
      </c>
      <c r="AF815" s="13">
        <f t="shared" si="282"/>
        <v>2</v>
      </c>
      <c r="AG815" s="13">
        <f t="shared" si="283"/>
        <v>1</v>
      </c>
      <c r="AH815" s="13">
        <f t="shared" si="284"/>
        <v>2</v>
      </c>
      <c r="AI815" s="13">
        <f t="shared" si="285"/>
        <v>1</v>
      </c>
      <c r="AJ815" s="13">
        <f t="shared" si="286"/>
        <v>3</v>
      </c>
      <c r="AK815" s="13">
        <f t="shared" si="287"/>
        <v>0</v>
      </c>
      <c r="AM815" s="48">
        <f t="shared" si="288"/>
        <v>1</v>
      </c>
      <c r="BC815" s="13">
        <f t="shared" si="289"/>
        <v>2</v>
      </c>
      <c r="BD815" s="13">
        <f t="shared" si="290"/>
        <v>6</v>
      </c>
      <c r="BE815" s="13">
        <f t="shared" si="291"/>
        <v>5</v>
      </c>
      <c r="BF815" s="13">
        <f t="shared" si="292"/>
        <v>3</v>
      </c>
      <c r="BG815" s="13">
        <f t="shared" si="293"/>
        <v>5</v>
      </c>
      <c r="BH815" s="13">
        <f t="shared" si="294"/>
        <v>5</v>
      </c>
      <c r="BJ815" s="48">
        <f t="shared" si="295"/>
        <v>0</v>
      </c>
    </row>
    <row r="816" spans="1:62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13">
        <f t="shared" si="275"/>
        <v>1</v>
      </c>
      <c r="J816" s="13">
        <f t="shared" si="276"/>
        <v>2</v>
      </c>
      <c r="K816" s="13">
        <f t="shared" si="277"/>
        <v>1</v>
      </c>
      <c r="L816" s="13">
        <f t="shared" si="278"/>
        <v>1</v>
      </c>
      <c r="M816" s="13">
        <f t="shared" si="279"/>
        <v>2</v>
      </c>
      <c r="N816" s="13">
        <f t="shared" si="280"/>
        <v>0</v>
      </c>
      <c r="P816" s="48">
        <f t="shared" si="281"/>
        <v>1</v>
      </c>
      <c r="AF816" s="13">
        <f t="shared" si="282"/>
        <v>2</v>
      </c>
      <c r="AG816" s="13">
        <f t="shared" si="283"/>
        <v>3</v>
      </c>
      <c r="AH816" s="13">
        <f t="shared" si="284"/>
        <v>0</v>
      </c>
      <c r="AI816" s="13">
        <f t="shared" si="285"/>
        <v>2</v>
      </c>
      <c r="AJ816" s="13">
        <f t="shared" si="286"/>
        <v>3</v>
      </c>
      <c r="AK816" s="13">
        <f t="shared" si="287"/>
        <v>2</v>
      </c>
      <c r="AM816" s="48">
        <f t="shared" si="288"/>
        <v>1</v>
      </c>
      <c r="BC816" s="13">
        <f t="shared" si="289"/>
        <v>1</v>
      </c>
      <c r="BD816" s="13">
        <f t="shared" si="290"/>
        <v>2</v>
      </c>
      <c r="BE816" s="13">
        <f t="shared" si="291"/>
        <v>4</v>
      </c>
      <c r="BF816" s="13">
        <f t="shared" si="292"/>
        <v>2</v>
      </c>
      <c r="BG816" s="13">
        <f t="shared" si="293"/>
        <v>3</v>
      </c>
      <c r="BH816" s="13">
        <f t="shared" si="294"/>
        <v>0</v>
      </c>
      <c r="BJ816" s="48">
        <f t="shared" si="295"/>
        <v>1</v>
      </c>
    </row>
    <row r="817" spans="1:62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13">
        <f t="shared" si="275"/>
        <v>2</v>
      </c>
      <c r="J817" s="13">
        <f t="shared" si="276"/>
        <v>2</v>
      </c>
      <c r="K817" s="13">
        <f t="shared" si="277"/>
        <v>0</v>
      </c>
      <c r="L817" s="13">
        <f t="shared" si="278"/>
        <v>1</v>
      </c>
      <c r="M817" s="13">
        <f t="shared" si="279"/>
        <v>0</v>
      </c>
      <c r="N817" s="13">
        <f t="shared" si="280"/>
        <v>0</v>
      </c>
      <c r="P817" s="48">
        <f t="shared" si="281"/>
        <v>3</v>
      </c>
      <c r="AF817" s="13">
        <f t="shared" si="282"/>
        <v>2</v>
      </c>
      <c r="AG817" s="13">
        <f t="shared" si="283"/>
        <v>1</v>
      </c>
      <c r="AH817" s="13">
        <f t="shared" si="284"/>
        <v>1</v>
      </c>
      <c r="AI817" s="13">
        <f t="shared" si="285"/>
        <v>0</v>
      </c>
      <c r="AJ817" s="13">
        <f t="shared" si="286"/>
        <v>4</v>
      </c>
      <c r="AK817" s="13">
        <f t="shared" si="287"/>
        <v>0</v>
      </c>
      <c r="AM817" s="48">
        <f t="shared" si="288"/>
        <v>2</v>
      </c>
      <c r="BC817" s="13">
        <f t="shared" si="289"/>
        <v>2</v>
      </c>
      <c r="BD817" s="13">
        <f t="shared" si="290"/>
        <v>4</v>
      </c>
      <c r="BE817" s="13">
        <f t="shared" si="291"/>
        <v>0</v>
      </c>
      <c r="BF817" s="13">
        <f t="shared" si="292"/>
        <v>4</v>
      </c>
      <c r="BG817" s="13">
        <f t="shared" si="293"/>
        <v>4</v>
      </c>
      <c r="BH817" s="13">
        <f t="shared" si="294"/>
        <v>3</v>
      </c>
      <c r="BJ817" s="48">
        <f t="shared" si="295"/>
        <v>1</v>
      </c>
    </row>
    <row r="818" spans="1:62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13">
        <f t="shared" si="275"/>
        <v>1</v>
      </c>
      <c r="J818" s="13">
        <f t="shared" si="276"/>
        <v>1</v>
      </c>
      <c r="K818" s="13">
        <f t="shared" si="277"/>
        <v>0</v>
      </c>
      <c r="L818" s="13">
        <f t="shared" si="278"/>
        <v>1</v>
      </c>
      <c r="M818" s="13">
        <f t="shared" si="279"/>
        <v>2</v>
      </c>
      <c r="N818" s="13">
        <f t="shared" si="280"/>
        <v>0</v>
      </c>
      <c r="P818" s="48">
        <f t="shared" si="281"/>
        <v>2</v>
      </c>
      <c r="AF818" s="13">
        <f t="shared" si="282"/>
        <v>1</v>
      </c>
      <c r="AG818" s="13">
        <f t="shared" si="283"/>
        <v>2</v>
      </c>
      <c r="AH818" s="13">
        <f t="shared" si="284"/>
        <v>1</v>
      </c>
      <c r="AI818" s="13">
        <f t="shared" si="285"/>
        <v>2</v>
      </c>
      <c r="AJ818" s="13">
        <f t="shared" si="286"/>
        <v>1</v>
      </c>
      <c r="AK818" s="13">
        <f t="shared" si="287"/>
        <v>2</v>
      </c>
      <c r="AM818" s="48">
        <f t="shared" si="288"/>
        <v>0</v>
      </c>
      <c r="BC818" s="13">
        <f t="shared" si="289"/>
        <v>1</v>
      </c>
      <c r="BD818" s="13">
        <f t="shared" si="290"/>
        <v>0</v>
      </c>
      <c r="BE818" s="13">
        <f t="shared" si="291"/>
        <v>1</v>
      </c>
      <c r="BF818" s="13">
        <f t="shared" si="292"/>
        <v>2</v>
      </c>
      <c r="BG818" s="13">
        <f t="shared" si="293"/>
        <v>6</v>
      </c>
      <c r="BH818" s="13">
        <f t="shared" si="294"/>
        <v>0</v>
      </c>
      <c r="BJ818" s="48">
        <f t="shared" si="295"/>
        <v>2</v>
      </c>
    </row>
    <row r="819" spans="1:62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13">
        <f t="shared" si="275"/>
        <v>0</v>
      </c>
      <c r="J819" s="13">
        <f t="shared" si="276"/>
        <v>1</v>
      </c>
      <c r="K819" s="13">
        <f t="shared" si="277"/>
        <v>0</v>
      </c>
      <c r="L819" s="13">
        <f t="shared" si="278"/>
        <v>0</v>
      </c>
      <c r="M819" s="13">
        <f t="shared" si="279"/>
        <v>2</v>
      </c>
      <c r="N819" s="13">
        <f t="shared" si="280"/>
        <v>2</v>
      </c>
      <c r="P819" s="48">
        <f t="shared" si="281"/>
        <v>3</v>
      </c>
      <c r="AF819" s="13">
        <f t="shared" si="282"/>
        <v>4</v>
      </c>
      <c r="AG819" s="13">
        <f t="shared" si="283"/>
        <v>0</v>
      </c>
      <c r="AH819" s="13">
        <f t="shared" si="284"/>
        <v>0</v>
      </c>
      <c r="AI819" s="13">
        <f t="shared" si="285"/>
        <v>3</v>
      </c>
      <c r="AJ819" s="13">
        <f t="shared" si="286"/>
        <v>1</v>
      </c>
      <c r="AK819" s="13">
        <f t="shared" si="287"/>
        <v>4</v>
      </c>
      <c r="AM819" s="48">
        <f t="shared" si="288"/>
        <v>2</v>
      </c>
      <c r="BC819" s="13">
        <f t="shared" si="289"/>
        <v>2</v>
      </c>
      <c r="BD819" s="13">
        <f t="shared" si="290"/>
        <v>4</v>
      </c>
      <c r="BE819" s="13">
        <f t="shared" si="291"/>
        <v>2</v>
      </c>
      <c r="BF819" s="13">
        <f t="shared" si="292"/>
        <v>5</v>
      </c>
      <c r="BG819" s="13">
        <f t="shared" si="293"/>
        <v>6</v>
      </c>
      <c r="BH819" s="13">
        <f t="shared" si="294"/>
        <v>2</v>
      </c>
      <c r="BJ819" s="48">
        <f t="shared" si="295"/>
        <v>0</v>
      </c>
    </row>
    <row r="820" spans="1:62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13">
        <f t="shared" si="275"/>
        <v>2</v>
      </c>
      <c r="J820" s="13">
        <f t="shared" si="276"/>
        <v>1</v>
      </c>
      <c r="K820" s="13">
        <f t="shared" si="277"/>
        <v>1</v>
      </c>
      <c r="L820" s="13">
        <f t="shared" si="278"/>
        <v>2</v>
      </c>
      <c r="M820" s="13">
        <f t="shared" si="279"/>
        <v>0</v>
      </c>
      <c r="N820" s="13">
        <f t="shared" si="280"/>
        <v>0</v>
      </c>
      <c r="P820" s="48">
        <f t="shared" si="281"/>
        <v>2</v>
      </c>
      <c r="AF820" s="13">
        <f t="shared" si="282"/>
        <v>2</v>
      </c>
      <c r="AG820" s="13">
        <f t="shared" si="283"/>
        <v>4</v>
      </c>
      <c r="AH820" s="13">
        <f t="shared" si="284"/>
        <v>1</v>
      </c>
      <c r="AI820" s="13">
        <f t="shared" si="285"/>
        <v>2</v>
      </c>
      <c r="AJ820" s="13">
        <f t="shared" si="286"/>
        <v>1</v>
      </c>
      <c r="AK820" s="13">
        <f t="shared" si="287"/>
        <v>4</v>
      </c>
      <c r="AM820" s="48">
        <f t="shared" si="288"/>
        <v>0</v>
      </c>
      <c r="BC820" s="13">
        <f t="shared" si="289"/>
        <v>2</v>
      </c>
      <c r="BD820" s="13">
        <f t="shared" si="290"/>
        <v>4</v>
      </c>
      <c r="BE820" s="13">
        <f t="shared" si="291"/>
        <v>2</v>
      </c>
      <c r="BF820" s="13">
        <f t="shared" si="292"/>
        <v>3</v>
      </c>
      <c r="BG820" s="13">
        <f t="shared" si="293"/>
        <v>1</v>
      </c>
      <c r="BH820" s="13">
        <f t="shared" si="294"/>
        <v>4</v>
      </c>
      <c r="BJ820" s="48">
        <f t="shared" si="295"/>
        <v>0</v>
      </c>
    </row>
    <row r="821" spans="1:62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13">
        <f t="shared" si="275"/>
        <v>2</v>
      </c>
      <c r="J821" s="13">
        <f t="shared" si="276"/>
        <v>1</v>
      </c>
      <c r="K821" s="13">
        <f t="shared" si="277"/>
        <v>1</v>
      </c>
      <c r="L821" s="13">
        <f t="shared" si="278"/>
        <v>1</v>
      </c>
      <c r="M821" s="13">
        <f t="shared" si="279"/>
        <v>1</v>
      </c>
      <c r="N821" s="13">
        <f t="shared" si="280"/>
        <v>0</v>
      </c>
      <c r="P821" s="48">
        <f t="shared" si="281"/>
        <v>1</v>
      </c>
      <c r="AF821" s="13">
        <f t="shared" si="282"/>
        <v>3</v>
      </c>
      <c r="AG821" s="13">
        <f t="shared" si="283"/>
        <v>4</v>
      </c>
      <c r="AH821" s="13">
        <f t="shared" si="284"/>
        <v>0</v>
      </c>
      <c r="AI821" s="13">
        <f t="shared" si="285"/>
        <v>4</v>
      </c>
      <c r="AJ821" s="13">
        <f t="shared" si="286"/>
        <v>2</v>
      </c>
      <c r="AK821" s="13">
        <f t="shared" si="287"/>
        <v>4</v>
      </c>
      <c r="AM821" s="48">
        <f t="shared" si="288"/>
        <v>1</v>
      </c>
      <c r="BC821" s="13">
        <f t="shared" si="289"/>
        <v>1</v>
      </c>
      <c r="BD821" s="13">
        <f t="shared" si="290"/>
        <v>5</v>
      </c>
      <c r="BE821" s="13">
        <f t="shared" si="291"/>
        <v>4</v>
      </c>
      <c r="BF821" s="13">
        <f t="shared" si="292"/>
        <v>6</v>
      </c>
      <c r="BG821" s="13">
        <f t="shared" si="293"/>
        <v>2</v>
      </c>
      <c r="BH821" s="13">
        <f t="shared" si="294"/>
        <v>4</v>
      </c>
      <c r="BJ821" s="48">
        <f t="shared" si="295"/>
        <v>0</v>
      </c>
    </row>
    <row r="822" spans="1:62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13">
        <f t="shared" si="275"/>
        <v>2</v>
      </c>
      <c r="J822" s="13">
        <f t="shared" si="276"/>
        <v>0</v>
      </c>
      <c r="K822" s="13">
        <f t="shared" si="277"/>
        <v>1</v>
      </c>
      <c r="L822" s="13">
        <f t="shared" si="278"/>
        <v>1</v>
      </c>
      <c r="M822" s="13">
        <f t="shared" si="279"/>
        <v>2</v>
      </c>
      <c r="N822" s="13">
        <f t="shared" si="280"/>
        <v>1</v>
      </c>
      <c r="P822" s="48">
        <f t="shared" si="281"/>
        <v>1</v>
      </c>
      <c r="AF822" s="13">
        <f t="shared" si="282"/>
        <v>2</v>
      </c>
      <c r="AG822" s="13">
        <f t="shared" si="283"/>
        <v>4</v>
      </c>
      <c r="AH822" s="13">
        <f t="shared" si="284"/>
        <v>1</v>
      </c>
      <c r="AI822" s="13">
        <f t="shared" si="285"/>
        <v>0</v>
      </c>
      <c r="AJ822" s="13">
        <f t="shared" si="286"/>
        <v>1</v>
      </c>
      <c r="AK822" s="13">
        <f t="shared" si="287"/>
        <v>0</v>
      </c>
      <c r="AM822" s="48">
        <f t="shared" si="288"/>
        <v>2</v>
      </c>
      <c r="BC822" s="13">
        <f t="shared" si="289"/>
        <v>2</v>
      </c>
      <c r="BD822" s="13">
        <f t="shared" si="290"/>
        <v>2</v>
      </c>
      <c r="BE822" s="13">
        <f t="shared" si="291"/>
        <v>2</v>
      </c>
      <c r="BF822" s="13">
        <f t="shared" si="292"/>
        <v>4</v>
      </c>
      <c r="BG822" s="13">
        <f t="shared" si="293"/>
        <v>5</v>
      </c>
      <c r="BH822" s="13">
        <f t="shared" si="294"/>
        <v>5</v>
      </c>
      <c r="BJ822" s="48">
        <f t="shared" si="295"/>
        <v>0</v>
      </c>
    </row>
    <row r="823" spans="1:62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13">
        <f t="shared" si="275"/>
        <v>2</v>
      </c>
      <c r="J823" s="13">
        <f t="shared" si="276"/>
        <v>0</v>
      </c>
      <c r="K823" s="13">
        <f t="shared" si="277"/>
        <v>2</v>
      </c>
      <c r="L823" s="13">
        <f t="shared" si="278"/>
        <v>0</v>
      </c>
      <c r="M823" s="13">
        <f t="shared" si="279"/>
        <v>1</v>
      </c>
      <c r="N823" s="13">
        <f t="shared" si="280"/>
        <v>0</v>
      </c>
      <c r="P823" s="48">
        <f t="shared" si="281"/>
        <v>3</v>
      </c>
      <c r="AF823" s="13">
        <f t="shared" si="282"/>
        <v>4</v>
      </c>
      <c r="AG823" s="13">
        <f t="shared" si="283"/>
        <v>0</v>
      </c>
      <c r="AH823" s="13">
        <f t="shared" si="284"/>
        <v>1</v>
      </c>
      <c r="AI823" s="13">
        <f t="shared" si="285"/>
        <v>2</v>
      </c>
      <c r="AJ823" s="13">
        <f t="shared" si="286"/>
        <v>0</v>
      </c>
      <c r="AK823" s="13">
        <f t="shared" si="287"/>
        <v>2</v>
      </c>
      <c r="AM823" s="48">
        <f t="shared" si="288"/>
        <v>2</v>
      </c>
      <c r="BC823" s="13">
        <f t="shared" si="289"/>
        <v>0</v>
      </c>
      <c r="BD823" s="13">
        <f t="shared" si="290"/>
        <v>1</v>
      </c>
      <c r="BE823" s="13">
        <f t="shared" si="291"/>
        <v>5</v>
      </c>
      <c r="BF823" s="13">
        <f t="shared" si="292"/>
        <v>6</v>
      </c>
      <c r="BG823" s="13">
        <f t="shared" si="293"/>
        <v>5</v>
      </c>
      <c r="BH823" s="13">
        <f t="shared" si="294"/>
        <v>0</v>
      </c>
      <c r="BJ823" s="48">
        <f t="shared" si="295"/>
        <v>2</v>
      </c>
    </row>
    <row r="824" spans="1:62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13">
        <f t="shared" si="275"/>
        <v>1</v>
      </c>
      <c r="J824" s="13">
        <f t="shared" si="276"/>
        <v>0</v>
      </c>
      <c r="K824" s="13">
        <f t="shared" si="277"/>
        <v>2</v>
      </c>
      <c r="L824" s="13">
        <f t="shared" si="278"/>
        <v>1</v>
      </c>
      <c r="M824" s="13">
        <f t="shared" si="279"/>
        <v>2</v>
      </c>
      <c r="N824" s="13">
        <f t="shared" si="280"/>
        <v>0</v>
      </c>
      <c r="P824" s="48">
        <f t="shared" si="281"/>
        <v>2</v>
      </c>
      <c r="AF824" s="13">
        <f t="shared" si="282"/>
        <v>1</v>
      </c>
      <c r="AG824" s="13">
        <f t="shared" si="283"/>
        <v>4</v>
      </c>
      <c r="AH824" s="13">
        <f t="shared" si="284"/>
        <v>4</v>
      </c>
      <c r="AI824" s="13">
        <f t="shared" si="285"/>
        <v>0</v>
      </c>
      <c r="AJ824" s="13">
        <f t="shared" si="286"/>
        <v>1</v>
      </c>
      <c r="AK824" s="13">
        <f t="shared" si="287"/>
        <v>2</v>
      </c>
      <c r="AM824" s="48">
        <f t="shared" si="288"/>
        <v>1</v>
      </c>
      <c r="BC824" s="13">
        <f t="shared" si="289"/>
        <v>2</v>
      </c>
      <c r="BD824" s="13">
        <f t="shared" si="290"/>
        <v>3</v>
      </c>
      <c r="BE824" s="13">
        <f t="shared" si="291"/>
        <v>1</v>
      </c>
      <c r="BF824" s="13">
        <f t="shared" si="292"/>
        <v>5</v>
      </c>
      <c r="BG824" s="13">
        <f t="shared" si="293"/>
        <v>6</v>
      </c>
      <c r="BH824" s="13">
        <f t="shared" si="294"/>
        <v>0</v>
      </c>
      <c r="BJ824" s="48">
        <f t="shared" si="295"/>
        <v>1</v>
      </c>
    </row>
    <row r="825" spans="1:62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13">
        <f t="shared" si="275"/>
        <v>2</v>
      </c>
      <c r="J825" s="13">
        <f t="shared" si="276"/>
        <v>0</v>
      </c>
      <c r="K825" s="13">
        <f t="shared" si="277"/>
        <v>0</v>
      </c>
      <c r="L825" s="13">
        <f t="shared" si="278"/>
        <v>1</v>
      </c>
      <c r="M825" s="13">
        <f t="shared" si="279"/>
        <v>1</v>
      </c>
      <c r="N825" s="13">
        <f t="shared" si="280"/>
        <v>0</v>
      </c>
      <c r="P825" s="48">
        <f t="shared" si="281"/>
        <v>3</v>
      </c>
      <c r="AF825" s="13">
        <f t="shared" si="282"/>
        <v>4</v>
      </c>
      <c r="AG825" s="13">
        <f t="shared" si="283"/>
        <v>2</v>
      </c>
      <c r="AH825" s="13">
        <f t="shared" si="284"/>
        <v>0</v>
      </c>
      <c r="AI825" s="13">
        <f t="shared" si="285"/>
        <v>1</v>
      </c>
      <c r="AJ825" s="13">
        <f t="shared" si="286"/>
        <v>0</v>
      </c>
      <c r="AK825" s="13">
        <f t="shared" si="287"/>
        <v>2</v>
      </c>
      <c r="AM825" s="48">
        <f t="shared" si="288"/>
        <v>2</v>
      </c>
      <c r="BC825" s="13">
        <f t="shared" si="289"/>
        <v>0</v>
      </c>
      <c r="BD825" s="13">
        <f t="shared" si="290"/>
        <v>6</v>
      </c>
      <c r="BE825" s="13">
        <f t="shared" si="291"/>
        <v>2</v>
      </c>
      <c r="BF825" s="13">
        <f t="shared" si="292"/>
        <v>3</v>
      </c>
      <c r="BG825" s="13">
        <f t="shared" si="293"/>
        <v>5</v>
      </c>
      <c r="BH825" s="13">
        <f t="shared" si="294"/>
        <v>0</v>
      </c>
      <c r="BJ825" s="48">
        <f t="shared" si="295"/>
        <v>2</v>
      </c>
    </row>
    <row r="826" spans="1:62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13">
        <f t="shared" si="275"/>
        <v>2</v>
      </c>
      <c r="J826" s="13">
        <f t="shared" si="276"/>
        <v>1</v>
      </c>
      <c r="K826" s="13">
        <f t="shared" si="277"/>
        <v>1</v>
      </c>
      <c r="L826" s="13">
        <f t="shared" si="278"/>
        <v>0</v>
      </c>
      <c r="M826" s="13">
        <f t="shared" si="279"/>
        <v>0</v>
      </c>
      <c r="N826" s="13">
        <f t="shared" si="280"/>
        <v>1</v>
      </c>
      <c r="P826" s="48">
        <f t="shared" si="281"/>
        <v>2</v>
      </c>
      <c r="AF826" s="13">
        <f t="shared" si="282"/>
        <v>1</v>
      </c>
      <c r="AG826" s="13">
        <f t="shared" si="283"/>
        <v>1</v>
      </c>
      <c r="AH826" s="13">
        <f t="shared" si="284"/>
        <v>4</v>
      </c>
      <c r="AI826" s="13">
        <f t="shared" si="285"/>
        <v>1</v>
      </c>
      <c r="AJ826" s="13">
        <f t="shared" si="286"/>
        <v>2</v>
      </c>
      <c r="AK826" s="13">
        <f t="shared" si="287"/>
        <v>1</v>
      </c>
      <c r="AM826" s="48">
        <f t="shared" si="288"/>
        <v>0</v>
      </c>
      <c r="BC826" s="13">
        <f t="shared" si="289"/>
        <v>4</v>
      </c>
      <c r="BD826" s="13">
        <f t="shared" si="290"/>
        <v>2</v>
      </c>
      <c r="BE826" s="13">
        <f t="shared" si="291"/>
        <v>5</v>
      </c>
      <c r="BF826" s="13">
        <f t="shared" si="292"/>
        <v>0</v>
      </c>
      <c r="BG826" s="13">
        <f t="shared" si="293"/>
        <v>6</v>
      </c>
      <c r="BH826" s="13">
        <f t="shared" si="294"/>
        <v>3</v>
      </c>
      <c r="BJ826" s="48">
        <f t="shared" si="295"/>
        <v>1</v>
      </c>
    </row>
    <row r="827" spans="1:62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13">
        <f t="shared" si="275"/>
        <v>0</v>
      </c>
      <c r="J827" s="13">
        <f t="shared" si="276"/>
        <v>1</v>
      </c>
      <c r="K827" s="13">
        <f t="shared" si="277"/>
        <v>0</v>
      </c>
      <c r="L827" s="13">
        <f t="shared" si="278"/>
        <v>1</v>
      </c>
      <c r="M827" s="13">
        <f t="shared" si="279"/>
        <v>2</v>
      </c>
      <c r="N827" s="13">
        <f t="shared" si="280"/>
        <v>0</v>
      </c>
      <c r="P827" s="48">
        <f t="shared" si="281"/>
        <v>3</v>
      </c>
      <c r="AF827" s="13">
        <f t="shared" si="282"/>
        <v>4</v>
      </c>
      <c r="AG827" s="13">
        <f t="shared" si="283"/>
        <v>3</v>
      </c>
      <c r="AH827" s="13">
        <f t="shared" si="284"/>
        <v>1</v>
      </c>
      <c r="AI827" s="13">
        <f t="shared" si="285"/>
        <v>0</v>
      </c>
      <c r="AJ827" s="13">
        <f t="shared" si="286"/>
        <v>2</v>
      </c>
      <c r="AK827" s="13">
        <f t="shared" si="287"/>
        <v>2</v>
      </c>
      <c r="AM827" s="48">
        <f t="shared" si="288"/>
        <v>1</v>
      </c>
      <c r="BC827" s="13">
        <f t="shared" si="289"/>
        <v>2</v>
      </c>
      <c r="BD827" s="13">
        <f t="shared" si="290"/>
        <v>6</v>
      </c>
      <c r="BE827" s="13">
        <f t="shared" si="291"/>
        <v>0</v>
      </c>
      <c r="BF827" s="13">
        <f t="shared" si="292"/>
        <v>4</v>
      </c>
      <c r="BG827" s="13">
        <f t="shared" si="293"/>
        <v>4</v>
      </c>
      <c r="BH827" s="13">
        <f t="shared" si="294"/>
        <v>0</v>
      </c>
      <c r="BJ827" s="48">
        <f t="shared" si="295"/>
        <v>2</v>
      </c>
    </row>
    <row r="828" spans="1:62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13">
        <f t="shared" si="275"/>
        <v>1</v>
      </c>
      <c r="J828" s="13">
        <f t="shared" si="276"/>
        <v>2</v>
      </c>
      <c r="K828" s="13">
        <f t="shared" si="277"/>
        <v>2</v>
      </c>
      <c r="L828" s="13">
        <f t="shared" si="278"/>
        <v>0</v>
      </c>
      <c r="M828" s="13">
        <f t="shared" si="279"/>
        <v>1</v>
      </c>
      <c r="N828" s="13">
        <f t="shared" si="280"/>
        <v>1</v>
      </c>
      <c r="P828" s="48">
        <f t="shared" si="281"/>
        <v>1</v>
      </c>
      <c r="AF828" s="13">
        <f t="shared" si="282"/>
        <v>0</v>
      </c>
      <c r="AG828" s="13">
        <f t="shared" si="283"/>
        <v>3</v>
      </c>
      <c r="AH828" s="13">
        <f t="shared" si="284"/>
        <v>4</v>
      </c>
      <c r="AI828" s="13">
        <f t="shared" si="285"/>
        <v>3</v>
      </c>
      <c r="AJ828" s="13">
        <f t="shared" si="286"/>
        <v>2</v>
      </c>
      <c r="AK828" s="13">
        <f t="shared" si="287"/>
        <v>0</v>
      </c>
      <c r="AM828" s="48">
        <f t="shared" si="288"/>
        <v>2</v>
      </c>
      <c r="BC828" s="13">
        <f t="shared" si="289"/>
        <v>3</v>
      </c>
      <c r="BD828" s="13">
        <f t="shared" si="290"/>
        <v>2</v>
      </c>
      <c r="BE828" s="13">
        <f t="shared" si="291"/>
        <v>1</v>
      </c>
      <c r="BF828" s="13">
        <f t="shared" si="292"/>
        <v>5</v>
      </c>
      <c r="BG828" s="13">
        <f t="shared" si="293"/>
        <v>2</v>
      </c>
      <c r="BH828" s="13">
        <f t="shared" si="294"/>
        <v>5</v>
      </c>
      <c r="BJ828" s="48">
        <f t="shared" si="295"/>
        <v>0</v>
      </c>
    </row>
  </sheetData>
  <mergeCells count="7">
    <mergeCell ref="BC2:BH2"/>
    <mergeCell ref="BL10:BL11"/>
    <mergeCell ref="B2:G2"/>
    <mergeCell ref="I2:N2"/>
    <mergeCell ref="AF2:AK2"/>
    <mergeCell ref="R10:R11"/>
    <mergeCell ref="AO10:AO11"/>
  </mergeCells>
  <phoneticPr fontId="18" type="noConversion"/>
  <pageMargins left="0.7" right="0.7" top="0.75" bottom="0.75" header="0.3" footer="0.3"/>
  <ignoredErrors>
    <ignoredError sqref="AZ10 AC10 BW10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62B35-5EA9-4CC4-A600-D4B27B28AEAA}">
  <dimension ref="A2:Y828"/>
  <sheetViews>
    <sheetView topLeftCell="B1" workbookViewId="0">
      <selection activeCell="X3" sqref="X3:X14"/>
    </sheetView>
  </sheetViews>
  <sheetFormatPr defaultRowHeight="16.5" x14ac:dyDescent="0.3"/>
  <cols>
    <col min="1" max="1" width="5.25" style="12" customWidth="1"/>
    <col min="2" max="7" width="3.25" style="12" customWidth="1"/>
    <col min="8" max="8" width="4.625" style="8" customWidth="1"/>
    <col min="9" max="9" width="8" style="14" bestFit="1" customWidth="1"/>
    <col min="10" max="10" width="9" style="8"/>
    <col min="11" max="13" width="4.625" style="14" customWidth="1"/>
    <col min="14" max="14" width="2.625" style="21" customWidth="1"/>
    <col min="15" max="15" width="10.625" style="29" customWidth="1"/>
    <col min="16" max="16" width="8.625" style="18" customWidth="1"/>
    <col min="17" max="17" width="2.625" style="21" customWidth="1"/>
    <col min="18" max="18" width="10.625" style="29" customWidth="1"/>
    <col min="19" max="19" width="8.625" style="18" customWidth="1"/>
    <col min="20" max="20" width="2.625" style="21" customWidth="1"/>
    <col min="21" max="21" width="10.625" style="29" customWidth="1"/>
    <col min="22" max="22" width="8.625" style="18" customWidth="1"/>
    <col min="23" max="23" width="2.625" style="21" customWidth="1"/>
    <col min="24" max="24" width="10.625" style="29" customWidth="1"/>
    <col min="25" max="25" width="8.625" style="18" customWidth="1"/>
    <col min="26" max="16384" width="9" style="8"/>
  </cols>
  <sheetData>
    <row r="2" spans="1:25" x14ac:dyDescent="0.3">
      <c r="A2" s="10" t="s">
        <v>1</v>
      </c>
      <c r="B2" s="68" t="s">
        <v>8</v>
      </c>
      <c r="C2" s="68"/>
      <c r="D2" s="68"/>
      <c r="E2" s="68"/>
      <c r="F2" s="68"/>
      <c r="G2" s="68"/>
      <c r="I2" s="16" t="s">
        <v>3708</v>
      </c>
      <c r="K2" s="76" t="s">
        <v>3721</v>
      </c>
      <c r="L2" s="77"/>
      <c r="M2" s="78"/>
      <c r="O2" s="38" t="s">
        <v>3720</v>
      </c>
      <c r="P2" s="23" t="s">
        <v>3702</v>
      </c>
      <c r="R2" s="38" t="s">
        <v>3722</v>
      </c>
      <c r="S2" s="23" t="s">
        <v>3702</v>
      </c>
      <c r="U2" s="38" t="s">
        <v>3723</v>
      </c>
      <c r="V2" s="23" t="s">
        <v>3702</v>
      </c>
      <c r="X2" s="38" t="s">
        <v>3724</v>
      </c>
      <c r="Y2" s="23" t="s">
        <v>3702</v>
      </c>
    </row>
    <row r="3" spans="1:25" x14ac:dyDescent="0.3">
      <c r="A3" s="11">
        <v>826</v>
      </c>
      <c r="B3" s="11">
        <v>13</v>
      </c>
      <c r="C3" s="11">
        <v>16</v>
      </c>
      <c r="D3" s="11">
        <v>24</v>
      </c>
      <c r="E3" s="11">
        <v>25</v>
      </c>
      <c r="F3" s="11">
        <v>33</v>
      </c>
      <c r="G3" s="11">
        <v>36</v>
      </c>
      <c r="I3" s="15">
        <f>SUM(B3:G3)</f>
        <v>147</v>
      </c>
      <c r="K3" s="15">
        <v>21</v>
      </c>
      <c r="L3" s="15" t="s">
        <v>3709</v>
      </c>
      <c r="M3" s="15">
        <f>K3+19</f>
        <v>40</v>
      </c>
      <c r="O3" s="39">
        <f>COUNTIF($I:$I,"&lt;="&amp;$M3)-COUNTIF($I:$I,"&lt;"&amp;$K3)</f>
        <v>0</v>
      </c>
      <c r="P3" s="20">
        <f t="shared" ref="P3:P14" si="0">O3/O$16</f>
        <v>0</v>
      </c>
      <c r="R3" s="39">
        <f>COUNTIF($I$3:$I$102,"&lt;="&amp;$M3)-COUNTIF($I$3:$I$102,"&lt;"&amp;$K3)</f>
        <v>0</v>
      </c>
      <c r="S3" s="20">
        <f t="shared" ref="S3:S14" si="1">R3/R$16</f>
        <v>0</v>
      </c>
      <c r="U3" s="39">
        <f>COUNTIF($I$3:$I$32,"&lt;="&amp;$M3)-COUNTIF($I$3:$I$32,"&lt;"&amp;$K3)</f>
        <v>0</v>
      </c>
      <c r="V3" s="20">
        <f t="shared" ref="V3:V14" si="2">U3/U$16</f>
        <v>0</v>
      </c>
      <c r="X3" s="39">
        <v>1231</v>
      </c>
      <c r="Y3" s="20">
        <f t="shared" ref="Y3:Y14" si="3">X3/X$16</f>
        <v>1.5113455272275464E-4</v>
      </c>
    </row>
    <row r="4" spans="1:25" x14ac:dyDescent="0.3">
      <c r="A4" s="9">
        <v>825</v>
      </c>
      <c r="B4" s="9">
        <v>8</v>
      </c>
      <c r="C4" s="9">
        <v>15</v>
      </c>
      <c r="D4" s="9">
        <v>21</v>
      </c>
      <c r="E4" s="9">
        <v>31</v>
      </c>
      <c r="F4" s="9">
        <v>33</v>
      </c>
      <c r="G4" s="9">
        <v>38</v>
      </c>
      <c r="I4" s="15">
        <f t="shared" ref="I4:I67" si="4">SUM(B4:G4)</f>
        <v>146</v>
      </c>
      <c r="K4" s="15">
        <f>K3+20</f>
        <v>41</v>
      </c>
      <c r="L4" s="15" t="s">
        <v>3709</v>
      </c>
      <c r="M4" s="15">
        <f t="shared" ref="M4:M14" si="5">K4+19</f>
        <v>60</v>
      </c>
      <c r="O4" s="39">
        <f t="shared" ref="O4:O14" si="6">COUNTIF($I:$I,"&lt;="&amp;$M4)-COUNTIF($I:$I,"&lt;"&amp;$K4)</f>
        <v>4</v>
      </c>
      <c r="P4" s="20">
        <f t="shared" si="0"/>
        <v>4.8426150121065378E-3</v>
      </c>
      <c r="R4" s="39">
        <f t="shared" ref="R4:R14" si="7">COUNTIF($I$3:$I$102,"&lt;="&amp;$M4)-COUNTIF($I$3:$I$102,"&lt;"&amp;$K4)</f>
        <v>1</v>
      </c>
      <c r="S4" s="20">
        <f t="shared" si="1"/>
        <v>0.01</v>
      </c>
      <c r="U4" s="39">
        <f t="shared" ref="U4:U14" si="8">COUNTIF($I$3:$I$32,"&lt;="&amp;$M4)-COUNTIF($I$3:$I$32,"&lt;"&amp;$K4)</f>
        <v>0</v>
      </c>
      <c r="V4" s="20">
        <f t="shared" si="2"/>
        <v>0</v>
      </c>
      <c r="X4" s="39">
        <v>27536</v>
      </c>
      <c r="Y4" s="20">
        <f t="shared" si="3"/>
        <v>3.3806994669161429E-3</v>
      </c>
    </row>
    <row r="5" spans="1:25" x14ac:dyDescent="0.3">
      <c r="A5" s="9">
        <v>824</v>
      </c>
      <c r="B5" s="9">
        <v>7</v>
      </c>
      <c r="C5" s="9">
        <v>9</v>
      </c>
      <c r="D5" s="9">
        <v>24</v>
      </c>
      <c r="E5" s="9">
        <v>29</v>
      </c>
      <c r="F5" s="9">
        <v>34</v>
      </c>
      <c r="G5" s="9">
        <v>38</v>
      </c>
      <c r="I5" s="15">
        <f t="shared" si="4"/>
        <v>141</v>
      </c>
      <c r="K5" s="13">
        <f t="shared" ref="K5:K14" si="9">K4+20</f>
        <v>61</v>
      </c>
      <c r="L5" s="13" t="s">
        <v>3709</v>
      </c>
      <c r="M5" s="13">
        <f t="shared" si="5"/>
        <v>80</v>
      </c>
      <c r="N5" s="37"/>
      <c r="O5" s="39">
        <f t="shared" si="6"/>
        <v>25</v>
      </c>
      <c r="P5" s="34">
        <f t="shared" si="0"/>
        <v>3.026634382566586E-2</v>
      </c>
      <c r="Q5" s="37"/>
      <c r="R5" s="39">
        <f t="shared" si="7"/>
        <v>1</v>
      </c>
      <c r="S5" s="34">
        <f t="shared" si="1"/>
        <v>0.01</v>
      </c>
      <c r="T5" s="37"/>
      <c r="U5" s="39">
        <f t="shared" si="8"/>
        <v>0</v>
      </c>
      <c r="V5" s="34">
        <f t="shared" si="2"/>
        <v>0</v>
      </c>
      <c r="W5" s="37"/>
      <c r="X5" s="39">
        <v>188333</v>
      </c>
      <c r="Y5" s="34">
        <f t="shared" si="3"/>
        <v>2.3122358828541471E-2</v>
      </c>
    </row>
    <row r="6" spans="1:25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15">
        <f t="shared" si="4"/>
        <v>159</v>
      </c>
      <c r="K6" s="13">
        <f t="shared" si="9"/>
        <v>81</v>
      </c>
      <c r="L6" s="13" t="s">
        <v>3709</v>
      </c>
      <c r="M6" s="13">
        <f t="shared" si="5"/>
        <v>100</v>
      </c>
      <c r="N6" s="37"/>
      <c r="O6" s="39">
        <f t="shared" si="6"/>
        <v>75</v>
      </c>
      <c r="P6" s="34">
        <f t="shared" si="0"/>
        <v>9.0799031476997583E-2</v>
      </c>
      <c r="Q6" s="37"/>
      <c r="R6" s="39">
        <f t="shared" si="7"/>
        <v>11</v>
      </c>
      <c r="S6" s="34">
        <f t="shared" si="1"/>
        <v>0.11</v>
      </c>
      <c r="T6" s="37"/>
      <c r="U6" s="39">
        <f t="shared" si="8"/>
        <v>2</v>
      </c>
      <c r="V6" s="34">
        <f t="shared" si="2"/>
        <v>6.6666666666666666E-2</v>
      </c>
      <c r="W6" s="37"/>
      <c r="X6" s="39">
        <v>664773</v>
      </c>
      <c r="Y6" s="34">
        <f t="shared" si="3"/>
        <v>8.1616710005819479E-2</v>
      </c>
    </row>
    <row r="7" spans="1:25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15">
        <f t="shared" si="4"/>
        <v>134</v>
      </c>
      <c r="K7" s="28">
        <f t="shared" si="9"/>
        <v>101</v>
      </c>
      <c r="L7" s="28" t="s">
        <v>3709</v>
      </c>
      <c r="M7" s="28">
        <f t="shared" si="5"/>
        <v>120</v>
      </c>
      <c r="N7" s="36"/>
      <c r="O7" s="40">
        <f t="shared" si="6"/>
        <v>134</v>
      </c>
      <c r="P7" s="27">
        <f t="shared" si="0"/>
        <v>0.16222760290556901</v>
      </c>
      <c r="Q7" s="36"/>
      <c r="R7" s="40">
        <f t="shared" si="7"/>
        <v>20</v>
      </c>
      <c r="S7" s="27">
        <f t="shared" si="1"/>
        <v>0.2</v>
      </c>
      <c r="T7" s="36"/>
      <c r="U7" s="40">
        <f t="shared" si="8"/>
        <v>6</v>
      </c>
      <c r="V7" s="27">
        <f t="shared" si="2"/>
        <v>0.2</v>
      </c>
      <c r="W7" s="36"/>
      <c r="X7" s="40">
        <v>1431962</v>
      </c>
      <c r="Y7" s="27">
        <f t="shared" si="3"/>
        <v>0.17580742192199936</v>
      </c>
    </row>
    <row r="8" spans="1:25" x14ac:dyDescent="0.3">
      <c r="A8" s="9">
        <v>821</v>
      </c>
      <c r="B8" s="9">
        <v>1</v>
      </c>
      <c r="C8" s="9">
        <v>12</v>
      </c>
      <c r="D8" s="9">
        <v>13</v>
      </c>
      <c r="E8" s="9">
        <v>24</v>
      </c>
      <c r="F8" s="9">
        <v>29</v>
      </c>
      <c r="G8" s="9">
        <v>44</v>
      </c>
      <c r="I8" s="15">
        <f t="shared" si="4"/>
        <v>123</v>
      </c>
      <c r="K8" s="28">
        <f t="shared" si="9"/>
        <v>121</v>
      </c>
      <c r="L8" s="28" t="s">
        <v>3709</v>
      </c>
      <c r="M8" s="28">
        <f t="shared" si="5"/>
        <v>140</v>
      </c>
      <c r="N8" s="36"/>
      <c r="O8" s="40">
        <f t="shared" si="6"/>
        <v>207</v>
      </c>
      <c r="P8" s="27">
        <f t="shared" si="0"/>
        <v>0.25060532687651332</v>
      </c>
      <c r="Q8" s="36"/>
      <c r="R8" s="40">
        <f t="shared" si="7"/>
        <v>25</v>
      </c>
      <c r="S8" s="27">
        <f t="shared" si="1"/>
        <v>0.25</v>
      </c>
      <c r="T8" s="36"/>
      <c r="U8" s="40">
        <f t="shared" si="8"/>
        <v>6</v>
      </c>
      <c r="V8" s="27">
        <f t="shared" si="2"/>
        <v>0.2</v>
      </c>
      <c r="W8" s="36"/>
      <c r="X8" s="40">
        <v>2022675</v>
      </c>
      <c r="Y8" s="27">
        <f t="shared" si="3"/>
        <v>0.24833150400365375</v>
      </c>
    </row>
    <row r="9" spans="1:25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15">
        <f t="shared" si="4"/>
        <v>160</v>
      </c>
      <c r="K9" s="28">
        <f t="shared" si="9"/>
        <v>141</v>
      </c>
      <c r="L9" s="28" t="s">
        <v>3709</v>
      </c>
      <c r="M9" s="28">
        <f t="shared" si="5"/>
        <v>160</v>
      </c>
      <c r="N9" s="36"/>
      <c r="O9" s="40">
        <f t="shared" si="6"/>
        <v>172</v>
      </c>
      <c r="P9" s="27">
        <f t="shared" si="0"/>
        <v>0.20823244552058112</v>
      </c>
      <c r="Q9" s="36"/>
      <c r="R9" s="40">
        <f t="shared" si="7"/>
        <v>19</v>
      </c>
      <c r="S9" s="27">
        <f t="shared" si="1"/>
        <v>0.19</v>
      </c>
      <c r="T9" s="36"/>
      <c r="U9" s="40">
        <f t="shared" si="8"/>
        <v>8</v>
      </c>
      <c r="V9" s="27">
        <f t="shared" si="2"/>
        <v>0.26666666666666666</v>
      </c>
      <c r="W9" s="36"/>
      <c r="X9" s="40">
        <v>1926073</v>
      </c>
      <c r="Y9" s="27">
        <f t="shared" si="3"/>
        <v>0.23647130898974347</v>
      </c>
    </row>
    <row r="10" spans="1:25" x14ac:dyDescent="0.3">
      <c r="A10" s="9">
        <v>819</v>
      </c>
      <c r="B10" s="9">
        <v>16</v>
      </c>
      <c r="C10" s="9">
        <v>25</v>
      </c>
      <c r="D10" s="9">
        <v>33</v>
      </c>
      <c r="E10" s="9">
        <v>38</v>
      </c>
      <c r="F10" s="9">
        <v>40</v>
      </c>
      <c r="G10" s="9">
        <v>45</v>
      </c>
      <c r="I10" s="15">
        <f t="shared" si="4"/>
        <v>197</v>
      </c>
      <c r="K10" s="28">
        <f t="shared" si="9"/>
        <v>161</v>
      </c>
      <c r="L10" s="28" t="s">
        <v>3709</v>
      </c>
      <c r="M10" s="28">
        <f t="shared" si="5"/>
        <v>180</v>
      </c>
      <c r="N10" s="36"/>
      <c r="O10" s="40">
        <f t="shared" si="6"/>
        <v>145</v>
      </c>
      <c r="P10" s="27">
        <f t="shared" si="0"/>
        <v>0.17554479418886199</v>
      </c>
      <c r="Q10" s="36"/>
      <c r="R10" s="40">
        <f t="shared" si="7"/>
        <v>15</v>
      </c>
      <c r="S10" s="27">
        <f t="shared" si="1"/>
        <v>0.15</v>
      </c>
      <c r="T10" s="36"/>
      <c r="U10" s="40">
        <f t="shared" si="8"/>
        <v>4</v>
      </c>
      <c r="V10" s="27">
        <f t="shared" si="2"/>
        <v>0.13333333333333333</v>
      </c>
      <c r="W10" s="36"/>
      <c r="X10" s="40">
        <v>1232025</v>
      </c>
      <c r="Y10" s="27">
        <f t="shared" si="3"/>
        <v>0.15126039587185361</v>
      </c>
    </row>
    <row r="11" spans="1:25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15">
        <f t="shared" si="4"/>
        <v>141</v>
      </c>
      <c r="K11" s="28">
        <f t="shared" si="9"/>
        <v>181</v>
      </c>
      <c r="L11" s="28" t="s">
        <v>3709</v>
      </c>
      <c r="M11" s="28">
        <f t="shared" si="5"/>
        <v>200</v>
      </c>
      <c r="N11" s="36"/>
      <c r="O11" s="40">
        <f t="shared" si="6"/>
        <v>49</v>
      </c>
      <c r="P11" s="27">
        <f t="shared" si="0"/>
        <v>5.9322033898305086E-2</v>
      </c>
      <c r="Q11" s="36"/>
      <c r="R11" s="40">
        <f t="shared" si="7"/>
        <v>6</v>
      </c>
      <c r="S11" s="27">
        <f t="shared" si="1"/>
        <v>0.06</v>
      </c>
      <c r="T11" s="36"/>
      <c r="U11" s="40">
        <f t="shared" si="8"/>
        <v>4</v>
      </c>
      <c r="V11" s="27">
        <f t="shared" si="2"/>
        <v>0.13333333333333333</v>
      </c>
      <c r="W11" s="36"/>
      <c r="X11" s="40">
        <v>510198</v>
      </c>
      <c r="Y11" s="27">
        <f t="shared" si="3"/>
        <v>6.2638949252675852E-2</v>
      </c>
    </row>
    <row r="12" spans="1:25" x14ac:dyDescent="0.3">
      <c r="A12" s="9">
        <v>817</v>
      </c>
      <c r="B12" s="9">
        <v>3</v>
      </c>
      <c r="C12" s="9">
        <v>9</v>
      </c>
      <c r="D12" s="9">
        <v>12</v>
      </c>
      <c r="E12" s="9">
        <v>13</v>
      </c>
      <c r="F12" s="9">
        <v>25</v>
      </c>
      <c r="G12" s="9">
        <v>43</v>
      </c>
      <c r="I12" s="15">
        <f t="shared" si="4"/>
        <v>105</v>
      </c>
      <c r="K12" s="13">
        <f t="shared" si="9"/>
        <v>201</v>
      </c>
      <c r="L12" s="13" t="s">
        <v>3709</v>
      </c>
      <c r="M12" s="13">
        <f t="shared" si="5"/>
        <v>220</v>
      </c>
      <c r="N12" s="37"/>
      <c r="O12" s="39">
        <f t="shared" si="6"/>
        <v>14</v>
      </c>
      <c r="P12" s="34">
        <f t="shared" si="0"/>
        <v>1.6949152542372881E-2</v>
      </c>
      <c r="Q12" s="37"/>
      <c r="R12" s="39">
        <f t="shared" si="7"/>
        <v>2</v>
      </c>
      <c r="S12" s="34">
        <f t="shared" si="1"/>
        <v>0.02</v>
      </c>
      <c r="T12" s="37"/>
      <c r="U12" s="39">
        <f t="shared" si="8"/>
        <v>0</v>
      </c>
      <c r="V12" s="34">
        <f t="shared" si="2"/>
        <v>0</v>
      </c>
      <c r="W12" s="37"/>
      <c r="X12" s="39">
        <v>125133</v>
      </c>
      <c r="Y12" s="34">
        <f t="shared" si="3"/>
        <v>1.5363054415805408E-2</v>
      </c>
    </row>
    <row r="13" spans="1:25" x14ac:dyDescent="0.3">
      <c r="A13" s="9">
        <v>816</v>
      </c>
      <c r="B13" s="9">
        <v>12</v>
      </c>
      <c r="C13" s="9">
        <v>18</v>
      </c>
      <c r="D13" s="9">
        <v>19</v>
      </c>
      <c r="E13" s="9">
        <v>29</v>
      </c>
      <c r="F13" s="9">
        <v>31</v>
      </c>
      <c r="G13" s="9">
        <v>39</v>
      </c>
      <c r="I13" s="15">
        <f t="shared" si="4"/>
        <v>148</v>
      </c>
      <c r="K13" s="13">
        <f t="shared" si="9"/>
        <v>221</v>
      </c>
      <c r="L13" s="13" t="s">
        <v>3709</v>
      </c>
      <c r="M13" s="13">
        <f t="shared" si="5"/>
        <v>240</v>
      </c>
      <c r="N13" s="37"/>
      <c r="O13" s="39">
        <f t="shared" si="6"/>
        <v>1</v>
      </c>
      <c r="P13" s="34">
        <f t="shared" si="0"/>
        <v>1.2106537530266344E-3</v>
      </c>
      <c r="Q13" s="37"/>
      <c r="R13" s="39">
        <f t="shared" si="7"/>
        <v>0</v>
      </c>
      <c r="S13" s="34">
        <f t="shared" si="1"/>
        <v>0</v>
      </c>
      <c r="T13" s="37"/>
      <c r="U13" s="39">
        <f t="shared" si="8"/>
        <v>0</v>
      </c>
      <c r="V13" s="34">
        <f t="shared" si="2"/>
        <v>0</v>
      </c>
      <c r="W13" s="37"/>
      <c r="X13" s="39">
        <v>14733</v>
      </c>
      <c r="Y13" s="34">
        <f t="shared" si="3"/>
        <v>1.8088264543170954E-3</v>
      </c>
    </row>
    <row r="14" spans="1:25" x14ac:dyDescent="0.3">
      <c r="A14" s="9">
        <v>815</v>
      </c>
      <c r="B14" s="9">
        <v>17</v>
      </c>
      <c r="C14" s="9">
        <v>21</v>
      </c>
      <c r="D14" s="9">
        <v>25</v>
      </c>
      <c r="E14" s="9">
        <v>26</v>
      </c>
      <c r="F14" s="9">
        <v>27</v>
      </c>
      <c r="G14" s="9">
        <v>36</v>
      </c>
      <c r="I14" s="15">
        <f t="shared" si="4"/>
        <v>152</v>
      </c>
      <c r="K14" s="15">
        <f t="shared" si="9"/>
        <v>241</v>
      </c>
      <c r="L14" s="15" t="s">
        <v>3709</v>
      </c>
      <c r="M14" s="15">
        <f t="shared" si="5"/>
        <v>260</v>
      </c>
      <c r="O14" s="39">
        <f t="shared" si="6"/>
        <v>0</v>
      </c>
      <c r="P14" s="20">
        <f t="shared" si="0"/>
        <v>0</v>
      </c>
      <c r="R14" s="39">
        <f t="shared" si="7"/>
        <v>0</v>
      </c>
      <c r="S14" s="20">
        <f t="shared" si="1"/>
        <v>0</v>
      </c>
      <c r="U14" s="39">
        <f t="shared" si="8"/>
        <v>0</v>
      </c>
      <c r="V14" s="20">
        <f t="shared" si="2"/>
        <v>0</v>
      </c>
      <c r="X14" s="39">
        <v>388</v>
      </c>
      <c r="Y14" s="20">
        <f t="shared" si="3"/>
        <v>4.7636235951607478E-5</v>
      </c>
    </row>
    <row r="15" spans="1:25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15">
        <f t="shared" si="4"/>
        <v>176</v>
      </c>
      <c r="K15" s="75" t="s">
        <v>3703</v>
      </c>
      <c r="L15" s="75"/>
      <c r="M15" s="75"/>
      <c r="N15" s="36"/>
      <c r="O15" s="40">
        <f>SUM(O7:O11)</f>
        <v>707</v>
      </c>
      <c r="P15" s="27">
        <f>SUM(P7:P11)</f>
        <v>0.85593220338983034</v>
      </c>
      <c r="Q15" s="36"/>
      <c r="R15" s="40">
        <f>SUM(R7:R11)</f>
        <v>85</v>
      </c>
      <c r="S15" s="27">
        <f>SUM(S7:S11)</f>
        <v>0.85000000000000009</v>
      </c>
      <c r="T15" s="36"/>
      <c r="U15" s="40">
        <f>SUM(U7:U11)</f>
        <v>28</v>
      </c>
      <c r="V15" s="27">
        <f>SUM(V7:V11)</f>
        <v>0.93333333333333335</v>
      </c>
      <c r="W15" s="36"/>
      <c r="X15" s="40">
        <f>SUM(X7:X11)</f>
        <v>7122933</v>
      </c>
      <c r="Y15" s="27">
        <f>SUM(Y7:Y11)</f>
        <v>0.87450958003992607</v>
      </c>
    </row>
    <row r="16" spans="1:25" x14ac:dyDescent="0.3">
      <c r="A16" s="9">
        <v>813</v>
      </c>
      <c r="B16" s="9">
        <v>11</v>
      </c>
      <c r="C16" s="9">
        <v>30</v>
      </c>
      <c r="D16" s="9">
        <v>34</v>
      </c>
      <c r="E16" s="9">
        <v>35</v>
      </c>
      <c r="F16" s="9">
        <v>42</v>
      </c>
      <c r="G16" s="9">
        <v>44</v>
      </c>
      <c r="I16" s="15">
        <f t="shared" si="4"/>
        <v>196</v>
      </c>
      <c r="K16" s="75"/>
      <c r="L16" s="75"/>
      <c r="M16" s="75"/>
      <c r="N16" s="36"/>
      <c r="O16" s="41">
        <f>SUM(O3:O14)</f>
        <v>826</v>
      </c>
      <c r="P16" s="32">
        <f>SUM(P3:P14)</f>
        <v>0.99999999999999978</v>
      </c>
      <c r="Q16" s="36"/>
      <c r="R16" s="41">
        <f>SUM(R3:R14)</f>
        <v>100</v>
      </c>
      <c r="S16" s="32">
        <f>SUM(S3:S14)</f>
        <v>1</v>
      </c>
      <c r="T16" s="36"/>
      <c r="U16" s="41">
        <f>SUM(U3:U14)</f>
        <v>30</v>
      </c>
      <c r="V16" s="32">
        <f>SUM(V3:V14)</f>
        <v>1</v>
      </c>
      <c r="W16" s="36"/>
      <c r="X16" s="41">
        <f>SUM(X3:X14)</f>
        <v>8145060</v>
      </c>
      <c r="Y16" s="32">
        <f>SUM(Y3:Y14)</f>
        <v>1</v>
      </c>
    </row>
    <row r="17" spans="1:21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15">
        <f t="shared" si="4"/>
        <v>89</v>
      </c>
      <c r="K17" s="79"/>
      <c r="L17" s="79"/>
      <c r="M17" s="79"/>
      <c r="O17" s="43"/>
    </row>
    <row r="18" spans="1:21" x14ac:dyDescent="0.3">
      <c r="A18" s="9">
        <v>811</v>
      </c>
      <c r="B18" s="9">
        <v>8</v>
      </c>
      <c r="C18" s="9">
        <v>11</v>
      </c>
      <c r="D18" s="9">
        <v>19</v>
      </c>
      <c r="E18" s="9">
        <v>21</v>
      </c>
      <c r="F18" s="9">
        <v>36</v>
      </c>
      <c r="G18" s="9">
        <v>45</v>
      </c>
      <c r="I18" s="15">
        <f t="shared" si="4"/>
        <v>140</v>
      </c>
      <c r="K18" s="70" t="s">
        <v>3725</v>
      </c>
      <c r="L18" s="70"/>
      <c r="M18" s="70"/>
      <c r="O18" s="39">
        <f>MAX($I:$I)</f>
        <v>238</v>
      </c>
      <c r="R18" s="39">
        <f>MAX($I3:$I102)</f>
        <v>203</v>
      </c>
      <c r="U18" s="39">
        <f>MAX($I3:$I32)</f>
        <v>197</v>
      </c>
    </row>
    <row r="19" spans="1:21" x14ac:dyDescent="0.3">
      <c r="A19" s="9">
        <v>810</v>
      </c>
      <c r="B19" s="9">
        <v>5</v>
      </c>
      <c r="C19" s="9">
        <v>10</v>
      </c>
      <c r="D19" s="9">
        <v>13</v>
      </c>
      <c r="E19" s="9">
        <v>21</v>
      </c>
      <c r="F19" s="9">
        <v>39</v>
      </c>
      <c r="G19" s="9">
        <v>43</v>
      </c>
      <c r="I19" s="15">
        <f t="shared" si="4"/>
        <v>131</v>
      </c>
      <c r="K19" s="72" t="s">
        <v>3726</v>
      </c>
      <c r="L19" s="73"/>
      <c r="M19" s="74"/>
      <c r="O19" s="39">
        <f>MIN($I:$I)</f>
        <v>48</v>
      </c>
      <c r="R19" s="39">
        <f>MIN($I3:$I102)</f>
        <v>50</v>
      </c>
      <c r="U19" s="39">
        <f>MIN($I3:$I32)</f>
        <v>89</v>
      </c>
    </row>
    <row r="20" spans="1:21" x14ac:dyDescent="0.3">
      <c r="A20" s="9">
        <v>809</v>
      </c>
      <c r="B20" s="9">
        <v>6</v>
      </c>
      <c r="C20" s="9">
        <v>11</v>
      </c>
      <c r="D20" s="9">
        <v>15</v>
      </c>
      <c r="E20" s="9">
        <v>17</v>
      </c>
      <c r="F20" s="9">
        <v>23</v>
      </c>
      <c r="G20" s="9">
        <v>40</v>
      </c>
      <c r="I20" s="15">
        <f t="shared" si="4"/>
        <v>112</v>
      </c>
    </row>
    <row r="21" spans="1:21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15">
        <f t="shared" si="4"/>
        <v>183</v>
      </c>
    </row>
    <row r="22" spans="1:21" x14ac:dyDescent="0.3">
      <c r="A22" s="9">
        <v>807</v>
      </c>
      <c r="B22" s="9">
        <v>6</v>
      </c>
      <c r="C22" s="9">
        <v>10</v>
      </c>
      <c r="D22" s="9">
        <v>18</v>
      </c>
      <c r="E22" s="9">
        <v>25</v>
      </c>
      <c r="F22" s="9">
        <v>34</v>
      </c>
      <c r="G22" s="9">
        <v>35</v>
      </c>
      <c r="I22" s="15">
        <f t="shared" si="4"/>
        <v>128</v>
      </c>
    </row>
    <row r="23" spans="1:21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15">
        <f t="shared" si="4"/>
        <v>163</v>
      </c>
    </row>
    <row r="24" spans="1:21" x14ac:dyDescent="0.3">
      <c r="A24" s="9">
        <v>805</v>
      </c>
      <c r="B24" s="9">
        <v>3</v>
      </c>
      <c r="C24" s="9">
        <v>12</v>
      </c>
      <c r="D24" s="9">
        <v>13</v>
      </c>
      <c r="E24" s="9">
        <v>18</v>
      </c>
      <c r="F24" s="9">
        <v>31</v>
      </c>
      <c r="G24" s="9">
        <v>32</v>
      </c>
      <c r="I24" s="15">
        <f t="shared" si="4"/>
        <v>109</v>
      </c>
    </row>
    <row r="25" spans="1:21" x14ac:dyDescent="0.3">
      <c r="A25" s="9">
        <v>804</v>
      </c>
      <c r="B25" s="9">
        <v>1</v>
      </c>
      <c r="C25" s="9">
        <v>10</v>
      </c>
      <c r="D25" s="9">
        <v>13</v>
      </c>
      <c r="E25" s="9">
        <v>26</v>
      </c>
      <c r="F25" s="9">
        <v>32</v>
      </c>
      <c r="G25" s="9">
        <v>36</v>
      </c>
      <c r="I25" s="15">
        <f t="shared" si="4"/>
        <v>118</v>
      </c>
    </row>
    <row r="26" spans="1:21" x14ac:dyDescent="0.3">
      <c r="A26" s="9">
        <v>803</v>
      </c>
      <c r="B26" s="9">
        <v>5</v>
      </c>
      <c r="C26" s="9">
        <v>9</v>
      </c>
      <c r="D26" s="9">
        <v>14</v>
      </c>
      <c r="E26" s="9">
        <v>26</v>
      </c>
      <c r="F26" s="9">
        <v>30</v>
      </c>
      <c r="G26" s="9">
        <v>43</v>
      </c>
      <c r="I26" s="15">
        <f t="shared" si="4"/>
        <v>127</v>
      </c>
    </row>
    <row r="27" spans="1:21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15">
        <f t="shared" si="4"/>
        <v>117</v>
      </c>
    </row>
    <row r="28" spans="1:21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15">
        <f t="shared" si="4"/>
        <v>194</v>
      </c>
    </row>
    <row r="29" spans="1:21" x14ac:dyDescent="0.3">
      <c r="A29" s="9">
        <v>800</v>
      </c>
      <c r="B29" s="9">
        <v>1</v>
      </c>
      <c r="C29" s="9">
        <v>4</v>
      </c>
      <c r="D29" s="9">
        <v>10</v>
      </c>
      <c r="E29" s="9">
        <v>12</v>
      </c>
      <c r="F29" s="9">
        <v>28</v>
      </c>
      <c r="G29" s="9">
        <v>45</v>
      </c>
      <c r="I29" s="15">
        <f t="shared" si="4"/>
        <v>100</v>
      </c>
    </row>
    <row r="30" spans="1:21" x14ac:dyDescent="0.3">
      <c r="A30" s="9">
        <v>799</v>
      </c>
      <c r="B30" s="9">
        <v>12</v>
      </c>
      <c r="C30" s="9">
        <v>17</v>
      </c>
      <c r="D30" s="9">
        <v>23</v>
      </c>
      <c r="E30" s="9">
        <v>34</v>
      </c>
      <c r="F30" s="9">
        <v>42</v>
      </c>
      <c r="G30" s="9">
        <v>45</v>
      </c>
      <c r="I30" s="15">
        <f t="shared" si="4"/>
        <v>173</v>
      </c>
    </row>
    <row r="31" spans="1:21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15">
        <f t="shared" si="4"/>
        <v>116</v>
      </c>
    </row>
    <row r="32" spans="1:21" x14ac:dyDescent="0.3">
      <c r="A32" s="9">
        <v>797</v>
      </c>
      <c r="B32" s="9">
        <v>5</v>
      </c>
      <c r="C32" s="9">
        <v>22</v>
      </c>
      <c r="D32" s="9">
        <v>31</v>
      </c>
      <c r="E32" s="9">
        <v>32</v>
      </c>
      <c r="F32" s="9">
        <v>39</v>
      </c>
      <c r="G32" s="9">
        <v>45</v>
      </c>
      <c r="I32" s="15">
        <f t="shared" si="4"/>
        <v>174</v>
      </c>
    </row>
    <row r="33" spans="1:9" x14ac:dyDescent="0.3">
      <c r="A33" s="9">
        <v>796</v>
      </c>
      <c r="B33" s="9">
        <v>1</v>
      </c>
      <c r="C33" s="9">
        <v>21</v>
      </c>
      <c r="D33" s="9">
        <v>26</v>
      </c>
      <c r="E33" s="9">
        <v>36</v>
      </c>
      <c r="F33" s="9">
        <v>40</v>
      </c>
      <c r="G33" s="9">
        <v>41</v>
      </c>
      <c r="I33" s="15">
        <f t="shared" si="4"/>
        <v>165</v>
      </c>
    </row>
    <row r="34" spans="1:9" x14ac:dyDescent="0.3">
      <c r="A34" s="9">
        <v>795</v>
      </c>
      <c r="B34" s="9">
        <v>3</v>
      </c>
      <c r="C34" s="9">
        <v>10</v>
      </c>
      <c r="D34" s="9">
        <v>13</v>
      </c>
      <c r="E34" s="9">
        <v>26</v>
      </c>
      <c r="F34" s="9">
        <v>34</v>
      </c>
      <c r="G34" s="9">
        <v>38</v>
      </c>
      <c r="I34" s="15">
        <f t="shared" si="4"/>
        <v>124</v>
      </c>
    </row>
    <row r="35" spans="1:9" x14ac:dyDescent="0.3">
      <c r="A35" s="9">
        <v>794</v>
      </c>
      <c r="B35" s="9">
        <v>6</v>
      </c>
      <c r="C35" s="9">
        <v>7</v>
      </c>
      <c r="D35" s="9">
        <v>18</v>
      </c>
      <c r="E35" s="9">
        <v>19</v>
      </c>
      <c r="F35" s="9">
        <v>30</v>
      </c>
      <c r="G35" s="9">
        <v>38</v>
      </c>
      <c r="I35" s="15">
        <f t="shared" si="4"/>
        <v>118</v>
      </c>
    </row>
    <row r="36" spans="1:9" x14ac:dyDescent="0.3">
      <c r="A36" s="9">
        <v>793</v>
      </c>
      <c r="B36" s="9">
        <v>10</v>
      </c>
      <c r="C36" s="9">
        <v>15</v>
      </c>
      <c r="D36" s="9">
        <v>21</v>
      </c>
      <c r="E36" s="9">
        <v>35</v>
      </c>
      <c r="F36" s="9">
        <v>38</v>
      </c>
      <c r="G36" s="9">
        <v>43</v>
      </c>
      <c r="I36" s="15">
        <f t="shared" si="4"/>
        <v>162</v>
      </c>
    </row>
    <row r="37" spans="1:9" x14ac:dyDescent="0.3">
      <c r="A37" s="9">
        <v>792</v>
      </c>
      <c r="B37" s="9">
        <v>2</v>
      </c>
      <c r="C37" s="9">
        <v>7</v>
      </c>
      <c r="D37" s="9">
        <v>19</v>
      </c>
      <c r="E37" s="9">
        <v>25</v>
      </c>
      <c r="F37" s="9">
        <v>29</v>
      </c>
      <c r="G37" s="9">
        <v>36</v>
      </c>
      <c r="I37" s="15">
        <f t="shared" si="4"/>
        <v>118</v>
      </c>
    </row>
    <row r="38" spans="1:9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15">
        <f t="shared" si="4"/>
        <v>130</v>
      </c>
    </row>
    <row r="39" spans="1:9" x14ac:dyDescent="0.3">
      <c r="A39" s="9">
        <v>790</v>
      </c>
      <c r="B39" s="9">
        <v>3</v>
      </c>
      <c r="C39" s="9">
        <v>8</v>
      </c>
      <c r="D39" s="9">
        <v>19</v>
      </c>
      <c r="E39" s="9">
        <v>27</v>
      </c>
      <c r="F39" s="9">
        <v>30</v>
      </c>
      <c r="G39" s="9">
        <v>41</v>
      </c>
      <c r="I39" s="15">
        <f t="shared" si="4"/>
        <v>128</v>
      </c>
    </row>
    <row r="40" spans="1:9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15">
        <f t="shared" si="4"/>
        <v>91</v>
      </c>
    </row>
    <row r="41" spans="1:9" x14ac:dyDescent="0.3">
      <c r="A41" s="9">
        <v>788</v>
      </c>
      <c r="B41" s="9">
        <v>2</v>
      </c>
      <c r="C41" s="9">
        <v>10</v>
      </c>
      <c r="D41" s="9">
        <v>11</v>
      </c>
      <c r="E41" s="9">
        <v>19</v>
      </c>
      <c r="F41" s="9">
        <v>35</v>
      </c>
      <c r="G41" s="9">
        <v>39</v>
      </c>
      <c r="I41" s="15">
        <f t="shared" si="4"/>
        <v>116</v>
      </c>
    </row>
    <row r="42" spans="1:9" x14ac:dyDescent="0.3">
      <c r="A42" s="9">
        <v>787</v>
      </c>
      <c r="B42" s="9">
        <v>5</v>
      </c>
      <c r="C42" s="9">
        <v>6</v>
      </c>
      <c r="D42" s="9">
        <v>13</v>
      </c>
      <c r="E42" s="9">
        <v>16</v>
      </c>
      <c r="F42" s="9">
        <v>27</v>
      </c>
      <c r="G42" s="9">
        <v>28</v>
      </c>
      <c r="I42" s="15">
        <f t="shared" si="4"/>
        <v>95</v>
      </c>
    </row>
    <row r="43" spans="1:9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15">
        <f t="shared" si="4"/>
        <v>117</v>
      </c>
    </row>
    <row r="44" spans="1:9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15">
        <f t="shared" si="4"/>
        <v>109</v>
      </c>
    </row>
    <row r="45" spans="1:9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15">
        <f t="shared" si="4"/>
        <v>130</v>
      </c>
    </row>
    <row r="46" spans="1:9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15">
        <f t="shared" si="4"/>
        <v>145</v>
      </c>
    </row>
    <row r="47" spans="1:9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15">
        <f t="shared" si="4"/>
        <v>172</v>
      </c>
    </row>
    <row r="48" spans="1:9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15">
        <f t="shared" si="4"/>
        <v>127</v>
      </c>
    </row>
    <row r="49" spans="1:9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15">
        <f t="shared" si="4"/>
        <v>144</v>
      </c>
    </row>
    <row r="50" spans="1:9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15">
        <f t="shared" si="4"/>
        <v>136</v>
      </c>
    </row>
    <row r="51" spans="1:9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15">
        <f t="shared" si="4"/>
        <v>176</v>
      </c>
    </row>
    <row r="52" spans="1:9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15">
        <f t="shared" si="4"/>
        <v>127</v>
      </c>
    </row>
    <row r="53" spans="1:9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15">
        <f t="shared" si="4"/>
        <v>124</v>
      </c>
    </row>
    <row r="54" spans="1:9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15">
        <f t="shared" si="4"/>
        <v>165</v>
      </c>
    </row>
    <row r="55" spans="1:9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15">
        <f t="shared" si="4"/>
        <v>149</v>
      </c>
    </row>
    <row r="56" spans="1:9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15">
        <f t="shared" si="4"/>
        <v>126</v>
      </c>
    </row>
    <row r="57" spans="1:9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15">
        <f t="shared" si="4"/>
        <v>98</v>
      </c>
    </row>
    <row r="58" spans="1:9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15">
        <f t="shared" si="4"/>
        <v>101</v>
      </c>
    </row>
    <row r="59" spans="1:9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15">
        <f t="shared" si="4"/>
        <v>127</v>
      </c>
    </row>
    <row r="60" spans="1:9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15">
        <f t="shared" si="4"/>
        <v>125</v>
      </c>
    </row>
    <row r="61" spans="1:9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15">
        <f t="shared" si="4"/>
        <v>175</v>
      </c>
    </row>
    <row r="62" spans="1:9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15">
        <f t="shared" si="4"/>
        <v>147</v>
      </c>
    </row>
    <row r="63" spans="1:9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15">
        <f t="shared" si="4"/>
        <v>188</v>
      </c>
    </row>
    <row r="64" spans="1:9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15">
        <f t="shared" si="4"/>
        <v>109</v>
      </c>
    </row>
    <row r="65" spans="1:9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15">
        <f t="shared" si="4"/>
        <v>154</v>
      </c>
    </row>
    <row r="66" spans="1:9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15">
        <f t="shared" si="4"/>
        <v>136</v>
      </c>
    </row>
    <row r="67" spans="1:9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15">
        <f t="shared" si="4"/>
        <v>104</v>
      </c>
    </row>
    <row r="68" spans="1:9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15">
        <f t="shared" ref="I68:I131" si="10">SUM(B68:G68)</f>
        <v>133</v>
      </c>
    </row>
    <row r="69" spans="1:9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15">
        <f t="shared" si="10"/>
        <v>175</v>
      </c>
    </row>
    <row r="70" spans="1:9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15">
        <f t="shared" si="10"/>
        <v>203</v>
      </c>
    </row>
    <row r="71" spans="1:9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15">
        <f t="shared" si="10"/>
        <v>138</v>
      </c>
    </row>
    <row r="72" spans="1:9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15">
        <f t="shared" si="10"/>
        <v>118</v>
      </c>
    </row>
    <row r="73" spans="1:9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15">
        <f t="shared" si="10"/>
        <v>113</v>
      </c>
    </row>
    <row r="74" spans="1:9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15">
        <f t="shared" si="10"/>
        <v>147</v>
      </c>
    </row>
    <row r="75" spans="1:9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15">
        <f t="shared" si="10"/>
        <v>111</v>
      </c>
    </row>
    <row r="76" spans="1:9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15">
        <f t="shared" si="10"/>
        <v>140</v>
      </c>
    </row>
    <row r="77" spans="1:9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15">
        <f t="shared" si="10"/>
        <v>156</v>
      </c>
    </row>
    <row r="78" spans="1:9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15">
        <f t="shared" si="10"/>
        <v>115</v>
      </c>
    </row>
    <row r="79" spans="1:9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15">
        <f t="shared" si="10"/>
        <v>97</v>
      </c>
    </row>
    <row r="80" spans="1:9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15">
        <f t="shared" si="10"/>
        <v>155</v>
      </c>
    </row>
    <row r="81" spans="1:9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15">
        <f t="shared" si="10"/>
        <v>111</v>
      </c>
    </row>
    <row r="82" spans="1:9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15">
        <f t="shared" si="10"/>
        <v>93</v>
      </c>
    </row>
    <row r="83" spans="1:9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15">
        <f t="shared" si="10"/>
        <v>171</v>
      </c>
    </row>
    <row r="84" spans="1:9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15">
        <f t="shared" si="10"/>
        <v>50</v>
      </c>
    </row>
    <row r="85" spans="1:9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15">
        <f t="shared" si="10"/>
        <v>139</v>
      </c>
    </row>
    <row r="86" spans="1:9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15">
        <f t="shared" si="10"/>
        <v>174</v>
      </c>
    </row>
    <row r="87" spans="1:9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15">
        <f t="shared" si="10"/>
        <v>144</v>
      </c>
    </row>
    <row r="88" spans="1:9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15">
        <f t="shared" si="10"/>
        <v>176</v>
      </c>
    </row>
    <row r="89" spans="1:9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15">
        <f t="shared" si="10"/>
        <v>73</v>
      </c>
    </row>
    <row r="90" spans="1:9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15">
        <f t="shared" si="10"/>
        <v>160</v>
      </c>
    </row>
    <row r="91" spans="1:9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15">
        <f t="shared" si="10"/>
        <v>201</v>
      </c>
    </row>
    <row r="92" spans="1:9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15">
        <f t="shared" si="10"/>
        <v>138</v>
      </c>
    </row>
    <row r="93" spans="1:9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15">
        <f t="shared" si="10"/>
        <v>96</v>
      </c>
    </row>
    <row r="94" spans="1:9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15">
        <f t="shared" si="10"/>
        <v>133</v>
      </c>
    </row>
    <row r="95" spans="1:9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15">
        <f t="shared" si="10"/>
        <v>183</v>
      </c>
    </row>
    <row r="96" spans="1:9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15">
        <f t="shared" si="10"/>
        <v>175</v>
      </c>
    </row>
    <row r="97" spans="1:9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15">
        <f t="shared" si="10"/>
        <v>87</v>
      </c>
    </row>
    <row r="98" spans="1:9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15">
        <f t="shared" si="10"/>
        <v>134</v>
      </c>
    </row>
    <row r="99" spans="1:9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15">
        <f t="shared" si="10"/>
        <v>83</v>
      </c>
    </row>
    <row r="100" spans="1:9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15">
        <f t="shared" si="10"/>
        <v>156</v>
      </c>
    </row>
    <row r="101" spans="1:9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15">
        <f t="shared" si="10"/>
        <v>120</v>
      </c>
    </row>
    <row r="102" spans="1:9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15">
        <f t="shared" si="10"/>
        <v>96</v>
      </c>
    </row>
    <row r="103" spans="1:9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15">
        <f t="shared" si="10"/>
        <v>134</v>
      </c>
    </row>
    <row r="104" spans="1:9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15">
        <f t="shared" si="10"/>
        <v>137</v>
      </c>
    </row>
    <row r="105" spans="1:9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15">
        <f t="shared" si="10"/>
        <v>156</v>
      </c>
    </row>
    <row r="106" spans="1:9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15">
        <f t="shared" si="10"/>
        <v>198</v>
      </c>
    </row>
    <row r="107" spans="1:9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15">
        <f t="shared" si="10"/>
        <v>159</v>
      </c>
    </row>
    <row r="108" spans="1:9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15">
        <f t="shared" si="10"/>
        <v>192</v>
      </c>
    </row>
    <row r="109" spans="1:9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15">
        <f t="shared" si="10"/>
        <v>149</v>
      </c>
    </row>
    <row r="110" spans="1:9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15">
        <f t="shared" si="10"/>
        <v>107</v>
      </c>
    </row>
    <row r="111" spans="1:9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15">
        <f t="shared" si="10"/>
        <v>129</v>
      </c>
    </row>
    <row r="112" spans="1:9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15">
        <f t="shared" si="10"/>
        <v>117</v>
      </c>
    </row>
    <row r="113" spans="1:9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15">
        <f t="shared" si="10"/>
        <v>96</v>
      </c>
    </row>
    <row r="114" spans="1:9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15">
        <f t="shared" si="10"/>
        <v>154</v>
      </c>
    </row>
    <row r="115" spans="1:9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15">
        <f t="shared" si="10"/>
        <v>140</v>
      </c>
    </row>
    <row r="116" spans="1:9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15">
        <f t="shared" si="10"/>
        <v>82</v>
      </c>
    </row>
    <row r="117" spans="1:9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15">
        <f t="shared" si="10"/>
        <v>176</v>
      </c>
    </row>
    <row r="118" spans="1:9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15">
        <f t="shared" si="10"/>
        <v>167</v>
      </c>
    </row>
    <row r="119" spans="1:9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15">
        <f t="shared" si="10"/>
        <v>98</v>
      </c>
    </row>
    <row r="120" spans="1:9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15">
        <f t="shared" si="10"/>
        <v>177</v>
      </c>
    </row>
    <row r="121" spans="1:9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15">
        <f t="shared" si="10"/>
        <v>126</v>
      </c>
    </row>
    <row r="122" spans="1:9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15">
        <f t="shared" si="10"/>
        <v>140</v>
      </c>
    </row>
    <row r="123" spans="1:9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15">
        <f t="shared" si="10"/>
        <v>81</v>
      </c>
    </row>
    <row r="124" spans="1:9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15">
        <f t="shared" si="10"/>
        <v>119</v>
      </c>
    </row>
    <row r="125" spans="1:9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15">
        <f t="shared" si="10"/>
        <v>111</v>
      </c>
    </row>
    <row r="126" spans="1:9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15">
        <f t="shared" si="10"/>
        <v>187</v>
      </c>
    </row>
    <row r="127" spans="1:9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15">
        <f t="shared" si="10"/>
        <v>111</v>
      </c>
    </row>
    <row r="128" spans="1:9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15">
        <f t="shared" si="10"/>
        <v>117</v>
      </c>
    </row>
    <row r="129" spans="1:9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15">
        <f t="shared" si="10"/>
        <v>165</v>
      </c>
    </row>
    <row r="130" spans="1:9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15">
        <f t="shared" si="10"/>
        <v>83</v>
      </c>
    </row>
    <row r="131" spans="1:9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15">
        <f t="shared" si="10"/>
        <v>118</v>
      </c>
    </row>
    <row r="132" spans="1:9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15">
        <f t="shared" ref="I132:I195" si="11">SUM(B132:G132)</f>
        <v>98</v>
      </c>
    </row>
    <row r="133" spans="1:9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15">
        <f t="shared" si="11"/>
        <v>114</v>
      </c>
    </row>
    <row r="134" spans="1:9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15">
        <f t="shared" si="11"/>
        <v>153</v>
      </c>
    </row>
    <row r="135" spans="1:9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15">
        <f t="shared" si="11"/>
        <v>143</v>
      </c>
    </row>
    <row r="136" spans="1:9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15">
        <f t="shared" si="11"/>
        <v>122</v>
      </c>
    </row>
    <row r="137" spans="1:9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15">
        <f t="shared" si="11"/>
        <v>111</v>
      </c>
    </row>
    <row r="138" spans="1:9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15">
        <f t="shared" si="11"/>
        <v>198</v>
      </c>
    </row>
    <row r="139" spans="1:9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15">
        <f t="shared" si="11"/>
        <v>193</v>
      </c>
    </row>
    <row r="140" spans="1:9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15">
        <f t="shared" si="11"/>
        <v>147</v>
      </c>
    </row>
    <row r="141" spans="1:9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15">
        <f t="shared" si="11"/>
        <v>134</v>
      </c>
    </row>
    <row r="142" spans="1:9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15">
        <f t="shared" si="11"/>
        <v>102</v>
      </c>
    </row>
    <row r="143" spans="1:9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15">
        <f t="shared" si="11"/>
        <v>126</v>
      </c>
    </row>
    <row r="144" spans="1:9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15">
        <f t="shared" si="11"/>
        <v>131</v>
      </c>
    </row>
    <row r="145" spans="1:9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15">
        <f t="shared" si="11"/>
        <v>108</v>
      </c>
    </row>
    <row r="146" spans="1:9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15">
        <f t="shared" si="11"/>
        <v>134</v>
      </c>
    </row>
    <row r="147" spans="1:9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15">
        <f t="shared" si="11"/>
        <v>183</v>
      </c>
    </row>
    <row r="148" spans="1:9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15">
        <f t="shared" si="11"/>
        <v>188</v>
      </c>
    </row>
    <row r="149" spans="1:9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15">
        <f t="shared" si="11"/>
        <v>136</v>
      </c>
    </row>
    <row r="150" spans="1:9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15">
        <f t="shared" si="11"/>
        <v>89</v>
      </c>
    </row>
    <row r="151" spans="1:9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15">
        <f t="shared" si="11"/>
        <v>89</v>
      </c>
    </row>
    <row r="152" spans="1:9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15">
        <f t="shared" si="11"/>
        <v>172</v>
      </c>
    </row>
    <row r="153" spans="1:9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15">
        <f t="shared" si="11"/>
        <v>144</v>
      </c>
    </row>
    <row r="154" spans="1:9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15">
        <f t="shared" si="11"/>
        <v>98</v>
      </c>
    </row>
    <row r="155" spans="1:9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15">
        <f t="shared" si="11"/>
        <v>116</v>
      </c>
    </row>
    <row r="156" spans="1:9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15">
        <f t="shared" si="11"/>
        <v>140</v>
      </c>
    </row>
    <row r="157" spans="1:9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15">
        <f t="shared" si="11"/>
        <v>169</v>
      </c>
    </row>
    <row r="158" spans="1:9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15">
        <f t="shared" si="11"/>
        <v>105</v>
      </c>
    </row>
    <row r="159" spans="1:9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15">
        <f t="shared" si="11"/>
        <v>163</v>
      </c>
    </row>
    <row r="160" spans="1:9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15">
        <f t="shared" si="11"/>
        <v>135</v>
      </c>
    </row>
    <row r="161" spans="1:9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15">
        <f t="shared" si="11"/>
        <v>124</v>
      </c>
    </row>
    <row r="162" spans="1:9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15">
        <f t="shared" si="11"/>
        <v>179</v>
      </c>
    </row>
    <row r="163" spans="1:9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15">
        <f t="shared" si="11"/>
        <v>68</v>
      </c>
    </row>
    <row r="164" spans="1:9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15">
        <f t="shared" si="11"/>
        <v>121</v>
      </c>
    </row>
    <row r="165" spans="1:9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15">
        <f t="shared" si="11"/>
        <v>184</v>
      </c>
    </row>
    <row r="166" spans="1:9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15">
        <f t="shared" si="11"/>
        <v>115</v>
      </c>
    </row>
    <row r="167" spans="1:9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15">
        <f t="shared" si="11"/>
        <v>83</v>
      </c>
    </row>
    <row r="168" spans="1:9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15">
        <f t="shared" si="11"/>
        <v>102</v>
      </c>
    </row>
    <row r="169" spans="1:9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15">
        <f t="shared" si="11"/>
        <v>152</v>
      </c>
    </row>
    <row r="170" spans="1:9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15">
        <f t="shared" si="11"/>
        <v>142</v>
      </c>
    </row>
    <row r="171" spans="1:9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15">
        <f t="shared" si="11"/>
        <v>148</v>
      </c>
    </row>
    <row r="172" spans="1:9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15">
        <f t="shared" si="11"/>
        <v>165</v>
      </c>
    </row>
    <row r="173" spans="1:9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15">
        <f t="shared" si="11"/>
        <v>111</v>
      </c>
    </row>
    <row r="174" spans="1:9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15">
        <f t="shared" si="11"/>
        <v>205</v>
      </c>
    </row>
    <row r="175" spans="1:9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15">
        <f t="shared" si="11"/>
        <v>173</v>
      </c>
    </row>
    <row r="176" spans="1:9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15">
        <f t="shared" si="11"/>
        <v>141</v>
      </c>
    </row>
    <row r="177" spans="1:9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15">
        <f t="shared" si="11"/>
        <v>156</v>
      </c>
    </row>
    <row r="178" spans="1:9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15">
        <f t="shared" si="11"/>
        <v>138</v>
      </c>
    </row>
    <row r="179" spans="1:9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15">
        <f t="shared" si="11"/>
        <v>97</v>
      </c>
    </row>
    <row r="180" spans="1:9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15">
        <f t="shared" si="11"/>
        <v>162</v>
      </c>
    </row>
    <row r="181" spans="1:9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15">
        <f t="shared" si="11"/>
        <v>178</v>
      </c>
    </row>
    <row r="182" spans="1:9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15">
        <f t="shared" si="11"/>
        <v>119</v>
      </c>
    </row>
    <row r="183" spans="1:9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15">
        <f t="shared" si="11"/>
        <v>164</v>
      </c>
    </row>
    <row r="184" spans="1:9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15">
        <f t="shared" si="11"/>
        <v>128</v>
      </c>
    </row>
    <row r="185" spans="1:9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15">
        <f t="shared" si="11"/>
        <v>122</v>
      </c>
    </row>
    <row r="186" spans="1:9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15">
        <f t="shared" si="11"/>
        <v>175</v>
      </c>
    </row>
    <row r="187" spans="1:9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15">
        <f t="shared" si="11"/>
        <v>151</v>
      </c>
    </row>
    <row r="188" spans="1:9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15">
        <f t="shared" si="11"/>
        <v>166</v>
      </c>
    </row>
    <row r="189" spans="1:9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15">
        <f t="shared" si="11"/>
        <v>129</v>
      </c>
    </row>
    <row r="190" spans="1:9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15">
        <f t="shared" si="11"/>
        <v>123</v>
      </c>
    </row>
    <row r="191" spans="1:9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15">
        <f t="shared" si="11"/>
        <v>136</v>
      </c>
    </row>
    <row r="192" spans="1:9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15">
        <f t="shared" si="11"/>
        <v>160</v>
      </c>
    </row>
    <row r="193" spans="1:9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15">
        <f t="shared" si="11"/>
        <v>95</v>
      </c>
    </row>
    <row r="194" spans="1:9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15">
        <f t="shared" si="11"/>
        <v>137</v>
      </c>
    </row>
    <row r="195" spans="1:9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15">
        <f t="shared" si="11"/>
        <v>84</v>
      </c>
    </row>
    <row r="196" spans="1:9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15">
        <f t="shared" ref="I196:I259" si="12">SUM(B196:G196)</f>
        <v>140</v>
      </c>
    </row>
    <row r="197" spans="1:9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15">
        <f t="shared" si="12"/>
        <v>165</v>
      </c>
    </row>
    <row r="198" spans="1:9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15">
        <f t="shared" si="12"/>
        <v>95</v>
      </c>
    </row>
    <row r="199" spans="1:9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15">
        <f t="shared" si="12"/>
        <v>128</v>
      </c>
    </row>
    <row r="200" spans="1:9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15">
        <f t="shared" si="12"/>
        <v>203</v>
      </c>
    </row>
    <row r="201" spans="1:9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15">
        <f t="shared" si="12"/>
        <v>100</v>
      </c>
    </row>
    <row r="202" spans="1:9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15">
        <f t="shared" si="12"/>
        <v>134</v>
      </c>
    </row>
    <row r="203" spans="1:9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15">
        <f t="shared" si="12"/>
        <v>169</v>
      </c>
    </row>
    <row r="204" spans="1:9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15">
        <f t="shared" si="12"/>
        <v>96</v>
      </c>
    </row>
    <row r="205" spans="1:9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15">
        <f t="shared" si="12"/>
        <v>115</v>
      </c>
    </row>
    <row r="206" spans="1:9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15">
        <f t="shared" si="12"/>
        <v>175</v>
      </c>
    </row>
    <row r="207" spans="1:9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15">
        <f t="shared" si="12"/>
        <v>123</v>
      </c>
    </row>
    <row r="208" spans="1:9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15">
        <f t="shared" si="12"/>
        <v>86</v>
      </c>
    </row>
    <row r="209" spans="1:9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15">
        <f t="shared" si="12"/>
        <v>151</v>
      </c>
    </row>
    <row r="210" spans="1:9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15">
        <f t="shared" si="12"/>
        <v>132</v>
      </c>
    </row>
    <row r="211" spans="1:9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15">
        <f t="shared" si="12"/>
        <v>164</v>
      </c>
    </row>
    <row r="212" spans="1:9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15">
        <f t="shared" si="12"/>
        <v>83</v>
      </c>
    </row>
    <row r="213" spans="1:9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15">
        <f t="shared" si="12"/>
        <v>144</v>
      </c>
    </row>
    <row r="214" spans="1:9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15">
        <f t="shared" si="12"/>
        <v>114</v>
      </c>
    </row>
    <row r="215" spans="1:9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15">
        <f t="shared" si="12"/>
        <v>177</v>
      </c>
    </row>
    <row r="216" spans="1:9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15">
        <f t="shared" si="12"/>
        <v>127</v>
      </c>
    </row>
    <row r="217" spans="1:9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15">
        <f t="shared" si="12"/>
        <v>110</v>
      </c>
    </row>
    <row r="218" spans="1:9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15">
        <f t="shared" si="12"/>
        <v>157</v>
      </c>
    </row>
    <row r="219" spans="1:9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15">
        <f t="shared" si="12"/>
        <v>139</v>
      </c>
    </row>
    <row r="220" spans="1:9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15">
        <f t="shared" si="12"/>
        <v>152</v>
      </c>
    </row>
    <row r="221" spans="1:9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15">
        <f t="shared" si="12"/>
        <v>132</v>
      </c>
    </row>
    <row r="222" spans="1:9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15">
        <f t="shared" si="12"/>
        <v>158</v>
      </c>
    </row>
    <row r="223" spans="1:9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15">
        <f t="shared" si="12"/>
        <v>85</v>
      </c>
    </row>
    <row r="224" spans="1:9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15">
        <f t="shared" si="12"/>
        <v>67</v>
      </c>
    </row>
    <row r="225" spans="1:9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15">
        <f t="shared" si="12"/>
        <v>114</v>
      </c>
    </row>
    <row r="226" spans="1:9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15">
        <f t="shared" si="12"/>
        <v>142</v>
      </c>
    </row>
    <row r="227" spans="1:9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15">
        <f t="shared" si="12"/>
        <v>144</v>
      </c>
    </row>
    <row r="228" spans="1:9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15">
        <f t="shared" si="12"/>
        <v>137</v>
      </c>
    </row>
    <row r="229" spans="1:9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15">
        <f t="shared" si="12"/>
        <v>122</v>
      </c>
    </row>
    <row r="230" spans="1:9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15">
        <f t="shared" si="12"/>
        <v>132</v>
      </c>
    </row>
    <row r="231" spans="1:9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15">
        <f t="shared" si="12"/>
        <v>156</v>
      </c>
    </row>
    <row r="232" spans="1:9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15">
        <f t="shared" si="12"/>
        <v>143</v>
      </c>
    </row>
    <row r="233" spans="1:9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15">
        <f t="shared" si="12"/>
        <v>101</v>
      </c>
    </row>
    <row r="234" spans="1:9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15">
        <f t="shared" si="12"/>
        <v>173</v>
      </c>
    </row>
    <row r="235" spans="1:9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15">
        <f t="shared" si="12"/>
        <v>113</v>
      </c>
    </row>
    <row r="236" spans="1:9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15">
        <f t="shared" si="12"/>
        <v>127</v>
      </c>
    </row>
    <row r="237" spans="1:9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15">
        <f t="shared" si="12"/>
        <v>98</v>
      </c>
    </row>
    <row r="238" spans="1:9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15">
        <f t="shared" si="12"/>
        <v>142</v>
      </c>
    </row>
    <row r="239" spans="1:9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15">
        <f t="shared" si="12"/>
        <v>210</v>
      </c>
    </row>
    <row r="240" spans="1:9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15">
        <f t="shared" si="12"/>
        <v>152</v>
      </c>
    </row>
    <row r="241" spans="1:9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15">
        <f t="shared" si="12"/>
        <v>113</v>
      </c>
    </row>
    <row r="242" spans="1:9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15">
        <f t="shared" si="12"/>
        <v>164</v>
      </c>
    </row>
    <row r="243" spans="1:9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15">
        <f t="shared" si="12"/>
        <v>91</v>
      </c>
    </row>
    <row r="244" spans="1:9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15">
        <f t="shared" si="12"/>
        <v>118</v>
      </c>
    </row>
    <row r="245" spans="1:9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15">
        <f t="shared" si="12"/>
        <v>175</v>
      </c>
    </row>
    <row r="246" spans="1:9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15">
        <f t="shared" si="12"/>
        <v>169</v>
      </c>
    </row>
    <row r="247" spans="1:9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15">
        <f t="shared" si="12"/>
        <v>142</v>
      </c>
    </row>
    <row r="248" spans="1:9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15">
        <f t="shared" si="12"/>
        <v>128</v>
      </c>
    </row>
    <row r="249" spans="1:9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15">
        <f t="shared" si="12"/>
        <v>99</v>
      </c>
    </row>
    <row r="250" spans="1:9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15">
        <f t="shared" si="12"/>
        <v>133</v>
      </c>
    </row>
    <row r="251" spans="1:9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15">
        <f t="shared" si="12"/>
        <v>139</v>
      </c>
    </row>
    <row r="252" spans="1:9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15">
        <f t="shared" si="12"/>
        <v>157</v>
      </c>
    </row>
    <row r="253" spans="1:9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15">
        <f t="shared" si="12"/>
        <v>137</v>
      </c>
    </row>
    <row r="254" spans="1:9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15">
        <f t="shared" si="12"/>
        <v>127</v>
      </c>
    </row>
    <row r="255" spans="1:9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15">
        <f t="shared" si="12"/>
        <v>132</v>
      </c>
    </row>
    <row r="256" spans="1:9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15">
        <f t="shared" si="12"/>
        <v>138</v>
      </c>
    </row>
    <row r="257" spans="1:9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15">
        <f t="shared" si="12"/>
        <v>149</v>
      </c>
    </row>
    <row r="258" spans="1:9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15">
        <f t="shared" si="12"/>
        <v>157</v>
      </c>
    </row>
    <row r="259" spans="1:9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15">
        <f t="shared" si="12"/>
        <v>128</v>
      </c>
    </row>
    <row r="260" spans="1:9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15">
        <f t="shared" ref="I260:I323" si="13">SUM(B260:G260)</f>
        <v>104</v>
      </c>
    </row>
    <row r="261" spans="1:9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15">
        <f t="shared" si="13"/>
        <v>116</v>
      </c>
    </row>
    <row r="262" spans="1:9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15">
        <f t="shared" si="13"/>
        <v>115</v>
      </c>
    </row>
    <row r="263" spans="1:9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15">
        <f t="shared" si="13"/>
        <v>109</v>
      </c>
    </row>
    <row r="264" spans="1:9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15">
        <f t="shared" si="13"/>
        <v>144</v>
      </c>
    </row>
    <row r="265" spans="1:9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15">
        <f t="shared" si="13"/>
        <v>145</v>
      </c>
    </row>
    <row r="266" spans="1:9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15">
        <f t="shared" si="13"/>
        <v>111</v>
      </c>
    </row>
    <row r="267" spans="1:9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15">
        <f t="shared" si="13"/>
        <v>96</v>
      </c>
    </row>
    <row r="268" spans="1:9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15">
        <f t="shared" si="13"/>
        <v>154</v>
      </c>
    </row>
    <row r="269" spans="1:9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15">
        <f t="shared" si="13"/>
        <v>122</v>
      </c>
    </row>
    <row r="270" spans="1:9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15">
        <f t="shared" si="13"/>
        <v>169</v>
      </c>
    </row>
    <row r="271" spans="1:9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15">
        <f t="shared" si="13"/>
        <v>155</v>
      </c>
    </row>
    <row r="272" spans="1:9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15">
        <f t="shared" si="13"/>
        <v>153</v>
      </c>
    </row>
    <row r="273" spans="1:9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15">
        <f t="shared" si="13"/>
        <v>157</v>
      </c>
    </row>
    <row r="274" spans="1:9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15">
        <f t="shared" si="13"/>
        <v>135</v>
      </c>
    </row>
    <row r="275" spans="1:9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15">
        <f t="shared" si="13"/>
        <v>159</v>
      </c>
    </row>
    <row r="276" spans="1:9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15">
        <f t="shared" si="13"/>
        <v>122</v>
      </c>
    </row>
    <row r="277" spans="1:9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15">
        <f t="shared" si="13"/>
        <v>138</v>
      </c>
    </row>
    <row r="278" spans="1:9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15">
        <f t="shared" si="13"/>
        <v>124</v>
      </c>
    </row>
    <row r="279" spans="1:9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15">
        <f t="shared" si="13"/>
        <v>113</v>
      </c>
    </row>
    <row r="280" spans="1:9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15">
        <f t="shared" si="13"/>
        <v>217</v>
      </c>
    </row>
    <row r="281" spans="1:9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15">
        <f t="shared" si="13"/>
        <v>124</v>
      </c>
    </row>
    <row r="282" spans="1:9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15">
        <f t="shared" si="13"/>
        <v>123</v>
      </c>
    </row>
    <row r="283" spans="1:9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15">
        <f t="shared" si="13"/>
        <v>152</v>
      </c>
    </row>
    <row r="284" spans="1:9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15">
        <f t="shared" si="13"/>
        <v>149</v>
      </c>
    </row>
    <row r="285" spans="1:9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15">
        <f t="shared" si="13"/>
        <v>148</v>
      </c>
    </row>
    <row r="286" spans="1:9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15">
        <f t="shared" si="13"/>
        <v>166</v>
      </c>
    </row>
    <row r="287" spans="1:9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15">
        <f t="shared" si="13"/>
        <v>142</v>
      </c>
    </row>
    <row r="288" spans="1:9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15">
        <f t="shared" si="13"/>
        <v>141</v>
      </c>
    </row>
    <row r="289" spans="1:9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15">
        <f t="shared" si="13"/>
        <v>113</v>
      </c>
    </row>
    <row r="290" spans="1:9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15">
        <f t="shared" si="13"/>
        <v>160</v>
      </c>
    </row>
    <row r="291" spans="1:9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15">
        <f t="shared" si="13"/>
        <v>131</v>
      </c>
    </row>
    <row r="292" spans="1:9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15">
        <f t="shared" si="13"/>
        <v>170</v>
      </c>
    </row>
    <row r="293" spans="1:9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15">
        <f t="shared" si="13"/>
        <v>145</v>
      </c>
    </row>
    <row r="294" spans="1:9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15">
        <f t="shared" si="13"/>
        <v>109</v>
      </c>
    </row>
    <row r="295" spans="1:9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15">
        <f t="shared" si="13"/>
        <v>164</v>
      </c>
    </row>
    <row r="296" spans="1:9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15">
        <f t="shared" si="13"/>
        <v>119</v>
      </c>
    </row>
    <row r="297" spans="1:9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15">
        <f t="shared" si="13"/>
        <v>153</v>
      </c>
    </row>
    <row r="298" spans="1:9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15">
        <f t="shared" si="13"/>
        <v>98</v>
      </c>
    </row>
    <row r="299" spans="1:9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15">
        <f t="shared" si="13"/>
        <v>169</v>
      </c>
    </row>
    <row r="300" spans="1:9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15">
        <f t="shared" si="13"/>
        <v>162</v>
      </c>
    </row>
    <row r="301" spans="1:9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15">
        <f t="shared" si="13"/>
        <v>157</v>
      </c>
    </row>
    <row r="302" spans="1:9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15">
        <f t="shared" si="13"/>
        <v>142</v>
      </c>
    </row>
    <row r="303" spans="1:9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15">
        <f t="shared" si="13"/>
        <v>132</v>
      </c>
    </row>
    <row r="304" spans="1:9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15">
        <f t="shared" si="13"/>
        <v>172</v>
      </c>
    </row>
    <row r="305" spans="1:9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15">
        <f t="shared" si="13"/>
        <v>174</v>
      </c>
    </row>
    <row r="306" spans="1:9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15">
        <f t="shared" si="13"/>
        <v>165</v>
      </c>
    </row>
    <row r="307" spans="1:9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15">
        <f t="shared" si="13"/>
        <v>114</v>
      </c>
    </row>
    <row r="308" spans="1:9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15">
        <f t="shared" si="13"/>
        <v>125</v>
      </c>
    </row>
    <row r="309" spans="1:9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15">
        <f t="shared" si="13"/>
        <v>159</v>
      </c>
    </row>
    <row r="310" spans="1:9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15">
        <f t="shared" si="13"/>
        <v>116</v>
      </c>
    </row>
    <row r="311" spans="1:9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15">
        <f t="shared" si="13"/>
        <v>171</v>
      </c>
    </row>
    <row r="312" spans="1:9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15">
        <f t="shared" si="13"/>
        <v>127</v>
      </c>
    </row>
    <row r="313" spans="1:9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15">
        <f t="shared" si="13"/>
        <v>161</v>
      </c>
    </row>
    <row r="314" spans="1:9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15">
        <f t="shared" si="13"/>
        <v>100</v>
      </c>
    </row>
    <row r="315" spans="1:9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15">
        <f t="shared" si="13"/>
        <v>139</v>
      </c>
    </row>
    <row r="316" spans="1:9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15">
        <f t="shared" si="13"/>
        <v>117</v>
      </c>
    </row>
    <row r="317" spans="1:9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15">
        <f t="shared" si="13"/>
        <v>84</v>
      </c>
    </row>
    <row r="318" spans="1:9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15">
        <f t="shared" si="13"/>
        <v>115</v>
      </c>
    </row>
    <row r="319" spans="1:9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15">
        <f t="shared" si="13"/>
        <v>185</v>
      </c>
    </row>
    <row r="320" spans="1:9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15">
        <f t="shared" si="13"/>
        <v>186</v>
      </c>
    </row>
    <row r="321" spans="1:9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15">
        <f t="shared" si="13"/>
        <v>175</v>
      </c>
    </row>
    <row r="322" spans="1:9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15">
        <f t="shared" si="13"/>
        <v>171</v>
      </c>
    </row>
    <row r="323" spans="1:9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15">
        <f t="shared" si="13"/>
        <v>102</v>
      </c>
    </row>
    <row r="324" spans="1:9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15">
        <f t="shared" ref="I324:I387" si="14">SUM(B324:G324)</f>
        <v>152</v>
      </c>
    </row>
    <row r="325" spans="1:9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15">
        <f t="shared" si="14"/>
        <v>155</v>
      </c>
    </row>
    <row r="326" spans="1:9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15">
        <f t="shared" si="14"/>
        <v>133</v>
      </c>
    </row>
    <row r="327" spans="1:9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15">
        <f t="shared" si="14"/>
        <v>162</v>
      </c>
    </row>
    <row r="328" spans="1:9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15">
        <f t="shared" si="14"/>
        <v>105</v>
      </c>
    </row>
    <row r="329" spans="1:9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15">
        <f t="shared" si="14"/>
        <v>97</v>
      </c>
    </row>
    <row r="330" spans="1:9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15">
        <f t="shared" si="14"/>
        <v>150</v>
      </c>
    </row>
    <row r="331" spans="1:9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15">
        <f t="shared" si="14"/>
        <v>163</v>
      </c>
    </row>
    <row r="332" spans="1:9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15">
        <f t="shared" si="14"/>
        <v>173</v>
      </c>
    </row>
    <row r="333" spans="1:9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15">
        <f t="shared" si="14"/>
        <v>143</v>
      </c>
    </row>
    <row r="334" spans="1:9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15">
        <f t="shared" si="14"/>
        <v>144</v>
      </c>
    </row>
    <row r="335" spans="1:9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15">
        <f t="shared" si="14"/>
        <v>108</v>
      </c>
    </row>
    <row r="336" spans="1:9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15">
        <f t="shared" si="14"/>
        <v>174</v>
      </c>
    </row>
    <row r="337" spans="1:9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15">
        <f t="shared" si="14"/>
        <v>192</v>
      </c>
    </row>
    <row r="338" spans="1:9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15">
        <f t="shared" si="14"/>
        <v>177</v>
      </c>
    </row>
    <row r="339" spans="1:9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15">
        <f t="shared" si="14"/>
        <v>147</v>
      </c>
    </row>
    <row r="340" spans="1:9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15">
        <f t="shared" si="14"/>
        <v>76</v>
      </c>
    </row>
    <row r="341" spans="1:9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15">
        <f t="shared" si="14"/>
        <v>126</v>
      </c>
    </row>
    <row r="342" spans="1:9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15">
        <f t="shared" si="14"/>
        <v>142</v>
      </c>
    </row>
    <row r="343" spans="1:9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15">
        <f t="shared" si="14"/>
        <v>129</v>
      </c>
    </row>
    <row r="344" spans="1:9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15">
        <f t="shared" si="14"/>
        <v>167</v>
      </c>
    </row>
    <row r="345" spans="1:9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15">
        <f t="shared" si="14"/>
        <v>136</v>
      </c>
    </row>
    <row r="346" spans="1:9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15">
        <f t="shared" si="14"/>
        <v>130</v>
      </c>
    </row>
    <row r="347" spans="1:9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15">
        <f t="shared" si="14"/>
        <v>111</v>
      </c>
    </row>
    <row r="348" spans="1:9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15">
        <f t="shared" si="14"/>
        <v>140</v>
      </c>
    </row>
    <row r="349" spans="1:9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15">
        <f t="shared" si="14"/>
        <v>96</v>
      </c>
    </row>
    <row r="350" spans="1:9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15">
        <f t="shared" si="14"/>
        <v>162</v>
      </c>
    </row>
    <row r="351" spans="1:9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15">
        <f t="shared" si="14"/>
        <v>196</v>
      </c>
    </row>
    <row r="352" spans="1:9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15">
        <f t="shared" si="14"/>
        <v>178</v>
      </c>
    </row>
    <row r="353" spans="1:9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15">
        <f t="shared" si="14"/>
        <v>124</v>
      </c>
    </row>
    <row r="354" spans="1:9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15">
        <f t="shared" si="14"/>
        <v>90</v>
      </c>
    </row>
    <row r="355" spans="1:9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15">
        <f t="shared" si="14"/>
        <v>144</v>
      </c>
    </row>
    <row r="356" spans="1:9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15">
        <f t="shared" si="14"/>
        <v>122</v>
      </c>
    </row>
    <row r="357" spans="1:9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15">
        <f t="shared" si="14"/>
        <v>177</v>
      </c>
    </row>
    <row r="358" spans="1:9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15">
        <f t="shared" si="14"/>
        <v>165</v>
      </c>
    </row>
    <row r="359" spans="1:9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15">
        <f t="shared" si="14"/>
        <v>168</v>
      </c>
    </row>
    <row r="360" spans="1:9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15">
        <f t="shared" si="14"/>
        <v>156</v>
      </c>
    </row>
    <row r="361" spans="1:9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15">
        <f t="shared" si="14"/>
        <v>144</v>
      </c>
    </row>
    <row r="362" spans="1:9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15">
        <f t="shared" si="14"/>
        <v>109</v>
      </c>
    </row>
    <row r="363" spans="1:9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15">
        <f t="shared" si="14"/>
        <v>126</v>
      </c>
    </row>
    <row r="364" spans="1:9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15">
        <f t="shared" si="14"/>
        <v>93</v>
      </c>
    </row>
    <row r="365" spans="1:9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15">
        <f t="shared" si="14"/>
        <v>153</v>
      </c>
    </row>
    <row r="366" spans="1:9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15">
        <f t="shared" si="14"/>
        <v>194</v>
      </c>
    </row>
    <row r="367" spans="1:9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15">
        <f t="shared" si="14"/>
        <v>161</v>
      </c>
    </row>
    <row r="368" spans="1:9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15">
        <f t="shared" si="14"/>
        <v>163</v>
      </c>
    </row>
    <row r="369" spans="1:9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15">
        <f t="shared" si="14"/>
        <v>165</v>
      </c>
    </row>
    <row r="370" spans="1:9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15">
        <f t="shared" si="14"/>
        <v>99</v>
      </c>
    </row>
    <row r="371" spans="1:9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15">
        <f t="shared" si="14"/>
        <v>131</v>
      </c>
    </row>
    <row r="372" spans="1:9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15">
        <f t="shared" si="14"/>
        <v>126</v>
      </c>
    </row>
    <row r="373" spans="1:9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15">
        <f t="shared" si="14"/>
        <v>88</v>
      </c>
    </row>
    <row r="374" spans="1:9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15">
        <f t="shared" si="14"/>
        <v>134</v>
      </c>
    </row>
    <row r="375" spans="1:9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15">
        <f t="shared" si="14"/>
        <v>178</v>
      </c>
    </row>
    <row r="376" spans="1:9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15">
        <f t="shared" si="14"/>
        <v>189</v>
      </c>
    </row>
    <row r="377" spans="1:9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15">
        <f t="shared" si="14"/>
        <v>132</v>
      </c>
    </row>
    <row r="378" spans="1:9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15">
        <f t="shared" si="14"/>
        <v>139</v>
      </c>
    </row>
    <row r="379" spans="1:9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15">
        <f t="shared" si="14"/>
        <v>114</v>
      </c>
    </row>
    <row r="380" spans="1:9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15">
        <f t="shared" si="14"/>
        <v>137</v>
      </c>
    </row>
    <row r="381" spans="1:9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15">
        <f t="shared" si="14"/>
        <v>131</v>
      </c>
    </row>
    <row r="382" spans="1:9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15">
        <f t="shared" si="14"/>
        <v>76</v>
      </c>
    </row>
    <row r="383" spans="1:9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15">
        <f t="shared" si="14"/>
        <v>99</v>
      </c>
    </row>
    <row r="384" spans="1:9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15">
        <f t="shared" si="14"/>
        <v>168</v>
      </c>
    </row>
    <row r="385" spans="1:9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15">
        <f t="shared" si="14"/>
        <v>170</v>
      </c>
    </row>
    <row r="386" spans="1:9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15">
        <f t="shared" si="14"/>
        <v>103</v>
      </c>
    </row>
    <row r="387" spans="1:9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15">
        <f t="shared" si="14"/>
        <v>195</v>
      </c>
    </row>
    <row r="388" spans="1:9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15">
        <f t="shared" ref="I388:I451" si="15">SUM(B388:G388)</f>
        <v>151</v>
      </c>
    </row>
    <row r="389" spans="1:9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15">
        <f t="shared" si="15"/>
        <v>174</v>
      </c>
    </row>
    <row r="390" spans="1:9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15">
        <f t="shared" si="15"/>
        <v>175</v>
      </c>
    </row>
    <row r="391" spans="1:9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15">
        <f t="shared" si="15"/>
        <v>131</v>
      </c>
    </row>
    <row r="392" spans="1:9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15">
        <f t="shared" si="15"/>
        <v>179</v>
      </c>
    </row>
    <row r="393" spans="1:9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15">
        <f t="shared" si="15"/>
        <v>132</v>
      </c>
    </row>
    <row r="394" spans="1:9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15">
        <f t="shared" si="15"/>
        <v>163</v>
      </c>
    </row>
    <row r="395" spans="1:9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15">
        <f t="shared" si="15"/>
        <v>130</v>
      </c>
    </row>
    <row r="396" spans="1:9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15">
        <f t="shared" si="15"/>
        <v>182</v>
      </c>
    </row>
    <row r="397" spans="1:9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15">
        <f t="shared" si="15"/>
        <v>87</v>
      </c>
    </row>
    <row r="398" spans="1:9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15">
        <f t="shared" si="15"/>
        <v>179</v>
      </c>
    </row>
    <row r="399" spans="1:9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15">
        <f t="shared" si="15"/>
        <v>102</v>
      </c>
    </row>
    <row r="400" spans="1:9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15">
        <f t="shared" si="15"/>
        <v>169</v>
      </c>
    </row>
    <row r="401" spans="1:9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15">
        <f t="shared" si="15"/>
        <v>146</v>
      </c>
    </row>
    <row r="402" spans="1:9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15">
        <f t="shared" si="15"/>
        <v>110</v>
      </c>
    </row>
    <row r="403" spans="1:9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15">
        <f t="shared" si="15"/>
        <v>148</v>
      </c>
    </row>
    <row r="404" spans="1:9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15">
        <f t="shared" si="15"/>
        <v>130</v>
      </c>
    </row>
    <row r="405" spans="1:9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15">
        <f t="shared" si="15"/>
        <v>156</v>
      </c>
    </row>
    <row r="406" spans="1:9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15">
        <f t="shared" si="15"/>
        <v>142</v>
      </c>
    </row>
    <row r="407" spans="1:9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15">
        <f t="shared" si="15"/>
        <v>141</v>
      </c>
    </row>
    <row r="408" spans="1:9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15">
        <f t="shared" si="15"/>
        <v>142</v>
      </c>
    </row>
    <row r="409" spans="1:9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15">
        <f t="shared" si="15"/>
        <v>117</v>
      </c>
    </row>
    <row r="410" spans="1:9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15">
        <f t="shared" si="15"/>
        <v>98</v>
      </c>
    </row>
    <row r="411" spans="1:9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15">
        <f t="shared" si="15"/>
        <v>127</v>
      </c>
    </row>
    <row r="412" spans="1:9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15">
        <f t="shared" si="15"/>
        <v>108</v>
      </c>
    </row>
    <row r="413" spans="1:9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15">
        <f t="shared" si="15"/>
        <v>78</v>
      </c>
    </row>
    <row r="414" spans="1:9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15">
        <f t="shared" si="15"/>
        <v>140</v>
      </c>
    </row>
    <row r="415" spans="1:9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15">
        <f t="shared" si="15"/>
        <v>120</v>
      </c>
    </row>
    <row r="416" spans="1:9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15">
        <f t="shared" si="15"/>
        <v>123</v>
      </c>
    </row>
    <row r="417" spans="1:9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15">
        <f t="shared" si="15"/>
        <v>178</v>
      </c>
    </row>
    <row r="418" spans="1:9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15">
        <f t="shared" si="15"/>
        <v>158</v>
      </c>
    </row>
    <row r="419" spans="1:9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15">
        <f t="shared" si="15"/>
        <v>135</v>
      </c>
    </row>
    <row r="420" spans="1:9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15">
        <f t="shared" si="15"/>
        <v>139</v>
      </c>
    </row>
    <row r="421" spans="1:9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15">
        <f t="shared" si="15"/>
        <v>139</v>
      </c>
    </row>
    <row r="422" spans="1:9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15">
        <f t="shared" si="15"/>
        <v>91</v>
      </c>
    </row>
    <row r="423" spans="1:9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15">
        <f t="shared" si="15"/>
        <v>127</v>
      </c>
    </row>
    <row r="424" spans="1:9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15">
        <f t="shared" si="15"/>
        <v>108</v>
      </c>
    </row>
    <row r="425" spans="1:9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15">
        <f t="shared" si="15"/>
        <v>143</v>
      </c>
    </row>
    <row r="426" spans="1:9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15">
        <f t="shared" si="15"/>
        <v>135</v>
      </c>
    </row>
    <row r="427" spans="1:9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15">
        <f t="shared" si="15"/>
        <v>106</v>
      </c>
    </row>
    <row r="428" spans="1:9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15">
        <f t="shared" si="15"/>
        <v>148</v>
      </c>
    </row>
    <row r="429" spans="1:9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15">
        <f t="shared" si="15"/>
        <v>175</v>
      </c>
    </row>
    <row r="430" spans="1:9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15">
        <f t="shared" si="15"/>
        <v>90</v>
      </c>
    </row>
    <row r="431" spans="1:9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15">
        <f t="shared" si="15"/>
        <v>154</v>
      </c>
    </row>
    <row r="432" spans="1:9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15">
        <f t="shared" si="15"/>
        <v>122</v>
      </c>
    </row>
    <row r="433" spans="1:9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15">
        <f t="shared" si="15"/>
        <v>188</v>
      </c>
    </row>
    <row r="434" spans="1:9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15">
        <f t="shared" si="15"/>
        <v>138</v>
      </c>
    </row>
    <row r="435" spans="1:9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15">
        <f t="shared" si="15"/>
        <v>109</v>
      </c>
    </row>
    <row r="436" spans="1:9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15">
        <f t="shared" si="15"/>
        <v>177</v>
      </c>
    </row>
    <row r="437" spans="1:9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15">
        <f t="shared" si="15"/>
        <v>85</v>
      </c>
    </row>
    <row r="438" spans="1:9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15">
        <f t="shared" si="15"/>
        <v>128</v>
      </c>
    </row>
    <row r="439" spans="1:9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15">
        <f t="shared" si="15"/>
        <v>177</v>
      </c>
    </row>
    <row r="440" spans="1:9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15">
        <f t="shared" si="15"/>
        <v>110</v>
      </c>
    </row>
    <row r="441" spans="1:9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15">
        <f t="shared" si="15"/>
        <v>96</v>
      </c>
    </row>
    <row r="442" spans="1:9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15">
        <f t="shared" si="15"/>
        <v>175</v>
      </c>
    </row>
    <row r="443" spans="1:9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15">
        <f t="shared" si="15"/>
        <v>111</v>
      </c>
    </row>
    <row r="444" spans="1:9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15">
        <f t="shared" si="15"/>
        <v>120</v>
      </c>
    </row>
    <row r="445" spans="1:9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15">
        <f t="shared" si="15"/>
        <v>163</v>
      </c>
    </row>
    <row r="446" spans="1:9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15">
        <f t="shared" si="15"/>
        <v>157</v>
      </c>
    </row>
    <row r="447" spans="1:9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15">
        <f t="shared" si="15"/>
        <v>140</v>
      </c>
    </row>
    <row r="448" spans="1:9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15">
        <f t="shared" si="15"/>
        <v>64</v>
      </c>
    </row>
    <row r="449" spans="1:9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15">
        <f t="shared" si="15"/>
        <v>91</v>
      </c>
    </row>
    <row r="450" spans="1:9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15">
        <f t="shared" si="15"/>
        <v>144</v>
      </c>
    </row>
    <row r="451" spans="1:9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15">
        <f t="shared" si="15"/>
        <v>160</v>
      </c>
    </row>
    <row r="452" spans="1:9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15">
        <f t="shared" ref="I452:I515" si="16">SUM(B452:G452)</f>
        <v>182</v>
      </c>
    </row>
    <row r="453" spans="1:9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15">
        <f t="shared" si="16"/>
        <v>117</v>
      </c>
    </row>
    <row r="454" spans="1:9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15">
        <f t="shared" si="16"/>
        <v>128</v>
      </c>
    </row>
    <row r="455" spans="1:9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15">
        <f t="shared" si="16"/>
        <v>115</v>
      </c>
    </row>
    <row r="456" spans="1:9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15">
        <f t="shared" si="16"/>
        <v>208</v>
      </c>
    </row>
    <row r="457" spans="1:9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15">
        <f t="shared" si="16"/>
        <v>88</v>
      </c>
    </row>
    <row r="458" spans="1:9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15">
        <f t="shared" si="16"/>
        <v>126</v>
      </c>
    </row>
    <row r="459" spans="1:9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15">
        <f t="shared" si="16"/>
        <v>189</v>
      </c>
    </row>
    <row r="460" spans="1:9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15">
        <f t="shared" si="16"/>
        <v>192</v>
      </c>
    </row>
    <row r="461" spans="1:9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15">
        <f t="shared" si="16"/>
        <v>170</v>
      </c>
    </row>
    <row r="462" spans="1:9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15">
        <f t="shared" si="16"/>
        <v>155</v>
      </c>
    </row>
    <row r="463" spans="1:9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15">
        <f t="shared" si="16"/>
        <v>133</v>
      </c>
    </row>
    <row r="464" spans="1:9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15">
        <f t="shared" si="16"/>
        <v>122</v>
      </c>
    </row>
    <row r="465" spans="1:9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15">
        <f t="shared" si="16"/>
        <v>84</v>
      </c>
    </row>
    <row r="466" spans="1:9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15">
        <f t="shared" si="16"/>
        <v>128</v>
      </c>
    </row>
    <row r="467" spans="1:9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15">
        <f t="shared" si="16"/>
        <v>124</v>
      </c>
    </row>
    <row r="468" spans="1:9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15">
        <f t="shared" si="16"/>
        <v>117</v>
      </c>
    </row>
    <row r="469" spans="1:9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15">
        <f t="shared" si="16"/>
        <v>143</v>
      </c>
    </row>
    <row r="470" spans="1:9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15">
        <f t="shared" si="16"/>
        <v>114</v>
      </c>
    </row>
    <row r="471" spans="1:9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15">
        <f t="shared" si="16"/>
        <v>93</v>
      </c>
    </row>
    <row r="472" spans="1:9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15">
        <f t="shared" si="16"/>
        <v>136</v>
      </c>
    </row>
    <row r="473" spans="1:9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15">
        <f t="shared" si="16"/>
        <v>123</v>
      </c>
    </row>
    <row r="474" spans="1:9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15">
        <f t="shared" si="16"/>
        <v>151</v>
      </c>
    </row>
    <row r="475" spans="1:9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15">
        <f t="shared" si="16"/>
        <v>201</v>
      </c>
    </row>
    <row r="476" spans="1:9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15">
        <f t="shared" si="16"/>
        <v>133</v>
      </c>
    </row>
    <row r="477" spans="1:9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15">
        <f t="shared" si="16"/>
        <v>125</v>
      </c>
    </row>
    <row r="478" spans="1:9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15">
        <f t="shared" si="16"/>
        <v>156</v>
      </c>
    </row>
    <row r="479" spans="1:9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15">
        <f t="shared" si="16"/>
        <v>113</v>
      </c>
    </row>
    <row r="480" spans="1:9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15">
        <f t="shared" si="16"/>
        <v>101</v>
      </c>
    </row>
    <row r="481" spans="1:9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15">
        <f t="shared" si="16"/>
        <v>109</v>
      </c>
    </row>
    <row r="482" spans="1:9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15">
        <f t="shared" si="16"/>
        <v>125</v>
      </c>
    </row>
    <row r="483" spans="1:9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15">
        <f t="shared" si="16"/>
        <v>143</v>
      </c>
    </row>
    <row r="484" spans="1:9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15">
        <f t="shared" si="16"/>
        <v>168</v>
      </c>
    </row>
    <row r="485" spans="1:9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15">
        <f t="shared" si="16"/>
        <v>125</v>
      </c>
    </row>
    <row r="486" spans="1:9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15">
        <f t="shared" si="16"/>
        <v>131</v>
      </c>
    </row>
    <row r="487" spans="1:9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15">
        <f t="shared" si="16"/>
        <v>138</v>
      </c>
    </row>
    <row r="488" spans="1:9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15">
        <f t="shared" si="16"/>
        <v>144</v>
      </c>
    </row>
    <row r="489" spans="1:9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15">
        <f t="shared" si="16"/>
        <v>169</v>
      </c>
    </row>
    <row r="490" spans="1:9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15">
        <f t="shared" si="16"/>
        <v>116</v>
      </c>
    </row>
    <row r="491" spans="1:9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15">
        <f t="shared" si="16"/>
        <v>174</v>
      </c>
    </row>
    <row r="492" spans="1:9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15">
        <f t="shared" si="16"/>
        <v>107</v>
      </c>
    </row>
    <row r="493" spans="1:9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15">
        <f t="shared" si="16"/>
        <v>141</v>
      </c>
    </row>
    <row r="494" spans="1:9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15">
        <f t="shared" si="16"/>
        <v>124</v>
      </c>
    </row>
    <row r="495" spans="1:9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15">
        <f t="shared" si="16"/>
        <v>160</v>
      </c>
    </row>
    <row r="496" spans="1:9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15">
        <f t="shared" si="16"/>
        <v>158</v>
      </c>
    </row>
    <row r="497" spans="1:9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15">
        <f t="shared" si="16"/>
        <v>190</v>
      </c>
    </row>
    <row r="498" spans="1:9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15">
        <f t="shared" si="16"/>
        <v>128</v>
      </c>
    </row>
    <row r="499" spans="1:9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15">
        <f t="shared" si="16"/>
        <v>79</v>
      </c>
    </row>
    <row r="500" spans="1:9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15">
        <f t="shared" si="16"/>
        <v>152</v>
      </c>
    </row>
    <row r="501" spans="1:9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15">
        <f t="shared" si="16"/>
        <v>77</v>
      </c>
    </row>
    <row r="502" spans="1:9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15">
        <f t="shared" si="16"/>
        <v>124</v>
      </c>
    </row>
    <row r="503" spans="1:9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15">
        <f t="shared" si="16"/>
        <v>172</v>
      </c>
    </row>
    <row r="504" spans="1:9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15">
        <f t="shared" si="16"/>
        <v>165</v>
      </c>
    </row>
    <row r="505" spans="1:9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15">
        <f t="shared" si="16"/>
        <v>121</v>
      </c>
    </row>
    <row r="506" spans="1:9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15">
        <f t="shared" si="16"/>
        <v>149</v>
      </c>
    </row>
    <row r="507" spans="1:9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15">
        <f t="shared" si="16"/>
        <v>169</v>
      </c>
    </row>
    <row r="508" spans="1:9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15">
        <f t="shared" si="16"/>
        <v>130</v>
      </c>
    </row>
    <row r="509" spans="1:9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15">
        <f t="shared" si="16"/>
        <v>169</v>
      </c>
    </row>
    <row r="510" spans="1:9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15">
        <f t="shared" si="16"/>
        <v>138</v>
      </c>
    </row>
    <row r="511" spans="1:9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15">
        <f t="shared" si="16"/>
        <v>137</v>
      </c>
    </row>
    <row r="512" spans="1:9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15">
        <f t="shared" si="16"/>
        <v>121</v>
      </c>
    </row>
    <row r="513" spans="1:9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15">
        <f t="shared" si="16"/>
        <v>139</v>
      </c>
    </row>
    <row r="514" spans="1:9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15">
        <f t="shared" si="16"/>
        <v>170</v>
      </c>
    </row>
    <row r="515" spans="1:9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15">
        <f t="shared" si="16"/>
        <v>164</v>
      </c>
    </row>
    <row r="516" spans="1:9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15">
        <f t="shared" ref="I516:I579" si="17">SUM(B516:G516)</f>
        <v>183</v>
      </c>
    </row>
    <row r="517" spans="1:9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15">
        <f t="shared" si="17"/>
        <v>48</v>
      </c>
    </row>
    <row r="518" spans="1:9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15">
        <f t="shared" si="17"/>
        <v>127</v>
      </c>
    </row>
    <row r="519" spans="1:9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15">
        <f t="shared" si="17"/>
        <v>128</v>
      </c>
    </row>
    <row r="520" spans="1:9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15">
        <f t="shared" si="17"/>
        <v>73</v>
      </c>
    </row>
    <row r="521" spans="1:9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15">
        <f t="shared" si="17"/>
        <v>147</v>
      </c>
    </row>
    <row r="522" spans="1:9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15">
        <f t="shared" si="17"/>
        <v>134</v>
      </c>
    </row>
    <row r="523" spans="1:9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15">
        <f t="shared" si="17"/>
        <v>150</v>
      </c>
    </row>
    <row r="524" spans="1:9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15">
        <f t="shared" si="17"/>
        <v>116</v>
      </c>
    </row>
    <row r="525" spans="1:9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15">
        <f t="shared" si="17"/>
        <v>130</v>
      </c>
    </row>
    <row r="526" spans="1:9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15">
        <f t="shared" si="17"/>
        <v>146</v>
      </c>
    </row>
    <row r="527" spans="1:9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15">
        <f t="shared" si="17"/>
        <v>164</v>
      </c>
    </row>
    <row r="528" spans="1:9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15">
        <f t="shared" si="17"/>
        <v>144</v>
      </c>
    </row>
    <row r="529" spans="1:9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15">
        <f t="shared" si="17"/>
        <v>102</v>
      </c>
    </row>
    <row r="530" spans="1:9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15">
        <f t="shared" si="17"/>
        <v>130</v>
      </c>
    </row>
    <row r="531" spans="1:9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15">
        <f t="shared" si="17"/>
        <v>147</v>
      </c>
    </row>
    <row r="532" spans="1:9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15">
        <f t="shared" si="17"/>
        <v>116</v>
      </c>
    </row>
    <row r="533" spans="1:9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15">
        <f t="shared" si="17"/>
        <v>128</v>
      </c>
    </row>
    <row r="534" spans="1:9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15">
        <f t="shared" si="17"/>
        <v>89</v>
      </c>
    </row>
    <row r="535" spans="1:9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15">
        <f t="shared" si="17"/>
        <v>138</v>
      </c>
    </row>
    <row r="536" spans="1:9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15">
        <f t="shared" si="17"/>
        <v>110</v>
      </c>
    </row>
    <row r="537" spans="1:9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15">
        <f t="shared" si="17"/>
        <v>165</v>
      </c>
    </row>
    <row r="538" spans="1:9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15">
        <f t="shared" si="17"/>
        <v>98</v>
      </c>
    </row>
    <row r="539" spans="1:9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15">
        <f t="shared" si="17"/>
        <v>155</v>
      </c>
    </row>
    <row r="540" spans="1:9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15">
        <f t="shared" si="17"/>
        <v>167</v>
      </c>
    </row>
    <row r="541" spans="1:9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15">
        <f t="shared" si="17"/>
        <v>134</v>
      </c>
    </row>
    <row r="542" spans="1:9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15">
        <f t="shared" si="17"/>
        <v>141</v>
      </c>
    </row>
    <row r="543" spans="1:9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15">
        <f t="shared" si="17"/>
        <v>161</v>
      </c>
    </row>
    <row r="544" spans="1:9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15">
        <f t="shared" si="17"/>
        <v>209</v>
      </c>
    </row>
    <row r="545" spans="1:9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15">
        <f t="shared" si="17"/>
        <v>123</v>
      </c>
    </row>
    <row r="546" spans="1:9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15">
        <f t="shared" si="17"/>
        <v>146</v>
      </c>
    </row>
    <row r="547" spans="1:9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15">
        <f t="shared" si="17"/>
        <v>98</v>
      </c>
    </row>
    <row r="548" spans="1:9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15">
        <f t="shared" si="17"/>
        <v>69</v>
      </c>
    </row>
    <row r="549" spans="1:9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15">
        <f t="shared" si="17"/>
        <v>141</v>
      </c>
    </row>
    <row r="550" spans="1:9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15">
        <f t="shared" si="17"/>
        <v>165</v>
      </c>
    </row>
    <row r="551" spans="1:9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15">
        <f t="shared" si="17"/>
        <v>174</v>
      </c>
    </row>
    <row r="552" spans="1:9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15">
        <f t="shared" si="17"/>
        <v>104</v>
      </c>
    </row>
    <row r="553" spans="1:9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15">
        <f t="shared" si="17"/>
        <v>153</v>
      </c>
    </row>
    <row r="554" spans="1:9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15">
        <f t="shared" si="17"/>
        <v>166</v>
      </c>
    </row>
    <row r="555" spans="1:9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15">
        <f t="shared" si="17"/>
        <v>142</v>
      </c>
    </row>
    <row r="556" spans="1:9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15">
        <f t="shared" si="17"/>
        <v>142</v>
      </c>
    </row>
    <row r="557" spans="1:9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15">
        <f t="shared" si="17"/>
        <v>137</v>
      </c>
    </row>
    <row r="558" spans="1:9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15">
        <f t="shared" si="17"/>
        <v>116</v>
      </c>
    </row>
    <row r="559" spans="1:9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15">
        <f t="shared" si="17"/>
        <v>93</v>
      </c>
    </row>
    <row r="560" spans="1:9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15">
        <f t="shared" si="17"/>
        <v>164</v>
      </c>
    </row>
    <row r="561" spans="1:9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15">
        <f t="shared" si="17"/>
        <v>133</v>
      </c>
    </row>
    <row r="562" spans="1:9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15">
        <f t="shared" si="17"/>
        <v>150</v>
      </c>
    </row>
    <row r="563" spans="1:9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15">
        <f t="shared" si="17"/>
        <v>91</v>
      </c>
    </row>
    <row r="564" spans="1:9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15">
        <f t="shared" si="17"/>
        <v>162</v>
      </c>
    </row>
    <row r="565" spans="1:9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15">
        <f t="shared" si="17"/>
        <v>173</v>
      </c>
    </row>
    <row r="566" spans="1:9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15">
        <f t="shared" si="17"/>
        <v>165</v>
      </c>
    </row>
    <row r="567" spans="1:9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15">
        <f t="shared" si="17"/>
        <v>130</v>
      </c>
    </row>
    <row r="568" spans="1:9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15">
        <f t="shared" si="17"/>
        <v>125</v>
      </c>
    </row>
    <row r="569" spans="1:9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15">
        <f t="shared" si="17"/>
        <v>135</v>
      </c>
    </row>
    <row r="570" spans="1:9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15">
        <f t="shared" si="17"/>
        <v>145</v>
      </c>
    </row>
    <row r="571" spans="1:9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15">
        <f t="shared" si="17"/>
        <v>180</v>
      </c>
    </row>
    <row r="572" spans="1:9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15">
        <f t="shared" si="17"/>
        <v>146</v>
      </c>
    </row>
    <row r="573" spans="1:9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15">
        <f t="shared" si="17"/>
        <v>116</v>
      </c>
    </row>
    <row r="574" spans="1:9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15">
        <f t="shared" si="17"/>
        <v>105</v>
      </c>
    </row>
    <row r="575" spans="1:9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15">
        <f t="shared" si="17"/>
        <v>99</v>
      </c>
    </row>
    <row r="576" spans="1:9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15">
        <f t="shared" si="17"/>
        <v>153</v>
      </c>
    </row>
    <row r="577" spans="1:9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15">
        <f t="shared" si="17"/>
        <v>178</v>
      </c>
    </row>
    <row r="578" spans="1:9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15">
        <f t="shared" si="17"/>
        <v>123</v>
      </c>
    </row>
    <row r="579" spans="1:9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15">
        <f t="shared" si="17"/>
        <v>197</v>
      </c>
    </row>
    <row r="580" spans="1:9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15">
        <f t="shared" ref="I580:I643" si="18">SUM(B580:G580)</f>
        <v>154</v>
      </c>
    </row>
    <row r="581" spans="1:9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15">
        <f t="shared" si="18"/>
        <v>134</v>
      </c>
    </row>
    <row r="582" spans="1:9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15">
        <f t="shared" si="18"/>
        <v>170</v>
      </c>
    </row>
    <row r="583" spans="1:9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15">
        <f t="shared" si="18"/>
        <v>140</v>
      </c>
    </row>
    <row r="584" spans="1:9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15">
        <f t="shared" si="18"/>
        <v>148</v>
      </c>
    </row>
    <row r="585" spans="1:9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15">
        <f t="shared" si="18"/>
        <v>165</v>
      </c>
    </row>
    <row r="586" spans="1:9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15">
        <f t="shared" si="18"/>
        <v>120</v>
      </c>
    </row>
    <row r="587" spans="1:9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15">
        <f t="shared" si="18"/>
        <v>130</v>
      </c>
    </row>
    <row r="588" spans="1:9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15">
        <f t="shared" si="18"/>
        <v>132</v>
      </c>
    </row>
    <row r="589" spans="1:9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15">
        <f t="shared" si="18"/>
        <v>156</v>
      </c>
    </row>
    <row r="590" spans="1:9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15">
        <f t="shared" si="18"/>
        <v>174</v>
      </c>
    </row>
    <row r="591" spans="1:9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15">
        <f t="shared" si="18"/>
        <v>114</v>
      </c>
    </row>
    <row r="592" spans="1:9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15">
        <f t="shared" si="18"/>
        <v>118</v>
      </c>
    </row>
    <row r="593" spans="1:9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15">
        <f t="shared" si="18"/>
        <v>102</v>
      </c>
    </row>
    <row r="594" spans="1:9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15">
        <f t="shared" si="18"/>
        <v>164</v>
      </c>
    </row>
    <row r="595" spans="1:9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15">
        <f t="shared" si="18"/>
        <v>143</v>
      </c>
    </row>
    <row r="596" spans="1:9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15">
        <f t="shared" si="18"/>
        <v>108</v>
      </c>
    </row>
    <row r="597" spans="1:9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15">
        <f t="shared" si="18"/>
        <v>107</v>
      </c>
    </row>
    <row r="598" spans="1:9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15">
        <f t="shared" si="18"/>
        <v>154</v>
      </c>
    </row>
    <row r="599" spans="1:9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15">
        <f t="shared" si="18"/>
        <v>124</v>
      </c>
    </row>
    <row r="600" spans="1:9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15">
        <f t="shared" si="18"/>
        <v>90</v>
      </c>
    </row>
    <row r="601" spans="1:9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15">
        <f t="shared" si="18"/>
        <v>196</v>
      </c>
    </row>
    <row r="602" spans="1:9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15">
        <f t="shared" si="18"/>
        <v>104</v>
      </c>
    </row>
    <row r="603" spans="1:9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15">
        <f t="shared" si="18"/>
        <v>73</v>
      </c>
    </row>
    <row r="604" spans="1:9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15">
        <f t="shared" si="18"/>
        <v>115</v>
      </c>
    </row>
    <row r="605" spans="1:9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15">
        <f t="shared" si="18"/>
        <v>148</v>
      </c>
    </row>
    <row r="606" spans="1:9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15">
        <f t="shared" si="18"/>
        <v>95</v>
      </c>
    </row>
    <row r="607" spans="1:9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15">
        <f t="shared" si="18"/>
        <v>151</v>
      </c>
    </row>
    <row r="608" spans="1:9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15">
        <f t="shared" si="18"/>
        <v>167</v>
      </c>
    </row>
    <row r="609" spans="1:9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15">
        <f t="shared" si="18"/>
        <v>133</v>
      </c>
    </row>
    <row r="610" spans="1:9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15">
        <f t="shared" si="18"/>
        <v>133</v>
      </c>
    </row>
    <row r="611" spans="1:9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15">
        <f t="shared" si="18"/>
        <v>114</v>
      </c>
    </row>
    <row r="612" spans="1:9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15">
        <f t="shared" si="18"/>
        <v>170</v>
      </c>
    </row>
    <row r="613" spans="1:9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15">
        <f t="shared" si="18"/>
        <v>149</v>
      </c>
    </row>
    <row r="614" spans="1:9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15">
        <f t="shared" si="18"/>
        <v>114</v>
      </c>
    </row>
    <row r="615" spans="1:9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15">
        <f t="shared" si="18"/>
        <v>122</v>
      </c>
    </row>
    <row r="616" spans="1:9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15">
        <f t="shared" si="18"/>
        <v>58</v>
      </c>
    </row>
    <row r="617" spans="1:9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15">
        <f t="shared" si="18"/>
        <v>131</v>
      </c>
    </row>
    <row r="618" spans="1:9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15">
        <f t="shared" si="18"/>
        <v>136</v>
      </c>
    </row>
    <row r="619" spans="1:9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15">
        <f t="shared" si="18"/>
        <v>136</v>
      </c>
    </row>
    <row r="620" spans="1:9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15">
        <f t="shared" si="18"/>
        <v>104</v>
      </c>
    </row>
    <row r="621" spans="1:9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15">
        <f t="shared" si="18"/>
        <v>188</v>
      </c>
    </row>
    <row r="622" spans="1:9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15">
        <f t="shared" si="18"/>
        <v>128</v>
      </c>
    </row>
    <row r="623" spans="1:9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15">
        <f t="shared" si="18"/>
        <v>66</v>
      </c>
    </row>
    <row r="624" spans="1:9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15">
        <f t="shared" si="18"/>
        <v>126</v>
      </c>
    </row>
    <row r="625" spans="1:9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15">
        <f t="shared" si="18"/>
        <v>149</v>
      </c>
    </row>
    <row r="626" spans="1:9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15">
        <f t="shared" si="18"/>
        <v>101</v>
      </c>
    </row>
    <row r="627" spans="1:9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15">
        <f t="shared" si="18"/>
        <v>169</v>
      </c>
    </row>
    <row r="628" spans="1:9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15">
        <f t="shared" si="18"/>
        <v>159</v>
      </c>
    </row>
    <row r="629" spans="1:9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15">
        <f t="shared" si="18"/>
        <v>75</v>
      </c>
    </row>
    <row r="630" spans="1:9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15">
        <f t="shared" si="18"/>
        <v>148</v>
      </c>
    </row>
    <row r="631" spans="1:9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15">
        <f t="shared" si="18"/>
        <v>162</v>
      </c>
    </row>
    <row r="632" spans="1:9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15">
        <f t="shared" si="18"/>
        <v>156</v>
      </c>
    </row>
    <row r="633" spans="1:9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15">
        <f t="shared" si="18"/>
        <v>238</v>
      </c>
    </row>
    <row r="634" spans="1:9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15">
        <f t="shared" si="18"/>
        <v>133</v>
      </c>
    </row>
    <row r="635" spans="1:9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15">
        <f t="shared" si="18"/>
        <v>167</v>
      </c>
    </row>
    <row r="636" spans="1:9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15">
        <f t="shared" si="18"/>
        <v>139</v>
      </c>
    </row>
    <row r="637" spans="1:9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15">
        <f t="shared" si="18"/>
        <v>123</v>
      </c>
    </row>
    <row r="638" spans="1:9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15">
        <f t="shared" si="18"/>
        <v>129</v>
      </c>
    </row>
    <row r="639" spans="1:9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15">
        <f t="shared" si="18"/>
        <v>145</v>
      </c>
    </row>
    <row r="640" spans="1:9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15">
        <f t="shared" si="18"/>
        <v>171</v>
      </c>
    </row>
    <row r="641" spans="1:9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15">
        <f t="shared" si="18"/>
        <v>165</v>
      </c>
    </row>
    <row r="642" spans="1:9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15">
        <f t="shared" si="18"/>
        <v>96</v>
      </c>
    </row>
    <row r="643" spans="1:9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15">
        <f t="shared" si="18"/>
        <v>113</v>
      </c>
    </row>
    <row r="644" spans="1:9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15">
        <f t="shared" ref="I644:I707" si="19">SUM(B644:G644)</f>
        <v>72</v>
      </c>
    </row>
    <row r="645" spans="1:9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15">
        <f t="shared" si="19"/>
        <v>78</v>
      </c>
    </row>
    <row r="646" spans="1:9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15">
        <f t="shared" si="19"/>
        <v>160</v>
      </c>
    </row>
    <row r="647" spans="1:9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15">
        <f t="shared" si="19"/>
        <v>158</v>
      </c>
    </row>
    <row r="648" spans="1:9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15">
        <f t="shared" si="19"/>
        <v>175</v>
      </c>
    </row>
    <row r="649" spans="1:9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15">
        <f t="shared" si="19"/>
        <v>121</v>
      </c>
    </row>
    <row r="650" spans="1:9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15">
        <f t="shared" si="19"/>
        <v>138</v>
      </c>
    </row>
    <row r="651" spans="1:9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15">
        <f t="shared" si="19"/>
        <v>70</v>
      </c>
    </row>
    <row r="652" spans="1:9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15">
        <f t="shared" si="19"/>
        <v>120</v>
      </c>
    </row>
    <row r="653" spans="1:9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15">
        <f t="shared" si="19"/>
        <v>150</v>
      </c>
    </row>
    <row r="654" spans="1:9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15">
        <f t="shared" si="19"/>
        <v>173</v>
      </c>
    </row>
    <row r="655" spans="1:9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15">
        <f t="shared" si="19"/>
        <v>141</v>
      </c>
    </row>
    <row r="656" spans="1:9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15">
        <f t="shared" si="19"/>
        <v>133</v>
      </c>
    </row>
    <row r="657" spans="1:9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15">
        <f t="shared" si="19"/>
        <v>135</v>
      </c>
    </row>
    <row r="658" spans="1:9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15">
        <f t="shared" si="19"/>
        <v>143</v>
      </c>
    </row>
    <row r="659" spans="1:9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15">
        <f t="shared" si="19"/>
        <v>114</v>
      </c>
    </row>
    <row r="660" spans="1:9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15">
        <f t="shared" si="19"/>
        <v>203</v>
      </c>
    </row>
    <row r="661" spans="1:9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15">
        <f t="shared" si="19"/>
        <v>169</v>
      </c>
    </row>
    <row r="662" spans="1:9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15">
        <f t="shared" si="19"/>
        <v>184</v>
      </c>
    </row>
    <row r="663" spans="1:9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15">
        <f t="shared" si="19"/>
        <v>168</v>
      </c>
    </row>
    <row r="664" spans="1:9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15">
        <f t="shared" si="19"/>
        <v>119</v>
      </c>
    </row>
    <row r="665" spans="1:9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15">
        <f t="shared" si="19"/>
        <v>116</v>
      </c>
    </row>
    <row r="666" spans="1:9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15">
        <f t="shared" si="19"/>
        <v>145</v>
      </c>
    </row>
    <row r="667" spans="1:9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15">
        <f t="shared" si="19"/>
        <v>131</v>
      </c>
    </row>
    <row r="668" spans="1:9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15">
        <f t="shared" si="19"/>
        <v>219</v>
      </c>
    </row>
    <row r="669" spans="1:9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15">
        <f t="shared" si="19"/>
        <v>132</v>
      </c>
    </row>
    <row r="670" spans="1:9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15">
        <f t="shared" si="19"/>
        <v>175</v>
      </c>
    </row>
    <row r="671" spans="1:9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15">
        <f t="shared" si="19"/>
        <v>99</v>
      </c>
    </row>
    <row r="672" spans="1:9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15">
        <f t="shared" si="19"/>
        <v>182</v>
      </c>
    </row>
    <row r="673" spans="1:9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15">
        <f t="shared" si="19"/>
        <v>168</v>
      </c>
    </row>
    <row r="674" spans="1:9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15">
        <f t="shared" si="19"/>
        <v>161</v>
      </c>
    </row>
    <row r="675" spans="1:9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15">
        <f t="shared" si="19"/>
        <v>166</v>
      </c>
    </row>
    <row r="676" spans="1:9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15">
        <f t="shared" si="19"/>
        <v>83</v>
      </c>
    </row>
    <row r="677" spans="1:9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15">
        <f t="shared" si="19"/>
        <v>108</v>
      </c>
    </row>
    <row r="678" spans="1:9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15">
        <f t="shared" si="19"/>
        <v>63</v>
      </c>
    </row>
    <row r="679" spans="1:9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15">
        <f t="shared" si="19"/>
        <v>149</v>
      </c>
    </row>
    <row r="680" spans="1:9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15">
        <f t="shared" si="19"/>
        <v>151</v>
      </c>
    </row>
    <row r="681" spans="1:9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15">
        <f t="shared" si="19"/>
        <v>184</v>
      </c>
    </row>
    <row r="682" spans="1:9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15">
        <f t="shared" si="19"/>
        <v>126</v>
      </c>
    </row>
    <row r="683" spans="1:9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15">
        <f t="shared" si="19"/>
        <v>166</v>
      </c>
    </row>
    <row r="684" spans="1:9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15">
        <f t="shared" si="19"/>
        <v>109</v>
      </c>
    </row>
    <row r="685" spans="1:9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15">
        <f t="shared" si="19"/>
        <v>135</v>
      </c>
    </row>
    <row r="686" spans="1:9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15">
        <f t="shared" si="19"/>
        <v>211</v>
      </c>
    </row>
    <row r="687" spans="1:9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15">
        <f t="shared" si="19"/>
        <v>176</v>
      </c>
    </row>
    <row r="688" spans="1:9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15">
        <f t="shared" si="19"/>
        <v>165</v>
      </c>
    </row>
    <row r="689" spans="1:9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15">
        <f t="shared" si="19"/>
        <v>98</v>
      </c>
    </row>
    <row r="690" spans="1:9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15">
        <f t="shared" si="19"/>
        <v>126</v>
      </c>
    </row>
    <row r="691" spans="1:9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15">
        <f t="shared" si="19"/>
        <v>152</v>
      </c>
    </row>
    <row r="692" spans="1:9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15">
        <f t="shared" si="19"/>
        <v>136</v>
      </c>
    </row>
    <row r="693" spans="1:9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15">
        <f t="shared" si="19"/>
        <v>167</v>
      </c>
    </row>
    <row r="694" spans="1:9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15">
        <f t="shared" si="19"/>
        <v>144</v>
      </c>
    </row>
    <row r="695" spans="1:9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15">
        <f t="shared" si="19"/>
        <v>124</v>
      </c>
    </row>
    <row r="696" spans="1:9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15">
        <f t="shared" si="19"/>
        <v>93</v>
      </c>
    </row>
    <row r="697" spans="1:9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15">
        <f t="shared" si="19"/>
        <v>163</v>
      </c>
    </row>
    <row r="698" spans="1:9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15">
        <f t="shared" si="19"/>
        <v>79</v>
      </c>
    </row>
    <row r="699" spans="1:9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15">
        <f t="shared" si="19"/>
        <v>164</v>
      </c>
    </row>
    <row r="700" spans="1:9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15">
        <f t="shared" si="19"/>
        <v>175</v>
      </c>
    </row>
    <row r="701" spans="1:9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15">
        <f t="shared" si="19"/>
        <v>194</v>
      </c>
    </row>
    <row r="702" spans="1:9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15">
        <f t="shared" si="19"/>
        <v>122</v>
      </c>
    </row>
    <row r="703" spans="1:9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15">
        <f t="shared" si="19"/>
        <v>159</v>
      </c>
    </row>
    <row r="704" spans="1:9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15">
        <f t="shared" si="19"/>
        <v>146</v>
      </c>
    </row>
    <row r="705" spans="1:9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15">
        <f t="shared" si="19"/>
        <v>139</v>
      </c>
    </row>
    <row r="706" spans="1:9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15">
        <f t="shared" si="19"/>
        <v>145</v>
      </c>
    </row>
    <row r="707" spans="1:9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15">
        <f t="shared" si="19"/>
        <v>121</v>
      </c>
    </row>
    <row r="708" spans="1:9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15">
        <f t="shared" ref="I708:I771" si="20">SUM(B708:G708)</f>
        <v>185</v>
      </c>
    </row>
    <row r="709" spans="1:9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15">
        <f t="shared" si="20"/>
        <v>100</v>
      </c>
    </row>
    <row r="710" spans="1:9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15">
        <f t="shared" si="20"/>
        <v>79</v>
      </c>
    </row>
    <row r="711" spans="1:9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15">
        <f t="shared" si="20"/>
        <v>75</v>
      </c>
    </row>
    <row r="712" spans="1:9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15">
        <f t="shared" si="20"/>
        <v>151</v>
      </c>
    </row>
    <row r="713" spans="1:9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15">
        <f t="shared" si="20"/>
        <v>133</v>
      </c>
    </row>
    <row r="714" spans="1:9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15">
        <f t="shared" si="20"/>
        <v>71</v>
      </c>
    </row>
    <row r="715" spans="1:9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15">
        <f t="shared" si="20"/>
        <v>139</v>
      </c>
    </row>
    <row r="716" spans="1:9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15">
        <f t="shared" si="20"/>
        <v>155</v>
      </c>
    </row>
    <row r="717" spans="1:9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15">
        <f t="shared" si="20"/>
        <v>201</v>
      </c>
    </row>
    <row r="718" spans="1:9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15">
        <f t="shared" si="20"/>
        <v>165</v>
      </c>
    </row>
    <row r="719" spans="1:9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15">
        <f t="shared" si="20"/>
        <v>144</v>
      </c>
    </row>
    <row r="720" spans="1:9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15">
        <f t="shared" si="20"/>
        <v>162</v>
      </c>
    </row>
    <row r="721" spans="1:9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15">
        <f t="shared" si="20"/>
        <v>143</v>
      </c>
    </row>
    <row r="722" spans="1:9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15">
        <f t="shared" si="20"/>
        <v>56</v>
      </c>
    </row>
    <row r="723" spans="1:9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15">
        <f t="shared" si="20"/>
        <v>105</v>
      </c>
    </row>
    <row r="724" spans="1:9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15">
        <f t="shared" si="20"/>
        <v>158</v>
      </c>
    </row>
    <row r="725" spans="1:9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15">
        <f t="shared" si="20"/>
        <v>202</v>
      </c>
    </row>
    <row r="726" spans="1:9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15">
        <f t="shared" si="20"/>
        <v>136</v>
      </c>
    </row>
    <row r="727" spans="1:9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15">
        <f t="shared" si="20"/>
        <v>164</v>
      </c>
    </row>
    <row r="728" spans="1:9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15">
        <f t="shared" si="20"/>
        <v>133</v>
      </c>
    </row>
    <row r="729" spans="1:9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15">
        <f t="shared" si="20"/>
        <v>121</v>
      </c>
    </row>
    <row r="730" spans="1:9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15">
        <f t="shared" si="20"/>
        <v>107</v>
      </c>
    </row>
    <row r="731" spans="1:9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15">
        <f t="shared" si="20"/>
        <v>110</v>
      </c>
    </row>
    <row r="732" spans="1:9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15">
        <f t="shared" si="20"/>
        <v>98</v>
      </c>
    </row>
    <row r="733" spans="1:9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15">
        <f t="shared" si="20"/>
        <v>86</v>
      </c>
    </row>
    <row r="734" spans="1:9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15">
        <f t="shared" si="20"/>
        <v>160</v>
      </c>
    </row>
    <row r="735" spans="1:9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15">
        <f t="shared" si="20"/>
        <v>197</v>
      </c>
    </row>
    <row r="736" spans="1:9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15">
        <f t="shared" si="20"/>
        <v>170</v>
      </c>
    </row>
    <row r="737" spans="1:9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15">
        <f t="shared" si="20"/>
        <v>145</v>
      </c>
    </row>
    <row r="738" spans="1:9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15">
        <f t="shared" si="20"/>
        <v>143</v>
      </c>
    </row>
    <row r="739" spans="1:9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15">
        <f t="shared" si="20"/>
        <v>183</v>
      </c>
    </row>
    <row r="740" spans="1:9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15">
        <f t="shared" si="20"/>
        <v>160</v>
      </c>
    </row>
    <row r="741" spans="1:9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15">
        <f t="shared" si="20"/>
        <v>133</v>
      </c>
    </row>
    <row r="742" spans="1:9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15">
        <f t="shared" si="20"/>
        <v>132</v>
      </c>
    </row>
    <row r="743" spans="1:9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15">
        <f t="shared" si="20"/>
        <v>176</v>
      </c>
    </row>
    <row r="744" spans="1:9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15">
        <f t="shared" si="20"/>
        <v>117</v>
      </c>
    </row>
    <row r="745" spans="1:9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15">
        <f t="shared" si="20"/>
        <v>187</v>
      </c>
    </row>
    <row r="746" spans="1:9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15">
        <f t="shared" si="20"/>
        <v>101</v>
      </c>
    </row>
    <row r="747" spans="1:9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15">
        <f t="shared" si="20"/>
        <v>89</v>
      </c>
    </row>
    <row r="748" spans="1:9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15">
        <f t="shared" si="20"/>
        <v>89</v>
      </c>
    </row>
    <row r="749" spans="1:9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15">
        <f t="shared" si="20"/>
        <v>140</v>
      </c>
    </row>
    <row r="750" spans="1:9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15">
        <f t="shared" si="20"/>
        <v>128</v>
      </c>
    </row>
    <row r="751" spans="1:9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15">
        <f t="shared" si="20"/>
        <v>145</v>
      </c>
    </row>
    <row r="752" spans="1:9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15">
        <f t="shared" si="20"/>
        <v>168</v>
      </c>
    </row>
    <row r="753" spans="1:9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15">
        <f t="shared" si="20"/>
        <v>103</v>
      </c>
    </row>
    <row r="754" spans="1:9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15">
        <f t="shared" si="20"/>
        <v>141</v>
      </c>
    </row>
    <row r="755" spans="1:9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15">
        <f t="shared" si="20"/>
        <v>131</v>
      </c>
    </row>
    <row r="756" spans="1:9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15">
        <f t="shared" si="20"/>
        <v>148</v>
      </c>
    </row>
    <row r="757" spans="1:9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15">
        <f t="shared" si="20"/>
        <v>87</v>
      </c>
    </row>
    <row r="758" spans="1:9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15">
        <f t="shared" si="20"/>
        <v>112</v>
      </c>
    </row>
    <row r="759" spans="1:9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15">
        <f t="shared" si="20"/>
        <v>142</v>
      </c>
    </row>
    <row r="760" spans="1:9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15">
        <f t="shared" si="20"/>
        <v>100</v>
      </c>
    </row>
    <row r="761" spans="1:9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15">
        <f t="shared" si="20"/>
        <v>118</v>
      </c>
    </row>
    <row r="762" spans="1:9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15">
        <f t="shared" si="20"/>
        <v>109</v>
      </c>
    </row>
    <row r="763" spans="1:9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15">
        <f t="shared" si="20"/>
        <v>75</v>
      </c>
    </row>
    <row r="764" spans="1:9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15">
        <f t="shared" si="20"/>
        <v>181</v>
      </c>
    </row>
    <row r="765" spans="1:9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15">
        <f t="shared" si="20"/>
        <v>130</v>
      </c>
    </row>
    <row r="766" spans="1:9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15">
        <f t="shared" si="20"/>
        <v>160</v>
      </c>
    </row>
    <row r="767" spans="1:9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15">
        <f t="shared" si="20"/>
        <v>117</v>
      </c>
    </row>
    <row r="768" spans="1:9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15">
        <f t="shared" si="20"/>
        <v>159</v>
      </c>
    </row>
    <row r="769" spans="1:9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15">
        <f t="shared" si="20"/>
        <v>152</v>
      </c>
    </row>
    <row r="770" spans="1:9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15">
        <f t="shared" si="20"/>
        <v>196</v>
      </c>
    </row>
    <row r="771" spans="1:9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15">
        <f t="shared" si="20"/>
        <v>176</v>
      </c>
    </row>
    <row r="772" spans="1:9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15">
        <f t="shared" ref="I772:I828" si="21">SUM(B772:G772)</f>
        <v>131</v>
      </c>
    </row>
    <row r="773" spans="1:9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15">
        <f t="shared" si="21"/>
        <v>155</v>
      </c>
    </row>
    <row r="774" spans="1:9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15">
        <f t="shared" si="21"/>
        <v>190</v>
      </c>
    </row>
    <row r="775" spans="1:9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15">
        <f t="shared" si="21"/>
        <v>132</v>
      </c>
    </row>
    <row r="776" spans="1:9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15">
        <f t="shared" si="21"/>
        <v>133</v>
      </c>
    </row>
    <row r="777" spans="1:9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15">
        <f t="shared" si="21"/>
        <v>86</v>
      </c>
    </row>
    <row r="778" spans="1:9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15">
        <f t="shared" si="21"/>
        <v>102</v>
      </c>
    </row>
    <row r="779" spans="1:9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15">
        <f t="shared" si="21"/>
        <v>105</v>
      </c>
    </row>
    <row r="780" spans="1:9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15">
        <f t="shared" si="21"/>
        <v>119</v>
      </c>
    </row>
    <row r="781" spans="1:9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15">
        <f t="shared" si="21"/>
        <v>135</v>
      </c>
    </row>
    <row r="782" spans="1:9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15">
        <f t="shared" si="21"/>
        <v>169</v>
      </c>
    </row>
    <row r="783" spans="1:9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15">
        <f t="shared" si="21"/>
        <v>128</v>
      </c>
    </row>
    <row r="784" spans="1:9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15">
        <f t="shared" si="21"/>
        <v>126</v>
      </c>
    </row>
    <row r="785" spans="1:9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15">
        <f t="shared" si="21"/>
        <v>148</v>
      </c>
    </row>
    <row r="786" spans="1:9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15">
        <f t="shared" si="21"/>
        <v>193</v>
      </c>
    </row>
    <row r="787" spans="1:9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15">
        <f t="shared" si="21"/>
        <v>130</v>
      </c>
    </row>
    <row r="788" spans="1:9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15">
        <f t="shared" si="21"/>
        <v>172</v>
      </c>
    </row>
    <row r="789" spans="1:9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15">
        <f t="shared" si="21"/>
        <v>108</v>
      </c>
    </row>
    <row r="790" spans="1:9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15">
        <f t="shared" si="21"/>
        <v>105</v>
      </c>
    </row>
    <row r="791" spans="1:9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15">
        <f t="shared" si="21"/>
        <v>165</v>
      </c>
    </row>
    <row r="792" spans="1:9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15">
        <f t="shared" si="21"/>
        <v>169</v>
      </c>
    </row>
    <row r="793" spans="1:9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15">
        <f t="shared" si="21"/>
        <v>128</v>
      </c>
    </row>
    <row r="794" spans="1:9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15">
        <f t="shared" si="21"/>
        <v>122</v>
      </c>
    </row>
    <row r="795" spans="1:9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15">
        <f t="shared" si="21"/>
        <v>189</v>
      </c>
    </row>
    <row r="796" spans="1:9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15">
        <f t="shared" si="21"/>
        <v>157</v>
      </c>
    </row>
    <row r="797" spans="1:9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15">
        <f t="shared" si="21"/>
        <v>142</v>
      </c>
    </row>
    <row r="798" spans="1:9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15">
        <f t="shared" si="21"/>
        <v>120</v>
      </c>
    </row>
    <row r="799" spans="1:9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15">
        <f t="shared" si="21"/>
        <v>160</v>
      </c>
    </row>
    <row r="800" spans="1:9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15">
        <f t="shared" si="21"/>
        <v>132</v>
      </c>
    </row>
    <row r="801" spans="1:9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15">
        <f t="shared" si="21"/>
        <v>147</v>
      </c>
    </row>
    <row r="802" spans="1:9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15">
        <f t="shared" si="21"/>
        <v>155</v>
      </c>
    </row>
    <row r="803" spans="1:9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15">
        <f t="shared" si="21"/>
        <v>79</v>
      </c>
    </row>
    <row r="804" spans="1:9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15">
        <f t="shared" si="21"/>
        <v>140</v>
      </c>
    </row>
    <row r="805" spans="1:9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15">
        <f t="shared" si="21"/>
        <v>150</v>
      </c>
    </row>
    <row r="806" spans="1:9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15">
        <f t="shared" si="21"/>
        <v>128</v>
      </c>
    </row>
    <row r="807" spans="1:9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15">
        <f t="shared" si="21"/>
        <v>79</v>
      </c>
    </row>
    <row r="808" spans="1:9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15">
        <f t="shared" si="21"/>
        <v>116</v>
      </c>
    </row>
    <row r="809" spans="1:9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15">
        <f t="shared" si="21"/>
        <v>115</v>
      </c>
    </row>
    <row r="810" spans="1:9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15">
        <f t="shared" si="21"/>
        <v>196</v>
      </c>
    </row>
    <row r="811" spans="1:9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15">
        <f t="shared" si="21"/>
        <v>114</v>
      </c>
    </row>
    <row r="812" spans="1:9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15">
        <f t="shared" si="21"/>
        <v>102</v>
      </c>
    </row>
    <row r="813" spans="1:9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15">
        <f t="shared" si="21"/>
        <v>152</v>
      </c>
    </row>
    <row r="814" spans="1:9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15">
        <f t="shared" si="21"/>
        <v>121</v>
      </c>
    </row>
    <row r="815" spans="1:9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15">
        <f t="shared" si="21"/>
        <v>124</v>
      </c>
    </row>
    <row r="816" spans="1:9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15">
        <f t="shared" si="21"/>
        <v>187</v>
      </c>
    </row>
    <row r="817" spans="1:9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15">
        <f t="shared" si="21"/>
        <v>143</v>
      </c>
    </row>
    <row r="818" spans="1:9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15">
        <f t="shared" si="21"/>
        <v>164</v>
      </c>
    </row>
    <row r="819" spans="1:9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15">
        <f t="shared" si="21"/>
        <v>182</v>
      </c>
    </row>
    <row r="820" spans="1:9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15">
        <f t="shared" si="21"/>
        <v>114</v>
      </c>
    </row>
    <row r="821" spans="1:9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15">
        <f t="shared" si="21"/>
        <v>162</v>
      </c>
    </row>
    <row r="822" spans="1:9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15">
        <f t="shared" si="21"/>
        <v>118</v>
      </c>
    </row>
    <row r="823" spans="1:9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15">
        <f t="shared" si="21"/>
        <v>164</v>
      </c>
    </row>
    <row r="824" spans="1:9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15">
        <f t="shared" si="21"/>
        <v>192</v>
      </c>
    </row>
    <row r="825" spans="1:9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15">
        <f t="shared" si="21"/>
        <v>184</v>
      </c>
    </row>
    <row r="826" spans="1:9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15">
        <f t="shared" si="21"/>
        <v>125</v>
      </c>
    </row>
    <row r="827" spans="1:9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15">
        <f t="shared" si="21"/>
        <v>142</v>
      </c>
    </row>
    <row r="828" spans="1:9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15">
        <f t="shared" si="21"/>
        <v>172</v>
      </c>
    </row>
  </sheetData>
  <mergeCells count="6">
    <mergeCell ref="K19:M19"/>
    <mergeCell ref="B2:G2"/>
    <mergeCell ref="K15:M16"/>
    <mergeCell ref="K2:M2"/>
    <mergeCell ref="K17:M17"/>
    <mergeCell ref="K18:M18"/>
  </mergeCells>
  <phoneticPr fontId="18" type="noConversion"/>
  <pageMargins left="0.7" right="0.7" top="0.75" bottom="0.75" header="0.3" footer="0.3"/>
  <ignoredErrors>
    <ignoredError sqref="I3:I828 X15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3C928-AFC8-410D-A9A1-DD5FEE0081BC}">
  <dimension ref="A2:AD828"/>
  <sheetViews>
    <sheetView workbookViewId="0">
      <selection activeCell="U33" sqref="U33"/>
    </sheetView>
  </sheetViews>
  <sheetFormatPr defaultRowHeight="16.5" x14ac:dyDescent="0.3"/>
  <cols>
    <col min="1" max="1" width="5.25" style="12" customWidth="1"/>
    <col min="2" max="7" width="3.25" style="12" customWidth="1"/>
    <col min="8" max="8" width="4.625" style="8" customWidth="1"/>
    <col min="9" max="14" width="3.25" style="12" customWidth="1"/>
    <col min="15" max="15" width="4.625" style="8" customWidth="1"/>
    <col min="16" max="16" width="8" style="14" bestFit="1" customWidth="1"/>
    <col min="17" max="17" width="4.625" style="8" customWidth="1"/>
    <col min="18" max="18" width="8" style="14" bestFit="1" customWidth="1"/>
    <col min="19" max="19" width="2.625" style="42" customWidth="1"/>
    <col min="20" max="20" width="10.625" style="29" customWidth="1"/>
    <col min="21" max="21" width="8.625" style="18" customWidth="1"/>
    <col min="22" max="22" width="2.625" style="42" customWidth="1"/>
    <col min="23" max="23" width="10.625" style="29" customWidth="1"/>
    <col min="24" max="24" width="8.625" style="18" customWidth="1"/>
    <col min="25" max="25" width="2.625" style="42" customWidth="1"/>
    <col min="26" max="26" width="10.625" style="29" customWidth="1"/>
    <col min="27" max="27" width="8.625" style="18" customWidth="1"/>
    <col min="28" max="28" width="2.625" style="42" customWidth="1"/>
    <col min="29" max="29" width="10.625" style="29" customWidth="1"/>
    <col min="30" max="30" width="8.625" style="18" customWidth="1"/>
    <col min="31" max="16384" width="9" style="8"/>
  </cols>
  <sheetData>
    <row r="2" spans="1:30" x14ac:dyDescent="0.3">
      <c r="A2" s="10" t="s">
        <v>1</v>
      </c>
      <c r="B2" s="68" t="s">
        <v>8</v>
      </c>
      <c r="C2" s="68"/>
      <c r="D2" s="68"/>
      <c r="E2" s="68"/>
      <c r="F2" s="68"/>
      <c r="G2" s="68"/>
      <c r="I2" s="68" t="s">
        <v>3714</v>
      </c>
      <c r="J2" s="68"/>
      <c r="K2" s="68"/>
      <c r="L2" s="68"/>
      <c r="M2" s="68"/>
      <c r="N2" s="68"/>
      <c r="P2" s="16" t="s">
        <v>3708</v>
      </c>
      <c r="R2" s="16" t="s">
        <v>3727</v>
      </c>
      <c r="T2" s="38" t="s">
        <v>3720</v>
      </c>
      <c r="U2" s="23" t="s">
        <v>3702</v>
      </c>
      <c r="W2" s="38" t="s">
        <v>3722</v>
      </c>
      <c r="X2" s="23" t="s">
        <v>3702</v>
      </c>
      <c r="Z2" s="38" t="s">
        <v>3723</v>
      </c>
      <c r="AA2" s="23" t="s">
        <v>3702</v>
      </c>
      <c r="AC2" s="38" t="s">
        <v>3724</v>
      </c>
      <c r="AD2" s="23" t="s">
        <v>3702</v>
      </c>
    </row>
    <row r="3" spans="1:30" x14ac:dyDescent="0.3">
      <c r="A3" s="11">
        <v>826</v>
      </c>
      <c r="B3" s="11">
        <v>13</v>
      </c>
      <c r="C3" s="11">
        <v>16</v>
      </c>
      <c r="D3" s="11">
        <v>24</v>
      </c>
      <c r="E3" s="11">
        <v>25</v>
      </c>
      <c r="F3" s="11">
        <v>33</v>
      </c>
      <c r="G3" s="11">
        <v>36</v>
      </c>
      <c r="I3" s="11">
        <f>INT(B3/10)</f>
        <v>1</v>
      </c>
      <c r="J3" s="11">
        <f t="shared" ref="J3:N3" si="0">INT(C3/10)</f>
        <v>1</v>
      </c>
      <c r="K3" s="11">
        <f t="shared" si="0"/>
        <v>2</v>
      </c>
      <c r="L3" s="11">
        <f t="shared" si="0"/>
        <v>2</v>
      </c>
      <c r="M3" s="11">
        <f t="shared" si="0"/>
        <v>3</v>
      </c>
      <c r="N3" s="11">
        <f t="shared" si="0"/>
        <v>3</v>
      </c>
      <c r="P3" s="15">
        <f>SUM(I3:N3)</f>
        <v>12</v>
      </c>
      <c r="R3" s="13">
        <v>0</v>
      </c>
      <c r="S3" s="37"/>
      <c r="T3" s="45">
        <f>COUNTIF($P:$P,$R3)</f>
        <v>0</v>
      </c>
      <c r="U3" s="34">
        <f>T3/T$29</f>
        <v>0</v>
      </c>
      <c r="V3" s="37"/>
      <c r="W3" s="45">
        <f>COUNTIF($P$3:$P$102,$R3)</f>
        <v>0</v>
      </c>
      <c r="X3" s="34">
        <f>W3/W$29</f>
        <v>0</v>
      </c>
      <c r="Y3" s="37"/>
      <c r="Z3" s="45">
        <f>COUNTIF($P$3:$P$32,$R3)</f>
        <v>0</v>
      </c>
      <c r="AA3" s="34">
        <f>Z3/Z$29</f>
        <v>0</v>
      </c>
      <c r="AB3" s="37"/>
      <c r="AC3" s="45">
        <v>84</v>
      </c>
      <c r="AD3" s="34">
        <f t="shared" ref="AD3:AD25" si="1">AC3/AC$29</f>
        <v>1.0312999535915022E-5</v>
      </c>
    </row>
    <row r="4" spans="1:30" x14ac:dyDescent="0.3">
      <c r="A4" s="9">
        <v>825</v>
      </c>
      <c r="B4" s="9">
        <v>8</v>
      </c>
      <c r="C4" s="9">
        <v>15</v>
      </c>
      <c r="D4" s="9">
        <v>21</v>
      </c>
      <c r="E4" s="9">
        <v>31</v>
      </c>
      <c r="F4" s="9">
        <v>33</v>
      </c>
      <c r="G4" s="9">
        <v>38</v>
      </c>
      <c r="I4" s="11">
        <f t="shared" ref="I4:I67" si="2">INT(B4/10)</f>
        <v>0</v>
      </c>
      <c r="J4" s="11">
        <f t="shared" ref="J4:J67" si="3">INT(C4/10)</f>
        <v>1</v>
      </c>
      <c r="K4" s="11">
        <f t="shared" ref="K4:K67" si="4">INT(D4/10)</f>
        <v>2</v>
      </c>
      <c r="L4" s="11">
        <f t="shared" ref="L4:L67" si="5">INT(E4/10)</f>
        <v>3</v>
      </c>
      <c r="M4" s="11">
        <f t="shared" ref="M4:M67" si="6">INT(F4/10)</f>
        <v>3</v>
      </c>
      <c r="N4" s="11">
        <f t="shared" ref="N4:N67" si="7">INT(G4/10)</f>
        <v>3</v>
      </c>
      <c r="P4" s="15">
        <f t="shared" ref="P4:P67" si="8">SUM(I4:N4)</f>
        <v>12</v>
      </c>
      <c r="R4" s="13">
        <f>R3+1</f>
        <v>1</v>
      </c>
      <c r="S4" s="37"/>
      <c r="T4" s="45">
        <f t="shared" ref="T4:T27" si="9">COUNTIF($P:$P,$R4)</f>
        <v>0</v>
      </c>
      <c r="U4" s="34">
        <f t="shared" ref="U4:U27" si="10">T4/T$29</f>
        <v>0</v>
      </c>
      <c r="V4" s="37"/>
      <c r="W4" s="45">
        <f t="shared" ref="W4:W27" si="11">COUNTIF($P$3:$P$102,$R4)</f>
        <v>0</v>
      </c>
      <c r="X4" s="34">
        <f t="shared" ref="X4:X27" si="12">W4/W$29</f>
        <v>0</v>
      </c>
      <c r="Y4" s="37"/>
      <c r="Z4" s="45">
        <f t="shared" ref="Z4:Z27" si="13">COUNTIF($P$3:$P$32,$R4)</f>
        <v>0</v>
      </c>
      <c r="AA4" s="34">
        <f t="shared" ref="AA4:AA27" si="14">Z4/Z$29</f>
        <v>0</v>
      </c>
      <c r="AB4" s="37"/>
      <c r="AC4" s="45">
        <v>1260</v>
      </c>
      <c r="AD4" s="34">
        <f t="shared" si="1"/>
        <v>1.5469499303872531E-4</v>
      </c>
    </row>
    <row r="5" spans="1:30" x14ac:dyDescent="0.3">
      <c r="A5" s="9">
        <v>824</v>
      </c>
      <c r="B5" s="9">
        <v>7</v>
      </c>
      <c r="C5" s="9">
        <v>9</v>
      </c>
      <c r="D5" s="9">
        <v>24</v>
      </c>
      <c r="E5" s="9">
        <v>29</v>
      </c>
      <c r="F5" s="9">
        <v>34</v>
      </c>
      <c r="G5" s="9">
        <v>38</v>
      </c>
      <c r="I5" s="11">
        <f t="shared" si="2"/>
        <v>0</v>
      </c>
      <c r="J5" s="11">
        <f t="shared" si="3"/>
        <v>0</v>
      </c>
      <c r="K5" s="11">
        <f t="shared" si="4"/>
        <v>2</v>
      </c>
      <c r="L5" s="11">
        <f t="shared" si="5"/>
        <v>2</v>
      </c>
      <c r="M5" s="11">
        <f t="shared" si="6"/>
        <v>3</v>
      </c>
      <c r="N5" s="11">
        <f t="shared" si="7"/>
        <v>3</v>
      </c>
      <c r="P5" s="15">
        <f t="shared" si="8"/>
        <v>10</v>
      </c>
      <c r="R5" s="13">
        <f t="shared" ref="R5:R27" si="15">R4+1</f>
        <v>2</v>
      </c>
      <c r="S5" s="37"/>
      <c r="T5" s="45">
        <f t="shared" si="9"/>
        <v>0</v>
      </c>
      <c r="U5" s="34">
        <f t="shared" si="10"/>
        <v>0</v>
      </c>
      <c r="V5" s="37"/>
      <c r="W5" s="45">
        <f t="shared" si="11"/>
        <v>0</v>
      </c>
      <c r="X5" s="34">
        <f t="shared" si="12"/>
        <v>0</v>
      </c>
      <c r="Y5" s="37"/>
      <c r="Z5" s="45">
        <f t="shared" si="13"/>
        <v>0</v>
      </c>
      <c r="AA5" s="34">
        <f t="shared" si="14"/>
        <v>0</v>
      </c>
      <c r="AB5" s="37"/>
      <c r="AC5" s="45">
        <v>6930</v>
      </c>
      <c r="AD5" s="34">
        <f t="shared" si="1"/>
        <v>8.5082246171298923E-4</v>
      </c>
    </row>
    <row r="6" spans="1:30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11">
        <f t="shared" si="2"/>
        <v>1</v>
      </c>
      <c r="J6" s="11">
        <f t="shared" si="3"/>
        <v>1</v>
      </c>
      <c r="K6" s="11">
        <f t="shared" si="4"/>
        <v>2</v>
      </c>
      <c r="L6" s="11">
        <f t="shared" si="5"/>
        <v>2</v>
      </c>
      <c r="M6" s="11">
        <f t="shared" si="6"/>
        <v>3</v>
      </c>
      <c r="N6" s="11">
        <f t="shared" si="7"/>
        <v>4</v>
      </c>
      <c r="P6" s="15">
        <f t="shared" si="8"/>
        <v>13</v>
      </c>
      <c r="R6" s="13">
        <f t="shared" si="15"/>
        <v>3</v>
      </c>
      <c r="S6" s="37"/>
      <c r="T6" s="45">
        <f t="shared" si="9"/>
        <v>4</v>
      </c>
      <c r="U6" s="34">
        <f t="shared" si="10"/>
        <v>4.8426150121065378E-3</v>
      </c>
      <c r="V6" s="37"/>
      <c r="W6" s="45">
        <f t="shared" si="11"/>
        <v>2</v>
      </c>
      <c r="X6" s="34">
        <f t="shared" si="12"/>
        <v>0.02</v>
      </c>
      <c r="Y6" s="37"/>
      <c r="Z6" s="45">
        <f t="shared" si="13"/>
        <v>0</v>
      </c>
      <c r="AA6" s="34">
        <f t="shared" si="14"/>
        <v>0</v>
      </c>
      <c r="AB6" s="37"/>
      <c r="AC6" s="45">
        <v>23940</v>
      </c>
      <c r="AD6" s="34">
        <f t="shared" si="1"/>
        <v>2.9392048677357807E-3</v>
      </c>
    </row>
    <row r="7" spans="1:30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11">
        <f t="shared" si="2"/>
        <v>0</v>
      </c>
      <c r="J7" s="11">
        <f t="shared" si="3"/>
        <v>1</v>
      </c>
      <c r="K7" s="11">
        <f t="shared" si="4"/>
        <v>2</v>
      </c>
      <c r="L7" s="11">
        <f t="shared" si="5"/>
        <v>2</v>
      </c>
      <c r="M7" s="11">
        <f t="shared" si="6"/>
        <v>2</v>
      </c>
      <c r="N7" s="11">
        <f t="shared" si="7"/>
        <v>3</v>
      </c>
      <c r="P7" s="15">
        <f t="shared" si="8"/>
        <v>10</v>
      </c>
      <c r="R7" s="13">
        <f t="shared" si="15"/>
        <v>4</v>
      </c>
      <c r="S7" s="37"/>
      <c r="T7" s="45">
        <f t="shared" si="9"/>
        <v>9</v>
      </c>
      <c r="U7" s="34">
        <f t="shared" si="10"/>
        <v>1.0895883777239709E-2</v>
      </c>
      <c r="V7" s="37"/>
      <c r="W7" s="45">
        <f t="shared" si="11"/>
        <v>0</v>
      </c>
      <c r="X7" s="34">
        <f t="shared" si="12"/>
        <v>0</v>
      </c>
      <c r="Y7" s="37"/>
      <c r="Z7" s="45">
        <f t="shared" si="13"/>
        <v>0</v>
      </c>
      <c r="AA7" s="34">
        <f t="shared" si="14"/>
        <v>0</v>
      </c>
      <c r="AB7" s="37"/>
      <c r="AC7" s="45">
        <v>64386</v>
      </c>
      <c r="AD7" s="34">
        <f t="shared" si="1"/>
        <v>7.9049141442788639E-3</v>
      </c>
    </row>
    <row r="8" spans="1:30" x14ac:dyDescent="0.3">
      <c r="A8" s="9">
        <v>821</v>
      </c>
      <c r="B8" s="9">
        <v>1</v>
      </c>
      <c r="C8" s="9">
        <v>12</v>
      </c>
      <c r="D8" s="9">
        <v>13</v>
      </c>
      <c r="E8" s="9">
        <v>24</v>
      </c>
      <c r="F8" s="9">
        <v>29</v>
      </c>
      <c r="G8" s="9">
        <v>44</v>
      </c>
      <c r="I8" s="11">
        <f t="shared" si="2"/>
        <v>0</v>
      </c>
      <c r="J8" s="11">
        <f t="shared" si="3"/>
        <v>1</v>
      </c>
      <c r="K8" s="11">
        <f t="shared" si="4"/>
        <v>1</v>
      </c>
      <c r="L8" s="11">
        <f t="shared" si="5"/>
        <v>2</v>
      </c>
      <c r="M8" s="11">
        <f t="shared" si="6"/>
        <v>2</v>
      </c>
      <c r="N8" s="11">
        <f t="shared" si="7"/>
        <v>4</v>
      </c>
      <c r="P8" s="15">
        <f t="shared" si="8"/>
        <v>10</v>
      </c>
      <c r="R8" s="13">
        <f t="shared" si="15"/>
        <v>5</v>
      </c>
      <c r="S8" s="37"/>
      <c r="T8" s="45">
        <f t="shared" si="9"/>
        <v>17</v>
      </c>
      <c r="U8" s="34">
        <f t="shared" si="10"/>
        <v>2.0581113801452784E-2</v>
      </c>
      <c r="V8" s="37"/>
      <c r="W8" s="45">
        <f t="shared" si="11"/>
        <v>0</v>
      </c>
      <c r="X8" s="34">
        <f t="shared" si="12"/>
        <v>0</v>
      </c>
      <c r="Y8" s="37"/>
      <c r="Z8" s="45">
        <f t="shared" si="13"/>
        <v>0</v>
      </c>
      <c r="AA8" s="34">
        <f t="shared" si="14"/>
        <v>0</v>
      </c>
      <c r="AB8" s="37"/>
      <c r="AC8" s="45">
        <v>141228</v>
      </c>
      <c r="AD8" s="34">
        <f t="shared" si="1"/>
        <v>1.7339098791169127E-2</v>
      </c>
    </row>
    <row r="9" spans="1:30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11">
        <f t="shared" si="2"/>
        <v>1</v>
      </c>
      <c r="J9" s="11">
        <f t="shared" si="3"/>
        <v>2</v>
      </c>
      <c r="K9" s="11">
        <f t="shared" si="4"/>
        <v>2</v>
      </c>
      <c r="L9" s="11">
        <f t="shared" si="5"/>
        <v>3</v>
      </c>
      <c r="M9" s="11">
        <f t="shared" si="6"/>
        <v>3</v>
      </c>
      <c r="N9" s="11">
        <f t="shared" si="7"/>
        <v>4</v>
      </c>
      <c r="P9" s="15">
        <f t="shared" si="8"/>
        <v>15</v>
      </c>
      <c r="R9" s="13">
        <f t="shared" si="15"/>
        <v>6</v>
      </c>
      <c r="S9" s="37"/>
      <c r="T9" s="45">
        <f t="shared" si="9"/>
        <v>33</v>
      </c>
      <c r="U9" s="34">
        <f t="shared" si="10"/>
        <v>3.9951573849878935E-2</v>
      </c>
      <c r="V9" s="37"/>
      <c r="W9" s="45">
        <f t="shared" si="11"/>
        <v>5</v>
      </c>
      <c r="X9" s="34">
        <f t="shared" si="12"/>
        <v>0.05</v>
      </c>
      <c r="Y9" s="37"/>
      <c r="Z9" s="45">
        <f t="shared" si="13"/>
        <v>0</v>
      </c>
      <c r="AA9" s="34">
        <f t="shared" si="14"/>
        <v>0</v>
      </c>
      <c r="AB9" s="37"/>
      <c r="AC9" s="45">
        <v>265200</v>
      </c>
      <c r="AD9" s="34">
        <f t="shared" si="1"/>
        <v>3.2559612820531707E-2</v>
      </c>
    </row>
    <row r="10" spans="1:30" x14ac:dyDescent="0.3">
      <c r="A10" s="9">
        <v>819</v>
      </c>
      <c r="B10" s="9">
        <v>16</v>
      </c>
      <c r="C10" s="9">
        <v>25</v>
      </c>
      <c r="D10" s="9">
        <v>33</v>
      </c>
      <c r="E10" s="9">
        <v>38</v>
      </c>
      <c r="F10" s="9">
        <v>40</v>
      </c>
      <c r="G10" s="9">
        <v>45</v>
      </c>
      <c r="I10" s="11">
        <f t="shared" si="2"/>
        <v>1</v>
      </c>
      <c r="J10" s="11">
        <f t="shared" si="3"/>
        <v>2</v>
      </c>
      <c r="K10" s="11">
        <f t="shared" si="4"/>
        <v>3</v>
      </c>
      <c r="L10" s="11">
        <f t="shared" si="5"/>
        <v>3</v>
      </c>
      <c r="M10" s="11">
        <f t="shared" si="6"/>
        <v>4</v>
      </c>
      <c r="N10" s="11">
        <f t="shared" si="7"/>
        <v>4</v>
      </c>
      <c r="P10" s="15">
        <f t="shared" si="8"/>
        <v>17</v>
      </c>
      <c r="R10" s="28">
        <f t="shared" si="15"/>
        <v>7</v>
      </c>
      <c r="S10" s="36"/>
      <c r="T10" s="40">
        <f t="shared" si="9"/>
        <v>33</v>
      </c>
      <c r="U10" s="27">
        <f t="shared" si="10"/>
        <v>3.9951573849878935E-2</v>
      </c>
      <c r="V10" s="36"/>
      <c r="W10" s="40">
        <f t="shared" si="11"/>
        <v>5</v>
      </c>
      <c r="X10" s="27">
        <f t="shared" si="12"/>
        <v>0.05</v>
      </c>
      <c r="Y10" s="36"/>
      <c r="Z10" s="40">
        <f t="shared" si="13"/>
        <v>1</v>
      </c>
      <c r="AA10" s="27">
        <f t="shared" si="14"/>
        <v>3.3333333333333333E-2</v>
      </c>
      <c r="AB10" s="36"/>
      <c r="AC10" s="40">
        <v>434700</v>
      </c>
      <c r="AD10" s="27">
        <f t="shared" si="1"/>
        <v>5.3369772598360232E-2</v>
      </c>
    </row>
    <row r="11" spans="1:30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11">
        <f t="shared" si="2"/>
        <v>1</v>
      </c>
      <c r="J11" s="11">
        <f t="shared" si="3"/>
        <v>1</v>
      </c>
      <c r="K11" s="11">
        <f t="shared" si="4"/>
        <v>2</v>
      </c>
      <c r="L11" s="11">
        <f t="shared" si="5"/>
        <v>2</v>
      </c>
      <c r="M11" s="11">
        <f t="shared" si="6"/>
        <v>2</v>
      </c>
      <c r="N11" s="11">
        <f t="shared" si="7"/>
        <v>3</v>
      </c>
      <c r="P11" s="15">
        <f t="shared" si="8"/>
        <v>11</v>
      </c>
      <c r="R11" s="28">
        <f t="shared" si="15"/>
        <v>8</v>
      </c>
      <c r="S11" s="36"/>
      <c r="T11" s="40">
        <f t="shared" si="9"/>
        <v>69</v>
      </c>
      <c r="U11" s="27">
        <f t="shared" si="10"/>
        <v>8.353510895883777E-2</v>
      </c>
      <c r="V11" s="36"/>
      <c r="W11" s="40">
        <f t="shared" si="11"/>
        <v>8</v>
      </c>
      <c r="X11" s="27">
        <f t="shared" si="12"/>
        <v>0.08</v>
      </c>
      <c r="Y11" s="36"/>
      <c r="Z11" s="40">
        <f t="shared" si="13"/>
        <v>2</v>
      </c>
      <c r="AA11" s="27">
        <f t="shared" si="14"/>
        <v>6.6666666666666666E-2</v>
      </c>
      <c r="AB11" s="36"/>
      <c r="AC11" s="40">
        <v>632340</v>
      </c>
      <c r="AD11" s="27">
        <f t="shared" si="1"/>
        <v>7.7634787220720286E-2</v>
      </c>
    </row>
    <row r="12" spans="1:30" x14ac:dyDescent="0.3">
      <c r="A12" s="9">
        <v>817</v>
      </c>
      <c r="B12" s="9">
        <v>3</v>
      </c>
      <c r="C12" s="9">
        <v>9</v>
      </c>
      <c r="D12" s="9">
        <v>12</v>
      </c>
      <c r="E12" s="9">
        <v>13</v>
      </c>
      <c r="F12" s="9">
        <v>25</v>
      </c>
      <c r="G12" s="9">
        <v>43</v>
      </c>
      <c r="I12" s="11">
        <f t="shared" si="2"/>
        <v>0</v>
      </c>
      <c r="J12" s="11">
        <f t="shared" si="3"/>
        <v>0</v>
      </c>
      <c r="K12" s="11">
        <f t="shared" si="4"/>
        <v>1</v>
      </c>
      <c r="L12" s="11">
        <f t="shared" si="5"/>
        <v>1</v>
      </c>
      <c r="M12" s="11">
        <f t="shared" si="6"/>
        <v>2</v>
      </c>
      <c r="N12" s="11">
        <f t="shared" si="7"/>
        <v>4</v>
      </c>
      <c r="P12" s="15">
        <f t="shared" si="8"/>
        <v>8</v>
      </c>
      <c r="R12" s="28">
        <f t="shared" si="15"/>
        <v>9</v>
      </c>
      <c r="S12" s="36"/>
      <c r="T12" s="40">
        <f t="shared" si="9"/>
        <v>73</v>
      </c>
      <c r="U12" s="27">
        <f t="shared" si="10"/>
        <v>8.8377723970944316E-2</v>
      </c>
      <c r="V12" s="36"/>
      <c r="W12" s="40">
        <f t="shared" si="11"/>
        <v>9</v>
      </c>
      <c r="X12" s="27">
        <f t="shared" si="12"/>
        <v>0.09</v>
      </c>
      <c r="Y12" s="36"/>
      <c r="Z12" s="40">
        <f t="shared" si="13"/>
        <v>2</v>
      </c>
      <c r="AA12" s="27">
        <f t="shared" si="14"/>
        <v>6.6666666666666666E-2</v>
      </c>
      <c r="AB12" s="36"/>
      <c r="AC12" s="40">
        <v>824142</v>
      </c>
      <c r="AD12" s="27">
        <f t="shared" si="1"/>
        <v>0.10118304837533425</v>
      </c>
    </row>
    <row r="13" spans="1:30" x14ac:dyDescent="0.3">
      <c r="A13" s="9">
        <v>816</v>
      </c>
      <c r="B13" s="9">
        <v>12</v>
      </c>
      <c r="C13" s="9">
        <v>18</v>
      </c>
      <c r="D13" s="9">
        <v>19</v>
      </c>
      <c r="E13" s="9">
        <v>29</v>
      </c>
      <c r="F13" s="9">
        <v>31</v>
      </c>
      <c r="G13" s="9">
        <v>39</v>
      </c>
      <c r="I13" s="11">
        <f t="shared" si="2"/>
        <v>1</v>
      </c>
      <c r="J13" s="11">
        <f t="shared" si="3"/>
        <v>1</v>
      </c>
      <c r="K13" s="11">
        <f t="shared" si="4"/>
        <v>1</v>
      </c>
      <c r="L13" s="11">
        <f t="shared" si="5"/>
        <v>2</v>
      </c>
      <c r="M13" s="11">
        <f t="shared" si="6"/>
        <v>3</v>
      </c>
      <c r="N13" s="11">
        <f t="shared" si="7"/>
        <v>3</v>
      </c>
      <c r="P13" s="15">
        <f t="shared" si="8"/>
        <v>11</v>
      </c>
      <c r="R13" s="28">
        <f t="shared" si="15"/>
        <v>10</v>
      </c>
      <c r="S13" s="36"/>
      <c r="T13" s="40">
        <f t="shared" si="9"/>
        <v>104</v>
      </c>
      <c r="U13" s="27">
        <f t="shared" si="10"/>
        <v>0.12590799031476999</v>
      </c>
      <c r="V13" s="36"/>
      <c r="W13" s="40">
        <f t="shared" si="11"/>
        <v>17</v>
      </c>
      <c r="X13" s="27">
        <f t="shared" si="12"/>
        <v>0.17</v>
      </c>
      <c r="Y13" s="36"/>
      <c r="Z13" s="40">
        <f t="shared" si="13"/>
        <v>8</v>
      </c>
      <c r="AA13" s="27">
        <f t="shared" si="14"/>
        <v>0.26666666666666666</v>
      </c>
      <c r="AB13" s="36"/>
      <c r="AC13" s="40">
        <v>969768</v>
      </c>
      <c r="AD13" s="27">
        <f t="shared" si="1"/>
        <v>0.11906210635649093</v>
      </c>
    </row>
    <row r="14" spans="1:30" x14ac:dyDescent="0.3">
      <c r="A14" s="9">
        <v>815</v>
      </c>
      <c r="B14" s="9">
        <v>17</v>
      </c>
      <c r="C14" s="9">
        <v>21</v>
      </c>
      <c r="D14" s="9">
        <v>25</v>
      </c>
      <c r="E14" s="9">
        <v>26</v>
      </c>
      <c r="F14" s="9">
        <v>27</v>
      </c>
      <c r="G14" s="9">
        <v>36</v>
      </c>
      <c r="I14" s="11">
        <f t="shared" si="2"/>
        <v>1</v>
      </c>
      <c r="J14" s="11">
        <f t="shared" si="3"/>
        <v>2</v>
      </c>
      <c r="K14" s="11">
        <f t="shared" si="4"/>
        <v>2</v>
      </c>
      <c r="L14" s="11">
        <f t="shared" si="5"/>
        <v>2</v>
      </c>
      <c r="M14" s="11">
        <f t="shared" si="6"/>
        <v>2</v>
      </c>
      <c r="N14" s="11">
        <f t="shared" si="7"/>
        <v>3</v>
      </c>
      <c r="P14" s="15">
        <f t="shared" si="8"/>
        <v>12</v>
      </c>
      <c r="R14" s="28">
        <f t="shared" si="15"/>
        <v>11</v>
      </c>
      <c r="S14" s="36"/>
      <c r="T14" s="40">
        <f t="shared" si="9"/>
        <v>122</v>
      </c>
      <c r="U14" s="27">
        <f t="shared" si="10"/>
        <v>0.14769975786924938</v>
      </c>
      <c r="V14" s="36"/>
      <c r="W14" s="40">
        <f t="shared" si="11"/>
        <v>15</v>
      </c>
      <c r="X14" s="27">
        <f t="shared" si="12"/>
        <v>0.15</v>
      </c>
      <c r="Y14" s="36"/>
      <c r="Z14" s="40">
        <f t="shared" si="13"/>
        <v>4</v>
      </c>
      <c r="AA14" s="27">
        <f t="shared" si="14"/>
        <v>0.13333333333333333</v>
      </c>
      <c r="AB14" s="36"/>
      <c r="AC14" s="40">
        <v>1033470</v>
      </c>
      <c r="AD14" s="27">
        <f t="shared" si="1"/>
        <v>0.12688304321883448</v>
      </c>
    </row>
    <row r="15" spans="1:30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11">
        <f t="shared" si="2"/>
        <v>0</v>
      </c>
      <c r="J15" s="11">
        <f t="shared" si="3"/>
        <v>2</v>
      </c>
      <c r="K15" s="11">
        <f t="shared" si="4"/>
        <v>2</v>
      </c>
      <c r="L15" s="11">
        <f t="shared" si="5"/>
        <v>3</v>
      </c>
      <c r="M15" s="11">
        <f t="shared" si="6"/>
        <v>4</v>
      </c>
      <c r="N15" s="11">
        <f t="shared" si="7"/>
        <v>4</v>
      </c>
      <c r="P15" s="15">
        <f t="shared" si="8"/>
        <v>15</v>
      </c>
      <c r="R15" s="28">
        <f t="shared" si="15"/>
        <v>12</v>
      </c>
      <c r="S15" s="36"/>
      <c r="T15" s="40">
        <f t="shared" si="9"/>
        <v>85</v>
      </c>
      <c r="U15" s="27">
        <f t="shared" si="10"/>
        <v>0.10290556900726393</v>
      </c>
      <c r="V15" s="36"/>
      <c r="W15" s="40">
        <f t="shared" si="11"/>
        <v>8</v>
      </c>
      <c r="X15" s="27">
        <f t="shared" si="12"/>
        <v>0.08</v>
      </c>
      <c r="Y15" s="36"/>
      <c r="Z15" s="40">
        <f t="shared" si="13"/>
        <v>3</v>
      </c>
      <c r="AA15" s="27">
        <f t="shared" si="14"/>
        <v>0.1</v>
      </c>
      <c r="AB15" s="36"/>
      <c r="AC15" s="40">
        <v>1000065</v>
      </c>
      <c r="AD15" s="27">
        <f t="shared" si="1"/>
        <v>0.12278178429624828</v>
      </c>
    </row>
    <row r="16" spans="1:30" x14ac:dyDescent="0.3">
      <c r="A16" s="9">
        <v>813</v>
      </c>
      <c r="B16" s="9">
        <v>11</v>
      </c>
      <c r="C16" s="9">
        <v>30</v>
      </c>
      <c r="D16" s="9">
        <v>34</v>
      </c>
      <c r="E16" s="9">
        <v>35</v>
      </c>
      <c r="F16" s="9">
        <v>42</v>
      </c>
      <c r="G16" s="9">
        <v>44</v>
      </c>
      <c r="I16" s="11">
        <f t="shared" si="2"/>
        <v>1</v>
      </c>
      <c r="J16" s="11">
        <f t="shared" si="3"/>
        <v>3</v>
      </c>
      <c r="K16" s="11">
        <f t="shared" si="4"/>
        <v>3</v>
      </c>
      <c r="L16" s="11">
        <f t="shared" si="5"/>
        <v>3</v>
      </c>
      <c r="M16" s="11">
        <f t="shared" si="6"/>
        <v>4</v>
      </c>
      <c r="N16" s="11">
        <f t="shared" si="7"/>
        <v>4</v>
      </c>
      <c r="P16" s="15">
        <f t="shared" si="8"/>
        <v>18</v>
      </c>
      <c r="R16" s="28">
        <f t="shared" si="15"/>
        <v>13</v>
      </c>
      <c r="S16" s="36"/>
      <c r="T16" s="40">
        <f t="shared" si="9"/>
        <v>65</v>
      </c>
      <c r="U16" s="27">
        <f t="shared" si="10"/>
        <v>7.8692493946731237E-2</v>
      </c>
      <c r="V16" s="36"/>
      <c r="W16" s="40">
        <f t="shared" si="11"/>
        <v>6</v>
      </c>
      <c r="X16" s="27">
        <f t="shared" si="12"/>
        <v>0.06</v>
      </c>
      <c r="Y16" s="36"/>
      <c r="Z16" s="40">
        <f t="shared" si="13"/>
        <v>1</v>
      </c>
      <c r="AA16" s="27">
        <f t="shared" si="14"/>
        <v>3.3333333333333333E-2</v>
      </c>
      <c r="AB16" s="36"/>
      <c r="AC16" s="40">
        <v>878940</v>
      </c>
      <c r="AD16" s="27">
        <f t="shared" si="1"/>
        <v>0.10791080728687082</v>
      </c>
    </row>
    <row r="17" spans="1:30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11">
        <f t="shared" si="2"/>
        <v>0</v>
      </c>
      <c r="J17" s="11">
        <f t="shared" si="3"/>
        <v>0</v>
      </c>
      <c r="K17" s="11">
        <f t="shared" si="4"/>
        <v>1</v>
      </c>
      <c r="L17" s="11">
        <f t="shared" si="5"/>
        <v>1</v>
      </c>
      <c r="M17" s="11">
        <f t="shared" si="6"/>
        <v>1</v>
      </c>
      <c r="N17" s="11">
        <f t="shared" si="7"/>
        <v>4</v>
      </c>
      <c r="P17" s="15">
        <f t="shared" si="8"/>
        <v>7</v>
      </c>
      <c r="R17" s="28">
        <f t="shared" si="15"/>
        <v>14</v>
      </c>
      <c r="S17" s="36"/>
      <c r="T17" s="40">
        <f t="shared" si="9"/>
        <v>87</v>
      </c>
      <c r="U17" s="27">
        <f t="shared" si="10"/>
        <v>0.10532687651331719</v>
      </c>
      <c r="V17" s="36"/>
      <c r="W17" s="40">
        <f t="shared" si="11"/>
        <v>6</v>
      </c>
      <c r="X17" s="27">
        <f t="shared" si="12"/>
        <v>0.06</v>
      </c>
      <c r="Y17" s="36"/>
      <c r="Z17" s="40">
        <f t="shared" si="13"/>
        <v>1</v>
      </c>
      <c r="AA17" s="27">
        <f t="shared" si="14"/>
        <v>3.3333333333333333E-2</v>
      </c>
      <c r="AB17" s="36"/>
      <c r="AC17" s="40">
        <v>700137</v>
      </c>
      <c r="AD17" s="27">
        <f t="shared" si="1"/>
        <v>8.5958482810439704E-2</v>
      </c>
    </row>
    <row r="18" spans="1:30" x14ac:dyDescent="0.3">
      <c r="A18" s="9">
        <v>811</v>
      </c>
      <c r="B18" s="9">
        <v>8</v>
      </c>
      <c r="C18" s="9">
        <v>11</v>
      </c>
      <c r="D18" s="9">
        <v>19</v>
      </c>
      <c r="E18" s="9">
        <v>21</v>
      </c>
      <c r="F18" s="9">
        <v>36</v>
      </c>
      <c r="G18" s="9">
        <v>45</v>
      </c>
      <c r="I18" s="11">
        <f t="shared" si="2"/>
        <v>0</v>
      </c>
      <c r="J18" s="11">
        <f t="shared" si="3"/>
        <v>1</v>
      </c>
      <c r="K18" s="11">
        <f t="shared" si="4"/>
        <v>1</v>
      </c>
      <c r="L18" s="11">
        <f t="shared" si="5"/>
        <v>2</v>
      </c>
      <c r="M18" s="11">
        <f t="shared" si="6"/>
        <v>3</v>
      </c>
      <c r="N18" s="11">
        <f t="shared" si="7"/>
        <v>4</v>
      </c>
      <c r="P18" s="15">
        <f t="shared" si="8"/>
        <v>11</v>
      </c>
      <c r="R18" s="28">
        <f t="shared" si="15"/>
        <v>15</v>
      </c>
      <c r="S18" s="36"/>
      <c r="T18" s="40">
        <f t="shared" si="9"/>
        <v>56</v>
      </c>
      <c r="U18" s="27">
        <f t="shared" si="10"/>
        <v>6.7796610169491525E-2</v>
      </c>
      <c r="V18" s="36"/>
      <c r="W18" s="40">
        <f t="shared" si="11"/>
        <v>10</v>
      </c>
      <c r="X18" s="27">
        <f t="shared" si="12"/>
        <v>0.1</v>
      </c>
      <c r="Y18" s="36"/>
      <c r="Z18" s="40">
        <f t="shared" si="13"/>
        <v>4</v>
      </c>
      <c r="AA18" s="27">
        <f t="shared" si="14"/>
        <v>0.13333333333333333</v>
      </c>
      <c r="AB18" s="36"/>
      <c r="AC18" s="40">
        <v>503568</v>
      </c>
      <c r="AD18" s="27">
        <f t="shared" si="1"/>
        <v>6.1824958932162562E-2</v>
      </c>
    </row>
    <row r="19" spans="1:30" x14ac:dyDescent="0.3">
      <c r="A19" s="9">
        <v>810</v>
      </c>
      <c r="B19" s="9">
        <v>5</v>
      </c>
      <c r="C19" s="9">
        <v>10</v>
      </c>
      <c r="D19" s="9">
        <v>13</v>
      </c>
      <c r="E19" s="9">
        <v>21</v>
      </c>
      <c r="F19" s="9">
        <v>39</v>
      </c>
      <c r="G19" s="9">
        <v>43</v>
      </c>
      <c r="I19" s="11">
        <f t="shared" si="2"/>
        <v>0</v>
      </c>
      <c r="J19" s="11">
        <f t="shared" si="3"/>
        <v>1</v>
      </c>
      <c r="K19" s="11">
        <f t="shared" si="4"/>
        <v>1</v>
      </c>
      <c r="L19" s="11">
        <f t="shared" si="5"/>
        <v>2</v>
      </c>
      <c r="M19" s="11">
        <f t="shared" si="6"/>
        <v>3</v>
      </c>
      <c r="N19" s="11">
        <f t="shared" si="7"/>
        <v>4</v>
      </c>
      <c r="P19" s="15">
        <f t="shared" si="8"/>
        <v>11</v>
      </c>
      <c r="R19" s="28">
        <f t="shared" si="15"/>
        <v>16</v>
      </c>
      <c r="S19" s="36"/>
      <c r="T19" s="40">
        <f t="shared" si="9"/>
        <v>33</v>
      </c>
      <c r="U19" s="27">
        <f t="shared" si="10"/>
        <v>3.9951573849878935E-2</v>
      </c>
      <c r="V19" s="36"/>
      <c r="W19" s="40">
        <f t="shared" si="11"/>
        <v>4</v>
      </c>
      <c r="X19" s="27">
        <f t="shared" si="12"/>
        <v>0.04</v>
      </c>
      <c r="Y19" s="36"/>
      <c r="Z19" s="40">
        <f t="shared" si="13"/>
        <v>1</v>
      </c>
      <c r="AA19" s="27">
        <f t="shared" si="14"/>
        <v>3.3333333333333333E-2</v>
      </c>
      <c r="AB19" s="36"/>
      <c r="AC19" s="40">
        <v>325125</v>
      </c>
      <c r="AD19" s="27">
        <f t="shared" si="1"/>
        <v>3.9916833025171086E-2</v>
      </c>
    </row>
    <row r="20" spans="1:30" x14ac:dyDescent="0.3">
      <c r="A20" s="9">
        <v>809</v>
      </c>
      <c r="B20" s="9">
        <v>6</v>
      </c>
      <c r="C20" s="9">
        <v>11</v>
      </c>
      <c r="D20" s="9">
        <v>15</v>
      </c>
      <c r="E20" s="9">
        <v>17</v>
      </c>
      <c r="F20" s="9">
        <v>23</v>
      </c>
      <c r="G20" s="9">
        <v>40</v>
      </c>
      <c r="I20" s="11">
        <f t="shared" si="2"/>
        <v>0</v>
      </c>
      <c r="J20" s="11">
        <f t="shared" si="3"/>
        <v>1</v>
      </c>
      <c r="K20" s="11">
        <f t="shared" si="4"/>
        <v>1</v>
      </c>
      <c r="L20" s="11">
        <f t="shared" si="5"/>
        <v>1</v>
      </c>
      <c r="M20" s="11">
        <f t="shared" si="6"/>
        <v>2</v>
      </c>
      <c r="N20" s="11">
        <f t="shared" si="7"/>
        <v>4</v>
      </c>
      <c r="P20" s="15">
        <f t="shared" si="8"/>
        <v>9</v>
      </c>
      <c r="R20" s="28">
        <f t="shared" si="15"/>
        <v>17</v>
      </c>
      <c r="S20" s="36"/>
      <c r="T20" s="40">
        <f t="shared" si="9"/>
        <v>23</v>
      </c>
      <c r="U20" s="27">
        <f t="shared" si="10"/>
        <v>2.784503631961259E-2</v>
      </c>
      <c r="V20" s="36"/>
      <c r="W20" s="40">
        <f t="shared" si="11"/>
        <v>3</v>
      </c>
      <c r="X20" s="27">
        <f t="shared" si="12"/>
        <v>0.03</v>
      </c>
      <c r="Y20" s="36"/>
      <c r="Z20" s="40">
        <f t="shared" si="13"/>
        <v>2</v>
      </c>
      <c r="AA20" s="27">
        <f t="shared" si="14"/>
        <v>6.6666666666666666E-2</v>
      </c>
      <c r="AB20" s="36"/>
      <c r="AC20" s="40">
        <v>186570</v>
      </c>
      <c r="AD20" s="27">
        <f t="shared" si="1"/>
        <v>2.2905908612091255E-2</v>
      </c>
    </row>
    <row r="21" spans="1:30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11">
        <f t="shared" si="2"/>
        <v>1</v>
      </c>
      <c r="J21" s="11">
        <f t="shared" si="3"/>
        <v>2</v>
      </c>
      <c r="K21" s="11">
        <f t="shared" si="4"/>
        <v>3</v>
      </c>
      <c r="L21" s="11">
        <f t="shared" si="5"/>
        <v>3</v>
      </c>
      <c r="M21" s="11">
        <f t="shared" si="6"/>
        <v>4</v>
      </c>
      <c r="N21" s="11">
        <f t="shared" si="7"/>
        <v>4</v>
      </c>
      <c r="P21" s="15">
        <f t="shared" si="8"/>
        <v>17</v>
      </c>
      <c r="R21" s="13">
        <f t="shared" si="15"/>
        <v>18</v>
      </c>
      <c r="S21" s="37"/>
      <c r="T21" s="45">
        <f t="shared" si="9"/>
        <v>8</v>
      </c>
      <c r="U21" s="34">
        <f t="shared" si="10"/>
        <v>9.6852300242130755E-3</v>
      </c>
      <c r="V21" s="37"/>
      <c r="W21" s="45">
        <f t="shared" si="11"/>
        <v>2</v>
      </c>
      <c r="X21" s="34">
        <f t="shared" si="12"/>
        <v>0.02</v>
      </c>
      <c r="Y21" s="37"/>
      <c r="Z21" s="45">
        <f t="shared" si="13"/>
        <v>1</v>
      </c>
      <c r="AA21" s="34">
        <f t="shared" si="14"/>
        <v>3.3333333333333333E-2</v>
      </c>
      <c r="AB21" s="37"/>
      <c r="AC21" s="45">
        <v>93710</v>
      </c>
      <c r="AD21" s="34">
        <f t="shared" si="1"/>
        <v>1.1505133172745197E-2</v>
      </c>
    </row>
    <row r="22" spans="1:30" x14ac:dyDescent="0.3">
      <c r="A22" s="9">
        <v>807</v>
      </c>
      <c r="B22" s="9">
        <v>6</v>
      </c>
      <c r="C22" s="9">
        <v>10</v>
      </c>
      <c r="D22" s="9">
        <v>18</v>
      </c>
      <c r="E22" s="9">
        <v>25</v>
      </c>
      <c r="F22" s="9">
        <v>34</v>
      </c>
      <c r="G22" s="9">
        <v>35</v>
      </c>
      <c r="I22" s="11">
        <f t="shared" si="2"/>
        <v>0</v>
      </c>
      <c r="J22" s="11">
        <f t="shared" si="3"/>
        <v>1</v>
      </c>
      <c r="K22" s="11">
        <f t="shared" si="4"/>
        <v>1</v>
      </c>
      <c r="L22" s="11">
        <f t="shared" si="5"/>
        <v>2</v>
      </c>
      <c r="M22" s="11">
        <f t="shared" si="6"/>
        <v>3</v>
      </c>
      <c r="N22" s="11">
        <f t="shared" si="7"/>
        <v>3</v>
      </c>
      <c r="P22" s="15">
        <f t="shared" si="8"/>
        <v>10</v>
      </c>
      <c r="R22" s="13">
        <f t="shared" si="15"/>
        <v>19</v>
      </c>
      <c r="S22" s="37"/>
      <c r="T22" s="45">
        <f t="shared" si="9"/>
        <v>3</v>
      </c>
      <c r="U22" s="34">
        <f t="shared" si="10"/>
        <v>3.6319612590799033E-3</v>
      </c>
      <c r="V22" s="37"/>
      <c r="W22" s="45">
        <f t="shared" si="11"/>
        <v>0</v>
      </c>
      <c r="X22" s="34">
        <f t="shared" si="12"/>
        <v>0</v>
      </c>
      <c r="Y22" s="37"/>
      <c r="Z22" s="45">
        <f t="shared" si="13"/>
        <v>0</v>
      </c>
      <c r="AA22" s="34">
        <f t="shared" si="14"/>
        <v>0</v>
      </c>
      <c r="AB22" s="37"/>
      <c r="AC22" s="45">
        <v>40362</v>
      </c>
      <c r="AD22" s="34">
        <f t="shared" si="1"/>
        <v>4.9553962770071671E-3</v>
      </c>
    </row>
    <row r="23" spans="1:30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11">
        <f t="shared" si="2"/>
        <v>1</v>
      </c>
      <c r="J23" s="11">
        <f t="shared" si="3"/>
        <v>2</v>
      </c>
      <c r="K23" s="11">
        <f t="shared" si="4"/>
        <v>2</v>
      </c>
      <c r="L23" s="11">
        <f t="shared" si="5"/>
        <v>3</v>
      </c>
      <c r="M23" s="11">
        <f t="shared" si="6"/>
        <v>3</v>
      </c>
      <c r="N23" s="11">
        <f t="shared" si="7"/>
        <v>3</v>
      </c>
      <c r="P23" s="15">
        <f t="shared" si="8"/>
        <v>14</v>
      </c>
      <c r="R23" s="13">
        <f t="shared" si="15"/>
        <v>20</v>
      </c>
      <c r="S23" s="37"/>
      <c r="T23" s="45">
        <f t="shared" si="9"/>
        <v>1</v>
      </c>
      <c r="U23" s="34">
        <f t="shared" si="10"/>
        <v>1.2106537530266344E-3</v>
      </c>
      <c r="V23" s="37"/>
      <c r="W23" s="45">
        <f t="shared" si="11"/>
        <v>0</v>
      </c>
      <c r="X23" s="34">
        <f t="shared" si="12"/>
        <v>0</v>
      </c>
      <c r="Y23" s="37"/>
      <c r="Z23" s="45">
        <f t="shared" si="13"/>
        <v>0</v>
      </c>
      <c r="AA23" s="34">
        <f t="shared" si="14"/>
        <v>0</v>
      </c>
      <c r="AB23" s="37"/>
      <c r="AC23" s="45">
        <v>14379</v>
      </c>
      <c r="AD23" s="34">
        <f t="shared" si="1"/>
        <v>1.7653645277014535E-3</v>
      </c>
    </row>
    <row r="24" spans="1:30" x14ac:dyDescent="0.3">
      <c r="A24" s="9">
        <v>805</v>
      </c>
      <c r="B24" s="9">
        <v>3</v>
      </c>
      <c r="C24" s="9">
        <v>12</v>
      </c>
      <c r="D24" s="9">
        <v>13</v>
      </c>
      <c r="E24" s="9">
        <v>18</v>
      </c>
      <c r="F24" s="9">
        <v>31</v>
      </c>
      <c r="G24" s="9">
        <v>32</v>
      </c>
      <c r="I24" s="11">
        <f t="shared" si="2"/>
        <v>0</v>
      </c>
      <c r="J24" s="11">
        <f t="shared" si="3"/>
        <v>1</v>
      </c>
      <c r="K24" s="11">
        <f t="shared" si="4"/>
        <v>1</v>
      </c>
      <c r="L24" s="11">
        <f t="shared" si="5"/>
        <v>1</v>
      </c>
      <c r="M24" s="11">
        <f t="shared" si="6"/>
        <v>3</v>
      </c>
      <c r="N24" s="11">
        <f t="shared" si="7"/>
        <v>3</v>
      </c>
      <c r="P24" s="15">
        <f t="shared" si="8"/>
        <v>9</v>
      </c>
      <c r="R24" s="13">
        <f t="shared" si="15"/>
        <v>21</v>
      </c>
      <c r="S24" s="37"/>
      <c r="T24" s="45">
        <f t="shared" si="9"/>
        <v>1</v>
      </c>
      <c r="U24" s="34">
        <f t="shared" si="10"/>
        <v>1.2106537530266344E-3</v>
      </c>
      <c r="V24" s="37"/>
      <c r="W24" s="45">
        <f t="shared" si="11"/>
        <v>0</v>
      </c>
      <c r="X24" s="34">
        <f t="shared" si="12"/>
        <v>0</v>
      </c>
      <c r="Y24" s="37"/>
      <c r="Z24" s="45">
        <f t="shared" si="13"/>
        <v>0</v>
      </c>
      <c r="AA24" s="34">
        <f t="shared" si="14"/>
        <v>0</v>
      </c>
      <c r="AB24" s="37"/>
      <c r="AC24" s="45">
        <v>3960</v>
      </c>
      <c r="AD24" s="34">
        <f t="shared" si="1"/>
        <v>4.8618426383599382E-4</v>
      </c>
    </row>
    <row r="25" spans="1:30" x14ac:dyDescent="0.3">
      <c r="A25" s="9">
        <v>804</v>
      </c>
      <c r="B25" s="9">
        <v>1</v>
      </c>
      <c r="C25" s="9">
        <v>10</v>
      </c>
      <c r="D25" s="9">
        <v>13</v>
      </c>
      <c r="E25" s="9">
        <v>26</v>
      </c>
      <c r="F25" s="9">
        <v>32</v>
      </c>
      <c r="G25" s="9">
        <v>36</v>
      </c>
      <c r="I25" s="11">
        <f t="shared" si="2"/>
        <v>0</v>
      </c>
      <c r="J25" s="11">
        <f t="shared" si="3"/>
        <v>1</v>
      </c>
      <c r="K25" s="11">
        <f t="shared" si="4"/>
        <v>1</v>
      </c>
      <c r="L25" s="11">
        <f t="shared" si="5"/>
        <v>2</v>
      </c>
      <c r="M25" s="11">
        <f t="shared" si="6"/>
        <v>3</v>
      </c>
      <c r="N25" s="11">
        <f t="shared" si="7"/>
        <v>3</v>
      </c>
      <c r="P25" s="15">
        <f t="shared" si="8"/>
        <v>10</v>
      </c>
      <c r="R25" s="15">
        <f t="shared" si="15"/>
        <v>22</v>
      </c>
      <c r="T25" s="39">
        <f t="shared" si="9"/>
        <v>0</v>
      </c>
      <c r="U25" s="20">
        <f t="shared" si="10"/>
        <v>0</v>
      </c>
      <c r="V25" s="37"/>
      <c r="W25" s="39">
        <f t="shared" si="11"/>
        <v>0</v>
      </c>
      <c r="X25" s="20">
        <f t="shared" si="12"/>
        <v>0</v>
      </c>
      <c r="Y25" s="37"/>
      <c r="Z25" s="39">
        <f t="shared" si="13"/>
        <v>0</v>
      </c>
      <c r="AA25" s="20">
        <f t="shared" si="14"/>
        <v>0</v>
      </c>
      <c r="AB25" s="37"/>
      <c r="AC25" s="39">
        <v>735</v>
      </c>
      <c r="AD25" s="34">
        <f t="shared" si="1"/>
        <v>9.0238745939256435E-5</v>
      </c>
    </row>
    <row r="26" spans="1:30" x14ac:dyDescent="0.3">
      <c r="A26" s="9">
        <v>803</v>
      </c>
      <c r="B26" s="9">
        <v>5</v>
      </c>
      <c r="C26" s="9">
        <v>9</v>
      </c>
      <c r="D26" s="9">
        <v>14</v>
      </c>
      <c r="E26" s="9">
        <v>26</v>
      </c>
      <c r="F26" s="9">
        <v>30</v>
      </c>
      <c r="G26" s="9">
        <v>43</v>
      </c>
      <c r="I26" s="11">
        <f t="shared" si="2"/>
        <v>0</v>
      </c>
      <c r="J26" s="11">
        <f t="shared" si="3"/>
        <v>0</v>
      </c>
      <c r="K26" s="11">
        <f t="shared" si="4"/>
        <v>1</v>
      </c>
      <c r="L26" s="11">
        <f t="shared" si="5"/>
        <v>2</v>
      </c>
      <c r="M26" s="11">
        <f t="shared" si="6"/>
        <v>3</v>
      </c>
      <c r="N26" s="11">
        <f t="shared" si="7"/>
        <v>4</v>
      </c>
      <c r="P26" s="15">
        <f t="shared" si="8"/>
        <v>10</v>
      </c>
      <c r="R26" s="15">
        <f t="shared" si="15"/>
        <v>23</v>
      </c>
      <c r="T26" s="39">
        <f t="shared" si="9"/>
        <v>0</v>
      </c>
      <c r="U26" s="20">
        <f t="shared" si="10"/>
        <v>0</v>
      </c>
      <c r="V26" s="37"/>
      <c r="W26" s="39">
        <f t="shared" si="11"/>
        <v>0</v>
      </c>
      <c r="X26" s="20">
        <f t="shared" si="12"/>
        <v>0</v>
      </c>
      <c r="Y26" s="37"/>
      <c r="Z26" s="39">
        <f t="shared" si="13"/>
        <v>0</v>
      </c>
      <c r="AA26" s="20">
        <f t="shared" si="14"/>
        <v>0</v>
      </c>
      <c r="AB26" s="37"/>
      <c r="AC26" s="39">
        <v>60</v>
      </c>
      <c r="AD26" s="34">
        <f>AC26/AC$29</f>
        <v>7.366428239939301E-6</v>
      </c>
    </row>
    <row r="27" spans="1:30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11">
        <f t="shared" si="2"/>
        <v>1</v>
      </c>
      <c r="J27" s="11">
        <f t="shared" si="3"/>
        <v>1</v>
      </c>
      <c r="K27" s="11">
        <f t="shared" si="4"/>
        <v>1</v>
      </c>
      <c r="L27" s="11">
        <f t="shared" si="5"/>
        <v>1</v>
      </c>
      <c r="M27" s="11">
        <f t="shared" si="6"/>
        <v>2</v>
      </c>
      <c r="N27" s="11">
        <f t="shared" si="7"/>
        <v>4</v>
      </c>
      <c r="P27" s="15">
        <f t="shared" si="8"/>
        <v>10</v>
      </c>
      <c r="R27" s="15">
        <f t="shared" si="15"/>
        <v>24</v>
      </c>
      <c r="T27" s="39">
        <f t="shared" si="9"/>
        <v>0</v>
      </c>
      <c r="U27" s="20">
        <f t="shared" si="10"/>
        <v>0</v>
      </c>
      <c r="W27" s="39">
        <f t="shared" si="11"/>
        <v>0</v>
      </c>
      <c r="X27" s="20">
        <f t="shared" si="12"/>
        <v>0</v>
      </c>
      <c r="Z27" s="39">
        <f t="shared" si="13"/>
        <v>0</v>
      </c>
      <c r="AA27" s="20">
        <f t="shared" si="14"/>
        <v>0</v>
      </c>
      <c r="AC27" s="39">
        <v>1</v>
      </c>
      <c r="AD27" s="20">
        <f>AC27/AC$29</f>
        <v>1.2277380399898834E-7</v>
      </c>
    </row>
    <row r="28" spans="1:30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11">
        <f t="shared" si="2"/>
        <v>1</v>
      </c>
      <c r="J28" s="11">
        <f t="shared" si="3"/>
        <v>2</v>
      </c>
      <c r="K28" s="11">
        <f t="shared" si="4"/>
        <v>2</v>
      </c>
      <c r="L28" s="11">
        <f t="shared" si="5"/>
        <v>3</v>
      </c>
      <c r="M28" s="11">
        <f t="shared" si="6"/>
        <v>4</v>
      </c>
      <c r="N28" s="11">
        <f t="shared" si="7"/>
        <v>4</v>
      </c>
      <c r="P28" s="15">
        <f t="shared" si="8"/>
        <v>16</v>
      </c>
      <c r="R28" s="80" t="s">
        <v>3703</v>
      </c>
      <c r="T28" s="40">
        <f>SUM(T10:T20)</f>
        <v>750</v>
      </c>
      <c r="U28" s="27">
        <f>SUM(U10:U20)</f>
        <v>0.90799031476997571</v>
      </c>
      <c r="V28" s="36"/>
      <c r="W28" s="40">
        <f>SUM(W10:W20)</f>
        <v>91</v>
      </c>
      <c r="X28" s="27">
        <f>SUM(X10:X20)</f>
        <v>0.91</v>
      </c>
      <c r="Y28" s="36"/>
      <c r="Z28" s="40">
        <f>SUM(Z10:Z20)</f>
        <v>29</v>
      </c>
      <c r="AA28" s="27">
        <f>SUM(AA10:AA20)</f>
        <v>0.96666666666666656</v>
      </c>
      <c r="AB28" s="36"/>
      <c r="AC28" s="40">
        <f>SUM(AC10:AC20)</f>
        <v>7488825</v>
      </c>
      <c r="AD28" s="27">
        <f>SUM(AD10:AD20)</f>
        <v>0.91943153273272404</v>
      </c>
    </row>
    <row r="29" spans="1:30" x14ac:dyDescent="0.3">
      <c r="A29" s="9">
        <v>800</v>
      </c>
      <c r="B29" s="9">
        <v>1</v>
      </c>
      <c r="C29" s="9">
        <v>4</v>
      </c>
      <c r="D29" s="9">
        <v>10</v>
      </c>
      <c r="E29" s="9">
        <v>12</v>
      </c>
      <c r="F29" s="9">
        <v>28</v>
      </c>
      <c r="G29" s="9">
        <v>45</v>
      </c>
      <c r="I29" s="11">
        <f t="shared" si="2"/>
        <v>0</v>
      </c>
      <c r="J29" s="11">
        <f t="shared" si="3"/>
        <v>0</v>
      </c>
      <c r="K29" s="11">
        <f t="shared" si="4"/>
        <v>1</v>
      </c>
      <c r="L29" s="11">
        <f t="shared" si="5"/>
        <v>1</v>
      </c>
      <c r="M29" s="11">
        <f t="shared" si="6"/>
        <v>2</v>
      </c>
      <c r="N29" s="11">
        <f t="shared" si="7"/>
        <v>4</v>
      </c>
      <c r="P29" s="15">
        <f t="shared" si="8"/>
        <v>8</v>
      </c>
      <c r="R29" s="81"/>
      <c r="T29" s="41">
        <f>SUM(T3:T27)</f>
        <v>826</v>
      </c>
      <c r="U29" s="32">
        <f>SUM(U3:U27)</f>
        <v>1</v>
      </c>
      <c r="V29" s="36"/>
      <c r="W29" s="41">
        <f>SUM(W3:W27)</f>
        <v>100</v>
      </c>
      <c r="X29" s="32">
        <f>SUM(X3:X27)</f>
        <v>1</v>
      </c>
      <c r="Y29" s="36"/>
      <c r="Z29" s="41">
        <f>SUM(Z3:Z27)</f>
        <v>30</v>
      </c>
      <c r="AA29" s="32">
        <f>SUM(AA3:AA27)</f>
        <v>0.99999999999999989</v>
      </c>
      <c r="AB29" s="36"/>
      <c r="AC29" s="41">
        <f>SUM(AC3:AC27)</f>
        <v>8145060</v>
      </c>
      <c r="AD29" s="32">
        <f>SUM(AD3:AD27)</f>
        <v>1</v>
      </c>
    </row>
    <row r="30" spans="1:30" x14ac:dyDescent="0.3">
      <c r="A30" s="9">
        <v>799</v>
      </c>
      <c r="B30" s="9">
        <v>12</v>
      </c>
      <c r="C30" s="9">
        <v>17</v>
      </c>
      <c r="D30" s="9">
        <v>23</v>
      </c>
      <c r="E30" s="9">
        <v>34</v>
      </c>
      <c r="F30" s="9">
        <v>42</v>
      </c>
      <c r="G30" s="9">
        <v>45</v>
      </c>
      <c r="I30" s="11">
        <f t="shared" si="2"/>
        <v>1</v>
      </c>
      <c r="J30" s="11">
        <f t="shared" si="3"/>
        <v>1</v>
      </c>
      <c r="K30" s="11">
        <f t="shared" si="4"/>
        <v>2</v>
      </c>
      <c r="L30" s="11">
        <f t="shared" si="5"/>
        <v>3</v>
      </c>
      <c r="M30" s="11">
        <f t="shared" si="6"/>
        <v>4</v>
      </c>
      <c r="N30" s="11">
        <f t="shared" si="7"/>
        <v>4</v>
      </c>
      <c r="P30" s="15">
        <f t="shared" si="8"/>
        <v>15</v>
      </c>
    </row>
    <row r="31" spans="1:30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11">
        <f t="shared" si="2"/>
        <v>0</v>
      </c>
      <c r="J31" s="11">
        <f t="shared" si="3"/>
        <v>1</v>
      </c>
      <c r="K31" s="11">
        <f t="shared" si="4"/>
        <v>1</v>
      </c>
      <c r="L31" s="11">
        <f t="shared" si="5"/>
        <v>2</v>
      </c>
      <c r="M31" s="11">
        <f t="shared" si="6"/>
        <v>3</v>
      </c>
      <c r="N31" s="11">
        <f t="shared" si="7"/>
        <v>3</v>
      </c>
      <c r="P31" s="15">
        <f t="shared" si="8"/>
        <v>10</v>
      </c>
    </row>
    <row r="32" spans="1:30" x14ac:dyDescent="0.3">
      <c r="A32" s="9">
        <v>797</v>
      </c>
      <c r="B32" s="9">
        <v>5</v>
      </c>
      <c r="C32" s="9">
        <v>22</v>
      </c>
      <c r="D32" s="9">
        <v>31</v>
      </c>
      <c r="E32" s="9">
        <v>32</v>
      </c>
      <c r="F32" s="9">
        <v>39</v>
      </c>
      <c r="G32" s="9">
        <v>45</v>
      </c>
      <c r="I32" s="11">
        <f t="shared" si="2"/>
        <v>0</v>
      </c>
      <c r="J32" s="11">
        <f t="shared" si="3"/>
        <v>2</v>
      </c>
      <c r="K32" s="11">
        <f t="shared" si="4"/>
        <v>3</v>
      </c>
      <c r="L32" s="11">
        <f t="shared" si="5"/>
        <v>3</v>
      </c>
      <c r="M32" s="11">
        <f t="shared" si="6"/>
        <v>3</v>
      </c>
      <c r="N32" s="11">
        <f t="shared" si="7"/>
        <v>4</v>
      </c>
      <c r="P32" s="15">
        <f t="shared" si="8"/>
        <v>15</v>
      </c>
    </row>
    <row r="33" spans="1:16" x14ac:dyDescent="0.3">
      <c r="A33" s="9">
        <v>796</v>
      </c>
      <c r="B33" s="9">
        <v>1</v>
      </c>
      <c r="C33" s="9">
        <v>21</v>
      </c>
      <c r="D33" s="9">
        <v>26</v>
      </c>
      <c r="E33" s="9">
        <v>36</v>
      </c>
      <c r="F33" s="9">
        <v>40</v>
      </c>
      <c r="G33" s="9">
        <v>41</v>
      </c>
      <c r="I33" s="11">
        <f t="shared" si="2"/>
        <v>0</v>
      </c>
      <c r="J33" s="11">
        <f t="shared" si="3"/>
        <v>2</v>
      </c>
      <c r="K33" s="11">
        <f t="shared" si="4"/>
        <v>2</v>
      </c>
      <c r="L33" s="11">
        <f t="shared" si="5"/>
        <v>3</v>
      </c>
      <c r="M33" s="11">
        <f t="shared" si="6"/>
        <v>4</v>
      </c>
      <c r="N33" s="11">
        <f t="shared" si="7"/>
        <v>4</v>
      </c>
      <c r="P33" s="15">
        <f t="shared" si="8"/>
        <v>15</v>
      </c>
    </row>
    <row r="34" spans="1:16" x14ac:dyDescent="0.3">
      <c r="A34" s="9">
        <v>795</v>
      </c>
      <c r="B34" s="9">
        <v>3</v>
      </c>
      <c r="C34" s="9">
        <v>10</v>
      </c>
      <c r="D34" s="9">
        <v>13</v>
      </c>
      <c r="E34" s="9">
        <v>26</v>
      </c>
      <c r="F34" s="9">
        <v>34</v>
      </c>
      <c r="G34" s="9">
        <v>38</v>
      </c>
      <c r="I34" s="11">
        <f t="shared" si="2"/>
        <v>0</v>
      </c>
      <c r="J34" s="11">
        <f t="shared" si="3"/>
        <v>1</v>
      </c>
      <c r="K34" s="11">
        <f t="shared" si="4"/>
        <v>1</v>
      </c>
      <c r="L34" s="11">
        <f t="shared" si="5"/>
        <v>2</v>
      </c>
      <c r="M34" s="11">
        <f t="shared" si="6"/>
        <v>3</v>
      </c>
      <c r="N34" s="11">
        <f t="shared" si="7"/>
        <v>3</v>
      </c>
      <c r="P34" s="15">
        <f t="shared" si="8"/>
        <v>10</v>
      </c>
    </row>
    <row r="35" spans="1:16" x14ac:dyDescent="0.3">
      <c r="A35" s="9">
        <v>794</v>
      </c>
      <c r="B35" s="9">
        <v>6</v>
      </c>
      <c r="C35" s="9">
        <v>7</v>
      </c>
      <c r="D35" s="9">
        <v>18</v>
      </c>
      <c r="E35" s="9">
        <v>19</v>
      </c>
      <c r="F35" s="9">
        <v>30</v>
      </c>
      <c r="G35" s="9">
        <v>38</v>
      </c>
      <c r="I35" s="11">
        <f t="shared" si="2"/>
        <v>0</v>
      </c>
      <c r="J35" s="11">
        <f t="shared" si="3"/>
        <v>0</v>
      </c>
      <c r="K35" s="11">
        <f t="shared" si="4"/>
        <v>1</v>
      </c>
      <c r="L35" s="11">
        <f t="shared" si="5"/>
        <v>1</v>
      </c>
      <c r="M35" s="11">
        <f t="shared" si="6"/>
        <v>3</v>
      </c>
      <c r="N35" s="11">
        <f t="shared" si="7"/>
        <v>3</v>
      </c>
      <c r="P35" s="15">
        <f t="shared" si="8"/>
        <v>8</v>
      </c>
    </row>
    <row r="36" spans="1:16" x14ac:dyDescent="0.3">
      <c r="A36" s="9">
        <v>793</v>
      </c>
      <c r="B36" s="9">
        <v>10</v>
      </c>
      <c r="C36" s="9">
        <v>15</v>
      </c>
      <c r="D36" s="9">
        <v>21</v>
      </c>
      <c r="E36" s="9">
        <v>35</v>
      </c>
      <c r="F36" s="9">
        <v>38</v>
      </c>
      <c r="G36" s="9">
        <v>43</v>
      </c>
      <c r="I36" s="11">
        <f t="shared" si="2"/>
        <v>1</v>
      </c>
      <c r="J36" s="11">
        <f t="shared" si="3"/>
        <v>1</v>
      </c>
      <c r="K36" s="11">
        <f t="shared" si="4"/>
        <v>2</v>
      </c>
      <c r="L36" s="11">
        <f t="shared" si="5"/>
        <v>3</v>
      </c>
      <c r="M36" s="11">
        <f t="shared" si="6"/>
        <v>3</v>
      </c>
      <c r="N36" s="11">
        <f t="shared" si="7"/>
        <v>4</v>
      </c>
      <c r="P36" s="15">
        <f t="shared" si="8"/>
        <v>14</v>
      </c>
    </row>
    <row r="37" spans="1:16" x14ac:dyDescent="0.3">
      <c r="A37" s="9">
        <v>792</v>
      </c>
      <c r="B37" s="9">
        <v>2</v>
      </c>
      <c r="C37" s="9">
        <v>7</v>
      </c>
      <c r="D37" s="9">
        <v>19</v>
      </c>
      <c r="E37" s="9">
        <v>25</v>
      </c>
      <c r="F37" s="9">
        <v>29</v>
      </c>
      <c r="G37" s="9">
        <v>36</v>
      </c>
      <c r="I37" s="11">
        <f t="shared" si="2"/>
        <v>0</v>
      </c>
      <c r="J37" s="11">
        <f t="shared" si="3"/>
        <v>0</v>
      </c>
      <c r="K37" s="11">
        <f t="shared" si="4"/>
        <v>1</v>
      </c>
      <c r="L37" s="11">
        <f t="shared" si="5"/>
        <v>2</v>
      </c>
      <c r="M37" s="11">
        <f t="shared" si="6"/>
        <v>2</v>
      </c>
      <c r="N37" s="11">
        <f t="shared" si="7"/>
        <v>3</v>
      </c>
      <c r="P37" s="15">
        <f t="shared" si="8"/>
        <v>8</v>
      </c>
    </row>
    <row r="38" spans="1:16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11">
        <f t="shared" si="2"/>
        <v>0</v>
      </c>
      <c r="J38" s="11">
        <f t="shared" si="3"/>
        <v>1</v>
      </c>
      <c r="K38" s="11">
        <f t="shared" si="4"/>
        <v>1</v>
      </c>
      <c r="L38" s="11">
        <f t="shared" si="5"/>
        <v>3</v>
      </c>
      <c r="M38" s="11">
        <f t="shared" si="6"/>
        <v>3</v>
      </c>
      <c r="N38" s="11">
        <f t="shared" si="7"/>
        <v>4</v>
      </c>
      <c r="P38" s="15">
        <f t="shared" si="8"/>
        <v>12</v>
      </c>
    </row>
    <row r="39" spans="1:16" x14ac:dyDescent="0.3">
      <c r="A39" s="9">
        <v>790</v>
      </c>
      <c r="B39" s="9">
        <v>3</v>
      </c>
      <c r="C39" s="9">
        <v>8</v>
      </c>
      <c r="D39" s="9">
        <v>19</v>
      </c>
      <c r="E39" s="9">
        <v>27</v>
      </c>
      <c r="F39" s="9">
        <v>30</v>
      </c>
      <c r="G39" s="9">
        <v>41</v>
      </c>
      <c r="I39" s="11">
        <f t="shared" si="2"/>
        <v>0</v>
      </c>
      <c r="J39" s="11">
        <f t="shared" si="3"/>
        <v>0</v>
      </c>
      <c r="K39" s="11">
        <f t="shared" si="4"/>
        <v>1</v>
      </c>
      <c r="L39" s="11">
        <f t="shared" si="5"/>
        <v>2</v>
      </c>
      <c r="M39" s="11">
        <f t="shared" si="6"/>
        <v>3</v>
      </c>
      <c r="N39" s="11">
        <f t="shared" si="7"/>
        <v>4</v>
      </c>
      <c r="P39" s="15">
        <f t="shared" si="8"/>
        <v>10</v>
      </c>
    </row>
    <row r="40" spans="1:16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11">
        <f t="shared" si="2"/>
        <v>0</v>
      </c>
      <c r="J40" s="11">
        <f t="shared" si="3"/>
        <v>0</v>
      </c>
      <c r="K40" s="11">
        <f t="shared" si="4"/>
        <v>0</v>
      </c>
      <c r="L40" s="11">
        <f t="shared" si="5"/>
        <v>1</v>
      </c>
      <c r="M40" s="11">
        <f t="shared" si="6"/>
        <v>1</v>
      </c>
      <c r="N40" s="11">
        <f t="shared" si="7"/>
        <v>4</v>
      </c>
      <c r="P40" s="15">
        <f t="shared" si="8"/>
        <v>6</v>
      </c>
    </row>
    <row r="41" spans="1:16" x14ac:dyDescent="0.3">
      <c r="A41" s="9">
        <v>788</v>
      </c>
      <c r="B41" s="9">
        <v>2</v>
      </c>
      <c r="C41" s="9">
        <v>10</v>
      </c>
      <c r="D41" s="9">
        <v>11</v>
      </c>
      <c r="E41" s="9">
        <v>19</v>
      </c>
      <c r="F41" s="9">
        <v>35</v>
      </c>
      <c r="G41" s="9">
        <v>39</v>
      </c>
      <c r="I41" s="11">
        <f t="shared" si="2"/>
        <v>0</v>
      </c>
      <c r="J41" s="11">
        <f t="shared" si="3"/>
        <v>1</v>
      </c>
      <c r="K41" s="11">
        <f t="shared" si="4"/>
        <v>1</v>
      </c>
      <c r="L41" s="11">
        <f t="shared" si="5"/>
        <v>1</v>
      </c>
      <c r="M41" s="11">
        <f t="shared" si="6"/>
        <v>3</v>
      </c>
      <c r="N41" s="11">
        <f t="shared" si="7"/>
        <v>3</v>
      </c>
      <c r="P41" s="15">
        <f t="shared" si="8"/>
        <v>9</v>
      </c>
    </row>
    <row r="42" spans="1:16" x14ac:dyDescent="0.3">
      <c r="A42" s="9">
        <v>787</v>
      </c>
      <c r="B42" s="9">
        <v>5</v>
      </c>
      <c r="C42" s="9">
        <v>6</v>
      </c>
      <c r="D42" s="9">
        <v>13</v>
      </c>
      <c r="E42" s="9">
        <v>16</v>
      </c>
      <c r="F42" s="9">
        <v>27</v>
      </c>
      <c r="G42" s="9">
        <v>28</v>
      </c>
      <c r="I42" s="11">
        <f t="shared" si="2"/>
        <v>0</v>
      </c>
      <c r="J42" s="11">
        <f t="shared" si="3"/>
        <v>0</v>
      </c>
      <c r="K42" s="11">
        <f t="shared" si="4"/>
        <v>1</v>
      </c>
      <c r="L42" s="11">
        <f t="shared" si="5"/>
        <v>1</v>
      </c>
      <c r="M42" s="11">
        <f t="shared" si="6"/>
        <v>2</v>
      </c>
      <c r="N42" s="11">
        <f t="shared" si="7"/>
        <v>2</v>
      </c>
      <c r="P42" s="15">
        <f t="shared" si="8"/>
        <v>6</v>
      </c>
    </row>
    <row r="43" spans="1:16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11">
        <f t="shared" si="2"/>
        <v>1</v>
      </c>
      <c r="J43" s="11">
        <f t="shared" si="3"/>
        <v>1</v>
      </c>
      <c r="K43" s="11">
        <f t="shared" si="4"/>
        <v>1</v>
      </c>
      <c r="L43" s="11">
        <f t="shared" si="5"/>
        <v>2</v>
      </c>
      <c r="M43" s="11">
        <f t="shared" si="6"/>
        <v>2</v>
      </c>
      <c r="N43" s="11">
        <f t="shared" si="7"/>
        <v>3</v>
      </c>
      <c r="P43" s="15">
        <f t="shared" si="8"/>
        <v>10</v>
      </c>
    </row>
    <row r="44" spans="1:16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11">
        <f t="shared" si="2"/>
        <v>0</v>
      </c>
      <c r="J44" s="11">
        <f t="shared" si="3"/>
        <v>0</v>
      </c>
      <c r="K44" s="11">
        <f t="shared" si="4"/>
        <v>1</v>
      </c>
      <c r="L44" s="11">
        <f t="shared" si="5"/>
        <v>2</v>
      </c>
      <c r="M44" s="11">
        <f t="shared" si="6"/>
        <v>2</v>
      </c>
      <c r="N44" s="11">
        <f t="shared" si="7"/>
        <v>3</v>
      </c>
      <c r="P44" s="15">
        <f t="shared" si="8"/>
        <v>8</v>
      </c>
    </row>
    <row r="45" spans="1:16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11">
        <f t="shared" si="2"/>
        <v>0</v>
      </c>
      <c r="J45" s="11">
        <f t="shared" si="3"/>
        <v>1</v>
      </c>
      <c r="K45" s="11">
        <f t="shared" si="4"/>
        <v>2</v>
      </c>
      <c r="L45" s="11">
        <f t="shared" si="5"/>
        <v>2</v>
      </c>
      <c r="M45" s="11">
        <f t="shared" si="6"/>
        <v>3</v>
      </c>
      <c r="N45" s="11">
        <f t="shared" si="7"/>
        <v>3</v>
      </c>
      <c r="P45" s="15">
        <f t="shared" si="8"/>
        <v>11</v>
      </c>
    </row>
    <row r="46" spans="1:16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11">
        <f t="shared" si="2"/>
        <v>1</v>
      </c>
      <c r="J46" s="11">
        <f t="shared" si="3"/>
        <v>1</v>
      </c>
      <c r="K46" s="11">
        <f t="shared" si="4"/>
        <v>1</v>
      </c>
      <c r="L46" s="11">
        <f t="shared" si="5"/>
        <v>1</v>
      </c>
      <c r="M46" s="11">
        <f t="shared" si="6"/>
        <v>3</v>
      </c>
      <c r="N46" s="11">
        <f t="shared" si="7"/>
        <v>4</v>
      </c>
      <c r="P46" s="15">
        <f t="shared" si="8"/>
        <v>11</v>
      </c>
    </row>
    <row r="47" spans="1:16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11">
        <f t="shared" si="2"/>
        <v>0</v>
      </c>
      <c r="J47" s="11">
        <f t="shared" si="3"/>
        <v>1</v>
      </c>
      <c r="K47" s="11">
        <f t="shared" si="4"/>
        <v>3</v>
      </c>
      <c r="L47" s="11">
        <f t="shared" si="5"/>
        <v>3</v>
      </c>
      <c r="M47" s="11">
        <f t="shared" si="6"/>
        <v>3</v>
      </c>
      <c r="N47" s="11">
        <f t="shared" si="7"/>
        <v>4</v>
      </c>
      <c r="P47" s="15">
        <f t="shared" si="8"/>
        <v>14</v>
      </c>
    </row>
    <row r="48" spans="1:16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11">
        <f t="shared" si="2"/>
        <v>1</v>
      </c>
      <c r="J48" s="11">
        <f t="shared" si="3"/>
        <v>1</v>
      </c>
      <c r="K48" s="11">
        <f t="shared" si="4"/>
        <v>1</v>
      </c>
      <c r="L48" s="11">
        <f t="shared" si="5"/>
        <v>1</v>
      </c>
      <c r="M48" s="11">
        <f t="shared" si="6"/>
        <v>2</v>
      </c>
      <c r="N48" s="11">
        <f t="shared" si="7"/>
        <v>3</v>
      </c>
      <c r="P48" s="15">
        <f t="shared" si="8"/>
        <v>9</v>
      </c>
    </row>
    <row r="49" spans="1:16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11">
        <f t="shared" si="2"/>
        <v>1</v>
      </c>
      <c r="J49" s="11">
        <f t="shared" si="3"/>
        <v>1</v>
      </c>
      <c r="K49" s="11">
        <f t="shared" si="4"/>
        <v>1</v>
      </c>
      <c r="L49" s="11">
        <f t="shared" si="5"/>
        <v>2</v>
      </c>
      <c r="M49" s="11">
        <f t="shared" si="6"/>
        <v>2</v>
      </c>
      <c r="N49" s="11">
        <f t="shared" si="7"/>
        <v>4</v>
      </c>
      <c r="P49" s="15">
        <f t="shared" si="8"/>
        <v>11</v>
      </c>
    </row>
    <row r="50" spans="1:16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11">
        <f t="shared" si="2"/>
        <v>0</v>
      </c>
      <c r="J50" s="11">
        <f t="shared" si="3"/>
        <v>1</v>
      </c>
      <c r="K50" s="11">
        <f t="shared" si="4"/>
        <v>1</v>
      </c>
      <c r="L50" s="11">
        <f t="shared" si="5"/>
        <v>2</v>
      </c>
      <c r="M50" s="11">
        <f t="shared" si="6"/>
        <v>3</v>
      </c>
      <c r="N50" s="11">
        <f t="shared" si="7"/>
        <v>4</v>
      </c>
      <c r="P50" s="15">
        <f t="shared" si="8"/>
        <v>11</v>
      </c>
    </row>
    <row r="51" spans="1:16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11">
        <f t="shared" si="2"/>
        <v>0</v>
      </c>
      <c r="J51" s="11">
        <f t="shared" si="3"/>
        <v>2</v>
      </c>
      <c r="K51" s="11">
        <f t="shared" si="4"/>
        <v>3</v>
      </c>
      <c r="L51" s="11">
        <f t="shared" si="5"/>
        <v>3</v>
      </c>
      <c r="M51" s="11">
        <f t="shared" si="6"/>
        <v>3</v>
      </c>
      <c r="N51" s="11">
        <f t="shared" si="7"/>
        <v>4</v>
      </c>
      <c r="P51" s="15">
        <f t="shared" si="8"/>
        <v>15</v>
      </c>
    </row>
    <row r="52" spans="1:16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11">
        <f t="shared" si="2"/>
        <v>0</v>
      </c>
      <c r="J52" s="11">
        <f t="shared" si="3"/>
        <v>1</v>
      </c>
      <c r="K52" s="11">
        <f t="shared" si="4"/>
        <v>1</v>
      </c>
      <c r="L52" s="11">
        <f t="shared" si="5"/>
        <v>2</v>
      </c>
      <c r="M52" s="11">
        <f t="shared" si="6"/>
        <v>3</v>
      </c>
      <c r="N52" s="11">
        <f t="shared" si="7"/>
        <v>3</v>
      </c>
      <c r="P52" s="15">
        <f t="shared" si="8"/>
        <v>10</v>
      </c>
    </row>
    <row r="53" spans="1:16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11">
        <f t="shared" si="2"/>
        <v>0</v>
      </c>
      <c r="J53" s="11">
        <f t="shared" si="3"/>
        <v>0</v>
      </c>
      <c r="K53" s="11">
        <f t="shared" si="4"/>
        <v>1</v>
      </c>
      <c r="L53" s="11">
        <f t="shared" si="5"/>
        <v>2</v>
      </c>
      <c r="M53" s="11">
        <f t="shared" si="6"/>
        <v>2</v>
      </c>
      <c r="N53" s="11">
        <f t="shared" si="7"/>
        <v>4</v>
      </c>
      <c r="P53" s="15">
        <f t="shared" si="8"/>
        <v>9</v>
      </c>
    </row>
    <row r="54" spans="1:16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11">
        <f t="shared" si="2"/>
        <v>1</v>
      </c>
      <c r="J54" s="11">
        <f t="shared" si="3"/>
        <v>1</v>
      </c>
      <c r="K54" s="11">
        <f t="shared" si="4"/>
        <v>2</v>
      </c>
      <c r="L54" s="11">
        <f t="shared" si="5"/>
        <v>3</v>
      </c>
      <c r="M54" s="11">
        <f t="shared" si="6"/>
        <v>3</v>
      </c>
      <c r="N54" s="11">
        <f t="shared" si="7"/>
        <v>4</v>
      </c>
      <c r="P54" s="15">
        <f t="shared" si="8"/>
        <v>14</v>
      </c>
    </row>
    <row r="55" spans="1:16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11">
        <f t="shared" si="2"/>
        <v>1</v>
      </c>
      <c r="J55" s="11">
        <f t="shared" si="3"/>
        <v>1</v>
      </c>
      <c r="K55" s="11">
        <f t="shared" si="4"/>
        <v>1</v>
      </c>
      <c r="L55" s="11">
        <f t="shared" si="5"/>
        <v>2</v>
      </c>
      <c r="M55" s="11">
        <f t="shared" si="6"/>
        <v>3</v>
      </c>
      <c r="N55" s="11">
        <f t="shared" si="7"/>
        <v>4</v>
      </c>
      <c r="P55" s="15">
        <f t="shared" si="8"/>
        <v>12</v>
      </c>
    </row>
    <row r="56" spans="1:16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11">
        <f t="shared" si="2"/>
        <v>0</v>
      </c>
      <c r="J56" s="11">
        <f t="shared" si="3"/>
        <v>1</v>
      </c>
      <c r="K56" s="11">
        <f t="shared" si="4"/>
        <v>1</v>
      </c>
      <c r="L56" s="11">
        <f t="shared" si="5"/>
        <v>2</v>
      </c>
      <c r="M56" s="11">
        <f t="shared" si="6"/>
        <v>3</v>
      </c>
      <c r="N56" s="11">
        <f t="shared" si="7"/>
        <v>3</v>
      </c>
      <c r="P56" s="15">
        <f t="shared" si="8"/>
        <v>10</v>
      </c>
    </row>
    <row r="57" spans="1:16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11">
        <f t="shared" si="2"/>
        <v>0</v>
      </c>
      <c r="J57" s="11">
        <f t="shared" si="3"/>
        <v>0</v>
      </c>
      <c r="K57" s="11">
        <f t="shared" si="4"/>
        <v>1</v>
      </c>
      <c r="L57" s="11">
        <f t="shared" si="5"/>
        <v>1</v>
      </c>
      <c r="M57" s="11">
        <f t="shared" si="6"/>
        <v>2</v>
      </c>
      <c r="N57" s="11">
        <f t="shared" si="7"/>
        <v>4</v>
      </c>
      <c r="P57" s="15">
        <f t="shared" si="8"/>
        <v>8</v>
      </c>
    </row>
    <row r="58" spans="1:16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11">
        <f t="shared" si="2"/>
        <v>0</v>
      </c>
      <c r="J58" s="11">
        <f t="shared" si="3"/>
        <v>1</v>
      </c>
      <c r="K58" s="11">
        <f t="shared" si="4"/>
        <v>1</v>
      </c>
      <c r="L58" s="11">
        <f t="shared" si="5"/>
        <v>1</v>
      </c>
      <c r="M58" s="11">
        <f t="shared" si="6"/>
        <v>2</v>
      </c>
      <c r="N58" s="11">
        <f t="shared" si="7"/>
        <v>2</v>
      </c>
      <c r="P58" s="15">
        <f t="shared" si="8"/>
        <v>7</v>
      </c>
    </row>
    <row r="59" spans="1:16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11">
        <f t="shared" si="2"/>
        <v>0</v>
      </c>
      <c r="J59" s="11">
        <f t="shared" si="3"/>
        <v>0</v>
      </c>
      <c r="K59" s="11">
        <f t="shared" si="4"/>
        <v>1</v>
      </c>
      <c r="L59" s="11">
        <f t="shared" si="5"/>
        <v>2</v>
      </c>
      <c r="M59" s="11">
        <f t="shared" si="6"/>
        <v>3</v>
      </c>
      <c r="N59" s="11">
        <f t="shared" si="7"/>
        <v>4</v>
      </c>
      <c r="P59" s="15">
        <f t="shared" si="8"/>
        <v>10</v>
      </c>
    </row>
    <row r="60" spans="1:16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11">
        <f t="shared" si="2"/>
        <v>0</v>
      </c>
      <c r="J60" s="11">
        <f t="shared" si="3"/>
        <v>0</v>
      </c>
      <c r="K60" s="11">
        <f t="shared" si="4"/>
        <v>1</v>
      </c>
      <c r="L60" s="11">
        <f t="shared" si="5"/>
        <v>1</v>
      </c>
      <c r="M60" s="11">
        <f t="shared" si="6"/>
        <v>4</v>
      </c>
      <c r="N60" s="11">
        <f t="shared" si="7"/>
        <v>4</v>
      </c>
      <c r="P60" s="15">
        <f t="shared" si="8"/>
        <v>10</v>
      </c>
    </row>
    <row r="61" spans="1:16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11">
        <f t="shared" si="2"/>
        <v>0</v>
      </c>
      <c r="J61" s="11">
        <f t="shared" si="3"/>
        <v>2</v>
      </c>
      <c r="K61" s="11">
        <f t="shared" si="4"/>
        <v>2</v>
      </c>
      <c r="L61" s="11">
        <f t="shared" si="5"/>
        <v>3</v>
      </c>
      <c r="M61" s="11">
        <f t="shared" si="6"/>
        <v>3</v>
      </c>
      <c r="N61" s="11">
        <f t="shared" si="7"/>
        <v>4</v>
      </c>
      <c r="P61" s="15">
        <f t="shared" si="8"/>
        <v>14</v>
      </c>
    </row>
    <row r="62" spans="1:16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11">
        <f t="shared" si="2"/>
        <v>0</v>
      </c>
      <c r="J62" s="11">
        <f t="shared" si="3"/>
        <v>1</v>
      </c>
      <c r="K62" s="11">
        <f t="shared" si="4"/>
        <v>2</v>
      </c>
      <c r="L62" s="11">
        <f t="shared" si="5"/>
        <v>3</v>
      </c>
      <c r="M62" s="11">
        <f t="shared" si="6"/>
        <v>3</v>
      </c>
      <c r="N62" s="11">
        <f t="shared" si="7"/>
        <v>4</v>
      </c>
      <c r="P62" s="15">
        <f t="shared" si="8"/>
        <v>13</v>
      </c>
    </row>
    <row r="63" spans="1:16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11">
        <f t="shared" si="2"/>
        <v>0</v>
      </c>
      <c r="J63" s="11">
        <f t="shared" si="3"/>
        <v>3</v>
      </c>
      <c r="K63" s="11">
        <f t="shared" si="4"/>
        <v>3</v>
      </c>
      <c r="L63" s="11">
        <f t="shared" si="5"/>
        <v>3</v>
      </c>
      <c r="M63" s="11">
        <f t="shared" si="6"/>
        <v>3</v>
      </c>
      <c r="N63" s="11">
        <f t="shared" si="7"/>
        <v>4</v>
      </c>
      <c r="P63" s="15">
        <f t="shared" si="8"/>
        <v>16</v>
      </c>
    </row>
    <row r="64" spans="1:16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11">
        <f t="shared" si="2"/>
        <v>0</v>
      </c>
      <c r="J64" s="11">
        <f t="shared" si="3"/>
        <v>0</v>
      </c>
      <c r="K64" s="11">
        <f t="shared" si="4"/>
        <v>0</v>
      </c>
      <c r="L64" s="11">
        <f t="shared" si="5"/>
        <v>1</v>
      </c>
      <c r="M64" s="11">
        <f t="shared" si="6"/>
        <v>4</v>
      </c>
      <c r="N64" s="11">
        <f t="shared" si="7"/>
        <v>4</v>
      </c>
      <c r="P64" s="15">
        <f t="shared" si="8"/>
        <v>9</v>
      </c>
    </row>
    <row r="65" spans="1:16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11">
        <f t="shared" si="2"/>
        <v>0</v>
      </c>
      <c r="J65" s="11">
        <f t="shared" si="3"/>
        <v>2</v>
      </c>
      <c r="K65" s="11">
        <f t="shared" si="4"/>
        <v>2</v>
      </c>
      <c r="L65" s="11">
        <f t="shared" si="5"/>
        <v>3</v>
      </c>
      <c r="M65" s="11">
        <f t="shared" si="6"/>
        <v>3</v>
      </c>
      <c r="N65" s="11">
        <f t="shared" si="7"/>
        <v>3</v>
      </c>
      <c r="P65" s="15">
        <f t="shared" si="8"/>
        <v>13</v>
      </c>
    </row>
    <row r="66" spans="1:16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11">
        <f t="shared" si="2"/>
        <v>0</v>
      </c>
      <c r="J66" s="11">
        <f t="shared" si="3"/>
        <v>0</v>
      </c>
      <c r="K66" s="11">
        <f t="shared" si="4"/>
        <v>1</v>
      </c>
      <c r="L66" s="11">
        <f t="shared" si="5"/>
        <v>3</v>
      </c>
      <c r="M66" s="11">
        <f t="shared" si="6"/>
        <v>3</v>
      </c>
      <c r="N66" s="11">
        <f t="shared" si="7"/>
        <v>4</v>
      </c>
      <c r="P66" s="15">
        <f t="shared" si="8"/>
        <v>11</v>
      </c>
    </row>
    <row r="67" spans="1:16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11">
        <f t="shared" si="2"/>
        <v>0</v>
      </c>
      <c r="J67" s="11">
        <f t="shared" si="3"/>
        <v>0</v>
      </c>
      <c r="K67" s="11">
        <f t="shared" si="4"/>
        <v>1</v>
      </c>
      <c r="L67" s="11">
        <f t="shared" si="5"/>
        <v>2</v>
      </c>
      <c r="M67" s="11">
        <f t="shared" si="6"/>
        <v>2</v>
      </c>
      <c r="N67" s="11">
        <f t="shared" si="7"/>
        <v>4</v>
      </c>
      <c r="P67" s="15">
        <f t="shared" si="8"/>
        <v>9</v>
      </c>
    </row>
    <row r="68" spans="1:16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11">
        <f t="shared" ref="I68:I131" si="16">INT(B68/10)</f>
        <v>0</v>
      </c>
      <c r="J68" s="11">
        <f t="shared" ref="J68:J131" si="17">INT(C68/10)</f>
        <v>0</v>
      </c>
      <c r="K68" s="11">
        <f t="shared" ref="K68:K131" si="18">INT(D68/10)</f>
        <v>1</v>
      </c>
      <c r="L68" s="11">
        <f t="shared" ref="L68:L131" si="19">INT(E68/10)</f>
        <v>2</v>
      </c>
      <c r="M68" s="11">
        <f t="shared" ref="M68:M131" si="20">INT(F68/10)</f>
        <v>4</v>
      </c>
      <c r="N68" s="11">
        <f t="shared" ref="N68:N131" si="21">INT(G68/10)</f>
        <v>4</v>
      </c>
      <c r="P68" s="15">
        <f t="shared" ref="P68:P131" si="22">SUM(I68:N68)</f>
        <v>11</v>
      </c>
    </row>
    <row r="69" spans="1:16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11">
        <f t="shared" si="16"/>
        <v>1</v>
      </c>
      <c r="J69" s="11">
        <f t="shared" si="17"/>
        <v>2</v>
      </c>
      <c r="K69" s="11">
        <f t="shared" si="18"/>
        <v>2</v>
      </c>
      <c r="L69" s="11">
        <f t="shared" si="19"/>
        <v>3</v>
      </c>
      <c r="M69" s="11">
        <f t="shared" si="20"/>
        <v>4</v>
      </c>
      <c r="N69" s="11">
        <f t="shared" si="21"/>
        <v>4</v>
      </c>
      <c r="P69" s="15">
        <f t="shared" si="22"/>
        <v>16</v>
      </c>
    </row>
    <row r="70" spans="1:16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11">
        <f t="shared" si="16"/>
        <v>0</v>
      </c>
      <c r="J70" s="11">
        <f t="shared" si="17"/>
        <v>3</v>
      </c>
      <c r="K70" s="11">
        <f t="shared" si="18"/>
        <v>3</v>
      </c>
      <c r="L70" s="11">
        <f t="shared" si="19"/>
        <v>4</v>
      </c>
      <c r="M70" s="11">
        <f t="shared" si="20"/>
        <v>4</v>
      </c>
      <c r="N70" s="11">
        <f t="shared" si="21"/>
        <v>4</v>
      </c>
      <c r="P70" s="15">
        <f t="shared" si="22"/>
        <v>18</v>
      </c>
    </row>
    <row r="71" spans="1:16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11">
        <f t="shared" si="16"/>
        <v>0</v>
      </c>
      <c r="J71" s="11">
        <f t="shared" si="17"/>
        <v>0</v>
      </c>
      <c r="K71" s="11">
        <f t="shared" si="18"/>
        <v>1</v>
      </c>
      <c r="L71" s="11">
        <f t="shared" si="19"/>
        <v>3</v>
      </c>
      <c r="M71" s="11">
        <f t="shared" si="20"/>
        <v>3</v>
      </c>
      <c r="N71" s="11">
        <f t="shared" si="21"/>
        <v>4</v>
      </c>
      <c r="P71" s="15">
        <f t="shared" si="22"/>
        <v>11</v>
      </c>
    </row>
    <row r="72" spans="1:16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11">
        <f t="shared" si="16"/>
        <v>0</v>
      </c>
      <c r="J72" s="11">
        <f t="shared" si="17"/>
        <v>0</v>
      </c>
      <c r="K72" s="11">
        <f t="shared" si="18"/>
        <v>1</v>
      </c>
      <c r="L72" s="11">
        <f t="shared" si="19"/>
        <v>1</v>
      </c>
      <c r="M72" s="11">
        <f t="shared" si="20"/>
        <v>3</v>
      </c>
      <c r="N72" s="11">
        <f t="shared" si="21"/>
        <v>4</v>
      </c>
      <c r="P72" s="15">
        <f t="shared" si="22"/>
        <v>9</v>
      </c>
    </row>
    <row r="73" spans="1:16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11">
        <f t="shared" si="16"/>
        <v>1</v>
      </c>
      <c r="J73" s="11">
        <f t="shared" si="17"/>
        <v>1</v>
      </c>
      <c r="K73" s="11">
        <f t="shared" si="18"/>
        <v>1</v>
      </c>
      <c r="L73" s="11">
        <f t="shared" si="19"/>
        <v>1</v>
      </c>
      <c r="M73" s="11">
        <f t="shared" si="20"/>
        <v>2</v>
      </c>
      <c r="N73" s="11">
        <f t="shared" si="21"/>
        <v>2</v>
      </c>
      <c r="P73" s="15">
        <f t="shared" si="22"/>
        <v>8</v>
      </c>
    </row>
    <row r="74" spans="1:16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11">
        <f t="shared" si="16"/>
        <v>1</v>
      </c>
      <c r="J74" s="11">
        <f t="shared" si="17"/>
        <v>1</v>
      </c>
      <c r="K74" s="11">
        <f t="shared" si="18"/>
        <v>2</v>
      </c>
      <c r="L74" s="11">
        <f t="shared" si="19"/>
        <v>2</v>
      </c>
      <c r="M74" s="11">
        <f t="shared" si="20"/>
        <v>3</v>
      </c>
      <c r="N74" s="11">
        <f t="shared" si="21"/>
        <v>3</v>
      </c>
      <c r="P74" s="15">
        <f t="shared" si="22"/>
        <v>12</v>
      </c>
    </row>
    <row r="75" spans="1:16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11">
        <f t="shared" si="16"/>
        <v>0</v>
      </c>
      <c r="J75" s="11">
        <f t="shared" si="17"/>
        <v>0</v>
      </c>
      <c r="K75" s="11">
        <f t="shared" si="18"/>
        <v>1</v>
      </c>
      <c r="L75" s="11">
        <f t="shared" si="19"/>
        <v>2</v>
      </c>
      <c r="M75" s="11">
        <f t="shared" si="20"/>
        <v>2</v>
      </c>
      <c r="N75" s="11">
        <f t="shared" si="21"/>
        <v>3</v>
      </c>
      <c r="P75" s="15">
        <f t="shared" si="22"/>
        <v>8</v>
      </c>
    </row>
    <row r="76" spans="1:16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11">
        <f t="shared" si="16"/>
        <v>0</v>
      </c>
      <c r="J76" s="11">
        <f t="shared" si="17"/>
        <v>1</v>
      </c>
      <c r="K76" s="11">
        <f t="shared" si="18"/>
        <v>1</v>
      </c>
      <c r="L76" s="11">
        <f t="shared" si="19"/>
        <v>2</v>
      </c>
      <c r="M76" s="11">
        <f t="shared" si="20"/>
        <v>3</v>
      </c>
      <c r="N76" s="11">
        <f t="shared" si="21"/>
        <v>4</v>
      </c>
      <c r="P76" s="15">
        <f t="shared" si="22"/>
        <v>11</v>
      </c>
    </row>
    <row r="77" spans="1:16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11">
        <f t="shared" si="16"/>
        <v>0</v>
      </c>
      <c r="J77" s="11">
        <f t="shared" si="17"/>
        <v>1</v>
      </c>
      <c r="K77" s="11">
        <f t="shared" si="18"/>
        <v>2</v>
      </c>
      <c r="L77" s="11">
        <f t="shared" si="19"/>
        <v>3</v>
      </c>
      <c r="M77" s="11">
        <f t="shared" si="20"/>
        <v>4</v>
      </c>
      <c r="N77" s="11">
        <f t="shared" si="21"/>
        <v>4</v>
      </c>
      <c r="P77" s="15">
        <f t="shared" si="22"/>
        <v>14</v>
      </c>
    </row>
    <row r="78" spans="1:16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11">
        <f t="shared" si="16"/>
        <v>0</v>
      </c>
      <c r="J78" s="11">
        <f t="shared" si="17"/>
        <v>0</v>
      </c>
      <c r="K78" s="11">
        <f t="shared" si="18"/>
        <v>1</v>
      </c>
      <c r="L78" s="11">
        <f t="shared" si="19"/>
        <v>2</v>
      </c>
      <c r="M78" s="11">
        <f t="shared" si="20"/>
        <v>2</v>
      </c>
      <c r="N78" s="11">
        <f t="shared" si="21"/>
        <v>4</v>
      </c>
      <c r="P78" s="15">
        <f t="shared" si="22"/>
        <v>9</v>
      </c>
    </row>
    <row r="79" spans="1:16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11">
        <f t="shared" si="16"/>
        <v>0</v>
      </c>
      <c r="J79" s="11">
        <f t="shared" si="17"/>
        <v>0</v>
      </c>
      <c r="K79" s="11">
        <f t="shared" si="18"/>
        <v>1</v>
      </c>
      <c r="L79" s="11">
        <f t="shared" si="19"/>
        <v>1</v>
      </c>
      <c r="M79" s="11">
        <f t="shared" si="20"/>
        <v>2</v>
      </c>
      <c r="N79" s="11">
        <f t="shared" si="21"/>
        <v>3</v>
      </c>
      <c r="P79" s="15">
        <f t="shared" si="22"/>
        <v>7</v>
      </c>
    </row>
    <row r="80" spans="1:16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11">
        <f t="shared" si="16"/>
        <v>1</v>
      </c>
      <c r="J80" s="11">
        <f t="shared" si="17"/>
        <v>1</v>
      </c>
      <c r="K80" s="11">
        <f t="shared" si="18"/>
        <v>2</v>
      </c>
      <c r="L80" s="11">
        <f t="shared" si="19"/>
        <v>2</v>
      </c>
      <c r="M80" s="11">
        <f t="shared" si="20"/>
        <v>3</v>
      </c>
      <c r="N80" s="11">
        <f t="shared" si="21"/>
        <v>4</v>
      </c>
      <c r="P80" s="15">
        <f t="shared" si="22"/>
        <v>13</v>
      </c>
    </row>
    <row r="81" spans="1:16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11">
        <f t="shared" si="16"/>
        <v>0</v>
      </c>
      <c r="J81" s="11">
        <f t="shared" si="17"/>
        <v>1</v>
      </c>
      <c r="K81" s="11">
        <f t="shared" si="18"/>
        <v>1</v>
      </c>
      <c r="L81" s="11">
        <f t="shared" si="19"/>
        <v>2</v>
      </c>
      <c r="M81" s="11">
        <f t="shared" si="20"/>
        <v>3</v>
      </c>
      <c r="N81" s="11">
        <f t="shared" si="21"/>
        <v>3</v>
      </c>
      <c r="P81" s="15">
        <f t="shared" si="22"/>
        <v>10</v>
      </c>
    </row>
    <row r="82" spans="1:16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11">
        <f t="shared" si="16"/>
        <v>0</v>
      </c>
      <c r="J82" s="11">
        <f t="shared" si="17"/>
        <v>0</v>
      </c>
      <c r="K82" s="11">
        <f t="shared" si="18"/>
        <v>1</v>
      </c>
      <c r="L82" s="11">
        <f t="shared" si="19"/>
        <v>1</v>
      </c>
      <c r="M82" s="11">
        <f t="shared" si="20"/>
        <v>2</v>
      </c>
      <c r="N82" s="11">
        <f t="shared" si="21"/>
        <v>2</v>
      </c>
      <c r="P82" s="15">
        <f t="shared" si="22"/>
        <v>6</v>
      </c>
    </row>
    <row r="83" spans="1:16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11">
        <f t="shared" si="16"/>
        <v>0</v>
      </c>
      <c r="J83" s="11">
        <f t="shared" si="17"/>
        <v>1</v>
      </c>
      <c r="K83" s="11">
        <f t="shared" si="18"/>
        <v>3</v>
      </c>
      <c r="L83" s="11">
        <f t="shared" si="19"/>
        <v>3</v>
      </c>
      <c r="M83" s="11">
        <f t="shared" si="20"/>
        <v>4</v>
      </c>
      <c r="N83" s="11">
        <f t="shared" si="21"/>
        <v>4</v>
      </c>
      <c r="P83" s="15">
        <f t="shared" si="22"/>
        <v>15</v>
      </c>
    </row>
    <row r="84" spans="1:16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11">
        <f t="shared" si="16"/>
        <v>0</v>
      </c>
      <c r="J84" s="11">
        <f t="shared" si="17"/>
        <v>0</v>
      </c>
      <c r="K84" s="11">
        <f t="shared" si="18"/>
        <v>0</v>
      </c>
      <c r="L84" s="11">
        <f t="shared" si="19"/>
        <v>0</v>
      </c>
      <c r="M84" s="11">
        <f t="shared" si="20"/>
        <v>1</v>
      </c>
      <c r="N84" s="11">
        <f t="shared" si="21"/>
        <v>2</v>
      </c>
      <c r="P84" s="15">
        <f t="shared" si="22"/>
        <v>3</v>
      </c>
    </row>
    <row r="85" spans="1:16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11">
        <f t="shared" si="16"/>
        <v>1</v>
      </c>
      <c r="J85" s="11">
        <f t="shared" si="17"/>
        <v>1</v>
      </c>
      <c r="K85" s="11">
        <f t="shared" si="18"/>
        <v>1</v>
      </c>
      <c r="L85" s="11">
        <f t="shared" si="19"/>
        <v>2</v>
      </c>
      <c r="M85" s="11">
        <f t="shared" si="20"/>
        <v>3</v>
      </c>
      <c r="N85" s="11">
        <f t="shared" si="21"/>
        <v>4</v>
      </c>
      <c r="P85" s="15">
        <f t="shared" si="22"/>
        <v>12</v>
      </c>
    </row>
    <row r="86" spans="1:16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11">
        <f t="shared" si="16"/>
        <v>1</v>
      </c>
      <c r="J86" s="11">
        <f t="shared" si="17"/>
        <v>1</v>
      </c>
      <c r="K86" s="11">
        <f t="shared" si="18"/>
        <v>2</v>
      </c>
      <c r="L86" s="11">
        <f t="shared" si="19"/>
        <v>3</v>
      </c>
      <c r="M86" s="11">
        <f t="shared" si="20"/>
        <v>4</v>
      </c>
      <c r="N86" s="11">
        <f t="shared" si="21"/>
        <v>4</v>
      </c>
      <c r="P86" s="15">
        <f t="shared" si="22"/>
        <v>15</v>
      </c>
    </row>
    <row r="87" spans="1:16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11">
        <f t="shared" si="16"/>
        <v>0</v>
      </c>
      <c r="J87" s="11">
        <f t="shared" si="17"/>
        <v>1</v>
      </c>
      <c r="K87" s="11">
        <f t="shared" si="18"/>
        <v>1</v>
      </c>
      <c r="L87" s="11">
        <f t="shared" si="19"/>
        <v>3</v>
      </c>
      <c r="M87" s="11">
        <f t="shared" si="20"/>
        <v>3</v>
      </c>
      <c r="N87" s="11">
        <f t="shared" si="21"/>
        <v>4</v>
      </c>
      <c r="P87" s="15">
        <f t="shared" si="22"/>
        <v>12</v>
      </c>
    </row>
    <row r="88" spans="1:16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11">
        <f t="shared" si="16"/>
        <v>0</v>
      </c>
      <c r="J88" s="11">
        <f t="shared" si="17"/>
        <v>2</v>
      </c>
      <c r="K88" s="11">
        <f t="shared" si="18"/>
        <v>2</v>
      </c>
      <c r="L88" s="11">
        <f t="shared" si="19"/>
        <v>3</v>
      </c>
      <c r="M88" s="11">
        <f t="shared" si="20"/>
        <v>4</v>
      </c>
      <c r="N88" s="11">
        <f t="shared" si="21"/>
        <v>4</v>
      </c>
      <c r="P88" s="15">
        <f t="shared" si="22"/>
        <v>15</v>
      </c>
    </row>
    <row r="89" spans="1:16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11">
        <f t="shared" si="16"/>
        <v>0</v>
      </c>
      <c r="J89" s="11">
        <f t="shared" si="17"/>
        <v>0</v>
      </c>
      <c r="K89" s="11">
        <f t="shared" si="18"/>
        <v>0</v>
      </c>
      <c r="L89" s="11">
        <f t="shared" si="19"/>
        <v>1</v>
      </c>
      <c r="M89" s="11">
        <f t="shared" si="20"/>
        <v>1</v>
      </c>
      <c r="N89" s="11">
        <f t="shared" si="21"/>
        <v>1</v>
      </c>
      <c r="P89" s="15">
        <f t="shared" si="22"/>
        <v>3</v>
      </c>
    </row>
    <row r="90" spans="1:16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11">
        <f t="shared" si="16"/>
        <v>0</v>
      </c>
      <c r="J90" s="11">
        <f t="shared" si="17"/>
        <v>2</v>
      </c>
      <c r="K90" s="11">
        <f t="shared" si="18"/>
        <v>2</v>
      </c>
      <c r="L90" s="11">
        <f t="shared" si="19"/>
        <v>3</v>
      </c>
      <c r="M90" s="11">
        <f t="shared" si="20"/>
        <v>3</v>
      </c>
      <c r="N90" s="11">
        <f t="shared" si="21"/>
        <v>3</v>
      </c>
      <c r="P90" s="15">
        <f t="shared" si="22"/>
        <v>13</v>
      </c>
    </row>
    <row r="91" spans="1:16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11">
        <f t="shared" si="16"/>
        <v>2</v>
      </c>
      <c r="J91" s="11">
        <f t="shared" si="17"/>
        <v>2</v>
      </c>
      <c r="K91" s="11">
        <f t="shared" si="18"/>
        <v>2</v>
      </c>
      <c r="L91" s="11">
        <f t="shared" si="19"/>
        <v>3</v>
      </c>
      <c r="M91" s="11">
        <f t="shared" si="20"/>
        <v>4</v>
      </c>
      <c r="N91" s="11">
        <f t="shared" si="21"/>
        <v>4</v>
      </c>
      <c r="P91" s="15">
        <f t="shared" si="22"/>
        <v>17</v>
      </c>
    </row>
    <row r="92" spans="1:16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11">
        <f t="shared" si="16"/>
        <v>1</v>
      </c>
      <c r="J92" s="11">
        <f t="shared" si="17"/>
        <v>1</v>
      </c>
      <c r="K92" s="11">
        <f t="shared" si="18"/>
        <v>1</v>
      </c>
      <c r="L92" s="11">
        <f t="shared" si="19"/>
        <v>2</v>
      </c>
      <c r="M92" s="11">
        <f t="shared" si="20"/>
        <v>2</v>
      </c>
      <c r="N92" s="11">
        <f t="shared" si="21"/>
        <v>4</v>
      </c>
      <c r="P92" s="15">
        <f t="shared" si="22"/>
        <v>11</v>
      </c>
    </row>
    <row r="93" spans="1:16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11">
        <f t="shared" si="16"/>
        <v>0</v>
      </c>
      <c r="J93" s="11">
        <f t="shared" si="17"/>
        <v>1</v>
      </c>
      <c r="K93" s="11">
        <f t="shared" si="18"/>
        <v>1</v>
      </c>
      <c r="L93" s="11">
        <f t="shared" si="19"/>
        <v>1</v>
      </c>
      <c r="M93" s="11">
        <f t="shared" si="20"/>
        <v>2</v>
      </c>
      <c r="N93" s="11">
        <f t="shared" si="21"/>
        <v>2</v>
      </c>
      <c r="P93" s="15">
        <f t="shared" si="22"/>
        <v>7</v>
      </c>
    </row>
    <row r="94" spans="1:16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11">
        <f t="shared" si="16"/>
        <v>0</v>
      </c>
      <c r="J94" s="11">
        <f t="shared" si="17"/>
        <v>1</v>
      </c>
      <c r="K94" s="11">
        <f t="shared" si="18"/>
        <v>1</v>
      </c>
      <c r="L94" s="11">
        <f t="shared" si="19"/>
        <v>2</v>
      </c>
      <c r="M94" s="11">
        <f t="shared" si="20"/>
        <v>3</v>
      </c>
      <c r="N94" s="11">
        <f t="shared" si="21"/>
        <v>4</v>
      </c>
      <c r="P94" s="15">
        <f t="shared" si="22"/>
        <v>11</v>
      </c>
    </row>
    <row r="95" spans="1:16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11">
        <f t="shared" si="16"/>
        <v>0</v>
      </c>
      <c r="J95" s="11">
        <f t="shared" si="17"/>
        <v>1</v>
      </c>
      <c r="K95" s="11">
        <f t="shared" si="18"/>
        <v>3</v>
      </c>
      <c r="L95" s="11">
        <f t="shared" si="19"/>
        <v>3</v>
      </c>
      <c r="M95" s="11">
        <f t="shared" si="20"/>
        <v>4</v>
      </c>
      <c r="N95" s="11">
        <f t="shared" si="21"/>
        <v>4</v>
      </c>
      <c r="P95" s="15">
        <f t="shared" si="22"/>
        <v>15</v>
      </c>
    </row>
    <row r="96" spans="1:16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11">
        <f t="shared" si="16"/>
        <v>1</v>
      </c>
      <c r="J96" s="11">
        <f t="shared" si="17"/>
        <v>2</v>
      </c>
      <c r="K96" s="11">
        <f t="shared" si="18"/>
        <v>3</v>
      </c>
      <c r="L96" s="11">
        <f t="shared" si="19"/>
        <v>3</v>
      </c>
      <c r="M96" s="11">
        <f t="shared" si="20"/>
        <v>3</v>
      </c>
      <c r="N96" s="11">
        <f t="shared" si="21"/>
        <v>4</v>
      </c>
      <c r="P96" s="15">
        <f t="shared" si="22"/>
        <v>16</v>
      </c>
    </row>
    <row r="97" spans="1:16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11">
        <f t="shared" si="16"/>
        <v>0</v>
      </c>
      <c r="J97" s="11">
        <f t="shared" si="17"/>
        <v>0</v>
      </c>
      <c r="K97" s="11">
        <f t="shared" si="18"/>
        <v>0</v>
      </c>
      <c r="L97" s="11">
        <f t="shared" si="19"/>
        <v>1</v>
      </c>
      <c r="M97" s="11">
        <f t="shared" si="20"/>
        <v>2</v>
      </c>
      <c r="N97" s="11">
        <f t="shared" si="21"/>
        <v>3</v>
      </c>
      <c r="P97" s="15">
        <f t="shared" si="22"/>
        <v>6</v>
      </c>
    </row>
    <row r="98" spans="1:16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11">
        <f t="shared" si="16"/>
        <v>0</v>
      </c>
      <c r="J98" s="11">
        <f t="shared" si="17"/>
        <v>0</v>
      </c>
      <c r="K98" s="11">
        <f t="shared" si="18"/>
        <v>1</v>
      </c>
      <c r="L98" s="11">
        <f t="shared" si="19"/>
        <v>2</v>
      </c>
      <c r="M98" s="11">
        <f t="shared" si="20"/>
        <v>4</v>
      </c>
      <c r="N98" s="11">
        <f t="shared" si="21"/>
        <v>4</v>
      </c>
      <c r="P98" s="15">
        <f t="shared" si="22"/>
        <v>11</v>
      </c>
    </row>
    <row r="99" spans="1:16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11">
        <f t="shared" si="16"/>
        <v>0</v>
      </c>
      <c r="J99" s="11">
        <f t="shared" si="17"/>
        <v>1</v>
      </c>
      <c r="K99" s="11">
        <f t="shared" si="18"/>
        <v>1</v>
      </c>
      <c r="L99" s="11">
        <f t="shared" si="19"/>
        <v>1</v>
      </c>
      <c r="M99" s="11">
        <f t="shared" si="20"/>
        <v>1</v>
      </c>
      <c r="N99" s="11">
        <f t="shared" si="21"/>
        <v>2</v>
      </c>
      <c r="P99" s="15">
        <f t="shared" si="22"/>
        <v>6</v>
      </c>
    </row>
    <row r="100" spans="1:16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11">
        <f t="shared" si="16"/>
        <v>1</v>
      </c>
      <c r="J100" s="11">
        <f t="shared" si="17"/>
        <v>1</v>
      </c>
      <c r="K100" s="11">
        <f t="shared" si="18"/>
        <v>2</v>
      </c>
      <c r="L100" s="11">
        <f t="shared" si="19"/>
        <v>2</v>
      </c>
      <c r="M100" s="11">
        <f t="shared" si="20"/>
        <v>3</v>
      </c>
      <c r="N100" s="11">
        <f t="shared" si="21"/>
        <v>4</v>
      </c>
      <c r="P100" s="15">
        <f t="shared" si="22"/>
        <v>13</v>
      </c>
    </row>
    <row r="101" spans="1:16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11">
        <f t="shared" si="16"/>
        <v>0</v>
      </c>
      <c r="J101" s="11">
        <f t="shared" si="17"/>
        <v>0</v>
      </c>
      <c r="K101" s="11">
        <f t="shared" si="18"/>
        <v>1</v>
      </c>
      <c r="L101" s="11">
        <f t="shared" si="19"/>
        <v>3</v>
      </c>
      <c r="M101" s="11">
        <f t="shared" si="20"/>
        <v>3</v>
      </c>
      <c r="N101" s="11">
        <f t="shared" si="21"/>
        <v>3</v>
      </c>
      <c r="P101" s="15">
        <f t="shared" si="22"/>
        <v>10</v>
      </c>
    </row>
    <row r="102" spans="1:16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11">
        <f t="shared" si="16"/>
        <v>0</v>
      </c>
      <c r="J102" s="11">
        <f t="shared" si="17"/>
        <v>0</v>
      </c>
      <c r="K102" s="11">
        <f t="shared" si="18"/>
        <v>1</v>
      </c>
      <c r="L102" s="11">
        <f t="shared" si="19"/>
        <v>1</v>
      </c>
      <c r="M102" s="11">
        <f t="shared" si="20"/>
        <v>2</v>
      </c>
      <c r="N102" s="11">
        <f t="shared" si="21"/>
        <v>3</v>
      </c>
      <c r="P102" s="15">
        <f t="shared" si="22"/>
        <v>7</v>
      </c>
    </row>
    <row r="103" spans="1:16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11">
        <f t="shared" si="16"/>
        <v>0</v>
      </c>
      <c r="J103" s="11">
        <f t="shared" si="17"/>
        <v>1</v>
      </c>
      <c r="K103" s="11">
        <f t="shared" si="18"/>
        <v>2</v>
      </c>
      <c r="L103" s="11">
        <f t="shared" si="19"/>
        <v>2</v>
      </c>
      <c r="M103" s="11">
        <f t="shared" si="20"/>
        <v>3</v>
      </c>
      <c r="N103" s="11">
        <f t="shared" si="21"/>
        <v>4</v>
      </c>
      <c r="P103" s="15">
        <f t="shared" si="22"/>
        <v>12</v>
      </c>
    </row>
    <row r="104" spans="1:16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11">
        <f t="shared" si="16"/>
        <v>0</v>
      </c>
      <c r="J104" s="11">
        <f t="shared" si="17"/>
        <v>0</v>
      </c>
      <c r="K104" s="11">
        <f t="shared" si="18"/>
        <v>1</v>
      </c>
      <c r="L104" s="11">
        <f t="shared" si="19"/>
        <v>2</v>
      </c>
      <c r="M104" s="11">
        <f t="shared" si="20"/>
        <v>4</v>
      </c>
      <c r="N104" s="11">
        <f t="shared" si="21"/>
        <v>4</v>
      </c>
      <c r="P104" s="15">
        <f t="shared" si="22"/>
        <v>11</v>
      </c>
    </row>
    <row r="105" spans="1:16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11">
        <f t="shared" si="16"/>
        <v>0</v>
      </c>
      <c r="J105" s="11">
        <f t="shared" si="17"/>
        <v>0</v>
      </c>
      <c r="K105" s="11">
        <f t="shared" si="18"/>
        <v>3</v>
      </c>
      <c r="L105" s="11">
        <f t="shared" si="19"/>
        <v>3</v>
      </c>
      <c r="M105" s="11">
        <f t="shared" si="20"/>
        <v>3</v>
      </c>
      <c r="N105" s="11">
        <f t="shared" si="21"/>
        <v>4</v>
      </c>
      <c r="P105" s="15">
        <f t="shared" si="22"/>
        <v>13</v>
      </c>
    </row>
    <row r="106" spans="1:16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11">
        <f t="shared" si="16"/>
        <v>2</v>
      </c>
      <c r="J106" s="11">
        <f t="shared" si="17"/>
        <v>3</v>
      </c>
      <c r="K106" s="11">
        <f t="shared" si="18"/>
        <v>3</v>
      </c>
      <c r="L106" s="11">
        <f t="shared" si="19"/>
        <v>3</v>
      </c>
      <c r="M106" s="11">
        <f t="shared" si="20"/>
        <v>3</v>
      </c>
      <c r="N106" s="11">
        <f t="shared" si="21"/>
        <v>4</v>
      </c>
      <c r="P106" s="15">
        <f t="shared" si="22"/>
        <v>18</v>
      </c>
    </row>
    <row r="107" spans="1:16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11">
        <f t="shared" si="16"/>
        <v>1</v>
      </c>
      <c r="J107" s="11">
        <f t="shared" si="17"/>
        <v>1</v>
      </c>
      <c r="K107" s="11">
        <f t="shared" si="18"/>
        <v>2</v>
      </c>
      <c r="L107" s="11">
        <f t="shared" si="19"/>
        <v>3</v>
      </c>
      <c r="M107" s="11">
        <f t="shared" si="20"/>
        <v>3</v>
      </c>
      <c r="N107" s="11">
        <f t="shared" si="21"/>
        <v>4</v>
      </c>
      <c r="P107" s="15">
        <f t="shared" si="22"/>
        <v>14</v>
      </c>
    </row>
    <row r="108" spans="1:16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11">
        <f t="shared" si="16"/>
        <v>0</v>
      </c>
      <c r="J108" s="11">
        <f t="shared" si="17"/>
        <v>2</v>
      </c>
      <c r="K108" s="11">
        <f t="shared" si="18"/>
        <v>3</v>
      </c>
      <c r="L108" s="11">
        <f t="shared" si="19"/>
        <v>4</v>
      </c>
      <c r="M108" s="11">
        <f t="shared" si="20"/>
        <v>4</v>
      </c>
      <c r="N108" s="11">
        <f t="shared" si="21"/>
        <v>4</v>
      </c>
      <c r="P108" s="15">
        <f t="shared" si="22"/>
        <v>17</v>
      </c>
    </row>
    <row r="109" spans="1:16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11">
        <f t="shared" si="16"/>
        <v>0</v>
      </c>
      <c r="J109" s="11">
        <f t="shared" si="17"/>
        <v>1</v>
      </c>
      <c r="K109" s="11">
        <f t="shared" si="18"/>
        <v>2</v>
      </c>
      <c r="L109" s="11">
        <f t="shared" si="19"/>
        <v>3</v>
      </c>
      <c r="M109" s="11">
        <f t="shared" si="20"/>
        <v>3</v>
      </c>
      <c r="N109" s="11">
        <f t="shared" si="21"/>
        <v>3</v>
      </c>
      <c r="P109" s="15">
        <f t="shared" si="22"/>
        <v>12</v>
      </c>
    </row>
    <row r="110" spans="1:16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11">
        <f t="shared" si="16"/>
        <v>0</v>
      </c>
      <c r="J110" s="11">
        <f t="shared" si="17"/>
        <v>0</v>
      </c>
      <c r="K110" s="11">
        <f t="shared" si="18"/>
        <v>1</v>
      </c>
      <c r="L110" s="11">
        <f t="shared" si="19"/>
        <v>1</v>
      </c>
      <c r="M110" s="11">
        <f t="shared" si="20"/>
        <v>2</v>
      </c>
      <c r="N110" s="11">
        <f t="shared" si="21"/>
        <v>4</v>
      </c>
      <c r="P110" s="15">
        <f t="shared" si="22"/>
        <v>8</v>
      </c>
    </row>
    <row r="111" spans="1:16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11">
        <f t="shared" si="16"/>
        <v>0</v>
      </c>
      <c r="J111" s="11">
        <f t="shared" si="17"/>
        <v>1</v>
      </c>
      <c r="K111" s="11">
        <f t="shared" si="18"/>
        <v>2</v>
      </c>
      <c r="L111" s="11">
        <f t="shared" si="19"/>
        <v>2</v>
      </c>
      <c r="M111" s="11">
        <f t="shared" si="20"/>
        <v>3</v>
      </c>
      <c r="N111" s="11">
        <f t="shared" si="21"/>
        <v>3</v>
      </c>
      <c r="P111" s="15">
        <f t="shared" si="22"/>
        <v>11</v>
      </c>
    </row>
    <row r="112" spans="1:16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11">
        <f t="shared" si="16"/>
        <v>0</v>
      </c>
      <c r="J112" s="11">
        <f t="shared" si="17"/>
        <v>1</v>
      </c>
      <c r="K112" s="11">
        <f t="shared" si="18"/>
        <v>1</v>
      </c>
      <c r="L112" s="11">
        <f t="shared" si="19"/>
        <v>2</v>
      </c>
      <c r="M112" s="11">
        <f t="shared" si="20"/>
        <v>2</v>
      </c>
      <c r="N112" s="11">
        <f t="shared" si="21"/>
        <v>3</v>
      </c>
      <c r="P112" s="15">
        <f t="shared" si="22"/>
        <v>9</v>
      </c>
    </row>
    <row r="113" spans="1:16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11">
        <f t="shared" si="16"/>
        <v>0</v>
      </c>
      <c r="J113" s="11">
        <f t="shared" si="17"/>
        <v>0</v>
      </c>
      <c r="K113" s="11">
        <f t="shared" si="18"/>
        <v>1</v>
      </c>
      <c r="L113" s="11">
        <f t="shared" si="19"/>
        <v>1</v>
      </c>
      <c r="M113" s="11">
        <f t="shared" si="20"/>
        <v>2</v>
      </c>
      <c r="N113" s="11">
        <f t="shared" si="21"/>
        <v>3</v>
      </c>
      <c r="P113" s="15">
        <f t="shared" si="22"/>
        <v>7</v>
      </c>
    </row>
    <row r="114" spans="1:16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11">
        <f t="shared" si="16"/>
        <v>0</v>
      </c>
      <c r="J114" s="11">
        <f t="shared" si="17"/>
        <v>0</v>
      </c>
      <c r="K114" s="11">
        <f t="shared" si="18"/>
        <v>2</v>
      </c>
      <c r="L114" s="11">
        <f t="shared" si="19"/>
        <v>3</v>
      </c>
      <c r="M114" s="11">
        <f t="shared" si="20"/>
        <v>4</v>
      </c>
      <c r="N114" s="11">
        <f t="shared" si="21"/>
        <v>4</v>
      </c>
      <c r="P114" s="15">
        <f t="shared" si="22"/>
        <v>13</v>
      </c>
    </row>
    <row r="115" spans="1:16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11">
        <f t="shared" si="16"/>
        <v>0</v>
      </c>
      <c r="J115" s="11">
        <f t="shared" si="17"/>
        <v>0</v>
      </c>
      <c r="K115" s="11">
        <f t="shared" si="18"/>
        <v>2</v>
      </c>
      <c r="L115" s="11">
        <f t="shared" si="19"/>
        <v>3</v>
      </c>
      <c r="M115" s="11">
        <f t="shared" si="20"/>
        <v>3</v>
      </c>
      <c r="N115" s="11">
        <f t="shared" si="21"/>
        <v>4</v>
      </c>
      <c r="P115" s="15">
        <f t="shared" si="22"/>
        <v>12</v>
      </c>
    </row>
    <row r="116" spans="1:16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11">
        <f t="shared" si="16"/>
        <v>0</v>
      </c>
      <c r="J116" s="11">
        <f t="shared" si="17"/>
        <v>0</v>
      </c>
      <c r="K116" s="11">
        <f t="shared" si="18"/>
        <v>1</v>
      </c>
      <c r="L116" s="11">
        <f t="shared" si="19"/>
        <v>1</v>
      </c>
      <c r="M116" s="11">
        <f t="shared" si="20"/>
        <v>1</v>
      </c>
      <c r="N116" s="11">
        <f t="shared" si="21"/>
        <v>2</v>
      </c>
      <c r="P116" s="15">
        <f t="shared" si="22"/>
        <v>5</v>
      </c>
    </row>
    <row r="117" spans="1:16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11">
        <f t="shared" si="16"/>
        <v>1</v>
      </c>
      <c r="J117" s="11">
        <f t="shared" si="17"/>
        <v>2</v>
      </c>
      <c r="K117" s="11">
        <f t="shared" si="18"/>
        <v>3</v>
      </c>
      <c r="L117" s="11">
        <f t="shared" si="19"/>
        <v>3</v>
      </c>
      <c r="M117" s="11">
        <f t="shared" si="20"/>
        <v>3</v>
      </c>
      <c r="N117" s="11">
        <f t="shared" si="21"/>
        <v>4</v>
      </c>
      <c r="P117" s="15">
        <f t="shared" si="22"/>
        <v>16</v>
      </c>
    </row>
    <row r="118" spans="1:16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11">
        <f t="shared" si="16"/>
        <v>1</v>
      </c>
      <c r="J118" s="11">
        <f t="shared" si="17"/>
        <v>1</v>
      </c>
      <c r="K118" s="11">
        <f t="shared" si="18"/>
        <v>2</v>
      </c>
      <c r="L118" s="11">
        <f t="shared" si="19"/>
        <v>3</v>
      </c>
      <c r="M118" s="11">
        <f t="shared" si="20"/>
        <v>3</v>
      </c>
      <c r="N118" s="11">
        <f t="shared" si="21"/>
        <v>4</v>
      </c>
      <c r="P118" s="15">
        <f t="shared" si="22"/>
        <v>14</v>
      </c>
    </row>
    <row r="119" spans="1:16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11">
        <f t="shared" si="16"/>
        <v>0</v>
      </c>
      <c r="J119" s="11">
        <f t="shared" si="17"/>
        <v>0</v>
      </c>
      <c r="K119" s="11">
        <f t="shared" si="18"/>
        <v>0</v>
      </c>
      <c r="L119" s="11">
        <f t="shared" si="19"/>
        <v>2</v>
      </c>
      <c r="M119" s="11">
        <f t="shared" si="20"/>
        <v>2</v>
      </c>
      <c r="N119" s="11">
        <f t="shared" si="21"/>
        <v>3</v>
      </c>
      <c r="P119" s="15">
        <f t="shared" si="22"/>
        <v>7</v>
      </c>
    </row>
    <row r="120" spans="1:16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11">
        <f t="shared" si="16"/>
        <v>1</v>
      </c>
      <c r="J120" s="11">
        <f t="shared" si="17"/>
        <v>1</v>
      </c>
      <c r="K120" s="11">
        <f t="shared" si="18"/>
        <v>3</v>
      </c>
      <c r="L120" s="11">
        <f t="shared" si="19"/>
        <v>3</v>
      </c>
      <c r="M120" s="11">
        <f t="shared" si="20"/>
        <v>3</v>
      </c>
      <c r="N120" s="11">
        <f t="shared" si="21"/>
        <v>4</v>
      </c>
      <c r="P120" s="15">
        <f t="shared" si="22"/>
        <v>15</v>
      </c>
    </row>
    <row r="121" spans="1:16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11">
        <f t="shared" si="16"/>
        <v>0</v>
      </c>
      <c r="J121" s="11">
        <f t="shared" si="17"/>
        <v>1</v>
      </c>
      <c r="K121" s="11">
        <f t="shared" si="18"/>
        <v>1</v>
      </c>
      <c r="L121" s="11">
        <f t="shared" si="19"/>
        <v>1</v>
      </c>
      <c r="M121" s="11">
        <f t="shared" si="20"/>
        <v>3</v>
      </c>
      <c r="N121" s="11">
        <f t="shared" si="21"/>
        <v>4</v>
      </c>
      <c r="P121" s="15">
        <f t="shared" si="22"/>
        <v>10</v>
      </c>
    </row>
    <row r="122" spans="1:16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11">
        <f t="shared" si="16"/>
        <v>0</v>
      </c>
      <c r="J122" s="11">
        <f t="shared" si="17"/>
        <v>1</v>
      </c>
      <c r="K122" s="11">
        <f t="shared" si="18"/>
        <v>1</v>
      </c>
      <c r="L122" s="11">
        <f t="shared" si="19"/>
        <v>2</v>
      </c>
      <c r="M122" s="11">
        <f t="shared" si="20"/>
        <v>3</v>
      </c>
      <c r="N122" s="11">
        <f t="shared" si="21"/>
        <v>4</v>
      </c>
      <c r="P122" s="15">
        <f t="shared" si="22"/>
        <v>11</v>
      </c>
    </row>
    <row r="123" spans="1:16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11">
        <f t="shared" si="16"/>
        <v>0</v>
      </c>
      <c r="J123" s="11">
        <f t="shared" si="17"/>
        <v>0</v>
      </c>
      <c r="K123" s="11">
        <f t="shared" si="18"/>
        <v>0</v>
      </c>
      <c r="L123" s="11">
        <f t="shared" si="19"/>
        <v>1</v>
      </c>
      <c r="M123" s="11">
        <f t="shared" si="20"/>
        <v>2</v>
      </c>
      <c r="N123" s="11">
        <f t="shared" si="21"/>
        <v>3</v>
      </c>
      <c r="P123" s="15">
        <f t="shared" si="22"/>
        <v>6</v>
      </c>
    </row>
    <row r="124" spans="1:16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11">
        <f t="shared" si="16"/>
        <v>0</v>
      </c>
      <c r="J124" s="11">
        <f t="shared" si="17"/>
        <v>0</v>
      </c>
      <c r="K124" s="11">
        <f t="shared" si="18"/>
        <v>1</v>
      </c>
      <c r="L124" s="11">
        <f t="shared" si="19"/>
        <v>2</v>
      </c>
      <c r="M124" s="11">
        <f t="shared" si="20"/>
        <v>2</v>
      </c>
      <c r="N124" s="11">
        <f t="shared" si="21"/>
        <v>4</v>
      </c>
      <c r="P124" s="15">
        <f t="shared" si="22"/>
        <v>9</v>
      </c>
    </row>
    <row r="125" spans="1:16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11">
        <f t="shared" si="16"/>
        <v>0</v>
      </c>
      <c r="J125" s="11">
        <f t="shared" si="17"/>
        <v>0</v>
      </c>
      <c r="K125" s="11">
        <f t="shared" si="18"/>
        <v>0</v>
      </c>
      <c r="L125" s="11">
        <f t="shared" si="19"/>
        <v>2</v>
      </c>
      <c r="M125" s="11">
        <f t="shared" si="20"/>
        <v>3</v>
      </c>
      <c r="N125" s="11">
        <f t="shared" si="21"/>
        <v>4</v>
      </c>
      <c r="P125" s="15">
        <f t="shared" si="22"/>
        <v>9</v>
      </c>
    </row>
    <row r="126" spans="1:16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11">
        <f t="shared" si="16"/>
        <v>1</v>
      </c>
      <c r="J126" s="11">
        <f t="shared" si="17"/>
        <v>2</v>
      </c>
      <c r="K126" s="11">
        <f t="shared" si="18"/>
        <v>3</v>
      </c>
      <c r="L126" s="11">
        <f t="shared" si="19"/>
        <v>3</v>
      </c>
      <c r="M126" s="11">
        <f t="shared" si="20"/>
        <v>4</v>
      </c>
      <c r="N126" s="11">
        <f t="shared" si="21"/>
        <v>4</v>
      </c>
      <c r="P126" s="15">
        <f t="shared" si="22"/>
        <v>17</v>
      </c>
    </row>
    <row r="127" spans="1:16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11">
        <f t="shared" si="16"/>
        <v>0</v>
      </c>
      <c r="J127" s="11">
        <f t="shared" si="17"/>
        <v>1</v>
      </c>
      <c r="K127" s="11">
        <f t="shared" si="18"/>
        <v>1</v>
      </c>
      <c r="L127" s="11">
        <f t="shared" si="19"/>
        <v>2</v>
      </c>
      <c r="M127" s="11">
        <f t="shared" si="20"/>
        <v>2</v>
      </c>
      <c r="N127" s="11">
        <f t="shared" si="21"/>
        <v>2</v>
      </c>
      <c r="P127" s="15">
        <f t="shared" si="22"/>
        <v>8</v>
      </c>
    </row>
    <row r="128" spans="1:16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11">
        <f t="shared" si="16"/>
        <v>0</v>
      </c>
      <c r="J128" s="11">
        <f t="shared" si="17"/>
        <v>1</v>
      </c>
      <c r="K128" s="11">
        <f t="shared" si="18"/>
        <v>1</v>
      </c>
      <c r="L128" s="11">
        <f t="shared" si="19"/>
        <v>1</v>
      </c>
      <c r="M128" s="11">
        <f t="shared" si="20"/>
        <v>3</v>
      </c>
      <c r="N128" s="11">
        <f t="shared" si="21"/>
        <v>3</v>
      </c>
      <c r="P128" s="15">
        <f t="shared" si="22"/>
        <v>9</v>
      </c>
    </row>
    <row r="129" spans="1:16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11">
        <f t="shared" si="16"/>
        <v>1</v>
      </c>
      <c r="J129" s="11">
        <f t="shared" si="17"/>
        <v>2</v>
      </c>
      <c r="K129" s="11">
        <f t="shared" si="18"/>
        <v>2</v>
      </c>
      <c r="L129" s="11">
        <f t="shared" si="19"/>
        <v>2</v>
      </c>
      <c r="M129" s="11">
        <f t="shared" si="20"/>
        <v>3</v>
      </c>
      <c r="N129" s="11">
        <f t="shared" si="21"/>
        <v>4</v>
      </c>
      <c r="P129" s="15">
        <f t="shared" si="22"/>
        <v>14</v>
      </c>
    </row>
    <row r="130" spans="1:16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11">
        <f t="shared" si="16"/>
        <v>0</v>
      </c>
      <c r="J130" s="11">
        <f t="shared" si="17"/>
        <v>0</v>
      </c>
      <c r="K130" s="11">
        <f t="shared" si="18"/>
        <v>0</v>
      </c>
      <c r="L130" s="11">
        <f t="shared" si="19"/>
        <v>1</v>
      </c>
      <c r="M130" s="11">
        <f t="shared" si="20"/>
        <v>2</v>
      </c>
      <c r="N130" s="11">
        <f t="shared" si="21"/>
        <v>2</v>
      </c>
      <c r="P130" s="15">
        <f t="shared" si="22"/>
        <v>5</v>
      </c>
    </row>
    <row r="131" spans="1:16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11">
        <f t="shared" si="16"/>
        <v>0</v>
      </c>
      <c r="J131" s="11">
        <f t="shared" si="17"/>
        <v>1</v>
      </c>
      <c r="K131" s="11">
        <f t="shared" si="18"/>
        <v>1</v>
      </c>
      <c r="L131" s="11">
        <f t="shared" si="19"/>
        <v>2</v>
      </c>
      <c r="M131" s="11">
        <f t="shared" si="20"/>
        <v>3</v>
      </c>
      <c r="N131" s="11">
        <f t="shared" si="21"/>
        <v>3</v>
      </c>
      <c r="P131" s="15">
        <f t="shared" si="22"/>
        <v>10</v>
      </c>
    </row>
    <row r="132" spans="1:16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11">
        <f t="shared" ref="I132:I195" si="23">INT(B132/10)</f>
        <v>0</v>
      </c>
      <c r="J132" s="11">
        <f t="shared" ref="J132:J195" si="24">INT(C132/10)</f>
        <v>0</v>
      </c>
      <c r="K132" s="11">
        <f t="shared" ref="K132:K195" si="25">INT(D132/10)</f>
        <v>0</v>
      </c>
      <c r="L132" s="11">
        <f t="shared" ref="L132:L195" si="26">INT(E132/10)</f>
        <v>1</v>
      </c>
      <c r="M132" s="11">
        <f t="shared" ref="M132:M195" si="27">INT(F132/10)</f>
        <v>3</v>
      </c>
      <c r="N132" s="11">
        <f t="shared" ref="N132:N195" si="28">INT(G132/10)</f>
        <v>3</v>
      </c>
      <c r="P132" s="15">
        <f t="shared" ref="P132:P195" si="29">SUM(I132:N132)</f>
        <v>7</v>
      </c>
    </row>
    <row r="133" spans="1:16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11">
        <f t="shared" si="23"/>
        <v>0</v>
      </c>
      <c r="J133" s="11">
        <f t="shared" si="24"/>
        <v>0</v>
      </c>
      <c r="K133" s="11">
        <f t="shared" si="25"/>
        <v>1</v>
      </c>
      <c r="L133" s="11">
        <f t="shared" si="26"/>
        <v>1</v>
      </c>
      <c r="M133" s="11">
        <f t="shared" si="27"/>
        <v>3</v>
      </c>
      <c r="N133" s="11">
        <f t="shared" si="28"/>
        <v>3</v>
      </c>
      <c r="P133" s="15">
        <f t="shared" si="29"/>
        <v>8</v>
      </c>
    </row>
    <row r="134" spans="1:16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11">
        <f t="shared" si="23"/>
        <v>0</v>
      </c>
      <c r="J134" s="11">
        <f t="shared" si="24"/>
        <v>1</v>
      </c>
      <c r="K134" s="11">
        <f t="shared" si="25"/>
        <v>2</v>
      </c>
      <c r="L134" s="11">
        <f t="shared" si="26"/>
        <v>3</v>
      </c>
      <c r="M134" s="11">
        <f t="shared" si="27"/>
        <v>3</v>
      </c>
      <c r="N134" s="11">
        <f t="shared" si="28"/>
        <v>3</v>
      </c>
      <c r="P134" s="15">
        <f t="shared" si="29"/>
        <v>12</v>
      </c>
    </row>
    <row r="135" spans="1:16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11">
        <f t="shared" si="23"/>
        <v>0</v>
      </c>
      <c r="J135" s="11">
        <f t="shared" si="24"/>
        <v>1</v>
      </c>
      <c r="K135" s="11">
        <f t="shared" si="25"/>
        <v>2</v>
      </c>
      <c r="L135" s="11">
        <f t="shared" si="26"/>
        <v>2</v>
      </c>
      <c r="M135" s="11">
        <f t="shared" si="27"/>
        <v>3</v>
      </c>
      <c r="N135" s="11">
        <f t="shared" si="28"/>
        <v>4</v>
      </c>
      <c r="P135" s="15">
        <f t="shared" si="29"/>
        <v>12</v>
      </c>
    </row>
    <row r="136" spans="1:16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11">
        <f t="shared" si="23"/>
        <v>0</v>
      </c>
      <c r="J136" s="11">
        <f t="shared" si="24"/>
        <v>0</v>
      </c>
      <c r="K136" s="11">
        <f t="shared" si="25"/>
        <v>1</v>
      </c>
      <c r="L136" s="11">
        <f t="shared" si="26"/>
        <v>2</v>
      </c>
      <c r="M136" s="11">
        <f t="shared" si="27"/>
        <v>3</v>
      </c>
      <c r="N136" s="11">
        <f t="shared" si="28"/>
        <v>4</v>
      </c>
      <c r="P136" s="15">
        <f t="shared" si="29"/>
        <v>10</v>
      </c>
    </row>
    <row r="137" spans="1:16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11">
        <f t="shared" si="23"/>
        <v>0</v>
      </c>
      <c r="J137" s="11">
        <f t="shared" si="24"/>
        <v>1</v>
      </c>
      <c r="K137" s="11">
        <f t="shared" si="25"/>
        <v>1</v>
      </c>
      <c r="L137" s="11">
        <f t="shared" si="26"/>
        <v>1</v>
      </c>
      <c r="M137" s="11">
        <f t="shared" si="27"/>
        <v>3</v>
      </c>
      <c r="N137" s="11">
        <f t="shared" si="28"/>
        <v>3</v>
      </c>
      <c r="P137" s="15">
        <f t="shared" si="29"/>
        <v>9</v>
      </c>
    </row>
    <row r="138" spans="1:16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11">
        <f t="shared" si="23"/>
        <v>1</v>
      </c>
      <c r="J138" s="11">
        <f t="shared" si="24"/>
        <v>2</v>
      </c>
      <c r="K138" s="11">
        <f t="shared" si="25"/>
        <v>3</v>
      </c>
      <c r="L138" s="11">
        <f t="shared" si="26"/>
        <v>3</v>
      </c>
      <c r="M138" s="11">
        <f t="shared" si="27"/>
        <v>4</v>
      </c>
      <c r="N138" s="11">
        <f t="shared" si="28"/>
        <v>4</v>
      </c>
      <c r="P138" s="15">
        <f t="shared" si="29"/>
        <v>17</v>
      </c>
    </row>
    <row r="139" spans="1:16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11">
        <f t="shared" si="23"/>
        <v>2</v>
      </c>
      <c r="J139" s="11">
        <f t="shared" si="24"/>
        <v>2</v>
      </c>
      <c r="K139" s="11">
        <f t="shared" si="25"/>
        <v>3</v>
      </c>
      <c r="L139" s="11">
        <f t="shared" si="26"/>
        <v>3</v>
      </c>
      <c r="M139" s="11">
        <f t="shared" si="27"/>
        <v>3</v>
      </c>
      <c r="N139" s="11">
        <f t="shared" si="28"/>
        <v>3</v>
      </c>
      <c r="P139" s="15">
        <f t="shared" si="29"/>
        <v>16</v>
      </c>
    </row>
    <row r="140" spans="1:16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11">
        <f t="shared" si="23"/>
        <v>0</v>
      </c>
      <c r="J140" s="11">
        <f t="shared" si="24"/>
        <v>1</v>
      </c>
      <c r="K140" s="11">
        <f t="shared" si="25"/>
        <v>1</v>
      </c>
      <c r="L140" s="11">
        <f t="shared" si="26"/>
        <v>3</v>
      </c>
      <c r="M140" s="11">
        <f t="shared" si="27"/>
        <v>3</v>
      </c>
      <c r="N140" s="11">
        <f t="shared" si="28"/>
        <v>3</v>
      </c>
      <c r="P140" s="15">
        <f t="shared" si="29"/>
        <v>11</v>
      </c>
    </row>
    <row r="141" spans="1:16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11">
        <f t="shared" si="23"/>
        <v>0</v>
      </c>
      <c r="J141" s="11">
        <f t="shared" si="24"/>
        <v>1</v>
      </c>
      <c r="K141" s="11">
        <f t="shared" si="25"/>
        <v>2</v>
      </c>
      <c r="L141" s="11">
        <f t="shared" si="26"/>
        <v>2</v>
      </c>
      <c r="M141" s="11">
        <f t="shared" si="27"/>
        <v>3</v>
      </c>
      <c r="N141" s="11">
        <f t="shared" si="28"/>
        <v>3</v>
      </c>
      <c r="P141" s="15">
        <f t="shared" si="29"/>
        <v>11</v>
      </c>
    </row>
    <row r="142" spans="1:16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11">
        <f t="shared" si="23"/>
        <v>0</v>
      </c>
      <c r="J142" s="11">
        <f t="shared" si="24"/>
        <v>0</v>
      </c>
      <c r="K142" s="11">
        <f t="shared" si="25"/>
        <v>1</v>
      </c>
      <c r="L142" s="11">
        <f t="shared" si="26"/>
        <v>1</v>
      </c>
      <c r="M142" s="11">
        <f t="shared" si="27"/>
        <v>2</v>
      </c>
      <c r="N142" s="11">
        <f t="shared" si="28"/>
        <v>4</v>
      </c>
      <c r="P142" s="15">
        <f t="shared" si="29"/>
        <v>8</v>
      </c>
    </row>
    <row r="143" spans="1:16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11">
        <f t="shared" si="23"/>
        <v>0</v>
      </c>
      <c r="J143" s="11">
        <f t="shared" si="24"/>
        <v>1</v>
      </c>
      <c r="K143" s="11">
        <f t="shared" si="25"/>
        <v>1</v>
      </c>
      <c r="L143" s="11">
        <f t="shared" si="26"/>
        <v>2</v>
      </c>
      <c r="M143" s="11">
        <f t="shared" si="27"/>
        <v>2</v>
      </c>
      <c r="N143" s="11">
        <f t="shared" si="28"/>
        <v>4</v>
      </c>
      <c r="P143" s="15">
        <f t="shared" si="29"/>
        <v>10</v>
      </c>
    </row>
    <row r="144" spans="1:16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11">
        <f t="shared" si="23"/>
        <v>0</v>
      </c>
      <c r="J144" s="11">
        <f t="shared" si="24"/>
        <v>0</v>
      </c>
      <c r="K144" s="11">
        <f t="shared" si="25"/>
        <v>1</v>
      </c>
      <c r="L144" s="11">
        <f t="shared" si="26"/>
        <v>2</v>
      </c>
      <c r="M144" s="11">
        <f t="shared" si="27"/>
        <v>3</v>
      </c>
      <c r="N144" s="11">
        <f t="shared" si="28"/>
        <v>4</v>
      </c>
      <c r="P144" s="15">
        <f t="shared" si="29"/>
        <v>10</v>
      </c>
    </row>
    <row r="145" spans="1:16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11">
        <f t="shared" si="23"/>
        <v>0</v>
      </c>
      <c r="J145" s="11">
        <f t="shared" si="24"/>
        <v>1</v>
      </c>
      <c r="K145" s="11">
        <f t="shared" si="25"/>
        <v>1</v>
      </c>
      <c r="L145" s="11">
        <f t="shared" si="26"/>
        <v>1</v>
      </c>
      <c r="M145" s="11">
        <f t="shared" si="27"/>
        <v>2</v>
      </c>
      <c r="N145" s="11">
        <f t="shared" si="28"/>
        <v>3</v>
      </c>
      <c r="P145" s="15">
        <f t="shared" si="29"/>
        <v>8</v>
      </c>
    </row>
    <row r="146" spans="1:16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11">
        <f t="shared" si="23"/>
        <v>0</v>
      </c>
      <c r="J146" s="11">
        <f t="shared" si="24"/>
        <v>1</v>
      </c>
      <c r="K146" s="11">
        <f t="shared" si="25"/>
        <v>2</v>
      </c>
      <c r="L146" s="11">
        <f t="shared" si="26"/>
        <v>2</v>
      </c>
      <c r="M146" s="11">
        <f t="shared" si="27"/>
        <v>2</v>
      </c>
      <c r="N146" s="11">
        <f t="shared" si="28"/>
        <v>4</v>
      </c>
      <c r="P146" s="15">
        <f t="shared" si="29"/>
        <v>11</v>
      </c>
    </row>
    <row r="147" spans="1:16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11">
        <f t="shared" si="23"/>
        <v>1</v>
      </c>
      <c r="J147" s="11">
        <f t="shared" si="24"/>
        <v>2</v>
      </c>
      <c r="K147" s="11">
        <f t="shared" si="25"/>
        <v>2</v>
      </c>
      <c r="L147" s="11">
        <f t="shared" si="26"/>
        <v>3</v>
      </c>
      <c r="M147" s="11">
        <f t="shared" si="27"/>
        <v>3</v>
      </c>
      <c r="N147" s="11">
        <f t="shared" si="28"/>
        <v>4</v>
      </c>
      <c r="P147" s="15">
        <f t="shared" si="29"/>
        <v>15</v>
      </c>
    </row>
    <row r="148" spans="1:16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11">
        <f t="shared" si="23"/>
        <v>2</v>
      </c>
      <c r="J148" s="11">
        <f t="shared" si="24"/>
        <v>2</v>
      </c>
      <c r="K148" s="11">
        <f t="shared" si="25"/>
        <v>2</v>
      </c>
      <c r="L148" s="11">
        <f t="shared" si="26"/>
        <v>2</v>
      </c>
      <c r="M148" s="11">
        <f t="shared" si="27"/>
        <v>4</v>
      </c>
      <c r="N148" s="11">
        <f t="shared" si="28"/>
        <v>4</v>
      </c>
      <c r="P148" s="15">
        <f t="shared" si="29"/>
        <v>16</v>
      </c>
    </row>
    <row r="149" spans="1:16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11">
        <f t="shared" si="23"/>
        <v>0</v>
      </c>
      <c r="J149" s="11">
        <f t="shared" si="24"/>
        <v>1</v>
      </c>
      <c r="K149" s="11">
        <f t="shared" si="25"/>
        <v>1</v>
      </c>
      <c r="L149" s="11">
        <f t="shared" si="26"/>
        <v>2</v>
      </c>
      <c r="M149" s="11">
        <f t="shared" si="27"/>
        <v>3</v>
      </c>
      <c r="N149" s="11">
        <f t="shared" si="28"/>
        <v>4</v>
      </c>
      <c r="P149" s="15">
        <f t="shared" si="29"/>
        <v>11</v>
      </c>
    </row>
    <row r="150" spans="1:16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11">
        <f t="shared" si="23"/>
        <v>0</v>
      </c>
      <c r="J150" s="11">
        <f t="shared" si="24"/>
        <v>0</v>
      </c>
      <c r="K150" s="11">
        <f t="shared" si="25"/>
        <v>0</v>
      </c>
      <c r="L150" s="11">
        <f t="shared" si="26"/>
        <v>1</v>
      </c>
      <c r="M150" s="11">
        <f t="shared" si="27"/>
        <v>2</v>
      </c>
      <c r="N150" s="11">
        <f t="shared" si="28"/>
        <v>3</v>
      </c>
      <c r="P150" s="15">
        <f t="shared" si="29"/>
        <v>6</v>
      </c>
    </row>
    <row r="151" spans="1:16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11">
        <f t="shared" si="23"/>
        <v>0</v>
      </c>
      <c r="J151" s="11">
        <f t="shared" si="24"/>
        <v>0</v>
      </c>
      <c r="K151" s="11">
        <f t="shared" si="25"/>
        <v>0</v>
      </c>
      <c r="L151" s="11">
        <f t="shared" si="26"/>
        <v>1</v>
      </c>
      <c r="M151" s="11">
        <f t="shared" si="27"/>
        <v>2</v>
      </c>
      <c r="N151" s="11">
        <f t="shared" si="28"/>
        <v>3</v>
      </c>
      <c r="P151" s="15">
        <f t="shared" si="29"/>
        <v>6</v>
      </c>
    </row>
    <row r="152" spans="1:16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11">
        <f t="shared" si="23"/>
        <v>1</v>
      </c>
      <c r="J152" s="11">
        <f t="shared" si="24"/>
        <v>1</v>
      </c>
      <c r="K152" s="11">
        <f t="shared" si="25"/>
        <v>2</v>
      </c>
      <c r="L152" s="11">
        <f t="shared" si="26"/>
        <v>3</v>
      </c>
      <c r="M152" s="11">
        <f t="shared" si="27"/>
        <v>4</v>
      </c>
      <c r="N152" s="11">
        <f t="shared" si="28"/>
        <v>4</v>
      </c>
      <c r="P152" s="15">
        <f t="shared" si="29"/>
        <v>15</v>
      </c>
    </row>
    <row r="153" spans="1:16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11">
        <f t="shared" si="23"/>
        <v>0</v>
      </c>
      <c r="J153" s="11">
        <f t="shared" si="24"/>
        <v>0</v>
      </c>
      <c r="K153" s="11">
        <f t="shared" si="25"/>
        <v>1</v>
      </c>
      <c r="L153" s="11">
        <f t="shared" si="26"/>
        <v>3</v>
      </c>
      <c r="M153" s="11">
        <f t="shared" si="27"/>
        <v>3</v>
      </c>
      <c r="N153" s="11">
        <f t="shared" si="28"/>
        <v>4</v>
      </c>
      <c r="P153" s="15">
        <f t="shared" si="29"/>
        <v>11</v>
      </c>
    </row>
    <row r="154" spans="1:16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11">
        <f t="shared" si="23"/>
        <v>0</v>
      </c>
      <c r="J154" s="11">
        <f t="shared" si="24"/>
        <v>0</v>
      </c>
      <c r="K154" s="11">
        <f t="shared" si="25"/>
        <v>1</v>
      </c>
      <c r="L154" s="11">
        <f t="shared" si="26"/>
        <v>1</v>
      </c>
      <c r="M154" s="11">
        <f t="shared" si="27"/>
        <v>1</v>
      </c>
      <c r="N154" s="11">
        <f t="shared" si="28"/>
        <v>4</v>
      </c>
      <c r="P154" s="15">
        <f t="shared" si="29"/>
        <v>7</v>
      </c>
    </row>
    <row r="155" spans="1:16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11">
        <f t="shared" si="23"/>
        <v>0</v>
      </c>
      <c r="J155" s="11">
        <f t="shared" si="24"/>
        <v>1</v>
      </c>
      <c r="K155" s="11">
        <f t="shared" si="25"/>
        <v>1</v>
      </c>
      <c r="L155" s="11">
        <f t="shared" si="26"/>
        <v>2</v>
      </c>
      <c r="M155" s="11">
        <f t="shared" si="27"/>
        <v>2</v>
      </c>
      <c r="N155" s="11">
        <f t="shared" si="28"/>
        <v>3</v>
      </c>
      <c r="P155" s="15">
        <f t="shared" si="29"/>
        <v>9</v>
      </c>
    </row>
    <row r="156" spans="1:16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11">
        <f t="shared" si="23"/>
        <v>0</v>
      </c>
      <c r="J156" s="11">
        <f t="shared" si="24"/>
        <v>1</v>
      </c>
      <c r="K156" s="11">
        <f t="shared" si="25"/>
        <v>1</v>
      </c>
      <c r="L156" s="11">
        <f t="shared" si="26"/>
        <v>2</v>
      </c>
      <c r="M156" s="11">
        <f t="shared" si="27"/>
        <v>3</v>
      </c>
      <c r="N156" s="11">
        <f t="shared" si="28"/>
        <v>4</v>
      </c>
      <c r="P156" s="15">
        <f t="shared" si="29"/>
        <v>11</v>
      </c>
    </row>
    <row r="157" spans="1:16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11">
        <f t="shared" si="23"/>
        <v>0</v>
      </c>
      <c r="J157" s="11">
        <f t="shared" si="24"/>
        <v>2</v>
      </c>
      <c r="K157" s="11">
        <f t="shared" si="25"/>
        <v>2</v>
      </c>
      <c r="L157" s="11">
        <f t="shared" si="26"/>
        <v>3</v>
      </c>
      <c r="M157" s="11">
        <f t="shared" si="27"/>
        <v>3</v>
      </c>
      <c r="N157" s="11">
        <f t="shared" si="28"/>
        <v>4</v>
      </c>
      <c r="P157" s="15">
        <f t="shared" si="29"/>
        <v>14</v>
      </c>
    </row>
    <row r="158" spans="1:16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11">
        <f t="shared" si="23"/>
        <v>0</v>
      </c>
      <c r="J158" s="11">
        <f t="shared" si="24"/>
        <v>0</v>
      </c>
      <c r="K158" s="11">
        <f t="shared" si="25"/>
        <v>1</v>
      </c>
      <c r="L158" s="11">
        <f t="shared" si="26"/>
        <v>1</v>
      </c>
      <c r="M158" s="11">
        <f t="shared" si="27"/>
        <v>3</v>
      </c>
      <c r="N158" s="11">
        <f t="shared" si="28"/>
        <v>3</v>
      </c>
      <c r="P158" s="15">
        <f t="shared" si="29"/>
        <v>8</v>
      </c>
    </row>
    <row r="159" spans="1:16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11">
        <f t="shared" si="23"/>
        <v>1</v>
      </c>
      <c r="J159" s="11">
        <f t="shared" si="24"/>
        <v>1</v>
      </c>
      <c r="K159" s="11">
        <f t="shared" si="25"/>
        <v>2</v>
      </c>
      <c r="L159" s="11">
        <f t="shared" si="26"/>
        <v>2</v>
      </c>
      <c r="M159" s="11">
        <f t="shared" si="27"/>
        <v>4</v>
      </c>
      <c r="N159" s="11">
        <f t="shared" si="28"/>
        <v>4</v>
      </c>
      <c r="P159" s="15">
        <f t="shared" si="29"/>
        <v>14</v>
      </c>
    </row>
    <row r="160" spans="1:16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11">
        <f t="shared" si="23"/>
        <v>0</v>
      </c>
      <c r="J160" s="11">
        <f t="shared" si="24"/>
        <v>0</v>
      </c>
      <c r="K160" s="11">
        <f t="shared" si="25"/>
        <v>2</v>
      </c>
      <c r="L160" s="11">
        <f t="shared" si="26"/>
        <v>2</v>
      </c>
      <c r="M160" s="11">
        <f t="shared" si="27"/>
        <v>3</v>
      </c>
      <c r="N160" s="11">
        <f t="shared" si="28"/>
        <v>3</v>
      </c>
      <c r="P160" s="15">
        <f t="shared" si="29"/>
        <v>10</v>
      </c>
    </row>
    <row r="161" spans="1:16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11">
        <f t="shared" si="23"/>
        <v>1</v>
      </c>
      <c r="J161" s="11">
        <f t="shared" si="24"/>
        <v>1</v>
      </c>
      <c r="K161" s="11">
        <f t="shared" si="25"/>
        <v>1</v>
      </c>
      <c r="L161" s="11">
        <f t="shared" si="26"/>
        <v>2</v>
      </c>
      <c r="M161" s="11">
        <f t="shared" si="27"/>
        <v>2</v>
      </c>
      <c r="N161" s="11">
        <f t="shared" si="28"/>
        <v>3</v>
      </c>
      <c r="P161" s="15">
        <f t="shared" si="29"/>
        <v>10</v>
      </c>
    </row>
    <row r="162" spans="1:16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11">
        <f t="shared" si="23"/>
        <v>1</v>
      </c>
      <c r="J162" s="11">
        <f t="shared" si="24"/>
        <v>1</v>
      </c>
      <c r="K162" s="11">
        <f t="shared" si="25"/>
        <v>2</v>
      </c>
      <c r="L162" s="11">
        <f t="shared" si="26"/>
        <v>3</v>
      </c>
      <c r="M162" s="11">
        <f t="shared" si="27"/>
        <v>4</v>
      </c>
      <c r="N162" s="11">
        <f t="shared" si="28"/>
        <v>4</v>
      </c>
      <c r="P162" s="15">
        <f t="shared" si="29"/>
        <v>15</v>
      </c>
    </row>
    <row r="163" spans="1:16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11">
        <f t="shared" si="23"/>
        <v>0</v>
      </c>
      <c r="J163" s="11">
        <f t="shared" si="24"/>
        <v>0</v>
      </c>
      <c r="K163" s="11">
        <f t="shared" si="25"/>
        <v>0</v>
      </c>
      <c r="L163" s="11">
        <f t="shared" si="26"/>
        <v>1</v>
      </c>
      <c r="M163" s="11">
        <f t="shared" si="27"/>
        <v>1</v>
      </c>
      <c r="N163" s="11">
        <f t="shared" si="28"/>
        <v>2</v>
      </c>
      <c r="P163" s="15">
        <f t="shared" si="29"/>
        <v>4</v>
      </c>
    </row>
    <row r="164" spans="1:16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11">
        <f t="shared" si="23"/>
        <v>0</v>
      </c>
      <c r="J164" s="11">
        <f t="shared" si="24"/>
        <v>0</v>
      </c>
      <c r="K164" s="11">
        <f t="shared" si="25"/>
        <v>1</v>
      </c>
      <c r="L164" s="11">
        <f t="shared" si="26"/>
        <v>1</v>
      </c>
      <c r="M164" s="11">
        <f t="shared" si="27"/>
        <v>3</v>
      </c>
      <c r="N164" s="11">
        <f t="shared" si="28"/>
        <v>4</v>
      </c>
      <c r="P164" s="15">
        <f t="shared" si="29"/>
        <v>9</v>
      </c>
    </row>
    <row r="165" spans="1:16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11">
        <f t="shared" si="23"/>
        <v>1</v>
      </c>
      <c r="J165" s="11">
        <f t="shared" si="24"/>
        <v>2</v>
      </c>
      <c r="K165" s="11">
        <f t="shared" si="25"/>
        <v>3</v>
      </c>
      <c r="L165" s="11">
        <f t="shared" si="26"/>
        <v>3</v>
      </c>
      <c r="M165" s="11">
        <f t="shared" si="27"/>
        <v>4</v>
      </c>
      <c r="N165" s="11">
        <f t="shared" si="28"/>
        <v>4</v>
      </c>
      <c r="P165" s="15">
        <f t="shared" si="29"/>
        <v>17</v>
      </c>
    </row>
    <row r="166" spans="1:16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11">
        <f t="shared" si="23"/>
        <v>0</v>
      </c>
      <c r="J166" s="11">
        <f t="shared" si="24"/>
        <v>0</v>
      </c>
      <c r="K166" s="11">
        <f t="shared" si="25"/>
        <v>0</v>
      </c>
      <c r="L166" s="11">
        <f t="shared" si="26"/>
        <v>1</v>
      </c>
      <c r="M166" s="11">
        <f t="shared" si="27"/>
        <v>3</v>
      </c>
      <c r="N166" s="11">
        <f t="shared" si="28"/>
        <v>4</v>
      </c>
      <c r="P166" s="15">
        <f t="shared" si="29"/>
        <v>8</v>
      </c>
    </row>
    <row r="167" spans="1:16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11">
        <f t="shared" si="23"/>
        <v>0</v>
      </c>
      <c r="J167" s="11">
        <f t="shared" si="24"/>
        <v>0</v>
      </c>
      <c r="K167" s="11">
        <f t="shared" si="25"/>
        <v>0</v>
      </c>
      <c r="L167" s="11">
        <f t="shared" si="26"/>
        <v>1</v>
      </c>
      <c r="M167" s="11">
        <f t="shared" si="27"/>
        <v>1</v>
      </c>
      <c r="N167" s="11">
        <f t="shared" si="28"/>
        <v>3</v>
      </c>
      <c r="P167" s="15">
        <f t="shared" si="29"/>
        <v>5</v>
      </c>
    </row>
    <row r="168" spans="1:16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11">
        <f t="shared" si="23"/>
        <v>0</v>
      </c>
      <c r="J168" s="11">
        <f t="shared" si="24"/>
        <v>0</v>
      </c>
      <c r="K168" s="11">
        <f t="shared" si="25"/>
        <v>1</v>
      </c>
      <c r="L168" s="11">
        <f t="shared" si="26"/>
        <v>2</v>
      </c>
      <c r="M168" s="11">
        <f t="shared" si="27"/>
        <v>2</v>
      </c>
      <c r="N168" s="11">
        <f t="shared" si="28"/>
        <v>3</v>
      </c>
      <c r="P168" s="15">
        <f t="shared" si="29"/>
        <v>8</v>
      </c>
    </row>
    <row r="169" spans="1:16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11">
        <f t="shared" si="23"/>
        <v>0</v>
      </c>
      <c r="J169" s="11">
        <f t="shared" si="24"/>
        <v>0</v>
      </c>
      <c r="K169" s="11">
        <f t="shared" si="25"/>
        <v>2</v>
      </c>
      <c r="L169" s="11">
        <f t="shared" si="26"/>
        <v>3</v>
      </c>
      <c r="M169" s="11">
        <f t="shared" si="27"/>
        <v>3</v>
      </c>
      <c r="N169" s="11">
        <f t="shared" si="28"/>
        <v>4</v>
      </c>
      <c r="P169" s="15">
        <f t="shared" si="29"/>
        <v>12</v>
      </c>
    </row>
    <row r="170" spans="1:16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11">
        <f t="shared" si="23"/>
        <v>0</v>
      </c>
      <c r="J170" s="11">
        <f t="shared" si="24"/>
        <v>1</v>
      </c>
      <c r="K170" s="11">
        <f t="shared" si="25"/>
        <v>1</v>
      </c>
      <c r="L170" s="11">
        <f t="shared" si="26"/>
        <v>2</v>
      </c>
      <c r="M170" s="11">
        <f t="shared" si="27"/>
        <v>2</v>
      </c>
      <c r="N170" s="11">
        <f t="shared" si="28"/>
        <v>4</v>
      </c>
      <c r="P170" s="15">
        <f t="shared" si="29"/>
        <v>10</v>
      </c>
    </row>
    <row r="171" spans="1:16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11">
        <f t="shared" si="23"/>
        <v>0</v>
      </c>
      <c r="J171" s="11">
        <f t="shared" si="24"/>
        <v>1</v>
      </c>
      <c r="K171" s="11">
        <f t="shared" si="25"/>
        <v>2</v>
      </c>
      <c r="L171" s="11">
        <f t="shared" si="26"/>
        <v>2</v>
      </c>
      <c r="M171" s="11">
        <f t="shared" si="27"/>
        <v>3</v>
      </c>
      <c r="N171" s="11">
        <f t="shared" si="28"/>
        <v>3</v>
      </c>
      <c r="P171" s="15">
        <f t="shared" si="29"/>
        <v>11</v>
      </c>
    </row>
    <row r="172" spans="1:16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11">
        <f t="shared" si="23"/>
        <v>1</v>
      </c>
      <c r="J172" s="11">
        <f t="shared" si="24"/>
        <v>1</v>
      </c>
      <c r="K172" s="11">
        <f t="shared" si="25"/>
        <v>1</v>
      </c>
      <c r="L172" s="11">
        <f t="shared" si="26"/>
        <v>3</v>
      </c>
      <c r="M172" s="11">
        <f t="shared" si="27"/>
        <v>4</v>
      </c>
      <c r="N172" s="11">
        <f t="shared" si="28"/>
        <v>4</v>
      </c>
      <c r="P172" s="15">
        <f t="shared" si="29"/>
        <v>14</v>
      </c>
    </row>
    <row r="173" spans="1:16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11">
        <f t="shared" si="23"/>
        <v>0</v>
      </c>
      <c r="J173" s="11">
        <f t="shared" si="24"/>
        <v>0</v>
      </c>
      <c r="K173" s="11">
        <f t="shared" si="25"/>
        <v>1</v>
      </c>
      <c r="L173" s="11">
        <f t="shared" si="26"/>
        <v>1</v>
      </c>
      <c r="M173" s="11">
        <f t="shared" si="27"/>
        <v>3</v>
      </c>
      <c r="N173" s="11">
        <f t="shared" si="28"/>
        <v>4</v>
      </c>
      <c r="P173" s="15">
        <f t="shared" si="29"/>
        <v>9</v>
      </c>
    </row>
    <row r="174" spans="1:16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11">
        <f t="shared" si="23"/>
        <v>0</v>
      </c>
      <c r="J174" s="11">
        <f t="shared" si="24"/>
        <v>3</v>
      </c>
      <c r="K174" s="11">
        <f t="shared" si="25"/>
        <v>3</v>
      </c>
      <c r="L174" s="11">
        <f t="shared" si="26"/>
        <v>3</v>
      </c>
      <c r="M174" s="11">
        <f t="shared" si="27"/>
        <v>4</v>
      </c>
      <c r="N174" s="11">
        <f t="shared" si="28"/>
        <v>4</v>
      </c>
      <c r="P174" s="15">
        <f t="shared" si="29"/>
        <v>17</v>
      </c>
    </row>
    <row r="175" spans="1:16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11">
        <f t="shared" si="23"/>
        <v>1</v>
      </c>
      <c r="J175" s="11">
        <f t="shared" si="24"/>
        <v>2</v>
      </c>
      <c r="K175" s="11">
        <f t="shared" si="25"/>
        <v>2</v>
      </c>
      <c r="L175" s="11">
        <f t="shared" si="26"/>
        <v>3</v>
      </c>
      <c r="M175" s="11">
        <f t="shared" si="27"/>
        <v>3</v>
      </c>
      <c r="N175" s="11">
        <f t="shared" si="28"/>
        <v>4</v>
      </c>
      <c r="P175" s="15">
        <f t="shared" si="29"/>
        <v>15</v>
      </c>
    </row>
    <row r="176" spans="1:16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11">
        <f t="shared" si="23"/>
        <v>0</v>
      </c>
      <c r="J176" s="11">
        <f t="shared" si="24"/>
        <v>0</v>
      </c>
      <c r="K176" s="11">
        <f t="shared" si="25"/>
        <v>2</v>
      </c>
      <c r="L176" s="11">
        <f t="shared" si="26"/>
        <v>2</v>
      </c>
      <c r="M176" s="11">
        <f t="shared" si="27"/>
        <v>3</v>
      </c>
      <c r="N176" s="11">
        <f t="shared" si="28"/>
        <v>3</v>
      </c>
      <c r="P176" s="15">
        <f t="shared" si="29"/>
        <v>10</v>
      </c>
    </row>
    <row r="177" spans="1:16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11">
        <f t="shared" si="23"/>
        <v>0</v>
      </c>
      <c r="J177" s="11">
        <f t="shared" si="24"/>
        <v>1</v>
      </c>
      <c r="K177" s="11">
        <f t="shared" si="25"/>
        <v>1</v>
      </c>
      <c r="L177" s="11">
        <f t="shared" si="26"/>
        <v>4</v>
      </c>
      <c r="M177" s="11">
        <f t="shared" si="27"/>
        <v>4</v>
      </c>
      <c r="N177" s="11">
        <f t="shared" si="28"/>
        <v>4</v>
      </c>
      <c r="P177" s="15">
        <f t="shared" si="29"/>
        <v>14</v>
      </c>
    </row>
    <row r="178" spans="1:16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11">
        <f t="shared" si="23"/>
        <v>1</v>
      </c>
      <c r="J178" s="11">
        <f t="shared" si="24"/>
        <v>1</v>
      </c>
      <c r="K178" s="11">
        <f t="shared" si="25"/>
        <v>1</v>
      </c>
      <c r="L178" s="11">
        <f t="shared" si="26"/>
        <v>2</v>
      </c>
      <c r="M178" s="11">
        <f t="shared" si="27"/>
        <v>2</v>
      </c>
      <c r="N178" s="11">
        <f t="shared" si="28"/>
        <v>4</v>
      </c>
      <c r="P178" s="15">
        <f t="shared" si="29"/>
        <v>11</v>
      </c>
    </row>
    <row r="179" spans="1:16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11">
        <f t="shared" si="23"/>
        <v>0</v>
      </c>
      <c r="J179" s="11">
        <f t="shared" si="24"/>
        <v>0</v>
      </c>
      <c r="K179" s="11">
        <f t="shared" si="25"/>
        <v>0</v>
      </c>
      <c r="L179" s="11">
        <f t="shared" si="26"/>
        <v>1</v>
      </c>
      <c r="M179" s="11">
        <f t="shared" si="27"/>
        <v>3</v>
      </c>
      <c r="N179" s="11">
        <f t="shared" si="28"/>
        <v>4</v>
      </c>
      <c r="P179" s="15">
        <f t="shared" si="29"/>
        <v>8</v>
      </c>
    </row>
    <row r="180" spans="1:16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11">
        <f t="shared" si="23"/>
        <v>0</v>
      </c>
      <c r="J180" s="11">
        <f t="shared" si="24"/>
        <v>2</v>
      </c>
      <c r="K180" s="11">
        <f t="shared" si="25"/>
        <v>2</v>
      </c>
      <c r="L180" s="11">
        <f t="shared" si="26"/>
        <v>3</v>
      </c>
      <c r="M180" s="11">
        <f t="shared" si="27"/>
        <v>4</v>
      </c>
      <c r="N180" s="11">
        <f t="shared" si="28"/>
        <v>4</v>
      </c>
      <c r="P180" s="15">
        <f t="shared" si="29"/>
        <v>15</v>
      </c>
    </row>
    <row r="181" spans="1:16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11">
        <f t="shared" si="23"/>
        <v>1</v>
      </c>
      <c r="J181" s="11">
        <f t="shared" si="24"/>
        <v>1</v>
      </c>
      <c r="K181" s="11">
        <f t="shared" si="25"/>
        <v>2</v>
      </c>
      <c r="L181" s="11">
        <f t="shared" si="26"/>
        <v>3</v>
      </c>
      <c r="M181" s="11">
        <f t="shared" si="27"/>
        <v>3</v>
      </c>
      <c r="N181" s="11">
        <f t="shared" si="28"/>
        <v>4</v>
      </c>
      <c r="P181" s="15">
        <f t="shared" si="29"/>
        <v>14</v>
      </c>
    </row>
    <row r="182" spans="1:16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11">
        <f t="shared" si="23"/>
        <v>0</v>
      </c>
      <c r="J182" s="11">
        <f t="shared" si="24"/>
        <v>1</v>
      </c>
      <c r="K182" s="11">
        <f t="shared" si="25"/>
        <v>2</v>
      </c>
      <c r="L182" s="11">
        <f t="shared" si="26"/>
        <v>2</v>
      </c>
      <c r="M182" s="11">
        <f t="shared" si="27"/>
        <v>2</v>
      </c>
      <c r="N182" s="11">
        <f t="shared" si="28"/>
        <v>3</v>
      </c>
      <c r="P182" s="15">
        <f t="shared" si="29"/>
        <v>10</v>
      </c>
    </row>
    <row r="183" spans="1:16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11">
        <f t="shared" si="23"/>
        <v>0</v>
      </c>
      <c r="J183" s="11">
        <f t="shared" si="24"/>
        <v>0</v>
      </c>
      <c r="K183" s="11">
        <f t="shared" si="25"/>
        <v>2</v>
      </c>
      <c r="L183" s="11">
        <f t="shared" si="26"/>
        <v>4</v>
      </c>
      <c r="M183" s="11">
        <f t="shared" si="27"/>
        <v>4</v>
      </c>
      <c r="N183" s="11">
        <f t="shared" si="28"/>
        <v>4</v>
      </c>
      <c r="P183" s="15">
        <f t="shared" si="29"/>
        <v>14</v>
      </c>
    </row>
    <row r="184" spans="1:16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11">
        <f t="shared" si="23"/>
        <v>0</v>
      </c>
      <c r="J184" s="11">
        <f t="shared" si="24"/>
        <v>0</v>
      </c>
      <c r="K184" s="11">
        <f t="shared" si="25"/>
        <v>1</v>
      </c>
      <c r="L184" s="11">
        <f t="shared" si="26"/>
        <v>2</v>
      </c>
      <c r="M184" s="11">
        <f t="shared" si="27"/>
        <v>4</v>
      </c>
      <c r="N184" s="11">
        <f t="shared" si="28"/>
        <v>4</v>
      </c>
      <c r="P184" s="15">
        <f t="shared" si="29"/>
        <v>11</v>
      </c>
    </row>
    <row r="185" spans="1:16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11">
        <f t="shared" si="23"/>
        <v>0</v>
      </c>
      <c r="J185" s="11">
        <f t="shared" si="24"/>
        <v>1</v>
      </c>
      <c r="K185" s="11">
        <f t="shared" si="25"/>
        <v>1</v>
      </c>
      <c r="L185" s="11">
        <f t="shared" si="26"/>
        <v>2</v>
      </c>
      <c r="M185" s="11">
        <f t="shared" si="27"/>
        <v>2</v>
      </c>
      <c r="N185" s="11">
        <f t="shared" si="28"/>
        <v>3</v>
      </c>
      <c r="P185" s="15">
        <f t="shared" si="29"/>
        <v>9</v>
      </c>
    </row>
    <row r="186" spans="1:16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11">
        <f t="shared" si="23"/>
        <v>1</v>
      </c>
      <c r="J186" s="11">
        <f t="shared" si="24"/>
        <v>2</v>
      </c>
      <c r="K186" s="11">
        <f t="shared" si="25"/>
        <v>3</v>
      </c>
      <c r="L186" s="11">
        <f t="shared" si="26"/>
        <v>3</v>
      </c>
      <c r="M186" s="11">
        <f t="shared" si="27"/>
        <v>3</v>
      </c>
      <c r="N186" s="11">
        <f t="shared" si="28"/>
        <v>4</v>
      </c>
      <c r="P186" s="15">
        <f t="shared" si="29"/>
        <v>16</v>
      </c>
    </row>
    <row r="187" spans="1:16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11">
        <f t="shared" si="23"/>
        <v>0</v>
      </c>
      <c r="J187" s="11">
        <f t="shared" si="24"/>
        <v>1</v>
      </c>
      <c r="K187" s="11">
        <f t="shared" si="25"/>
        <v>1</v>
      </c>
      <c r="L187" s="11">
        <f t="shared" si="26"/>
        <v>2</v>
      </c>
      <c r="M187" s="11">
        <f t="shared" si="27"/>
        <v>3</v>
      </c>
      <c r="N187" s="11">
        <f t="shared" si="28"/>
        <v>4</v>
      </c>
      <c r="P187" s="15">
        <f t="shared" si="29"/>
        <v>11</v>
      </c>
    </row>
    <row r="188" spans="1:16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11">
        <f t="shared" si="23"/>
        <v>1</v>
      </c>
      <c r="J188" s="11">
        <f t="shared" si="24"/>
        <v>1</v>
      </c>
      <c r="K188" s="11">
        <f t="shared" si="25"/>
        <v>2</v>
      </c>
      <c r="L188" s="11">
        <f t="shared" si="26"/>
        <v>3</v>
      </c>
      <c r="M188" s="11">
        <f t="shared" si="27"/>
        <v>3</v>
      </c>
      <c r="N188" s="11">
        <f t="shared" si="28"/>
        <v>4</v>
      </c>
      <c r="P188" s="15">
        <f t="shared" si="29"/>
        <v>14</v>
      </c>
    </row>
    <row r="189" spans="1:16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11">
        <f t="shared" si="23"/>
        <v>1</v>
      </c>
      <c r="J189" s="11">
        <f t="shared" si="24"/>
        <v>1</v>
      </c>
      <c r="K189" s="11">
        <f t="shared" si="25"/>
        <v>1</v>
      </c>
      <c r="L189" s="11">
        <f t="shared" si="26"/>
        <v>2</v>
      </c>
      <c r="M189" s="11">
        <f t="shared" si="27"/>
        <v>2</v>
      </c>
      <c r="N189" s="11">
        <f t="shared" si="28"/>
        <v>3</v>
      </c>
      <c r="P189" s="15">
        <f t="shared" si="29"/>
        <v>10</v>
      </c>
    </row>
    <row r="190" spans="1:16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11">
        <f t="shared" si="23"/>
        <v>0</v>
      </c>
      <c r="J190" s="11">
        <f t="shared" si="24"/>
        <v>1</v>
      </c>
      <c r="K190" s="11">
        <f t="shared" si="25"/>
        <v>2</v>
      </c>
      <c r="L190" s="11">
        <f t="shared" si="26"/>
        <v>2</v>
      </c>
      <c r="M190" s="11">
        <f t="shared" si="27"/>
        <v>2</v>
      </c>
      <c r="N190" s="11">
        <f t="shared" si="28"/>
        <v>3</v>
      </c>
      <c r="P190" s="15">
        <f t="shared" si="29"/>
        <v>10</v>
      </c>
    </row>
    <row r="191" spans="1:16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11">
        <f t="shared" si="23"/>
        <v>0</v>
      </c>
      <c r="J191" s="11">
        <f t="shared" si="24"/>
        <v>1</v>
      </c>
      <c r="K191" s="11">
        <f t="shared" si="25"/>
        <v>2</v>
      </c>
      <c r="L191" s="11">
        <f t="shared" si="26"/>
        <v>2</v>
      </c>
      <c r="M191" s="11">
        <f t="shared" si="27"/>
        <v>3</v>
      </c>
      <c r="N191" s="11">
        <f t="shared" si="28"/>
        <v>3</v>
      </c>
      <c r="P191" s="15">
        <f t="shared" si="29"/>
        <v>11</v>
      </c>
    </row>
    <row r="192" spans="1:16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11">
        <f t="shared" si="23"/>
        <v>0</v>
      </c>
      <c r="J192" s="11">
        <f t="shared" si="24"/>
        <v>1</v>
      </c>
      <c r="K192" s="11">
        <f t="shared" si="25"/>
        <v>2</v>
      </c>
      <c r="L192" s="11">
        <f t="shared" si="26"/>
        <v>3</v>
      </c>
      <c r="M192" s="11">
        <f t="shared" si="27"/>
        <v>3</v>
      </c>
      <c r="N192" s="11">
        <f t="shared" si="28"/>
        <v>4</v>
      </c>
      <c r="P192" s="15">
        <f t="shared" si="29"/>
        <v>13</v>
      </c>
    </row>
    <row r="193" spans="1:16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11">
        <f t="shared" si="23"/>
        <v>0</v>
      </c>
      <c r="J193" s="11">
        <f t="shared" si="24"/>
        <v>0</v>
      </c>
      <c r="K193" s="11">
        <f t="shared" si="25"/>
        <v>1</v>
      </c>
      <c r="L193" s="11">
        <f t="shared" si="26"/>
        <v>1</v>
      </c>
      <c r="M193" s="11">
        <f t="shared" si="27"/>
        <v>2</v>
      </c>
      <c r="N193" s="11">
        <f t="shared" si="28"/>
        <v>3</v>
      </c>
      <c r="P193" s="15">
        <f t="shared" si="29"/>
        <v>7</v>
      </c>
    </row>
    <row r="194" spans="1:16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11">
        <f t="shared" si="23"/>
        <v>1</v>
      </c>
      <c r="J194" s="11">
        <f t="shared" si="24"/>
        <v>1</v>
      </c>
      <c r="K194" s="11">
        <f t="shared" si="25"/>
        <v>2</v>
      </c>
      <c r="L194" s="11">
        <f t="shared" si="26"/>
        <v>2</v>
      </c>
      <c r="M194" s="11">
        <f t="shared" si="27"/>
        <v>2</v>
      </c>
      <c r="N194" s="11">
        <f t="shared" si="28"/>
        <v>3</v>
      </c>
      <c r="P194" s="15">
        <f t="shared" si="29"/>
        <v>11</v>
      </c>
    </row>
    <row r="195" spans="1:16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11">
        <f t="shared" si="23"/>
        <v>0</v>
      </c>
      <c r="J195" s="11">
        <f t="shared" si="24"/>
        <v>1</v>
      </c>
      <c r="K195" s="11">
        <f t="shared" si="25"/>
        <v>1</v>
      </c>
      <c r="L195" s="11">
        <f t="shared" si="26"/>
        <v>1</v>
      </c>
      <c r="M195" s="11">
        <f t="shared" si="27"/>
        <v>2</v>
      </c>
      <c r="N195" s="11">
        <f t="shared" si="28"/>
        <v>2</v>
      </c>
      <c r="P195" s="15">
        <f t="shared" si="29"/>
        <v>7</v>
      </c>
    </row>
    <row r="196" spans="1:16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11">
        <f t="shared" ref="I196:I259" si="30">INT(B196/10)</f>
        <v>0</v>
      </c>
      <c r="J196" s="11">
        <f t="shared" ref="J196:J259" si="31">INT(C196/10)</f>
        <v>1</v>
      </c>
      <c r="K196" s="11">
        <f t="shared" ref="K196:K259" si="32">INT(D196/10)</f>
        <v>1</v>
      </c>
      <c r="L196" s="11">
        <f t="shared" ref="L196:L259" si="33">INT(E196/10)</f>
        <v>2</v>
      </c>
      <c r="M196" s="11">
        <f t="shared" ref="M196:M259" si="34">INT(F196/10)</f>
        <v>3</v>
      </c>
      <c r="N196" s="11">
        <f t="shared" ref="N196:N259" si="35">INT(G196/10)</f>
        <v>4</v>
      </c>
      <c r="P196" s="15">
        <f t="shared" ref="P196:P259" si="36">SUM(I196:N196)</f>
        <v>11</v>
      </c>
    </row>
    <row r="197" spans="1:16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11">
        <f t="shared" si="30"/>
        <v>1</v>
      </c>
      <c r="J197" s="11">
        <f t="shared" si="31"/>
        <v>1</v>
      </c>
      <c r="K197" s="11">
        <f t="shared" si="32"/>
        <v>2</v>
      </c>
      <c r="L197" s="11">
        <f t="shared" si="33"/>
        <v>3</v>
      </c>
      <c r="M197" s="11">
        <f t="shared" si="34"/>
        <v>3</v>
      </c>
      <c r="N197" s="11">
        <f t="shared" si="35"/>
        <v>4</v>
      </c>
      <c r="P197" s="15">
        <f t="shared" si="36"/>
        <v>14</v>
      </c>
    </row>
    <row r="198" spans="1:16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11">
        <f t="shared" si="30"/>
        <v>0</v>
      </c>
      <c r="J198" s="11">
        <f t="shared" si="31"/>
        <v>0</v>
      </c>
      <c r="K198" s="11">
        <f t="shared" si="32"/>
        <v>0</v>
      </c>
      <c r="L198" s="11">
        <f t="shared" si="33"/>
        <v>2</v>
      </c>
      <c r="M198" s="11">
        <f t="shared" si="34"/>
        <v>3</v>
      </c>
      <c r="N198" s="11">
        <f t="shared" si="35"/>
        <v>3</v>
      </c>
      <c r="P198" s="15">
        <f t="shared" si="36"/>
        <v>8</v>
      </c>
    </row>
    <row r="199" spans="1:16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11">
        <f t="shared" si="30"/>
        <v>0</v>
      </c>
      <c r="J199" s="11">
        <f t="shared" si="31"/>
        <v>1</v>
      </c>
      <c r="K199" s="11">
        <f t="shared" si="32"/>
        <v>2</v>
      </c>
      <c r="L199" s="11">
        <f t="shared" si="33"/>
        <v>2</v>
      </c>
      <c r="M199" s="11">
        <f t="shared" si="34"/>
        <v>2</v>
      </c>
      <c r="N199" s="11">
        <f t="shared" si="35"/>
        <v>3</v>
      </c>
      <c r="P199" s="15">
        <f t="shared" si="36"/>
        <v>10</v>
      </c>
    </row>
    <row r="200" spans="1:16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11">
        <f t="shared" si="30"/>
        <v>1</v>
      </c>
      <c r="J200" s="11">
        <f t="shared" si="31"/>
        <v>2</v>
      </c>
      <c r="K200" s="11">
        <f t="shared" si="32"/>
        <v>3</v>
      </c>
      <c r="L200" s="11">
        <f t="shared" si="33"/>
        <v>3</v>
      </c>
      <c r="M200" s="11">
        <f t="shared" si="34"/>
        <v>4</v>
      </c>
      <c r="N200" s="11">
        <f t="shared" si="35"/>
        <v>4</v>
      </c>
      <c r="P200" s="15">
        <f t="shared" si="36"/>
        <v>17</v>
      </c>
    </row>
    <row r="201" spans="1:16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11">
        <f t="shared" si="30"/>
        <v>0</v>
      </c>
      <c r="J201" s="11">
        <f t="shared" si="31"/>
        <v>0</v>
      </c>
      <c r="K201" s="11">
        <f t="shared" si="32"/>
        <v>1</v>
      </c>
      <c r="L201" s="11">
        <f t="shared" si="33"/>
        <v>1</v>
      </c>
      <c r="M201" s="11">
        <f t="shared" si="34"/>
        <v>2</v>
      </c>
      <c r="N201" s="11">
        <f t="shared" si="35"/>
        <v>4</v>
      </c>
      <c r="P201" s="15">
        <f t="shared" si="36"/>
        <v>8</v>
      </c>
    </row>
    <row r="202" spans="1:16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11">
        <f t="shared" si="30"/>
        <v>0</v>
      </c>
      <c r="J202" s="11">
        <f t="shared" si="31"/>
        <v>0</v>
      </c>
      <c r="K202" s="11">
        <f t="shared" si="32"/>
        <v>2</v>
      </c>
      <c r="L202" s="11">
        <f t="shared" si="33"/>
        <v>2</v>
      </c>
      <c r="M202" s="11">
        <f t="shared" si="34"/>
        <v>3</v>
      </c>
      <c r="N202" s="11">
        <f t="shared" si="35"/>
        <v>4</v>
      </c>
      <c r="P202" s="15">
        <f t="shared" si="36"/>
        <v>11</v>
      </c>
    </row>
    <row r="203" spans="1:16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11">
        <f t="shared" si="30"/>
        <v>1</v>
      </c>
      <c r="J203" s="11">
        <f t="shared" si="31"/>
        <v>1</v>
      </c>
      <c r="K203" s="11">
        <f t="shared" si="32"/>
        <v>2</v>
      </c>
      <c r="L203" s="11">
        <f t="shared" si="33"/>
        <v>3</v>
      </c>
      <c r="M203" s="11">
        <f t="shared" si="34"/>
        <v>4</v>
      </c>
      <c r="N203" s="11">
        <f t="shared" si="35"/>
        <v>4</v>
      </c>
      <c r="P203" s="15">
        <f t="shared" si="36"/>
        <v>15</v>
      </c>
    </row>
    <row r="204" spans="1:16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11">
        <f t="shared" si="30"/>
        <v>0</v>
      </c>
      <c r="J204" s="11">
        <f t="shared" si="31"/>
        <v>0</v>
      </c>
      <c r="K204" s="11">
        <f t="shared" si="32"/>
        <v>0</v>
      </c>
      <c r="L204" s="11">
        <f t="shared" si="33"/>
        <v>2</v>
      </c>
      <c r="M204" s="11">
        <f t="shared" si="34"/>
        <v>2</v>
      </c>
      <c r="N204" s="11">
        <f t="shared" si="35"/>
        <v>3</v>
      </c>
      <c r="P204" s="15">
        <f t="shared" si="36"/>
        <v>7</v>
      </c>
    </row>
    <row r="205" spans="1:16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11">
        <f t="shared" si="30"/>
        <v>0</v>
      </c>
      <c r="J205" s="11">
        <f t="shared" si="31"/>
        <v>0</v>
      </c>
      <c r="K205" s="11">
        <f t="shared" si="32"/>
        <v>1</v>
      </c>
      <c r="L205" s="11">
        <f t="shared" si="33"/>
        <v>2</v>
      </c>
      <c r="M205" s="11">
        <f t="shared" si="34"/>
        <v>2</v>
      </c>
      <c r="N205" s="11">
        <f t="shared" si="35"/>
        <v>3</v>
      </c>
      <c r="P205" s="15">
        <f t="shared" si="36"/>
        <v>8</v>
      </c>
    </row>
    <row r="206" spans="1:16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11">
        <f t="shared" si="30"/>
        <v>0</v>
      </c>
      <c r="J206" s="11">
        <f t="shared" si="31"/>
        <v>1</v>
      </c>
      <c r="K206" s="11">
        <f t="shared" si="32"/>
        <v>3</v>
      </c>
      <c r="L206" s="11">
        <f t="shared" si="33"/>
        <v>3</v>
      </c>
      <c r="M206" s="11">
        <f t="shared" si="34"/>
        <v>4</v>
      </c>
      <c r="N206" s="11">
        <f t="shared" si="35"/>
        <v>4</v>
      </c>
      <c r="P206" s="15">
        <f t="shared" si="36"/>
        <v>15</v>
      </c>
    </row>
    <row r="207" spans="1:16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11">
        <f t="shared" si="30"/>
        <v>0</v>
      </c>
      <c r="J207" s="11">
        <f t="shared" si="31"/>
        <v>1</v>
      </c>
      <c r="K207" s="11">
        <f t="shared" si="32"/>
        <v>1</v>
      </c>
      <c r="L207" s="11">
        <f t="shared" si="33"/>
        <v>2</v>
      </c>
      <c r="M207" s="11">
        <f t="shared" si="34"/>
        <v>2</v>
      </c>
      <c r="N207" s="11">
        <f t="shared" si="35"/>
        <v>3</v>
      </c>
      <c r="P207" s="15">
        <f t="shared" si="36"/>
        <v>9</v>
      </c>
    </row>
    <row r="208" spans="1:16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11">
        <f t="shared" si="30"/>
        <v>0</v>
      </c>
      <c r="J208" s="11">
        <f t="shared" si="31"/>
        <v>0</v>
      </c>
      <c r="K208" s="11">
        <f t="shared" si="32"/>
        <v>0</v>
      </c>
      <c r="L208" s="11">
        <f t="shared" si="33"/>
        <v>1</v>
      </c>
      <c r="M208" s="11">
        <f t="shared" si="34"/>
        <v>1</v>
      </c>
      <c r="N208" s="11">
        <f t="shared" si="35"/>
        <v>4</v>
      </c>
      <c r="P208" s="15">
        <f t="shared" si="36"/>
        <v>6</v>
      </c>
    </row>
    <row r="209" spans="1:16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11">
        <f t="shared" si="30"/>
        <v>0</v>
      </c>
      <c r="J209" s="11">
        <f t="shared" si="31"/>
        <v>1</v>
      </c>
      <c r="K209" s="11">
        <f t="shared" si="32"/>
        <v>1</v>
      </c>
      <c r="L209" s="11">
        <f t="shared" si="33"/>
        <v>3</v>
      </c>
      <c r="M209" s="11">
        <f t="shared" si="34"/>
        <v>3</v>
      </c>
      <c r="N209" s="11">
        <f t="shared" si="35"/>
        <v>4</v>
      </c>
      <c r="P209" s="15">
        <f t="shared" si="36"/>
        <v>12</v>
      </c>
    </row>
    <row r="210" spans="1:16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11">
        <f t="shared" si="30"/>
        <v>0</v>
      </c>
      <c r="J210" s="11">
        <f t="shared" si="31"/>
        <v>0</v>
      </c>
      <c r="K210" s="11">
        <f t="shared" si="32"/>
        <v>1</v>
      </c>
      <c r="L210" s="11">
        <f t="shared" si="33"/>
        <v>3</v>
      </c>
      <c r="M210" s="11">
        <f t="shared" si="34"/>
        <v>3</v>
      </c>
      <c r="N210" s="11">
        <f t="shared" si="35"/>
        <v>4</v>
      </c>
      <c r="P210" s="15">
        <f t="shared" si="36"/>
        <v>11</v>
      </c>
    </row>
    <row r="211" spans="1:16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11">
        <f t="shared" si="30"/>
        <v>0</v>
      </c>
      <c r="J211" s="11">
        <f t="shared" si="31"/>
        <v>1</v>
      </c>
      <c r="K211" s="11">
        <f t="shared" si="32"/>
        <v>2</v>
      </c>
      <c r="L211" s="11">
        <f t="shared" si="33"/>
        <v>3</v>
      </c>
      <c r="M211" s="11">
        <f t="shared" si="34"/>
        <v>4</v>
      </c>
      <c r="N211" s="11">
        <f t="shared" si="35"/>
        <v>4</v>
      </c>
      <c r="P211" s="15">
        <f t="shared" si="36"/>
        <v>14</v>
      </c>
    </row>
    <row r="212" spans="1:16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11">
        <f t="shared" si="30"/>
        <v>0</v>
      </c>
      <c r="J212" s="11">
        <f t="shared" si="31"/>
        <v>0</v>
      </c>
      <c r="K212" s="11">
        <f t="shared" si="32"/>
        <v>1</v>
      </c>
      <c r="L212" s="11">
        <f t="shared" si="33"/>
        <v>1</v>
      </c>
      <c r="M212" s="11">
        <f t="shared" si="34"/>
        <v>2</v>
      </c>
      <c r="N212" s="11">
        <f t="shared" si="35"/>
        <v>2</v>
      </c>
      <c r="P212" s="15">
        <f t="shared" si="36"/>
        <v>6</v>
      </c>
    </row>
    <row r="213" spans="1:16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11">
        <f t="shared" si="30"/>
        <v>0</v>
      </c>
      <c r="J213" s="11">
        <f t="shared" si="31"/>
        <v>1</v>
      </c>
      <c r="K213" s="11">
        <f t="shared" si="32"/>
        <v>1</v>
      </c>
      <c r="L213" s="11">
        <f t="shared" si="33"/>
        <v>2</v>
      </c>
      <c r="M213" s="11">
        <f t="shared" si="34"/>
        <v>4</v>
      </c>
      <c r="N213" s="11">
        <f t="shared" si="35"/>
        <v>4</v>
      </c>
      <c r="P213" s="15">
        <f t="shared" si="36"/>
        <v>12</v>
      </c>
    </row>
    <row r="214" spans="1:16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11">
        <f t="shared" si="30"/>
        <v>1</v>
      </c>
      <c r="J214" s="11">
        <f t="shared" si="31"/>
        <v>1</v>
      </c>
      <c r="K214" s="11">
        <f t="shared" si="32"/>
        <v>1</v>
      </c>
      <c r="L214" s="11">
        <f t="shared" si="33"/>
        <v>1</v>
      </c>
      <c r="M214" s="11">
        <f t="shared" si="34"/>
        <v>2</v>
      </c>
      <c r="N214" s="11">
        <f t="shared" si="35"/>
        <v>2</v>
      </c>
      <c r="P214" s="15">
        <f t="shared" si="36"/>
        <v>8</v>
      </c>
    </row>
    <row r="215" spans="1:16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11">
        <f t="shared" si="30"/>
        <v>0</v>
      </c>
      <c r="J215" s="11">
        <f t="shared" si="31"/>
        <v>2</v>
      </c>
      <c r="K215" s="11">
        <f t="shared" si="32"/>
        <v>2</v>
      </c>
      <c r="L215" s="11">
        <f t="shared" si="33"/>
        <v>3</v>
      </c>
      <c r="M215" s="11">
        <f t="shared" si="34"/>
        <v>4</v>
      </c>
      <c r="N215" s="11">
        <f t="shared" si="35"/>
        <v>4</v>
      </c>
      <c r="P215" s="15">
        <f t="shared" si="36"/>
        <v>15</v>
      </c>
    </row>
    <row r="216" spans="1:16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11">
        <f t="shared" si="30"/>
        <v>0</v>
      </c>
      <c r="J216" s="11">
        <f t="shared" si="31"/>
        <v>0</v>
      </c>
      <c r="K216" s="11">
        <f t="shared" si="32"/>
        <v>1</v>
      </c>
      <c r="L216" s="11">
        <f t="shared" si="33"/>
        <v>1</v>
      </c>
      <c r="M216" s="11">
        <f t="shared" si="34"/>
        <v>4</v>
      </c>
      <c r="N216" s="11">
        <f t="shared" si="35"/>
        <v>4</v>
      </c>
      <c r="P216" s="15">
        <f t="shared" si="36"/>
        <v>10</v>
      </c>
    </row>
    <row r="217" spans="1:16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11">
        <f t="shared" si="30"/>
        <v>0</v>
      </c>
      <c r="J217" s="11">
        <f t="shared" si="31"/>
        <v>0</v>
      </c>
      <c r="K217" s="11">
        <f t="shared" si="32"/>
        <v>1</v>
      </c>
      <c r="L217" s="11">
        <f t="shared" si="33"/>
        <v>1</v>
      </c>
      <c r="M217" s="11">
        <f t="shared" si="34"/>
        <v>2</v>
      </c>
      <c r="N217" s="11">
        <f t="shared" si="35"/>
        <v>3</v>
      </c>
      <c r="P217" s="15">
        <f t="shared" si="36"/>
        <v>7</v>
      </c>
    </row>
    <row r="218" spans="1:16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11">
        <f t="shared" si="30"/>
        <v>0</v>
      </c>
      <c r="J218" s="11">
        <f t="shared" si="31"/>
        <v>2</v>
      </c>
      <c r="K218" s="11">
        <f t="shared" si="32"/>
        <v>2</v>
      </c>
      <c r="L218" s="11">
        <f t="shared" si="33"/>
        <v>3</v>
      </c>
      <c r="M218" s="11">
        <f t="shared" si="34"/>
        <v>3</v>
      </c>
      <c r="N218" s="11">
        <f t="shared" si="35"/>
        <v>3</v>
      </c>
      <c r="P218" s="15">
        <f t="shared" si="36"/>
        <v>13</v>
      </c>
    </row>
    <row r="219" spans="1:16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11">
        <f t="shared" si="30"/>
        <v>1</v>
      </c>
      <c r="J219" s="11">
        <f t="shared" si="31"/>
        <v>1</v>
      </c>
      <c r="K219" s="11">
        <f t="shared" si="32"/>
        <v>2</v>
      </c>
      <c r="L219" s="11">
        <f t="shared" si="33"/>
        <v>2</v>
      </c>
      <c r="M219" s="11">
        <f t="shared" si="34"/>
        <v>2</v>
      </c>
      <c r="N219" s="11">
        <f t="shared" si="35"/>
        <v>3</v>
      </c>
      <c r="P219" s="15">
        <f t="shared" si="36"/>
        <v>11</v>
      </c>
    </row>
    <row r="220" spans="1:16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11">
        <f t="shared" si="30"/>
        <v>0</v>
      </c>
      <c r="J220" s="11">
        <f t="shared" si="31"/>
        <v>0</v>
      </c>
      <c r="K220" s="11">
        <f t="shared" si="32"/>
        <v>2</v>
      </c>
      <c r="L220" s="11">
        <f t="shared" si="33"/>
        <v>3</v>
      </c>
      <c r="M220" s="11">
        <f t="shared" si="34"/>
        <v>3</v>
      </c>
      <c r="N220" s="11">
        <f t="shared" si="35"/>
        <v>4</v>
      </c>
      <c r="P220" s="15">
        <f t="shared" si="36"/>
        <v>12</v>
      </c>
    </row>
    <row r="221" spans="1:16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11">
        <f t="shared" si="30"/>
        <v>0</v>
      </c>
      <c r="J221" s="11">
        <f t="shared" si="31"/>
        <v>0</v>
      </c>
      <c r="K221" s="11">
        <f t="shared" si="32"/>
        <v>1</v>
      </c>
      <c r="L221" s="11">
        <f t="shared" si="33"/>
        <v>1</v>
      </c>
      <c r="M221" s="11">
        <f t="shared" si="34"/>
        <v>3</v>
      </c>
      <c r="N221" s="11">
        <f t="shared" si="35"/>
        <v>4</v>
      </c>
      <c r="P221" s="15">
        <f t="shared" si="36"/>
        <v>9</v>
      </c>
    </row>
    <row r="222" spans="1:16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11">
        <f t="shared" si="30"/>
        <v>0</v>
      </c>
      <c r="J222" s="11">
        <f t="shared" si="31"/>
        <v>1</v>
      </c>
      <c r="K222" s="11">
        <f t="shared" si="32"/>
        <v>2</v>
      </c>
      <c r="L222" s="11">
        <f t="shared" si="33"/>
        <v>3</v>
      </c>
      <c r="M222" s="11">
        <f t="shared" si="34"/>
        <v>3</v>
      </c>
      <c r="N222" s="11">
        <f t="shared" si="35"/>
        <v>3</v>
      </c>
      <c r="P222" s="15">
        <f t="shared" si="36"/>
        <v>12</v>
      </c>
    </row>
    <row r="223" spans="1:16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11">
        <f t="shared" si="30"/>
        <v>0</v>
      </c>
      <c r="J223" s="11">
        <f t="shared" si="31"/>
        <v>0</v>
      </c>
      <c r="K223" s="11">
        <f t="shared" si="32"/>
        <v>0</v>
      </c>
      <c r="L223" s="11">
        <f t="shared" si="33"/>
        <v>1</v>
      </c>
      <c r="M223" s="11">
        <f t="shared" si="34"/>
        <v>2</v>
      </c>
      <c r="N223" s="11">
        <f t="shared" si="35"/>
        <v>3</v>
      </c>
      <c r="P223" s="15">
        <f t="shared" si="36"/>
        <v>6</v>
      </c>
    </row>
    <row r="224" spans="1:16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11">
        <f t="shared" si="30"/>
        <v>0</v>
      </c>
      <c r="J224" s="11">
        <f t="shared" si="31"/>
        <v>0</v>
      </c>
      <c r="K224" s="11">
        <f t="shared" si="32"/>
        <v>0</v>
      </c>
      <c r="L224" s="11">
        <f t="shared" si="33"/>
        <v>0</v>
      </c>
      <c r="M224" s="11">
        <f t="shared" si="34"/>
        <v>1</v>
      </c>
      <c r="N224" s="11">
        <f t="shared" si="35"/>
        <v>3</v>
      </c>
      <c r="P224" s="15">
        <f t="shared" si="36"/>
        <v>4</v>
      </c>
    </row>
    <row r="225" spans="1:16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11">
        <f t="shared" si="30"/>
        <v>0</v>
      </c>
      <c r="J225" s="11">
        <f t="shared" si="31"/>
        <v>0</v>
      </c>
      <c r="K225" s="11">
        <f t="shared" si="32"/>
        <v>1</v>
      </c>
      <c r="L225" s="11">
        <f t="shared" si="33"/>
        <v>2</v>
      </c>
      <c r="M225" s="11">
        <f t="shared" si="34"/>
        <v>3</v>
      </c>
      <c r="N225" s="11">
        <f t="shared" si="35"/>
        <v>3</v>
      </c>
      <c r="P225" s="15">
        <f t="shared" si="36"/>
        <v>9</v>
      </c>
    </row>
    <row r="226" spans="1:16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11">
        <f t="shared" si="30"/>
        <v>0</v>
      </c>
      <c r="J226" s="11">
        <f t="shared" si="31"/>
        <v>1</v>
      </c>
      <c r="K226" s="11">
        <f t="shared" si="32"/>
        <v>2</v>
      </c>
      <c r="L226" s="11">
        <f t="shared" si="33"/>
        <v>2</v>
      </c>
      <c r="M226" s="11">
        <f t="shared" si="34"/>
        <v>2</v>
      </c>
      <c r="N226" s="11">
        <f t="shared" si="35"/>
        <v>4</v>
      </c>
      <c r="P226" s="15">
        <f t="shared" si="36"/>
        <v>11</v>
      </c>
    </row>
    <row r="227" spans="1:16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11">
        <f t="shared" si="30"/>
        <v>1</v>
      </c>
      <c r="J227" s="11">
        <f t="shared" si="31"/>
        <v>1</v>
      </c>
      <c r="K227" s="11">
        <f t="shared" si="32"/>
        <v>2</v>
      </c>
      <c r="L227" s="11">
        <f t="shared" si="33"/>
        <v>2</v>
      </c>
      <c r="M227" s="11">
        <f t="shared" si="34"/>
        <v>3</v>
      </c>
      <c r="N227" s="11">
        <f t="shared" si="35"/>
        <v>3</v>
      </c>
      <c r="P227" s="15">
        <f t="shared" si="36"/>
        <v>12</v>
      </c>
    </row>
    <row r="228" spans="1:16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11">
        <f t="shared" si="30"/>
        <v>0</v>
      </c>
      <c r="J228" s="11">
        <f t="shared" si="31"/>
        <v>1</v>
      </c>
      <c r="K228" s="11">
        <f t="shared" si="32"/>
        <v>1</v>
      </c>
      <c r="L228" s="11">
        <f t="shared" si="33"/>
        <v>3</v>
      </c>
      <c r="M228" s="11">
        <f t="shared" si="34"/>
        <v>3</v>
      </c>
      <c r="N228" s="11">
        <f t="shared" si="35"/>
        <v>3</v>
      </c>
      <c r="P228" s="15">
        <f t="shared" si="36"/>
        <v>11</v>
      </c>
    </row>
    <row r="229" spans="1:16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11">
        <f t="shared" si="30"/>
        <v>0</v>
      </c>
      <c r="J229" s="11">
        <f t="shared" si="31"/>
        <v>1</v>
      </c>
      <c r="K229" s="11">
        <f t="shared" si="32"/>
        <v>1</v>
      </c>
      <c r="L229" s="11">
        <f t="shared" si="33"/>
        <v>2</v>
      </c>
      <c r="M229" s="11">
        <f t="shared" si="34"/>
        <v>2</v>
      </c>
      <c r="N229" s="11">
        <f t="shared" si="35"/>
        <v>3</v>
      </c>
      <c r="P229" s="15">
        <f t="shared" si="36"/>
        <v>9</v>
      </c>
    </row>
    <row r="230" spans="1:16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11">
        <f t="shared" si="30"/>
        <v>0</v>
      </c>
      <c r="J230" s="11">
        <f t="shared" si="31"/>
        <v>1</v>
      </c>
      <c r="K230" s="11">
        <f t="shared" si="32"/>
        <v>1</v>
      </c>
      <c r="L230" s="11">
        <f t="shared" si="33"/>
        <v>2</v>
      </c>
      <c r="M230" s="11">
        <f t="shared" si="34"/>
        <v>3</v>
      </c>
      <c r="N230" s="11">
        <f t="shared" si="35"/>
        <v>3</v>
      </c>
      <c r="P230" s="15">
        <f t="shared" si="36"/>
        <v>10</v>
      </c>
    </row>
    <row r="231" spans="1:16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11">
        <f t="shared" si="30"/>
        <v>0</v>
      </c>
      <c r="J231" s="11">
        <f t="shared" si="31"/>
        <v>1</v>
      </c>
      <c r="K231" s="11">
        <f t="shared" si="32"/>
        <v>2</v>
      </c>
      <c r="L231" s="11">
        <f t="shared" si="33"/>
        <v>3</v>
      </c>
      <c r="M231" s="11">
        <f t="shared" si="34"/>
        <v>3</v>
      </c>
      <c r="N231" s="11">
        <f t="shared" si="35"/>
        <v>4</v>
      </c>
      <c r="P231" s="15">
        <f t="shared" si="36"/>
        <v>13</v>
      </c>
    </row>
    <row r="232" spans="1:16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11">
        <f t="shared" si="30"/>
        <v>0</v>
      </c>
      <c r="J232" s="11">
        <f t="shared" si="31"/>
        <v>1</v>
      </c>
      <c r="K232" s="11">
        <f t="shared" si="32"/>
        <v>2</v>
      </c>
      <c r="L232" s="11">
        <f t="shared" si="33"/>
        <v>2</v>
      </c>
      <c r="M232" s="11">
        <f t="shared" si="34"/>
        <v>3</v>
      </c>
      <c r="N232" s="11">
        <f t="shared" si="35"/>
        <v>4</v>
      </c>
      <c r="P232" s="15">
        <f t="shared" si="36"/>
        <v>12</v>
      </c>
    </row>
    <row r="233" spans="1:16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11">
        <f t="shared" si="30"/>
        <v>0</v>
      </c>
      <c r="J233" s="11">
        <f t="shared" si="31"/>
        <v>0</v>
      </c>
      <c r="K233" s="11">
        <f t="shared" si="32"/>
        <v>1</v>
      </c>
      <c r="L233" s="11">
        <f t="shared" si="33"/>
        <v>1</v>
      </c>
      <c r="M233" s="11">
        <f t="shared" si="34"/>
        <v>2</v>
      </c>
      <c r="N233" s="11">
        <f t="shared" si="35"/>
        <v>4</v>
      </c>
      <c r="P233" s="15">
        <f t="shared" si="36"/>
        <v>8</v>
      </c>
    </row>
    <row r="234" spans="1:16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11">
        <f t="shared" si="30"/>
        <v>0</v>
      </c>
      <c r="J234" s="11">
        <f t="shared" si="31"/>
        <v>2</v>
      </c>
      <c r="K234" s="11">
        <f t="shared" si="32"/>
        <v>2</v>
      </c>
      <c r="L234" s="11">
        <f t="shared" si="33"/>
        <v>3</v>
      </c>
      <c r="M234" s="11">
        <f t="shared" si="34"/>
        <v>3</v>
      </c>
      <c r="N234" s="11">
        <f t="shared" si="35"/>
        <v>4</v>
      </c>
      <c r="P234" s="15">
        <f t="shared" si="36"/>
        <v>14</v>
      </c>
    </row>
    <row r="235" spans="1:16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11">
        <f t="shared" si="30"/>
        <v>0</v>
      </c>
      <c r="J235" s="11">
        <f t="shared" si="31"/>
        <v>0</v>
      </c>
      <c r="K235" s="11">
        <f t="shared" si="32"/>
        <v>1</v>
      </c>
      <c r="L235" s="11">
        <f t="shared" si="33"/>
        <v>2</v>
      </c>
      <c r="M235" s="11">
        <f t="shared" si="34"/>
        <v>2</v>
      </c>
      <c r="N235" s="11">
        <f t="shared" si="35"/>
        <v>3</v>
      </c>
      <c r="P235" s="15">
        <f t="shared" si="36"/>
        <v>8</v>
      </c>
    </row>
    <row r="236" spans="1:16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11">
        <f t="shared" si="30"/>
        <v>0</v>
      </c>
      <c r="J236" s="11">
        <f t="shared" si="31"/>
        <v>1</v>
      </c>
      <c r="K236" s="11">
        <f t="shared" si="32"/>
        <v>1</v>
      </c>
      <c r="L236" s="11">
        <f t="shared" si="33"/>
        <v>2</v>
      </c>
      <c r="M236" s="11">
        <f t="shared" si="34"/>
        <v>3</v>
      </c>
      <c r="N236" s="11">
        <f t="shared" si="35"/>
        <v>3</v>
      </c>
      <c r="P236" s="15">
        <f t="shared" si="36"/>
        <v>10</v>
      </c>
    </row>
    <row r="237" spans="1:16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11">
        <f t="shared" si="30"/>
        <v>0</v>
      </c>
      <c r="J237" s="11">
        <f t="shared" si="31"/>
        <v>0</v>
      </c>
      <c r="K237" s="11">
        <f t="shared" si="32"/>
        <v>0</v>
      </c>
      <c r="L237" s="11">
        <f t="shared" si="33"/>
        <v>1</v>
      </c>
      <c r="M237" s="11">
        <f t="shared" si="34"/>
        <v>2</v>
      </c>
      <c r="N237" s="11">
        <f t="shared" si="35"/>
        <v>4</v>
      </c>
      <c r="P237" s="15">
        <f t="shared" si="36"/>
        <v>7</v>
      </c>
    </row>
    <row r="238" spans="1:16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11">
        <f t="shared" si="30"/>
        <v>0</v>
      </c>
      <c r="J238" s="11">
        <f t="shared" si="31"/>
        <v>1</v>
      </c>
      <c r="K238" s="11">
        <f t="shared" si="32"/>
        <v>1</v>
      </c>
      <c r="L238" s="11">
        <f t="shared" si="33"/>
        <v>3</v>
      </c>
      <c r="M238" s="11">
        <f t="shared" si="34"/>
        <v>3</v>
      </c>
      <c r="N238" s="11">
        <f t="shared" si="35"/>
        <v>3</v>
      </c>
      <c r="P238" s="15">
        <f t="shared" si="36"/>
        <v>11</v>
      </c>
    </row>
    <row r="239" spans="1:16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11">
        <f t="shared" si="30"/>
        <v>2</v>
      </c>
      <c r="J239" s="11">
        <f t="shared" si="31"/>
        <v>3</v>
      </c>
      <c r="K239" s="11">
        <f t="shared" si="32"/>
        <v>3</v>
      </c>
      <c r="L239" s="11">
        <f t="shared" si="33"/>
        <v>3</v>
      </c>
      <c r="M239" s="11">
        <f t="shared" si="34"/>
        <v>4</v>
      </c>
      <c r="N239" s="11">
        <f t="shared" si="35"/>
        <v>4</v>
      </c>
      <c r="P239" s="15">
        <f t="shared" si="36"/>
        <v>19</v>
      </c>
    </row>
    <row r="240" spans="1:16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11">
        <f t="shared" si="30"/>
        <v>0</v>
      </c>
      <c r="J240" s="11">
        <f t="shared" si="31"/>
        <v>0</v>
      </c>
      <c r="K240" s="11">
        <f t="shared" si="32"/>
        <v>2</v>
      </c>
      <c r="L240" s="11">
        <f t="shared" si="33"/>
        <v>3</v>
      </c>
      <c r="M240" s="11">
        <f t="shared" si="34"/>
        <v>3</v>
      </c>
      <c r="N240" s="11">
        <f t="shared" si="35"/>
        <v>3</v>
      </c>
      <c r="P240" s="15">
        <f t="shared" si="36"/>
        <v>11</v>
      </c>
    </row>
    <row r="241" spans="1:16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11">
        <f t="shared" si="30"/>
        <v>0</v>
      </c>
      <c r="J241" s="11">
        <f t="shared" si="31"/>
        <v>0</v>
      </c>
      <c r="K241" s="11">
        <f t="shared" si="32"/>
        <v>1</v>
      </c>
      <c r="L241" s="11">
        <f t="shared" si="33"/>
        <v>2</v>
      </c>
      <c r="M241" s="11">
        <f t="shared" si="34"/>
        <v>2</v>
      </c>
      <c r="N241" s="11">
        <f t="shared" si="35"/>
        <v>4</v>
      </c>
      <c r="P241" s="15">
        <f t="shared" si="36"/>
        <v>9</v>
      </c>
    </row>
    <row r="242" spans="1:16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11">
        <f t="shared" si="30"/>
        <v>1</v>
      </c>
      <c r="J242" s="11">
        <f t="shared" si="31"/>
        <v>2</v>
      </c>
      <c r="K242" s="11">
        <f t="shared" si="32"/>
        <v>2</v>
      </c>
      <c r="L242" s="11">
        <f t="shared" si="33"/>
        <v>3</v>
      </c>
      <c r="M242" s="11">
        <f t="shared" si="34"/>
        <v>3</v>
      </c>
      <c r="N242" s="11">
        <f t="shared" si="35"/>
        <v>3</v>
      </c>
      <c r="P242" s="15">
        <f t="shared" si="36"/>
        <v>14</v>
      </c>
    </row>
    <row r="243" spans="1:16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11">
        <f t="shared" si="30"/>
        <v>0</v>
      </c>
      <c r="J243" s="11">
        <f t="shared" si="31"/>
        <v>0</v>
      </c>
      <c r="K243" s="11">
        <f t="shared" si="32"/>
        <v>1</v>
      </c>
      <c r="L243" s="11">
        <f t="shared" si="33"/>
        <v>1</v>
      </c>
      <c r="M243" s="11">
        <f t="shared" si="34"/>
        <v>2</v>
      </c>
      <c r="N243" s="11">
        <f t="shared" si="35"/>
        <v>3</v>
      </c>
      <c r="P243" s="15">
        <f t="shared" si="36"/>
        <v>7</v>
      </c>
    </row>
    <row r="244" spans="1:16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11">
        <f t="shared" si="30"/>
        <v>0</v>
      </c>
      <c r="J244" s="11">
        <f t="shared" si="31"/>
        <v>0</v>
      </c>
      <c r="K244" s="11">
        <f t="shared" si="32"/>
        <v>1</v>
      </c>
      <c r="L244" s="11">
        <f t="shared" si="33"/>
        <v>1</v>
      </c>
      <c r="M244" s="11">
        <f t="shared" si="34"/>
        <v>3</v>
      </c>
      <c r="N244" s="11">
        <f t="shared" si="35"/>
        <v>4</v>
      </c>
      <c r="P244" s="15">
        <f t="shared" si="36"/>
        <v>9</v>
      </c>
    </row>
    <row r="245" spans="1:16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11">
        <f t="shared" si="30"/>
        <v>0</v>
      </c>
      <c r="J245" s="11">
        <f t="shared" si="31"/>
        <v>1</v>
      </c>
      <c r="K245" s="11">
        <f t="shared" si="32"/>
        <v>3</v>
      </c>
      <c r="L245" s="11">
        <f t="shared" si="33"/>
        <v>3</v>
      </c>
      <c r="M245" s="11">
        <f t="shared" si="34"/>
        <v>4</v>
      </c>
      <c r="N245" s="11">
        <f t="shared" si="35"/>
        <v>4</v>
      </c>
      <c r="P245" s="15">
        <f t="shared" si="36"/>
        <v>15</v>
      </c>
    </row>
    <row r="246" spans="1:16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11">
        <f t="shared" si="30"/>
        <v>0</v>
      </c>
      <c r="J246" s="11">
        <f t="shared" si="31"/>
        <v>1</v>
      </c>
      <c r="K246" s="11">
        <f t="shared" si="32"/>
        <v>2</v>
      </c>
      <c r="L246" s="11">
        <f t="shared" si="33"/>
        <v>3</v>
      </c>
      <c r="M246" s="11">
        <f t="shared" si="34"/>
        <v>4</v>
      </c>
      <c r="N246" s="11">
        <f t="shared" si="35"/>
        <v>4</v>
      </c>
      <c r="P246" s="15">
        <f t="shared" si="36"/>
        <v>14</v>
      </c>
    </row>
    <row r="247" spans="1:16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11">
        <f t="shared" si="30"/>
        <v>0</v>
      </c>
      <c r="J247" s="11">
        <f t="shared" si="31"/>
        <v>1</v>
      </c>
      <c r="K247" s="11">
        <f t="shared" si="32"/>
        <v>1</v>
      </c>
      <c r="L247" s="11">
        <f t="shared" si="33"/>
        <v>3</v>
      </c>
      <c r="M247" s="11">
        <f t="shared" si="34"/>
        <v>4</v>
      </c>
      <c r="N247" s="11">
        <f t="shared" si="35"/>
        <v>4</v>
      </c>
      <c r="P247" s="15">
        <f t="shared" si="36"/>
        <v>13</v>
      </c>
    </row>
    <row r="248" spans="1:16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11">
        <f t="shared" si="30"/>
        <v>0</v>
      </c>
      <c r="J248" s="11">
        <f t="shared" si="31"/>
        <v>0</v>
      </c>
      <c r="K248" s="11">
        <f t="shared" si="32"/>
        <v>1</v>
      </c>
      <c r="L248" s="11">
        <f t="shared" si="33"/>
        <v>2</v>
      </c>
      <c r="M248" s="11">
        <f t="shared" si="34"/>
        <v>4</v>
      </c>
      <c r="N248" s="11">
        <f t="shared" si="35"/>
        <v>4</v>
      </c>
      <c r="P248" s="15">
        <f t="shared" si="36"/>
        <v>11</v>
      </c>
    </row>
    <row r="249" spans="1:16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11">
        <f t="shared" si="30"/>
        <v>0</v>
      </c>
      <c r="J249" s="11">
        <f t="shared" si="31"/>
        <v>0</v>
      </c>
      <c r="K249" s="11">
        <f t="shared" si="32"/>
        <v>0</v>
      </c>
      <c r="L249" s="11">
        <f t="shared" si="33"/>
        <v>1</v>
      </c>
      <c r="M249" s="11">
        <f t="shared" si="34"/>
        <v>3</v>
      </c>
      <c r="N249" s="11">
        <f t="shared" si="35"/>
        <v>3</v>
      </c>
      <c r="P249" s="15">
        <f t="shared" si="36"/>
        <v>7</v>
      </c>
    </row>
    <row r="250" spans="1:16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11">
        <f t="shared" si="30"/>
        <v>0</v>
      </c>
      <c r="J250" s="11">
        <f t="shared" si="31"/>
        <v>0</v>
      </c>
      <c r="K250" s="11">
        <f t="shared" si="32"/>
        <v>2</v>
      </c>
      <c r="L250" s="11">
        <f t="shared" si="33"/>
        <v>2</v>
      </c>
      <c r="M250" s="11">
        <f t="shared" si="34"/>
        <v>3</v>
      </c>
      <c r="N250" s="11">
        <f t="shared" si="35"/>
        <v>4</v>
      </c>
      <c r="P250" s="15">
        <f t="shared" si="36"/>
        <v>11</v>
      </c>
    </row>
    <row r="251" spans="1:16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11">
        <f t="shared" si="30"/>
        <v>0</v>
      </c>
      <c r="J251" s="11">
        <f t="shared" si="31"/>
        <v>1</v>
      </c>
      <c r="K251" s="11">
        <f t="shared" si="32"/>
        <v>1</v>
      </c>
      <c r="L251" s="11">
        <f t="shared" si="33"/>
        <v>3</v>
      </c>
      <c r="M251" s="11">
        <f t="shared" si="34"/>
        <v>3</v>
      </c>
      <c r="N251" s="11">
        <f t="shared" si="35"/>
        <v>4</v>
      </c>
      <c r="P251" s="15">
        <f t="shared" si="36"/>
        <v>12</v>
      </c>
    </row>
    <row r="252" spans="1:16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11">
        <f t="shared" si="30"/>
        <v>1</v>
      </c>
      <c r="J252" s="11">
        <f t="shared" si="31"/>
        <v>1</v>
      </c>
      <c r="K252" s="11">
        <f t="shared" si="32"/>
        <v>2</v>
      </c>
      <c r="L252" s="11">
        <f t="shared" si="33"/>
        <v>3</v>
      </c>
      <c r="M252" s="11">
        <f t="shared" si="34"/>
        <v>3</v>
      </c>
      <c r="N252" s="11">
        <f t="shared" si="35"/>
        <v>3</v>
      </c>
      <c r="P252" s="15">
        <f t="shared" si="36"/>
        <v>13</v>
      </c>
    </row>
    <row r="253" spans="1:16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11">
        <f t="shared" si="30"/>
        <v>1</v>
      </c>
      <c r="J253" s="11">
        <f t="shared" si="31"/>
        <v>1</v>
      </c>
      <c r="K253" s="11">
        <f t="shared" si="32"/>
        <v>1</v>
      </c>
      <c r="L253" s="11">
        <f t="shared" si="33"/>
        <v>2</v>
      </c>
      <c r="M253" s="11">
        <f t="shared" si="34"/>
        <v>3</v>
      </c>
      <c r="N253" s="11">
        <f t="shared" si="35"/>
        <v>4</v>
      </c>
      <c r="P253" s="15">
        <f t="shared" si="36"/>
        <v>12</v>
      </c>
    </row>
    <row r="254" spans="1:16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11">
        <f t="shared" si="30"/>
        <v>0</v>
      </c>
      <c r="J254" s="11">
        <f t="shared" si="31"/>
        <v>0</v>
      </c>
      <c r="K254" s="11">
        <f t="shared" si="32"/>
        <v>2</v>
      </c>
      <c r="L254" s="11">
        <f t="shared" si="33"/>
        <v>3</v>
      </c>
      <c r="M254" s="11">
        <f t="shared" si="34"/>
        <v>3</v>
      </c>
      <c r="N254" s="11">
        <f t="shared" si="35"/>
        <v>3</v>
      </c>
      <c r="P254" s="15">
        <f t="shared" si="36"/>
        <v>11</v>
      </c>
    </row>
    <row r="255" spans="1:16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11">
        <f t="shared" si="30"/>
        <v>1</v>
      </c>
      <c r="J255" s="11">
        <f t="shared" si="31"/>
        <v>1</v>
      </c>
      <c r="K255" s="11">
        <f t="shared" si="32"/>
        <v>1</v>
      </c>
      <c r="L255" s="11">
        <f t="shared" si="33"/>
        <v>1</v>
      </c>
      <c r="M255" s="11">
        <f t="shared" si="34"/>
        <v>2</v>
      </c>
      <c r="N255" s="11">
        <f t="shared" si="35"/>
        <v>4</v>
      </c>
      <c r="P255" s="15">
        <f t="shared" si="36"/>
        <v>10</v>
      </c>
    </row>
    <row r="256" spans="1:16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11">
        <f t="shared" si="30"/>
        <v>0</v>
      </c>
      <c r="J256" s="11">
        <f t="shared" si="31"/>
        <v>0</v>
      </c>
      <c r="K256" s="11">
        <f t="shared" si="32"/>
        <v>2</v>
      </c>
      <c r="L256" s="11">
        <f t="shared" si="33"/>
        <v>3</v>
      </c>
      <c r="M256" s="11">
        <f t="shared" si="34"/>
        <v>3</v>
      </c>
      <c r="N256" s="11">
        <f t="shared" si="35"/>
        <v>4</v>
      </c>
      <c r="P256" s="15">
        <f t="shared" si="36"/>
        <v>12</v>
      </c>
    </row>
    <row r="257" spans="1:16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11">
        <f t="shared" si="30"/>
        <v>0</v>
      </c>
      <c r="J257" s="11">
        <f t="shared" si="31"/>
        <v>1</v>
      </c>
      <c r="K257" s="11">
        <f t="shared" si="32"/>
        <v>1</v>
      </c>
      <c r="L257" s="11">
        <f t="shared" si="33"/>
        <v>3</v>
      </c>
      <c r="M257" s="11">
        <f t="shared" si="34"/>
        <v>3</v>
      </c>
      <c r="N257" s="11">
        <f t="shared" si="35"/>
        <v>4</v>
      </c>
      <c r="P257" s="15">
        <f t="shared" si="36"/>
        <v>12</v>
      </c>
    </row>
    <row r="258" spans="1:16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11">
        <f t="shared" si="30"/>
        <v>1</v>
      </c>
      <c r="J258" s="11">
        <f t="shared" si="31"/>
        <v>1</v>
      </c>
      <c r="K258" s="11">
        <f t="shared" si="32"/>
        <v>2</v>
      </c>
      <c r="L258" s="11">
        <f t="shared" si="33"/>
        <v>2</v>
      </c>
      <c r="M258" s="11">
        <f t="shared" si="34"/>
        <v>3</v>
      </c>
      <c r="N258" s="11">
        <f t="shared" si="35"/>
        <v>4</v>
      </c>
      <c r="P258" s="15">
        <f t="shared" si="36"/>
        <v>13</v>
      </c>
    </row>
    <row r="259" spans="1:16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11">
        <f t="shared" si="30"/>
        <v>0</v>
      </c>
      <c r="J259" s="11">
        <f t="shared" si="31"/>
        <v>1</v>
      </c>
      <c r="K259" s="11">
        <f t="shared" si="32"/>
        <v>2</v>
      </c>
      <c r="L259" s="11">
        <f t="shared" si="33"/>
        <v>2</v>
      </c>
      <c r="M259" s="11">
        <f t="shared" si="34"/>
        <v>2</v>
      </c>
      <c r="N259" s="11">
        <f t="shared" si="35"/>
        <v>3</v>
      </c>
      <c r="P259" s="15">
        <f t="shared" si="36"/>
        <v>10</v>
      </c>
    </row>
    <row r="260" spans="1:16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11">
        <f t="shared" ref="I260:I323" si="37">INT(B260/10)</f>
        <v>0</v>
      </c>
      <c r="J260" s="11">
        <f t="shared" ref="J260:J323" si="38">INT(C260/10)</f>
        <v>0</v>
      </c>
      <c r="K260" s="11">
        <f t="shared" ref="K260:K323" si="39">INT(D260/10)</f>
        <v>1</v>
      </c>
      <c r="L260" s="11">
        <f t="shared" ref="L260:L323" si="40">INT(E260/10)</f>
        <v>2</v>
      </c>
      <c r="M260" s="11">
        <f t="shared" ref="M260:M323" si="41">INT(F260/10)</f>
        <v>2</v>
      </c>
      <c r="N260" s="11">
        <f t="shared" ref="N260:N323" si="42">INT(G260/10)</f>
        <v>3</v>
      </c>
      <c r="P260" s="15">
        <f t="shared" ref="P260:P323" si="43">SUM(I260:N260)</f>
        <v>8</v>
      </c>
    </row>
    <row r="261" spans="1:16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11">
        <f t="shared" si="37"/>
        <v>0</v>
      </c>
      <c r="J261" s="11">
        <f t="shared" si="38"/>
        <v>0</v>
      </c>
      <c r="K261" s="11">
        <f t="shared" si="39"/>
        <v>1</v>
      </c>
      <c r="L261" s="11">
        <f t="shared" si="40"/>
        <v>2</v>
      </c>
      <c r="M261" s="11">
        <f t="shared" si="41"/>
        <v>3</v>
      </c>
      <c r="N261" s="11">
        <f t="shared" si="42"/>
        <v>4</v>
      </c>
      <c r="P261" s="15">
        <f t="shared" si="43"/>
        <v>10</v>
      </c>
    </row>
    <row r="262" spans="1:16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11">
        <f t="shared" si="37"/>
        <v>0</v>
      </c>
      <c r="J262" s="11">
        <f t="shared" si="38"/>
        <v>1</v>
      </c>
      <c r="K262" s="11">
        <f t="shared" si="39"/>
        <v>1</v>
      </c>
      <c r="L262" s="11">
        <f t="shared" si="40"/>
        <v>1</v>
      </c>
      <c r="M262" s="11">
        <f t="shared" si="41"/>
        <v>3</v>
      </c>
      <c r="N262" s="11">
        <f t="shared" si="42"/>
        <v>4</v>
      </c>
      <c r="P262" s="15">
        <f t="shared" si="43"/>
        <v>10</v>
      </c>
    </row>
    <row r="263" spans="1:16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11">
        <f t="shared" si="37"/>
        <v>0</v>
      </c>
      <c r="J263" s="11">
        <f t="shared" si="38"/>
        <v>0</v>
      </c>
      <c r="K263" s="11">
        <f t="shared" si="39"/>
        <v>0</v>
      </c>
      <c r="L263" s="11">
        <f t="shared" si="40"/>
        <v>2</v>
      </c>
      <c r="M263" s="11">
        <f t="shared" si="41"/>
        <v>2</v>
      </c>
      <c r="N263" s="11">
        <f t="shared" si="42"/>
        <v>4</v>
      </c>
      <c r="P263" s="15">
        <f t="shared" si="43"/>
        <v>8</v>
      </c>
    </row>
    <row r="264" spans="1:16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11">
        <f t="shared" si="37"/>
        <v>0</v>
      </c>
      <c r="J264" s="11">
        <f t="shared" si="38"/>
        <v>1</v>
      </c>
      <c r="K264" s="11">
        <f t="shared" si="39"/>
        <v>1</v>
      </c>
      <c r="L264" s="11">
        <f t="shared" si="40"/>
        <v>2</v>
      </c>
      <c r="M264" s="11">
        <f t="shared" si="41"/>
        <v>4</v>
      </c>
      <c r="N264" s="11">
        <f t="shared" si="42"/>
        <v>4</v>
      </c>
      <c r="P264" s="15">
        <f t="shared" si="43"/>
        <v>12</v>
      </c>
    </row>
    <row r="265" spans="1:16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11">
        <f t="shared" si="37"/>
        <v>1</v>
      </c>
      <c r="J265" s="11">
        <f t="shared" si="38"/>
        <v>1</v>
      </c>
      <c r="K265" s="11">
        <f t="shared" si="39"/>
        <v>2</v>
      </c>
      <c r="L265" s="11">
        <f t="shared" si="40"/>
        <v>2</v>
      </c>
      <c r="M265" s="11">
        <f t="shared" si="41"/>
        <v>2</v>
      </c>
      <c r="N265" s="11">
        <f t="shared" si="42"/>
        <v>3</v>
      </c>
      <c r="P265" s="15">
        <f t="shared" si="43"/>
        <v>11</v>
      </c>
    </row>
    <row r="266" spans="1:16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11">
        <f t="shared" si="37"/>
        <v>0</v>
      </c>
      <c r="J266" s="11">
        <f t="shared" si="38"/>
        <v>1</v>
      </c>
      <c r="K266" s="11">
        <f t="shared" si="39"/>
        <v>1</v>
      </c>
      <c r="L266" s="11">
        <f t="shared" si="40"/>
        <v>1</v>
      </c>
      <c r="M266" s="11">
        <f t="shared" si="41"/>
        <v>3</v>
      </c>
      <c r="N266" s="11">
        <f t="shared" si="42"/>
        <v>3</v>
      </c>
      <c r="P266" s="15">
        <f t="shared" si="43"/>
        <v>9</v>
      </c>
    </row>
    <row r="267" spans="1:16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11">
        <f t="shared" si="37"/>
        <v>0</v>
      </c>
      <c r="J267" s="11">
        <f t="shared" si="38"/>
        <v>1</v>
      </c>
      <c r="K267" s="11">
        <f t="shared" si="39"/>
        <v>1</v>
      </c>
      <c r="L267" s="11">
        <f t="shared" si="40"/>
        <v>1</v>
      </c>
      <c r="M267" s="11">
        <f t="shared" si="41"/>
        <v>2</v>
      </c>
      <c r="N267" s="11">
        <f t="shared" si="42"/>
        <v>3</v>
      </c>
      <c r="P267" s="15">
        <f t="shared" si="43"/>
        <v>8</v>
      </c>
    </row>
    <row r="268" spans="1:16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11">
        <f t="shared" si="37"/>
        <v>0</v>
      </c>
      <c r="J268" s="11">
        <f t="shared" si="38"/>
        <v>0</v>
      </c>
      <c r="K268" s="11">
        <f t="shared" si="39"/>
        <v>1</v>
      </c>
      <c r="L268" s="11">
        <f t="shared" si="40"/>
        <v>3</v>
      </c>
      <c r="M268" s="11">
        <f t="shared" si="41"/>
        <v>4</v>
      </c>
      <c r="N268" s="11">
        <f t="shared" si="42"/>
        <v>4</v>
      </c>
      <c r="P268" s="15">
        <f t="shared" si="43"/>
        <v>12</v>
      </c>
    </row>
    <row r="269" spans="1:16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11">
        <f t="shared" si="37"/>
        <v>0</v>
      </c>
      <c r="J269" s="11">
        <f t="shared" si="38"/>
        <v>0</v>
      </c>
      <c r="K269" s="11">
        <f t="shared" si="39"/>
        <v>2</v>
      </c>
      <c r="L269" s="11">
        <f t="shared" si="40"/>
        <v>2</v>
      </c>
      <c r="M269" s="11">
        <f t="shared" si="41"/>
        <v>2</v>
      </c>
      <c r="N269" s="11">
        <f t="shared" si="42"/>
        <v>4</v>
      </c>
      <c r="P269" s="15">
        <f t="shared" si="43"/>
        <v>10</v>
      </c>
    </row>
    <row r="270" spans="1:16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11">
        <f t="shared" si="37"/>
        <v>1</v>
      </c>
      <c r="J270" s="11">
        <f t="shared" si="38"/>
        <v>1</v>
      </c>
      <c r="K270" s="11">
        <f t="shared" si="39"/>
        <v>2</v>
      </c>
      <c r="L270" s="11">
        <f t="shared" si="40"/>
        <v>3</v>
      </c>
      <c r="M270" s="11">
        <f t="shared" si="41"/>
        <v>4</v>
      </c>
      <c r="N270" s="11">
        <f t="shared" si="42"/>
        <v>4</v>
      </c>
      <c r="P270" s="15">
        <f t="shared" si="43"/>
        <v>15</v>
      </c>
    </row>
    <row r="271" spans="1:16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11">
        <f t="shared" si="37"/>
        <v>1</v>
      </c>
      <c r="J271" s="11">
        <f t="shared" si="38"/>
        <v>1</v>
      </c>
      <c r="K271" s="11">
        <f t="shared" si="39"/>
        <v>1</v>
      </c>
      <c r="L271" s="11">
        <f t="shared" si="40"/>
        <v>2</v>
      </c>
      <c r="M271" s="11">
        <f t="shared" si="41"/>
        <v>4</v>
      </c>
      <c r="N271" s="11">
        <f t="shared" si="42"/>
        <v>4</v>
      </c>
      <c r="P271" s="15">
        <f t="shared" si="43"/>
        <v>13</v>
      </c>
    </row>
    <row r="272" spans="1:16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11">
        <f t="shared" si="37"/>
        <v>0</v>
      </c>
      <c r="J272" s="11">
        <f t="shared" si="38"/>
        <v>2</v>
      </c>
      <c r="K272" s="11">
        <f t="shared" si="39"/>
        <v>2</v>
      </c>
      <c r="L272" s="11">
        <f t="shared" si="40"/>
        <v>2</v>
      </c>
      <c r="M272" s="11">
        <f t="shared" si="41"/>
        <v>3</v>
      </c>
      <c r="N272" s="11">
        <f t="shared" si="42"/>
        <v>4</v>
      </c>
      <c r="P272" s="15">
        <f t="shared" si="43"/>
        <v>13</v>
      </c>
    </row>
    <row r="273" spans="1:16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11">
        <f t="shared" si="37"/>
        <v>1</v>
      </c>
      <c r="J273" s="11">
        <f t="shared" si="38"/>
        <v>2</v>
      </c>
      <c r="K273" s="11">
        <f t="shared" si="39"/>
        <v>2</v>
      </c>
      <c r="L273" s="11">
        <f t="shared" si="40"/>
        <v>2</v>
      </c>
      <c r="M273" s="11">
        <f t="shared" si="41"/>
        <v>3</v>
      </c>
      <c r="N273" s="11">
        <f t="shared" si="42"/>
        <v>4</v>
      </c>
      <c r="P273" s="15">
        <f t="shared" si="43"/>
        <v>14</v>
      </c>
    </row>
    <row r="274" spans="1:16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11">
        <f t="shared" si="37"/>
        <v>1</v>
      </c>
      <c r="J274" s="11">
        <f t="shared" si="38"/>
        <v>1</v>
      </c>
      <c r="K274" s="11">
        <f t="shared" si="39"/>
        <v>2</v>
      </c>
      <c r="L274" s="11">
        <f t="shared" si="40"/>
        <v>2</v>
      </c>
      <c r="M274" s="11">
        <f t="shared" si="41"/>
        <v>2</v>
      </c>
      <c r="N274" s="11">
        <f t="shared" si="42"/>
        <v>3</v>
      </c>
      <c r="P274" s="15">
        <f t="shared" si="43"/>
        <v>11</v>
      </c>
    </row>
    <row r="275" spans="1:16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11">
        <f t="shared" si="37"/>
        <v>1</v>
      </c>
      <c r="J275" s="11">
        <f t="shared" si="38"/>
        <v>1</v>
      </c>
      <c r="K275" s="11">
        <f t="shared" si="39"/>
        <v>1</v>
      </c>
      <c r="L275" s="11">
        <f t="shared" si="40"/>
        <v>3</v>
      </c>
      <c r="M275" s="11">
        <f t="shared" si="41"/>
        <v>4</v>
      </c>
      <c r="N275" s="11">
        <f t="shared" si="42"/>
        <v>4</v>
      </c>
      <c r="P275" s="15">
        <f t="shared" si="43"/>
        <v>14</v>
      </c>
    </row>
    <row r="276" spans="1:16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11">
        <f t="shared" si="37"/>
        <v>0</v>
      </c>
      <c r="J276" s="11">
        <f t="shared" si="38"/>
        <v>0</v>
      </c>
      <c r="K276" s="11">
        <f t="shared" si="39"/>
        <v>1</v>
      </c>
      <c r="L276" s="11">
        <f t="shared" si="40"/>
        <v>2</v>
      </c>
      <c r="M276" s="11">
        <f t="shared" si="41"/>
        <v>2</v>
      </c>
      <c r="N276" s="11">
        <f t="shared" si="42"/>
        <v>3</v>
      </c>
      <c r="P276" s="15">
        <f t="shared" si="43"/>
        <v>8</v>
      </c>
    </row>
    <row r="277" spans="1:16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11">
        <f t="shared" si="37"/>
        <v>0</v>
      </c>
      <c r="J277" s="11">
        <f t="shared" si="38"/>
        <v>1</v>
      </c>
      <c r="K277" s="11">
        <f t="shared" si="39"/>
        <v>2</v>
      </c>
      <c r="L277" s="11">
        <f t="shared" si="40"/>
        <v>3</v>
      </c>
      <c r="M277" s="11">
        <f t="shared" si="41"/>
        <v>3</v>
      </c>
      <c r="N277" s="11">
        <f t="shared" si="42"/>
        <v>4</v>
      </c>
      <c r="P277" s="15">
        <f t="shared" si="43"/>
        <v>13</v>
      </c>
    </row>
    <row r="278" spans="1:16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11">
        <f t="shared" si="37"/>
        <v>0</v>
      </c>
      <c r="J278" s="11">
        <f t="shared" si="38"/>
        <v>0</v>
      </c>
      <c r="K278" s="11">
        <f t="shared" si="39"/>
        <v>2</v>
      </c>
      <c r="L278" s="11">
        <f t="shared" si="40"/>
        <v>2</v>
      </c>
      <c r="M278" s="11">
        <f t="shared" si="41"/>
        <v>2</v>
      </c>
      <c r="N278" s="11">
        <f t="shared" si="42"/>
        <v>4</v>
      </c>
      <c r="P278" s="15">
        <f t="shared" si="43"/>
        <v>10</v>
      </c>
    </row>
    <row r="279" spans="1:16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11">
        <f t="shared" si="37"/>
        <v>0</v>
      </c>
      <c r="J279" s="11">
        <f t="shared" si="38"/>
        <v>0</v>
      </c>
      <c r="K279" s="11">
        <f t="shared" si="39"/>
        <v>1</v>
      </c>
      <c r="L279" s="11">
        <f t="shared" si="40"/>
        <v>2</v>
      </c>
      <c r="M279" s="11">
        <f t="shared" si="41"/>
        <v>3</v>
      </c>
      <c r="N279" s="11">
        <f t="shared" si="42"/>
        <v>3</v>
      </c>
      <c r="P279" s="15">
        <f t="shared" si="43"/>
        <v>9</v>
      </c>
    </row>
    <row r="280" spans="1:16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11">
        <f t="shared" si="37"/>
        <v>2</v>
      </c>
      <c r="J280" s="11">
        <f t="shared" si="38"/>
        <v>3</v>
      </c>
      <c r="K280" s="11">
        <f t="shared" si="39"/>
        <v>3</v>
      </c>
      <c r="L280" s="11">
        <f t="shared" si="40"/>
        <v>3</v>
      </c>
      <c r="M280" s="11">
        <f t="shared" si="41"/>
        <v>4</v>
      </c>
      <c r="N280" s="11">
        <f t="shared" si="42"/>
        <v>4</v>
      </c>
      <c r="P280" s="15">
        <f t="shared" si="43"/>
        <v>19</v>
      </c>
    </row>
    <row r="281" spans="1:16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11">
        <f t="shared" si="37"/>
        <v>0</v>
      </c>
      <c r="J281" s="11">
        <f t="shared" si="38"/>
        <v>1</v>
      </c>
      <c r="K281" s="11">
        <f t="shared" si="39"/>
        <v>1</v>
      </c>
      <c r="L281" s="11">
        <f t="shared" si="40"/>
        <v>2</v>
      </c>
      <c r="M281" s="11">
        <f t="shared" si="41"/>
        <v>3</v>
      </c>
      <c r="N281" s="11">
        <f t="shared" si="42"/>
        <v>4</v>
      </c>
      <c r="P281" s="15">
        <f t="shared" si="43"/>
        <v>11</v>
      </c>
    </row>
    <row r="282" spans="1:16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11">
        <f t="shared" si="37"/>
        <v>0</v>
      </c>
      <c r="J282" s="11">
        <f t="shared" si="38"/>
        <v>0</v>
      </c>
      <c r="K282" s="11">
        <f t="shared" si="39"/>
        <v>1</v>
      </c>
      <c r="L282" s="11">
        <f t="shared" si="40"/>
        <v>2</v>
      </c>
      <c r="M282" s="11">
        <f t="shared" si="41"/>
        <v>3</v>
      </c>
      <c r="N282" s="11">
        <f t="shared" si="42"/>
        <v>3</v>
      </c>
      <c r="P282" s="15">
        <f t="shared" si="43"/>
        <v>9</v>
      </c>
    </row>
    <row r="283" spans="1:16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11">
        <f t="shared" si="37"/>
        <v>0</v>
      </c>
      <c r="J283" s="11">
        <f t="shared" si="38"/>
        <v>1</v>
      </c>
      <c r="K283" s="11">
        <f t="shared" si="39"/>
        <v>2</v>
      </c>
      <c r="L283" s="11">
        <f t="shared" si="40"/>
        <v>2</v>
      </c>
      <c r="M283" s="11">
        <f t="shared" si="41"/>
        <v>3</v>
      </c>
      <c r="N283" s="11">
        <f t="shared" si="42"/>
        <v>4</v>
      </c>
      <c r="P283" s="15">
        <f t="shared" si="43"/>
        <v>12</v>
      </c>
    </row>
    <row r="284" spans="1:16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11">
        <f t="shared" si="37"/>
        <v>0</v>
      </c>
      <c r="J284" s="11">
        <f t="shared" si="38"/>
        <v>2</v>
      </c>
      <c r="K284" s="11">
        <f t="shared" si="39"/>
        <v>2</v>
      </c>
      <c r="L284" s="11">
        <f t="shared" si="40"/>
        <v>2</v>
      </c>
      <c r="M284" s="11">
        <f t="shared" si="41"/>
        <v>3</v>
      </c>
      <c r="N284" s="11">
        <f t="shared" si="42"/>
        <v>3</v>
      </c>
      <c r="P284" s="15">
        <f t="shared" si="43"/>
        <v>12</v>
      </c>
    </row>
    <row r="285" spans="1:16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11">
        <f t="shared" si="37"/>
        <v>0</v>
      </c>
      <c r="J285" s="11">
        <f t="shared" si="38"/>
        <v>1</v>
      </c>
      <c r="K285" s="11">
        <f t="shared" si="39"/>
        <v>2</v>
      </c>
      <c r="L285" s="11">
        <f t="shared" si="40"/>
        <v>2</v>
      </c>
      <c r="M285" s="11">
        <f t="shared" si="41"/>
        <v>3</v>
      </c>
      <c r="N285" s="11">
        <f t="shared" si="42"/>
        <v>4</v>
      </c>
      <c r="P285" s="15">
        <f t="shared" si="43"/>
        <v>12</v>
      </c>
    </row>
    <row r="286" spans="1:16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11">
        <f t="shared" si="37"/>
        <v>1</v>
      </c>
      <c r="J286" s="11">
        <f t="shared" si="38"/>
        <v>1</v>
      </c>
      <c r="K286" s="11">
        <f t="shared" si="39"/>
        <v>2</v>
      </c>
      <c r="L286" s="11">
        <f t="shared" si="40"/>
        <v>3</v>
      </c>
      <c r="M286" s="11">
        <f t="shared" si="41"/>
        <v>3</v>
      </c>
      <c r="N286" s="11">
        <f t="shared" si="42"/>
        <v>4</v>
      </c>
      <c r="P286" s="15">
        <f t="shared" si="43"/>
        <v>14</v>
      </c>
    </row>
    <row r="287" spans="1:16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11">
        <f t="shared" si="37"/>
        <v>0</v>
      </c>
      <c r="J287" s="11">
        <f t="shared" si="38"/>
        <v>0</v>
      </c>
      <c r="K287" s="11">
        <f t="shared" si="39"/>
        <v>1</v>
      </c>
      <c r="L287" s="11">
        <f t="shared" si="40"/>
        <v>2</v>
      </c>
      <c r="M287" s="11">
        <f t="shared" si="41"/>
        <v>4</v>
      </c>
      <c r="N287" s="11">
        <f t="shared" si="42"/>
        <v>4</v>
      </c>
      <c r="P287" s="15">
        <f t="shared" si="43"/>
        <v>11</v>
      </c>
    </row>
    <row r="288" spans="1:16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11">
        <f t="shared" si="37"/>
        <v>0</v>
      </c>
      <c r="J288" s="11">
        <f t="shared" si="38"/>
        <v>1</v>
      </c>
      <c r="K288" s="11">
        <f t="shared" si="39"/>
        <v>2</v>
      </c>
      <c r="L288" s="11">
        <f t="shared" si="40"/>
        <v>2</v>
      </c>
      <c r="M288" s="11">
        <f t="shared" si="41"/>
        <v>3</v>
      </c>
      <c r="N288" s="11">
        <f t="shared" si="42"/>
        <v>3</v>
      </c>
      <c r="P288" s="15">
        <f t="shared" si="43"/>
        <v>11</v>
      </c>
    </row>
    <row r="289" spans="1:16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11">
        <f t="shared" si="37"/>
        <v>0</v>
      </c>
      <c r="J289" s="11">
        <f t="shared" si="38"/>
        <v>1</v>
      </c>
      <c r="K289" s="11">
        <f t="shared" si="39"/>
        <v>1</v>
      </c>
      <c r="L289" s="11">
        <f t="shared" si="40"/>
        <v>1</v>
      </c>
      <c r="M289" s="11">
        <f t="shared" si="41"/>
        <v>3</v>
      </c>
      <c r="N289" s="11">
        <f t="shared" si="42"/>
        <v>3</v>
      </c>
      <c r="P289" s="15">
        <f t="shared" si="43"/>
        <v>9</v>
      </c>
    </row>
    <row r="290" spans="1:16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11">
        <f t="shared" si="37"/>
        <v>0</v>
      </c>
      <c r="J290" s="11">
        <f t="shared" si="38"/>
        <v>1</v>
      </c>
      <c r="K290" s="11">
        <f t="shared" si="39"/>
        <v>2</v>
      </c>
      <c r="L290" s="11">
        <f t="shared" si="40"/>
        <v>3</v>
      </c>
      <c r="M290" s="11">
        <f t="shared" si="41"/>
        <v>4</v>
      </c>
      <c r="N290" s="11">
        <f t="shared" si="42"/>
        <v>4</v>
      </c>
      <c r="P290" s="15">
        <f t="shared" si="43"/>
        <v>14</v>
      </c>
    </row>
    <row r="291" spans="1:16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11">
        <f t="shared" si="37"/>
        <v>0</v>
      </c>
      <c r="J291" s="11">
        <f t="shared" si="38"/>
        <v>1</v>
      </c>
      <c r="K291" s="11">
        <f t="shared" si="39"/>
        <v>1</v>
      </c>
      <c r="L291" s="11">
        <f t="shared" si="40"/>
        <v>3</v>
      </c>
      <c r="M291" s="11">
        <f t="shared" si="41"/>
        <v>3</v>
      </c>
      <c r="N291" s="11">
        <f t="shared" si="42"/>
        <v>3</v>
      </c>
      <c r="P291" s="15">
        <f t="shared" si="43"/>
        <v>11</v>
      </c>
    </row>
    <row r="292" spans="1:16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11">
        <f t="shared" si="37"/>
        <v>1</v>
      </c>
      <c r="J292" s="11">
        <f t="shared" si="38"/>
        <v>2</v>
      </c>
      <c r="K292" s="11">
        <f t="shared" si="39"/>
        <v>2</v>
      </c>
      <c r="L292" s="11">
        <f t="shared" si="40"/>
        <v>3</v>
      </c>
      <c r="M292" s="11">
        <f t="shared" si="41"/>
        <v>3</v>
      </c>
      <c r="N292" s="11">
        <f t="shared" si="42"/>
        <v>4</v>
      </c>
      <c r="P292" s="15">
        <f t="shared" si="43"/>
        <v>15</v>
      </c>
    </row>
    <row r="293" spans="1:16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11">
        <f t="shared" si="37"/>
        <v>0</v>
      </c>
      <c r="J293" s="11">
        <f t="shared" si="38"/>
        <v>0</v>
      </c>
      <c r="K293" s="11">
        <f t="shared" si="39"/>
        <v>1</v>
      </c>
      <c r="L293" s="11">
        <f t="shared" si="40"/>
        <v>3</v>
      </c>
      <c r="M293" s="11">
        <f t="shared" si="41"/>
        <v>3</v>
      </c>
      <c r="N293" s="11">
        <f t="shared" si="42"/>
        <v>4</v>
      </c>
      <c r="P293" s="15">
        <f t="shared" si="43"/>
        <v>11</v>
      </c>
    </row>
    <row r="294" spans="1:16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11">
        <f t="shared" si="37"/>
        <v>1</v>
      </c>
      <c r="J294" s="11">
        <f t="shared" si="38"/>
        <v>1</v>
      </c>
      <c r="K294" s="11">
        <f t="shared" si="39"/>
        <v>1</v>
      </c>
      <c r="L294" s="11">
        <f t="shared" si="40"/>
        <v>1</v>
      </c>
      <c r="M294" s="11">
        <f t="shared" si="41"/>
        <v>1</v>
      </c>
      <c r="N294" s="11">
        <f t="shared" si="42"/>
        <v>3</v>
      </c>
      <c r="P294" s="15">
        <f t="shared" si="43"/>
        <v>8</v>
      </c>
    </row>
    <row r="295" spans="1:16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11">
        <f t="shared" si="37"/>
        <v>1</v>
      </c>
      <c r="J295" s="11">
        <f t="shared" si="38"/>
        <v>2</v>
      </c>
      <c r="K295" s="11">
        <f t="shared" si="39"/>
        <v>2</v>
      </c>
      <c r="L295" s="11">
        <f t="shared" si="40"/>
        <v>2</v>
      </c>
      <c r="M295" s="11">
        <f t="shared" si="41"/>
        <v>3</v>
      </c>
      <c r="N295" s="11">
        <f t="shared" si="42"/>
        <v>3</v>
      </c>
      <c r="P295" s="15">
        <f t="shared" si="43"/>
        <v>13</v>
      </c>
    </row>
    <row r="296" spans="1:16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11">
        <f t="shared" si="37"/>
        <v>0</v>
      </c>
      <c r="J296" s="11">
        <f t="shared" si="38"/>
        <v>1</v>
      </c>
      <c r="K296" s="11">
        <f t="shared" si="39"/>
        <v>1</v>
      </c>
      <c r="L296" s="11">
        <f t="shared" si="40"/>
        <v>1</v>
      </c>
      <c r="M296" s="11">
        <f t="shared" si="41"/>
        <v>3</v>
      </c>
      <c r="N296" s="11">
        <f t="shared" si="42"/>
        <v>3</v>
      </c>
      <c r="P296" s="15">
        <f t="shared" si="43"/>
        <v>9</v>
      </c>
    </row>
    <row r="297" spans="1:16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11">
        <f t="shared" si="37"/>
        <v>1</v>
      </c>
      <c r="J297" s="11">
        <f t="shared" si="38"/>
        <v>1</v>
      </c>
      <c r="K297" s="11">
        <f t="shared" si="39"/>
        <v>2</v>
      </c>
      <c r="L297" s="11">
        <f t="shared" si="40"/>
        <v>2</v>
      </c>
      <c r="M297" s="11">
        <f t="shared" si="41"/>
        <v>2</v>
      </c>
      <c r="N297" s="11">
        <f t="shared" si="42"/>
        <v>4</v>
      </c>
      <c r="P297" s="15">
        <f t="shared" si="43"/>
        <v>12</v>
      </c>
    </row>
    <row r="298" spans="1:16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11">
        <f t="shared" si="37"/>
        <v>0</v>
      </c>
      <c r="J298" s="11">
        <f t="shared" si="38"/>
        <v>0</v>
      </c>
      <c r="K298" s="11">
        <f t="shared" si="39"/>
        <v>0</v>
      </c>
      <c r="L298" s="11">
        <f t="shared" si="40"/>
        <v>2</v>
      </c>
      <c r="M298" s="11">
        <f t="shared" si="41"/>
        <v>2</v>
      </c>
      <c r="N298" s="11">
        <f t="shared" si="42"/>
        <v>3</v>
      </c>
      <c r="P298" s="15">
        <f t="shared" si="43"/>
        <v>7</v>
      </c>
    </row>
    <row r="299" spans="1:16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11">
        <f t="shared" si="37"/>
        <v>1</v>
      </c>
      <c r="J299" s="11">
        <f t="shared" si="38"/>
        <v>2</v>
      </c>
      <c r="K299" s="11">
        <f t="shared" si="39"/>
        <v>2</v>
      </c>
      <c r="L299" s="11">
        <f t="shared" si="40"/>
        <v>2</v>
      </c>
      <c r="M299" s="11">
        <f t="shared" si="41"/>
        <v>3</v>
      </c>
      <c r="N299" s="11">
        <f t="shared" si="42"/>
        <v>4</v>
      </c>
      <c r="P299" s="15">
        <f t="shared" si="43"/>
        <v>14</v>
      </c>
    </row>
    <row r="300" spans="1:16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11">
        <f t="shared" si="37"/>
        <v>1</v>
      </c>
      <c r="J300" s="11">
        <f t="shared" si="38"/>
        <v>2</v>
      </c>
      <c r="K300" s="11">
        <f t="shared" si="39"/>
        <v>2</v>
      </c>
      <c r="L300" s="11">
        <f t="shared" si="40"/>
        <v>2</v>
      </c>
      <c r="M300" s="11">
        <f t="shared" si="41"/>
        <v>3</v>
      </c>
      <c r="N300" s="11">
        <f t="shared" si="42"/>
        <v>4</v>
      </c>
      <c r="P300" s="15">
        <f t="shared" si="43"/>
        <v>14</v>
      </c>
    </row>
    <row r="301" spans="1:16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11">
        <f t="shared" si="37"/>
        <v>0</v>
      </c>
      <c r="J301" s="11">
        <f t="shared" si="38"/>
        <v>1</v>
      </c>
      <c r="K301" s="11">
        <f t="shared" si="39"/>
        <v>2</v>
      </c>
      <c r="L301" s="11">
        <f t="shared" si="40"/>
        <v>3</v>
      </c>
      <c r="M301" s="11">
        <f t="shared" si="41"/>
        <v>3</v>
      </c>
      <c r="N301" s="11">
        <f t="shared" si="42"/>
        <v>4</v>
      </c>
      <c r="P301" s="15">
        <f t="shared" si="43"/>
        <v>13</v>
      </c>
    </row>
    <row r="302" spans="1:16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11">
        <f t="shared" si="37"/>
        <v>0</v>
      </c>
      <c r="J302" s="11">
        <f t="shared" si="38"/>
        <v>1</v>
      </c>
      <c r="K302" s="11">
        <f t="shared" si="39"/>
        <v>2</v>
      </c>
      <c r="L302" s="11">
        <f t="shared" si="40"/>
        <v>3</v>
      </c>
      <c r="M302" s="11">
        <f t="shared" si="41"/>
        <v>3</v>
      </c>
      <c r="N302" s="11">
        <f t="shared" si="42"/>
        <v>4</v>
      </c>
      <c r="P302" s="15">
        <f t="shared" si="43"/>
        <v>13</v>
      </c>
    </row>
    <row r="303" spans="1:16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11">
        <f t="shared" si="37"/>
        <v>0</v>
      </c>
      <c r="J303" s="11">
        <f t="shared" si="38"/>
        <v>1</v>
      </c>
      <c r="K303" s="11">
        <f t="shared" si="39"/>
        <v>1</v>
      </c>
      <c r="L303" s="11">
        <f t="shared" si="40"/>
        <v>2</v>
      </c>
      <c r="M303" s="11">
        <f t="shared" si="41"/>
        <v>3</v>
      </c>
      <c r="N303" s="11">
        <f t="shared" si="42"/>
        <v>3</v>
      </c>
      <c r="P303" s="15">
        <f t="shared" si="43"/>
        <v>10</v>
      </c>
    </row>
    <row r="304" spans="1:16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11">
        <f t="shared" si="37"/>
        <v>1</v>
      </c>
      <c r="J304" s="11">
        <f t="shared" si="38"/>
        <v>2</v>
      </c>
      <c r="K304" s="11">
        <f t="shared" si="39"/>
        <v>2</v>
      </c>
      <c r="L304" s="11">
        <f t="shared" si="40"/>
        <v>2</v>
      </c>
      <c r="M304" s="11">
        <f t="shared" si="41"/>
        <v>3</v>
      </c>
      <c r="N304" s="11">
        <f t="shared" si="42"/>
        <v>4</v>
      </c>
      <c r="P304" s="15">
        <f t="shared" si="43"/>
        <v>14</v>
      </c>
    </row>
    <row r="305" spans="1:16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11">
        <f t="shared" si="37"/>
        <v>1</v>
      </c>
      <c r="J305" s="11">
        <f t="shared" si="38"/>
        <v>1</v>
      </c>
      <c r="K305" s="11">
        <f t="shared" si="39"/>
        <v>2</v>
      </c>
      <c r="L305" s="11">
        <f t="shared" si="40"/>
        <v>3</v>
      </c>
      <c r="M305" s="11">
        <f t="shared" si="41"/>
        <v>4</v>
      </c>
      <c r="N305" s="11">
        <f t="shared" si="42"/>
        <v>4</v>
      </c>
      <c r="P305" s="15">
        <f t="shared" si="43"/>
        <v>15</v>
      </c>
    </row>
    <row r="306" spans="1:16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11">
        <f t="shared" si="37"/>
        <v>0</v>
      </c>
      <c r="J306" s="11">
        <f t="shared" si="38"/>
        <v>0</v>
      </c>
      <c r="K306" s="11">
        <f t="shared" si="39"/>
        <v>3</v>
      </c>
      <c r="L306" s="11">
        <f t="shared" si="40"/>
        <v>3</v>
      </c>
      <c r="M306" s="11">
        <f t="shared" si="41"/>
        <v>4</v>
      </c>
      <c r="N306" s="11">
        <f t="shared" si="42"/>
        <v>4</v>
      </c>
      <c r="P306" s="15">
        <f t="shared" si="43"/>
        <v>14</v>
      </c>
    </row>
    <row r="307" spans="1:16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11">
        <f t="shared" si="37"/>
        <v>0</v>
      </c>
      <c r="J307" s="11">
        <f t="shared" si="38"/>
        <v>0</v>
      </c>
      <c r="K307" s="11">
        <f t="shared" si="39"/>
        <v>1</v>
      </c>
      <c r="L307" s="11">
        <f t="shared" si="40"/>
        <v>1</v>
      </c>
      <c r="M307" s="11">
        <f t="shared" si="41"/>
        <v>3</v>
      </c>
      <c r="N307" s="11">
        <f t="shared" si="42"/>
        <v>4</v>
      </c>
      <c r="P307" s="15">
        <f t="shared" si="43"/>
        <v>9</v>
      </c>
    </row>
    <row r="308" spans="1:16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11">
        <f t="shared" si="37"/>
        <v>0</v>
      </c>
      <c r="J308" s="11">
        <f t="shared" si="38"/>
        <v>0</v>
      </c>
      <c r="K308" s="11">
        <f t="shared" si="39"/>
        <v>1</v>
      </c>
      <c r="L308" s="11">
        <f t="shared" si="40"/>
        <v>2</v>
      </c>
      <c r="M308" s="11">
        <f t="shared" si="41"/>
        <v>3</v>
      </c>
      <c r="N308" s="11">
        <f t="shared" si="42"/>
        <v>3</v>
      </c>
      <c r="P308" s="15">
        <f t="shared" si="43"/>
        <v>9</v>
      </c>
    </row>
    <row r="309" spans="1:16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11">
        <f t="shared" si="37"/>
        <v>0</v>
      </c>
      <c r="J309" s="11">
        <f t="shared" si="38"/>
        <v>2</v>
      </c>
      <c r="K309" s="11">
        <f t="shared" si="39"/>
        <v>2</v>
      </c>
      <c r="L309" s="11">
        <f t="shared" si="40"/>
        <v>2</v>
      </c>
      <c r="M309" s="11">
        <f t="shared" si="41"/>
        <v>3</v>
      </c>
      <c r="N309" s="11">
        <f t="shared" si="42"/>
        <v>4</v>
      </c>
      <c r="P309" s="15">
        <f t="shared" si="43"/>
        <v>13</v>
      </c>
    </row>
    <row r="310" spans="1:16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11">
        <f t="shared" si="37"/>
        <v>0</v>
      </c>
      <c r="J310" s="11">
        <f t="shared" si="38"/>
        <v>0</v>
      </c>
      <c r="K310" s="11">
        <f t="shared" si="39"/>
        <v>1</v>
      </c>
      <c r="L310" s="11">
        <f t="shared" si="40"/>
        <v>1</v>
      </c>
      <c r="M310" s="11">
        <f t="shared" si="41"/>
        <v>3</v>
      </c>
      <c r="N310" s="11">
        <f t="shared" si="42"/>
        <v>4</v>
      </c>
      <c r="P310" s="15">
        <f t="shared" si="43"/>
        <v>9</v>
      </c>
    </row>
    <row r="311" spans="1:16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11">
        <f t="shared" si="37"/>
        <v>1</v>
      </c>
      <c r="J311" s="11">
        <f t="shared" si="38"/>
        <v>2</v>
      </c>
      <c r="K311" s="11">
        <f t="shared" si="39"/>
        <v>3</v>
      </c>
      <c r="L311" s="11">
        <f t="shared" si="40"/>
        <v>3</v>
      </c>
      <c r="M311" s="11">
        <f t="shared" si="41"/>
        <v>3</v>
      </c>
      <c r="N311" s="11">
        <f t="shared" si="42"/>
        <v>3</v>
      </c>
      <c r="P311" s="15">
        <f t="shared" si="43"/>
        <v>15</v>
      </c>
    </row>
    <row r="312" spans="1:16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11">
        <f t="shared" si="37"/>
        <v>0</v>
      </c>
      <c r="J312" s="11">
        <f t="shared" si="38"/>
        <v>0</v>
      </c>
      <c r="K312" s="11">
        <f t="shared" si="39"/>
        <v>1</v>
      </c>
      <c r="L312" s="11">
        <f t="shared" si="40"/>
        <v>2</v>
      </c>
      <c r="M312" s="11">
        <f t="shared" si="41"/>
        <v>3</v>
      </c>
      <c r="N312" s="11">
        <f t="shared" si="42"/>
        <v>4</v>
      </c>
      <c r="P312" s="15">
        <f t="shared" si="43"/>
        <v>10</v>
      </c>
    </row>
    <row r="313" spans="1:16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11">
        <f t="shared" si="37"/>
        <v>0</v>
      </c>
      <c r="J313" s="11">
        <f t="shared" si="38"/>
        <v>0</v>
      </c>
      <c r="K313" s="11">
        <f t="shared" si="39"/>
        <v>2</v>
      </c>
      <c r="L313" s="11">
        <f t="shared" si="40"/>
        <v>4</v>
      </c>
      <c r="M313" s="11">
        <f t="shared" si="41"/>
        <v>4</v>
      </c>
      <c r="N313" s="11">
        <f t="shared" si="42"/>
        <v>4</v>
      </c>
      <c r="P313" s="15">
        <f t="shared" si="43"/>
        <v>14</v>
      </c>
    </row>
    <row r="314" spans="1:16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11">
        <f t="shared" si="37"/>
        <v>0</v>
      </c>
      <c r="J314" s="11">
        <f t="shared" si="38"/>
        <v>1</v>
      </c>
      <c r="K314" s="11">
        <f t="shared" si="39"/>
        <v>1</v>
      </c>
      <c r="L314" s="11">
        <f t="shared" si="40"/>
        <v>1</v>
      </c>
      <c r="M314" s="11">
        <f t="shared" si="41"/>
        <v>2</v>
      </c>
      <c r="N314" s="11">
        <f t="shared" si="42"/>
        <v>3</v>
      </c>
      <c r="P314" s="15">
        <f t="shared" si="43"/>
        <v>8</v>
      </c>
    </row>
    <row r="315" spans="1:16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11">
        <f t="shared" si="37"/>
        <v>0</v>
      </c>
      <c r="J315" s="11">
        <f t="shared" si="38"/>
        <v>1</v>
      </c>
      <c r="K315" s="11">
        <f t="shared" si="39"/>
        <v>2</v>
      </c>
      <c r="L315" s="11">
        <f t="shared" si="40"/>
        <v>2</v>
      </c>
      <c r="M315" s="11">
        <f t="shared" si="41"/>
        <v>3</v>
      </c>
      <c r="N315" s="11">
        <f t="shared" si="42"/>
        <v>4</v>
      </c>
      <c r="P315" s="15">
        <f t="shared" si="43"/>
        <v>12</v>
      </c>
    </row>
    <row r="316" spans="1:16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11">
        <f t="shared" si="37"/>
        <v>0</v>
      </c>
      <c r="J316" s="11">
        <f t="shared" si="38"/>
        <v>0</v>
      </c>
      <c r="K316" s="11">
        <f t="shared" si="39"/>
        <v>2</v>
      </c>
      <c r="L316" s="11">
        <f t="shared" si="40"/>
        <v>2</v>
      </c>
      <c r="M316" s="11">
        <f t="shared" si="41"/>
        <v>2</v>
      </c>
      <c r="N316" s="11">
        <f t="shared" si="42"/>
        <v>3</v>
      </c>
      <c r="P316" s="15">
        <f t="shared" si="43"/>
        <v>9</v>
      </c>
    </row>
    <row r="317" spans="1:16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11">
        <f t="shared" si="37"/>
        <v>0</v>
      </c>
      <c r="J317" s="11">
        <f t="shared" si="38"/>
        <v>0</v>
      </c>
      <c r="K317" s="11">
        <f t="shared" si="39"/>
        <v>0</v>
      </c>
      <c r="L317" s="11">
        <f t="shared" si="40"/>
        <v>1</v>
      </c>
      <c r="M317" s="11">
        <f t="shared" si="41"/>
        <v>2</v>
      </c>
      <c r="N317" s="11">
        <f t="shared" si="42"/>
        <v>2</v>
      </c>
      <c r="P317" s="15">
        <f t="shared" si="43"/>
        <v>5</v>
      </c>
    </row>
    <row r="318" spans="1:16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11">
        <f t="shared" si="37"/>
        <v>0</v>
      </c>
      <c r="J318" s="11">
        <f t="shared" si="38"/>
        <v>0</v>
      </c>
      <c r="K318" s="11">
        <f t="shared" si="39"/>
        <v>1</v>
      </c>
      <c r="L318" s="11">
        <f t="shared" si="40"/>
        <v>2</v>
      </c>
      <c r="M318" s="11">
        <f t="shared" si="41"/>
        <v>2</v>
      </c>
      <c r="N318" s="11">
        <f t="shared" si="42"/>
        <v>4</v>
      </c>
      <c r="P318" s="15">
        <f t="shared" si="43"/>
        <v>9</v>
      </c>
    </row>
    <row r="319" spans="1:16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11">
        <f t="shared" si="37"/>
        <v>1</v>
      </c>
      <c r="J319" s="11">
        <f t="shared" si="38"/>
        <v>2</v>
      </c>
      <c r="K319" s="11">
        <f t="shared" si="39"/>
        <v>3</v>
      </c>
      <c r="L319" s="11">
        <f t="shared" si="40"/>
        <v>3</v>
      </c>
      <c r="M319" s="11">
        <f t="shared" si="41"/>
        <v>3</v>
      </c>
      <c r="N319" s="11">
        <f t="shared" si="42"/>
        <v>4</v>
      </c>
      <c r="P319" s="15">
        <f t="shared" si="43"/>
        <v>16</v>
      </c>
    </row>
    <row r="320" spans="1:16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11">
        <f t="shared" si="37"/>
        <v>1</v>
      </c>
      <c r="J320" s="11">
        <f t="shared" si="38"/>
        <v>2</v>
      </c>
      <c r="K320" s="11">
        <f t="shared" si="39"/>
        <v>2</v>
      </c>
      <c r="L320" s="11">
        <f t="shared" si="40"/>
        <v>3</v>
      </c>
      <c r="M320" s="11">
        <f t="shared" si="41"/>
        <v>4</v>
      </c>
      <c r="N320" s="11">
        <f t="shared" si="42"/>
        <v>4</v>
      </c>
      <c r="P320" s="15">
        <f t="shared" si="43"/>
        <v>16</v>
      </c>
    </row>
    <row r="321" spans="1:16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11">
        <f t="shared" si="37"/>
        <v>0</v>
      </c>
      <c r="J321" s="11">
        <f t="shared" si="38"/>
        <v>2</v>
      </c>
      <c r="K321" s="11">
        <f t="shared" si="39"/>
        <v>3</v>
      </c>
      <c r="L321" s="11">
        <f t="shared" si="40"/>
        <v>3</v>
      </c>
      <c r="M321" s="11">
        <f t="shared" si="41"/>
        <v>3</v>
      </c>
      <c r="N321" s="11">
        <f t="shared" si="42"/>
        <v>4</v>
      </c>
      <c r="P321" s="15">
        <f t="shared" si="43"/>
        <v>15</v>
      </c>
    </row>
    <row r="322" spans="1:16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11">
        <f t="shared" si="37"/>
        <v>1</v>
      </c>
      <c r="J322" s="11">
        <f t="shared" si="38"/>
        <v>1</v>
      </c>
      <c r="K322" s="11">
        <f t="shared" si="39"/>
        <v>3</v>
      </c>
      <c r="L322" s="11">
        <f t="shared" si="40"/>
        <v>3</v>
      </c>
      <c r="M322" s="11">
        <f t="shared" si="41"/>
        <v>4</v>
      </c>
      <c r="N322" s="11">
        <f t="shared" si="42"/>
        <v>4</v>
      </c>
      <c r="P322" s="15">
        <f t="shared" si="43"/>
        <v>16</v>
      </c>
    </row>
    <row r="323" spans="1:16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11">
        <f t="shared" si="37"/>
        <v>0</v>
      </c>
      <c r="J323" s="11">
        <f t="shared" si="38"/>
        <v>0</v>
      </c>
      <c r="K323" s="11">
        <f t="shared" si="39"/>
        <v>1</v>
      </c>
      <c r="L323" s="11">
        <f t="shared" si="40"/>
        <v>2</v>
      </c>
      <c r="M323" s="11">
        <f t="shared" si="41"/>
        <v>2</v>
      </c>
      <c r="N323" s="11">
        <f t="shared" si="42"/>
        <v>3</v>
      </c>
      <c r="P323" s="15">
        <f t="shared" si="43"/>
        <v>8</v>
      </c>
    </row>
    <row r="324" spans="1:16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11">
        <f t="shared" ref="I324:I387" si="44">INT(B324/10)</f>
        <v>0</v>
      </c>
      <c r="J324" s="11">
        <f t="shared" ref="J324:J387" si="45">INT(C324/10)</f>
        <v>2</v>
      </c>
      <c r="K324" s="11">
        <f t="shared" ref="K324:K387" si="46">INT(D324/10)</f>
        <v>2</v>
      </c>
      <c r="L324" s="11">
        <f t="shared" ref="L324:L387" si="47">INT(E324/10)</f>
        <v>2</v>
      </c>
      <c r="M324" s="11">
        <f t="shared" ref="M324:M387" si="48">INT(F324/10)</f>
        <v>3</v>
      </c>
      <c r="N324" s="11">
        <f t="shared" ref="N324:N387" si="49">INT(G324/10)</f>
        <v>4</v>
      </c>
      <c r="P324" s="15">
        <f t="shared" ref="P324:P387" si="50">SUM(I324:N324)</f>
        <v>13</v>
      </c>
    </row>
    <row r="325" spans="1:16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11">
        <f t="shared" si="44"/>
        <v>0</v>
      </c>
      <c r="J325" s="11">
        <f t="shared" si="45"/>
        <v>1</v>
      </c>
      <c r="K325" s="11">
        <f t="shared" si="46"/>
        <v>2</v>
      </c>
      <c r="L325" s="11">
        <f t="shared" si="47"/>
        <v>2</v>
      </c>
      <c r="M325" s="11">
        <f t="shared" si="48"/>
        <v>4</v>
      </c>
      <c r="N325" s="11">
        <f t="shared" si="49"/>
        <v>4</v>
      </c>
      <c r="P325" s="15">
        <f t="shared" si="50"/>
        <v>13</v>
      </c>
    </row>
    <row r="326" spans="1:16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11">
        <f t="shared" si="44"/>
        <v>0</v>
      </c>
      <c r="J326" s="11">
        <f t="shared" si="45"/>
        <v>0</v>
      </c>
      <c r="K326" s="11">
        <f t="shared" si="46"/>
        <v>2</v>
      </c>
      <c r="L326" s="11">
        <f t="shared" si="47"/>
        <v>3</v>
      </c>
      <c r="M326" s="11">
        <f t="shared" si="48"/>
        <v>3</v>
      </c>
      <c r="N326" s="11">
        <f t="shared" si="49"/>
        <v>3</v>
      </c>
      <c r="P326" s="15">
        <f t="shared" si="50"/>
        <v>11</v>
      </c>
    </row>
    <row r="327" spans="1:16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11">
        <f t="shared" si="44"/>
        <v>0</v>
      </c>
      <c r="J327" s="11">
        <f t="shared" si="45"/>
        <v>2</v>
      </c>
      <c r="K327" s="11">
        <f t="shared" si="46"/>
        <v>2</v>
      </c>
      <c r="L327" s="11">
        <f t="shared" si="47"/>
        <v>3</v>
      </c>
      <c r="M327" s="11">
        <f t="shared" si="48"/>
        <v>3</v>
      </c>
      <c r="N327" s="11">
        <f t="shared" si="49"/>
        <v>4</v>
      </c>
      <c r="P327" s="15">
        <f t="shared" si="50"/>
        <v>14</v>
      </c>
    </row>
    <row r="328" spans="1:16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11">
        <f t="shared" si="44"/>
        <v>0</v>
      </c>
      <c r="J328" s="11">
        <f t="shared" si="45"/>
        <v>0</v>
      </c>
      <c r="K328" s="11">
        <f t="shared" si="46"/>
        <v>1</v>
      </c>
      <c r="L328" s="11">
        <f t="shared" si="47"/>
        <v>1</v>
      </c>
      <c r="M328" s="11">
        <f t="shared" si="48"/>
        <v>3</v>
      </c>
      <c r="N328" s="11">
        <f t="shared" si="49"/>
        <v>4</v>
      </c>
      <c r="P328" s="15">
        <f t="shared" si="50"/>
        <v>9</v>
      </c>
    </row>
    <row r="329" spans="1:16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11">
        <f t="shared" si="44"/>
        <v>0</v>
      </c>
      <c r="J329" s="11">
        <f t="shared" si="45"/>
        <v>0</v>
      </c>
      <c r="K329" s="11">
        <f t="shared" si="46"/>
        <v>1</v>
      </c>
      <c r="L329" s="11">
        <f t="shared" si="47"/>
        <v>2</v>
      </c>
      <c r="M329" s="11">
        <f t="shared" si="48"/>
        <v>2</v>
      </c>
      <c r="N329" s="11">
        <f t="shared" si="49"/>
        <v>3</v>
      </c>
      <c r="P329" s="15">
        <f t="shared" si="50"/>
        <v>8</v>
      </c>
    </row>
    <row r="330" spans="1:16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11">
        <f t="shared" si="44"/>
        <v>0</v>
      </c>
      <c r="J330" s="11">
        <f t="shared" si="45"/>
        <v>2</v>
      </c>
      <c r="K330" s="11">
        <f t="shared" si="46"/>
        <v>2</v>
      </c>
      <c r="L330" s="11">
        <f t="shared" si="47"/>
        <v>2</v>
      </c>
      <c r="M330" s="11">
        <f t="shared" si="48"/>
        <v>3</v>
      </c>
      <c r="N330" s="11">
        <f t="shared" si="49"/>
        <v>4</v>
      </c>
      <c r="P330" s="15">
        <f t="shared" si="50"/>
        <v>13</v>
      </c>
    </row>
    <row r="331" spans="1:16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11">
        <f t="shared" si="44"/>
        <v>1</v>
      </c>
      <c r="J331" s="11">
        <f t="shared" si="45"/>
        <v>1</v>
      </c>
      <c r="K331" s="11">
        <f t="shared" si="46"/>
        <v>2</v>
      </c>
      <c r="L331" s="11">
        <f t="shared" si="47"/>
        <v>3</v>
      </c>
      <c r="M331" s="11">
        <f t="shared" si="48"/>
        <v>3</v>
      </c>
      <c r="N331" s="11">
        <f t="shared" si="49"/>
        <v>4</v>
      </c>
      <c r="P331" s="15">
        <f t="shared" si="50"/>
        <v>14</v>
      </c>
    </row>
    <row r="332" spans="1:16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11">
        <f t="shared" si="44"/>
        <v>1</v>
      </c>
      <c r="J332" s="11">
        <f t="shared" si="45"/>
        <v>2</v>
      </c>
      <c r="K332" s="11">
        <f t="shared" si="46"/>
        <v>2</v>
      </c>
      <c r="L332" s="11">
        <f t="shared" si="47"/>
        <v>2</v>
      </c>
      <c r="M332" s="11">
        <f t="shared" si="48"/>
        <v>4</v>
      </c>
      <c r="N332" s="11">
        <f t="shared" si="49"/>
        <v>4</v>
      </c>
      <c r="P332" s="15">
        <f t="shared" si="50"/>
        <v>15</v>
      </c>
    </row>
    <row r="333" spans="1:16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11">
        <f t="shared" si="44"/>
        <v>0</v>
      </c>
      <c r="J333" s="11">
        <f t="shared" si="45"/>
        <v>1</v>
      </c>
      <c r="K333" s="11">
        <f t="shared" si="46"/>
        <v>2</v>
      </c>
      <c r="L333" s="11">
        <f t="shared" si="47"/>
        <v>2</v>
      </c>
      <c r="M333" s="11">
        <f t="shared" si="48"/>
        <v>3</v>
      </c>
      <c r="N333" s="11">
        <f t="shared" si="49"/>
        <v>4</v>
      </c>
      <c r="P333" s="15">
        <f t="shared" si="50"/>
        <v>12</v>
      </c>
    </row>
    <row r="334" spans="1:16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11">
        <f t="shared" si="44"/>
        <v>0</v>
      </c>
      <c r="J334" s="11">
        <f t="shared" si="45"/>
        <v>1</v>
      </c>
      <c r="K334" s="11">
        <f t="shared" si="46"/>
        <v>2</v>
      </c>
      <c r="L334" s="11">
        <f t="shared" si="47"/>
        <v>2</v>
      </c>
      <c r="M334" s="11">
        <f t="shared" si="48"/>
        <v>3</v>
      </c>
      <c r="N334" s="11">
        <f t="shared" si="49"/>
        <v>4</v>
      </c>
      <c r="P334" s="15">
        <f t="shared" si="50"/>
        <v>12</v>
      </c>
    </row>
    <row r="335" spans="1:16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11">
        <f t="shared" si="44"/>
        <v>0</v>
      </c>
      <c r="J335" s="11">
        <f t="shared" si="45"/>
        <v>0</v>
      </c>
      <c r="K335" s="11">
        <f t="shared" si="46"/>
        <v>0</v>
      </c>
      <c r="L335" s="11">
        <f t="shared" si="47"/>
        <v>1</v>
      </c>
      <c r="M335" s="11">
        <f t="shared" si="48"/>
        <v>3</v>
      </c>
      <c r="N335" s="11">
        <f t="shared" si="49"/>
        <v>4</v>
      </c>
      <c r="P335" s="15">
        <f t="shared" si="50"/>
        <v>8</v>
      </c>
    </row>
    <row r="336" spans="1:16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11">
        <f t="shared" si="44"/>
        <v>2</v>
      </c>
      <c r="J336" s="11">
        <f t="shared" si="45"/>
        <v>2</v>
      </c>
      <c r="K336" s="11">
        <f t="shared" si="46"/>
        <v>2</v>
      </c>
      <c r="L336" s="11">
        <f t="shared" si="47"/>
        <v>3</v>
      </c>
      <c r="M336" s="11">
        <f t="shared" si="48"/>
        <v>3</v>
      </c>
      <c r="N336" s="11">
        <f t="shared" si="49"/>
        <v>3</v>
      </c>
      <c r="P336" s="15">
        <f t="shared" si="50"/>
        <v>15</v>
      </c>
    </row>
    <row r="337" spans="1:16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11">
        <f t="shared" si="44"/>
        <v>2</v>
      </c>
      <c r="J337" s="11">
        <f t="shared" si="45"/>
        <v>2</v>
      </c>
      <c r="K337" s="11">
        <f t="shared" si="46"/>
        <v>3</v>
      </c>
      <c r="L337" s="11">
        <f t="shared" si="47"/>
        <v>3</v>
      </c>
      <c r="M337" s="11">
        <f t="shared" si="48"/>
        <v>3</v>
      </c>
      <c r="N337" s="11">
        <f t="shared" si="49"/>
        <v>4</v>
      </c>
      <c r="P337" s="15">
        <f t="shared" si="50"/>
        <v>17</v>
      </c>
    </row>
    <row r="338" spans="1:16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11">
        <f t="shared" si="44"/>
        <v>0</v>
      </c>
      <c r="J338" s="11">
        <f t="shared" si="45"/>
        <v>1</v>
      </c>
      <c r="K338" s="11">
        <f t="shared" si="46"/>
        <v>3</v>
      </c>
      <c r="L338" s="11">
        <f t="shared" si="47"/>
        <v>3</v>
      </c>
      <c r="M338" s="11">
        <f t="shared" si="48"/>
        <v>3</v>
      </c>
      <c r="N338" s="11">
        <f t="shared" si="49"/>
        <v>4</v>
      </c>
      <c r="P338" s="15">
        <f t="shared" si="50"/>
        <v>14</v>
      </c>
    </row>
    <row r="339" spans="1:16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11">
        <f t="shared" si="44"/>
        <v>0</v>
      </c>
      <c r="J339" s="11">
        <f t="shared" si="45"/>
        <v>0</v>
      </c>
      <c r="K339" s="11">
        <f t="shared" si="46"/>
        <v>2</v>
      </c>
      <c r="L339" s="11">
        <f t="shared" si="47"/>
        <v>2</v>
      </c>
      <c r="M339" s="11">
        <f t="shared" si="48"/>
        <v>4</v>
      </c>
      <c r="N339" s="11">
        <f t="shared" si="49"/>
        <v>4</v>
      </c>
      <c r="P339" s="15">
        <f t="shared" si="50"/>
        <v>12</v>
      </c>
    </row>
    <row r="340" spans="1:16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11">
        <f t="shared" si="44"/>
        <v>0</v>
      </c>
      <c r="J340" s="11">
        <f t="shared" si="45"/>
        <v>0</v>
      </c>
      <c r="K340" s="11">
        <f t="shared" si="46"/>
        <v>0</v>
      </c>
      <c r="L340" s="11">
        <f t="shared" si="47"/>
        <v>1</v>
      </c>
      <c r="M340" s="11">
        <f t="shared" si="48"/>
        <v>2</v>
      </c>
      <c r="N340" s="11">
        <f t="shared" si="49"/>
        <v>2</v>
      </c>
      <c r="P340" s="15">
        <f t="shared" si="50"/>
        <v>5</v>
      </c>
    </row>
    <row r="341" spans="1:16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11">
        <f t="shared" si="44"/>
        <v>0</v>
      </c>
      <c r="J341" s="11">
        <f t="shared" si="45"/>
        <v>0</v>
      </c>
      <c r="K341" s="11">
        <f t="shared" si="46"/>
        <v>1</v>
      </c>
      <c r="L341" s="11">
        <f t="shared" si="47"/>
        <v>3</v>
      </c>
      <c r="M341" s="11">
        <f t="shared" si="48"/>
        <v>3</v>
      </c>
      <c r="N341" s="11">
        <f t="shared" si="49"/>
        <v>3</v>
      </c>
      <c r="P341" s="15">
        <f t="shared" si="50"/>
        <v>10</v>
      </c>
    </row>
    <row r="342" spans="1:16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11">
        <f t="shared" si="44"/>
        <v>0</v>
      </c>
      <c r="J342" s="11">
        <f t="shared" si="45"/>
        <v>0</v>
      </c>
      <c r="K342" s="11">
        <f t="shared" si="46"/>
        <v>2</v>
      </c>
      <c r="L342" s="11">
        <f t="shared" si="47"/>
        <v>2</v>
      </c>
      <c r="M342" s="11">
        <f t="shared" si="48"/>
        <v>3</v>
      </c>
      <c r="N342" s="11">
        <f t="shared" si="49"/>
        <v>4</v>
      </c>
      <c r="P342" s="15">
        <f t="shared" si="50"/>
        <v>11</v>
      </c>
    </row>
    <row r="343" spans="1:16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11">
        <f t="shared" si="44"/>
        <v>0</v>
      </c>
      <c r="J343" s="11">
        <f t="shared" si="45"/>
        <v>0</v>
      </c>
      <c r="K343" s="11">
        <f t="shared" si="46"/>
        <v>2</v>
      </c>
      <c r="L343" s="11">
        <f t="shared" si="47"/>
        <v>2</v>
      </c>
      <c r="M343" s="11">
        <f t="shared" si="48"/>
        <v>3</v>
      </c>
      <c r="N343" s="11">
        <f t="shared" si="49"/>
        <v>4</v>
      </c>
      <c r="P343" s="15">
        <f t="shared" si="50"/>
        <v>11</v>
      </c>
    </row>
    <row r="344" spans="1:16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11">
        <f t="shared" si="44"/>
        <v>1</v>
      </c>
      <c r="J344" s="11">
        <f t="shared" si="45"/>
        <v>2</v>
      </c>
      <c r="K344" s="11">
        <f t="shared" si="46"/>
        <v>2</v>
      </c>
      <c r="L344" s="11">
        <f t="shared" si="47"/>
        <v>2</v>
      </c>
      <c r="M344" s="11">
        <f t="shared" si="48"/>
        <v>3</v>
      </c>
      <c r="N344" s="11">
        <f t="shared" si="49"/>
        <v>3</v>
      </c>
      <c r="P344" s="15">
        <f t="shared" si="50"/>
        <v>13</v>
      </c>
    </row>
    <row r="345" spans="1:16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11">
        <f t="shared" si="44"/>
        <v>0</v>
      </c>
      <c r="J345" s="11">
        <f t="shared" si="45"/>
        <v>0</v>
      </c>
      <c r="K345" s="11">
        <f t="shared" si="46"/>
        <v>2</v>
      </c>
      <c r="L345" s="11">
        <f t="shared" si="47"/>
        <v>2</v>
      </c>
      <c r="M345" s="11">
        <f t="shared" si="48"/>
        <v>3</v>
      </c>
      <c r="N345" s="11">
        <f t="shared" si="49"/>
        <v>4</v>
      </c>
      <c r="P345" s="15">
        <f t="shared" si="50"/>
        <v>11</v>
      </c>
    </row>
    <row r="346" spans="1:16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11">
        <f t="shared" si="44"/>
        <v>1</v>
      </c>
      <c r="J346" s="11">
        <f t="shared" si="45"/>
        <v>1</v>
      </c>
      <c r="K346" s="11">
        <f t="shared" si="46"/>
        <v>1</v>
      </c>
      <c r="L346" s="11">
        <f t="shared" si="47"/>
        <v>2</v>
      </c>
      <c r="M346" s="11">
        <f t="shared" si="48"/>
        <v>2</v>
      </c>
      <c r="N346" s="11">
        <f t="shared" si="49"/>
        <v>3</v>
      </c>
      <c r="P346" s="15">
        <f t="shared" si="50"/>
        <v>10</v>
      </c>
    </row>
    <row r="347" spans="1:16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11">
        <f t="shared" si="44"/>
        <v>0</v>
      </c>
      <c r="J347" s="11">
        <f t="shared" si="45"/>
        <v>1</v>
      </c>
      <c r="K347" s="11">
        <f t="shared" si="46"/>
        <v>1</v>
      </c>
      <c r="L347" s="11">
        <f t="shared" si="47"/>
        <v>2</v>
      </c>
      <c r="M347" s="11">
        <f t="shared" si="48"/>
        <v>2</v>
      </c>
      <c r="N347" s="11">
        <f t="shared" si="49"/>
        <v>3</v>
      </c>
      <c r="P347" s="15">
        <f t="shared" si="50"/>
        <v>9</v>
      </c>
    </row>
    <row r="348" spans="1:16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11">
        <f t="shared" si="44"/>
        <v>0</v>
      </c>
      <c r="J348" s="11">
        <f t="shared" si="45"/>
        <v>0</v>
      </c>
      <c r="K348" s="11">
        <f t="shared" si="46"/>
        <v>2</v>
      </c>
      <c r="L348" s="11">
        <f t="shared" si="47"/>
        <v>2</v>
      </c>
      <c r="M348" s="11">
        <f t="shared" si="48"/>
        <v>4</v>
      </c>
      <c r="N348" s="11">
        <f t="shared" si="49"/>
        <v>4</v>
      </c>
      <c r="P348" s="15">
        <f t="shared" si="50"/>
        <v>12</v>
      </c>
    </row>
    <row r="349" spans="1:16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11">
        <f t="shared" si="44"/>
        <v>0</v>
      </c>
      <c r="J349" s="11">
        <f t="shared" si="45"/>
        <v>0</v>
      </c>
      <c r="K349" s="11">
        <f t="shared" si="46"/>
        <v>1</v>
      </c>
      <c r="L349" s="11">
        <f t="shared" si="47"/>
        <v>1</v>
      </c>
      <c r="M349" s="11">
        <f t="shared" si="48"/>
        <v>3</v>
      </c>
      <c r="N349" s="11">
        <f t="shared" si="49"/>
        <v>3</v>
      </c>
      <c r="P349" s="15">
        <f t="shared" si="50"/>
        <v>8</v>
      </c>
    </row>
    <row r="350" spans="1:16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11">
        <f t="shared" si="44"/>
        <v>0</v>
      </c>
      <c r="J350" s="11">
        <f t="shared" si="45"/>
        <v>2</v>
      </c>
      <c r="K350" s="11">
        <f t="shared" si="46"/>
        <v>2</v>
      </c>
      <c r="L350" s="11">
        <f t="shared" si="47"/>
        <v>2</v>
      </c>
      <c r="M350" s="11">
        <f t="shared" si="48"/>
        <v>3</v>
      </c>
      <c r="N350" s="11">
        <f t="shared" si="49"/>
        <v>4</v>
      </c>
      <c r="P350" s="15">
        <f t="shared" si="50"/>
        <v>13</v>
      </c>
    </row>
    <row r="351" spans="1:16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11">
        <f t="shared" si="44"/>
        <v>1</v>
      </c>
      <c r="J351" s="11">
        <f t="shared" si="45"/>
        <v>2</v>
      </c>
      <c r="K351" s="11">
        <f t="shared" si="46"/>
        <v>3</v>
      </c>
      <c r="L351" s="11">
        <f t="shared" si="47"/>
        <v>3</v>
      </c>
      <c r="M351" s="11">
        <f t="shared" si="48"/>
        <v>3</v>
      </c>
      <c r="N351" s="11">
        <f t="shared" si="49"/>
        <v>4</v>
      </c>
      <c r="P351" s="15">
        <f t="shared" si="50"/>
        <v>16</v>
      </c>
    </row>
    <row r="352" spans="1:16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11">
        <f t="shared" si="44"/>
        <v>1</v>
      </c>
      <c r="J352" s="11">
        <f t="shared" si="45"/>
        <v>2</v>
      </c>
      <c r="K352" s="11">
        <f t="shared" si="46"/>
        <v>2</v>
      </c>
      <c r="L352" s="11">
        <f t="shared" si="47"/>
        <v>3</v>
      </c>
      <c r="M352" s="11">
        <f t="shared" si="48"/>
        <v>3</v>
      </c>
      <c r="N352" s="11">
        <f t="shared" si="49"/>
        <v>4</v>
      </c>
      <c r="P352" s="15">
        <f t="shared" si="50"/>
        <v>15</v>
      </c>
    </row>
    <row r="353" spans="1:16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11">
        <f t="shared" si="44"/>
        <v>0</v>
      </c>
      <c r="J353" s="11">
        <f t="shared" si="45"/>
        <v>1</v>
      </c>
      <c r="K353" s="11">
        <f t="shared" si="46"/>
        <v>1</v>
      </c>
      <c r="L353" s="11">
        <f t="shared" si="47"/>
        <v>1</v>
      </c>
      <c r="M353" s="11">
        <f t="shared" si="48"/>
        <v>3</v>
      </c>
      <c r="N353" s="11">
        <f t="shared" si="49"/>
        <v>3</v>
      </c>
      <c r="P353" s="15">
        <f t="shared" si="50"/>
        <v>9</v>
      </c>
    </row>
    <row r="354" spans="1:16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11">
        <f t="shared" si="44"/>
        <v>0</v>
      </c>
      <c r="J354" s="11">
        <f t="shared" si="45"/>
        <v>0</v>
      </c>
      <c r="K354" s="11">
        <f t="shared" si="46"/>
        <v>1</v>
      </c>
      <c r="L354" s="11">
        <f t="shared" si="47"/>
        <v>1</v>
      </c>
      <c r="M354" s="11">
        <f t="shared" si="48"/>
        <v>2</v>
      </c>
      <c r="N354" s="11">
        <f t="shared" si="49"/>
        <v>2</v>
      </c>
      <c r="P354" s="15">
        <f t="shared" si="50"/>
        <v>6</v>
      </c>
    </row>
    <row r="355" spans="1:16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11">
        <f t="shared" si="44"/>
        <v>0</v>
      </c>
      <c r="J355" s="11">
        <f t="shared" si="45"/>
        <v>1</v>
      </c>
      <c r="K355" s="11">
        <f t="shared" si="46"/>
        <v>1</v>
      </c>
      <c r="L355" s="11">
        <f t="shared" si="47"/>
        <v>3</v>
      </c>
      <c r="M355" s="11">
        <f t="shared" si="48"/>
        <v>3</v>
      </c>
      <c r="N355" s="11">
        <f t="shared" si="49"/>
        <v>4</v>
      </c>
      <c r="P355" s="15">
        <f t="shared" si="50"/>
        <v>12</v>
      </c>
    </row>
    <row r="356" spans="1:16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11">
        <f t="shared" si="44"/>
        <v>0</v>
      </c>
      <c r="J356" s="11">
        <f t="shared" si="45"/>
        <v>1</v>
      </c>
      <c r="K356" s="11">
        <f t="shared" si="46"/>
        <v>2</v>
      </c>
      <c r="L356" s="11">
        <f t="shared" si="47"/>
        <v>2</v>
      </c>
      <c r="M356" s="11">
        <f t="shared" si="48"/>
        <v>2</v>
      </c>
      <c r="N356" s="11">
        <f t="shared" si="49"/>
        <v>3</v>
      </c>
      <c r="P356" s="15">
        <f t="shared" si="50"/>
        <v>10</v>
      </c>
    </row>
    <row r="357" spans="1:16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11">
        <f t="shared" si="44"/>
        <v>1</v>
      </c>
      <c r="J357" s="11">
        <f t="shared" si="45"/>
        <v>2</v>
      </c>
      <c r="K357" s="11">
        <f t="shared" si="46"/>
        <v>2</v>
      </c>
      <c r="L357" s="11">
        <f t="shared" si="47"/>
        <v>3</v>
      </c>
      <c r="M357" s="11">
        <f t="shared" si="48"/>
        <v>3</v>
      </c>
      <c r="N357" s="11">
        <f t="shared" si="49"/>
        <v>4</v>
      </c>
      <c r="P357" s="15">
        <f t="shared" si="50"/>
        <v>15</v>
      </c>
    </row>
    <row r="358" spans="1:16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11">
        <f t="shared" si="44"/>
        <v>0</v>
      </c>
      <c r="J358" s="11">
        <f t="shared" si="45"/>
        <v>1</v>
      </c>
      <c r="K358" s="11">
        <f t="shared" si="46"/>
        <v>2</v>
      </c>
      <c r="L358" s="11">
        <f t="shared" si="47"/>
        <v>3</v>
      </c>
      <c r="M358" s="11">
        <f t="shared" si="48"/>
        <v>3</v>
      </c>
      <c r="N358" s="11">
        <f t="shared" si="49"/>
        <v>4</v>
      </c>
      <c r="P358" s="15">
        <f t="shared" si="50"/>
        <v>13</v>
      </c>
    </row>
    <row r="359" spans="1:16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11">
        <f t="shared" si="44"/>
        <v>1</v>
      </c>
      <c r="J359" s="11">
        <f t="shared" si="45"/>
        <v>1</v>
      </c>
      <c r="K359" s="11">
        <f t="shared" si="46"/>
        <v>2</v>
      </c>
      <c r="L359" s="11">
        <f t="shared" si="47"/>
        <v>3</v>
      </c>
      <c r="M359" s="11">
        <f t="shared" si="48"/>
        <v>4</v>
      </c>
      <c r="N359" s="11">
        <f t="shared" si="49"/>
        <v>4</v>
      </c>
      <c r="P359" s="15">
        <f t="shared" si="50"/>
        <v>15</v>
      </c>
    </row>
    <row r="360" spans="1:16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11">
        <f t="shared" si="44"/>
        <v>0</v>
      </c>
      <c r="J360" s="11">
        <f t="shared" si="45"/>
        <v>2</v>
      </c>
      <c r="K360" s="11">
        <f t="shared" si="46"/>
        <v>2</v>
      </c>
      <c r="L360" s="11">
        <f t="shared" si="47"/>
        <v>3</v>
      </c>
      <c r="M360" s="11">
        <f t="shared" si="48"/>
        <v>3</v>
      </c>
      <c r="N360" s="11">
        <f t="shared" si="49"/>
        <v>3</v>
      </c>
      <c r="P360" s="15">
        <f t="shared" si="50"/>
        <v>13</v>
      </c>
    </row>
    <row r="361" spans="1:16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11">
        <f t="shared" si="44"/>
        <v>0</v>
      </c>
      <c r="J361" s="11">
        <f t="shared" si="45"/>
        <v>1</v>
      </c>
      <c r="K361" s="11">
        <f t="shared" si="46"/>
        <v>1</v>
      </c>
      <c r="L361" s="11">
        <f t="shared" si="47"/>
        <v>2</v>
      </c>
      <c r="M361" s="11">
        <f t="shared" si="48"/>
        <v>3</v>
      </c>
      <c r="N361" s="11">
        <f t="shared" si="49"/>
        <v>4</v>
      </c>
      <c r="P361" s="15">
        <f t="shared" si="50"/>
        <v>11</v>
      </c>
    </row>
    <row r="362" spans="1:16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11">
        <f t="shared" si="44"/>
        <v>0</v>
      </c>
      <c r="J362" s="11">
        <f t="shared" si="45"/>
        <v>1</v>
      </c>
      <c r="K362" s="11">
        <f t="shared" si="46"/>
        <v>1</v>
      </c>
      <c r="L362" s="11">
        <f t="shared" si="47"/>
        <v>1</v>
      </c>
      <c r="M362" s="11">
        <f t="shared" si="48"/>
        <v>2</v>
      </c>
      <c r="N362" s="11">
        <f t="shared" si="49"/>
        <v>4</v>
      </c>
      <c r="P362" s="15">
        <f t="shared" si="50"/>
        <v>9</v>
      </c>
    </row>
    <row r="363" spans="1:16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11">
        <f t="shared" si="44"/>
        <v>0</v>
      </c>
      <c r="J363" s="11">
        <f t="shared" si="45"/>
        <v>1</v>
      </c>
      <c r="K363" s="11">
        <f t="shared" si="46"/>
        <v>1</v>
      </c>
      <c r="L363" s="11">
        <f t="shared" si="47"/>
        <v>2</v>
      </c>
      <c r="M363" s="11">
        <f t="shared" si="48"/>
        <v>3</v>
      </c>
      <c r="N363" s="11">
        <f t="shared" si="49"/>
        <v>4</v>
      </c>
      <c r="P363" s="15">
        <f t="shared" si="50"/>
        <v>11</v>
      </c>
    </row>
    <row r="364" spans="1:16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11">
        <f t="shared" si="44"/>
        <v>0</v>
      </c>
      <c r="J364" s="11">
        <f t="shared" si="45"/>
        <v>0</v>
      </c>
      <c r="K364" s="11">
        <f t="shared" si="46"/>
        <v>1</v>
      </c>
      <c r="L364" s="11">
        <f t="shared" si="47"/>
        <v>1</v>
      </c>
      <c r="M364" s="11">
        <f t="shared" si="48"/>
        <v>2</v>
      </c>
      <c r="N364" s="11">
        <f t="shared" si="49"/>
        <v>3</v>
      </c>
      <c r="P364" s="15">
        <f t="shared" si="50"/>
        <v>7</v>
      </c>
    </row>
    <row r="365" spans="1:16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11">
        <f t="shared" si="44"/>
        <v>0</v>
      </c>
      <c r="J365" s="11">
        <f t="shared" si="45"/>
        <v>1</v>
      </c>
      <c r="K365" s="11">
        <f t="shared" si="46"/>
        <v>1</v>
      </c>
      <c r="L365" s="11">
        <f t="shared" si="47"/>
        <v>3</v>
      </c>
      <c r="M365" s="11">
        <f t="shared" si="48"/>
        <v>4</v>
      </c>
      <c r="N365" s="11">
        <f t="shared" si="49"/>
        <v>4</v>
      </c>
      <c r="P365" s="15">
        <f t="shared" si="50"/>
        <v>13</v>
      </c>
    </row>
    <row r="366" spans="1:16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11">
        <f t="shared" si="44"/>
        <v>2</v>
      </c>
      <c r="J366" s="11">
        <f t="shared" si="45"/>
        <v>2</v>
      </c>
      <c r="K366" s="11">
        <f t="shared" si="46"/>
        <v>3</v>
      </c>
      <c r="L366" s="11">
        <f t="shared" si="47"/>
        <v>3</v>
      </c>
      <c r="M366" s="11">
        <f t="shared" si="48"/>
        <v>3</v>
      </c>
      <c r="N366" s="11">
        <f t="shared" si="49"/>
        <v>4</v>
      </c>
      <c r="P366" s="15">
        <f t="shared" si="50"/>
        <v>17</v>
      </c>
    </row>
    <row r="367" spans="1:16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11">
        <f t="shared" si="44"/>
        <v>0</v>
      </c>
      <c r="J367" s="11">
        <f t="shared" si="45"/>
        <v>2</v>
      </c>
      <c r="K367" s="11">
        <f t="shared" si="46"/>
        <v>2</v>
      </c>
      <c r="L367" s="11">
        <f t="shared" si="47"/>
        <v>3</v>
      </c>
      <c r="M367" s="11">
        <f t="shared" si="48"/>
        <v>3</v>
      </c>
      <c r="N367" s="11">
        <f t="shared" si="49"/>
        <v>4</v>
      </c>
      <c r="P367" s="15">
        <f t="shared" si="50"/>
        <v>14</v>
      </c>
    </row>
    <row r="368" spans="1:16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11">
        <f t="shared" si="44"/>
        <v>1</v>
      </c>
      <c r="J368" s="11">
        <f t="shared" si="45"/>
        <v>1</v>
      </c>
      <c r="K368" s="11">
        <f t="shared" si="46"/>
        <v>2</v>
      </c>
      <c r="L368" s="11">
        <f t="shared" si="47"/>
        <v>3</v>
      </c>
      <c r="M368" s="11">
        <f t="shared" si="48"/>
        <v>3</v>
      </c>
      <c r="N368" s="11">
        <f t="shared" si="49"/>
        <v>4</v>
      </c>
      <c r="P368" s="15">
        <f t="shared" si="50"/>
        <v>14</v>
      </c>
    </row>
    <row r="369" spans="1:16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11">
        <f t="shared" si="44"/>
        <v>0</v>
      </c>
      <c r="J369" s="11">
        <f t="shared" si="45"/>
        <v>1</v>
      </c>
      <c r="K369" s="11">
        <f t="shared" si="46"/>
        <v>2</v>
      </c>
      <c r="L369" s="11">
        <f t="shared" si="47"/>
        <v>3</v>
      </c>
      <c r="M369" s="11">
        <f t="shared" si="48"/>
        <v>4</v>
      </c>
      <c r="N369" s="11">
        <f t="shared" si="49"/>
        <v>4</v>
      </c>
      <c r="P369" s="15">
        <f t="shared" si="50"/>
        <v>14</v>
      </c>
    </row>
    <row r="370" spans="1:16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11">
        <f t="shared" si="44"/>
        <v>0</v>
      </c>
      <c r="J370" s="11">
        <f t="shared" si="45"/>
        <v>0</v>
      </c>
      <c r="K370" s="11">
        <f t="shared" si="46"/>
        <v>1</v>
      </c>
      <c r="L370" s="11">
        <f t="shared" si="47"/>
        <v>1</v>
      </c>
      <c r="M370" s="11">
        <f t="shared" si="48"/>
        <v>2</v>
      </c>
      <c r="N370" s="11">
        <f t="shared" si="49"/>
        <v>4</v>
      </c>
      <c r="P370" s="15">
        <f t="shared" si="50"/>
        <v>8</v>
      </c>
    </row>
    <row r="371" spans="1:16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11">
        <f t="shared" si="44"/>
        <v>0</v>
      </c>
      <c r="J371" s="11">
        <f t="shared" si="45"/>
        <v>0</v>
      </c>
      <c r="K371" s="11">
        <f t="shared" si="46"/>
        <v>1</v>
      </c>
      <c r="L371" s="11">
        <f t="shared" si="47"/>
        <v>3</v>
      </c>
      <c r="M371" s="11">
        <f t="shared" si="48"/>
        <v>3</v>
      </c>
      <c r="N371" s="11">
        <f t="shared" si="49"/>
        <v>4</v>
      </c>
      <c r="P371" s="15">
        <f t="shared" si="50"/>
        <v>11</v>
      </c>
    </row>
    <row r="372" spans="1:16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11">
        <f t="shared" si="44"/>
        <v>0</v>
      </c>
      <c r="J372" s="11">
        <f t="shared" si="45"/>
        <v>1</v>
      </c>
      <c r="K372" s="11">
        <f t="shared" si="46"/>
        <v>1</v>
      </c>
      <c r="L372" s="11">
        <f t="shared" si="47"/>
        <v>2</v>
      </c>
      <c r="M372" s="11">
        <f t="shared" si="48"/>
        <v>2</v>
      </c>
      <c r="N372" s="11">
        <f t="shared" si="49"/>
        <v>4</v>
      </c>
      <c r="P372" s="15">
        <f t="shared" si="50"/>
        <v>10</v>
      </c>
    </row>
    <row r="373" spans="1:16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11">
        <f t="shared" si="44"/>
        <v>0</v>
      </c>
      <c r="J373" s="11">
        <f t="shared" si="45"/>
        <v>0</v>
      </c>
      <c r="K373" s="11">
        <f t="shared" si="46"/>
        <v>1</v>
      </c>
      <c r="L373" s="11">
        <f t="shared" si="47"/>
        <v>1</v>
      </c>
      <c r="M373" s="11">
        <f t="shared" si="48"/>
        <v>2</v>
      </c>
      <c r="N373" s="11">
        <f t="shared" si="49"/>
        <v>2</v>
      </c>
      <c r="P373" s="15">
        <f t="shared" si="50"/>
        <v>6</v>
      </c>
    </row>
    <row r="374" spans="1:16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11">
        <f t="shared" si="44"/>
        <v>0</v>
      </c>
      <c r="J374" s="11">
        <f t="shared" si="45"/>
        <v>1</v>
      </c>
      <c r="K374" s="11">
        <f t="shared" si="46"/>
        <v>2</v>
      </c>
      <c r="L374" s="11">
        <f t="shared" si="47"/>
        <v>2</v>
      </c>
      <c r="M374" s="11">
        <f t="shared" si="48"/>
        <v>3</v>
      </c>
      <c r="N374" s="11">
        <f t="shared" si="49"/>
        <v>3</v>
      </c>
      <c r="P374" s="15">
        <f t="shared" si="50"/>
        <v>11</v>
      </c>
    </row>
    <row r="375" spans="1:16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11">
        <f t="shared" si="44"/>
        <v>1</v>
      </c>
      <c r="J375" s="11">
        <f t="shared" si="45"/>
        <v>2</v>
      </c>
      <c r="K375" s="11">
        <f t="shared" si="46"/>
        <v>2</v>
      </c>
      <c r="L375" s="11">
        <f t="shared" si="47"/>
        <v>3</v>
      </c>
      <c r="M375" s="11">
        <f t="shared" si="48"/>
        <v>3</v>
      </c>
      <c r="N375" s="11">
        <f t="shared" si="49"/>
        <v>4</v>
      </c>
      <c r="P375" s="15">
        <f t="shared" si="50"/>
        <v>15</v>
      </c>
    </row>
    <row r="376" spans="1:16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11">
        <f t="shared" si="44"/>
        <v>1</v>
      </c>
      <c r="J376" s="11">
        <f t="shared" si="45"/>
        <v>2</v>
      </c>
      <c r="K376" s="11">
        <f t="shared" si="46"/>
        <v>3</v>
      </c>
      <c r="L376" s="11">
        <f t="shared" si="47"/>
        <v>3</v>
      </c>
      <c r="M376" s="11">
        <f t="shared" si="48"/>
        <v>4</v>
      </c>
      <c r="N376" s="11">
        <f t="shared" si="49"/>
        <v>4</v>
      </c>
      <c r="P376" s="15">
        <f t="shared" si="50"/>
        <v>17</v>
      </c>
    </row>
    <row r="377" spans="1:16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11">
        <f t="shared" si="44"/>
        <v>0</v>
      </c>
      <c r="J377" s="11">
        <f t="shared" si="45"/>
        <v>1</v>
      </c>
      <c r="K377" s="11">
        <f t="shared" si="46"/>
        <v>1</v>
      </c>
      <c r="L377" s="11">
        <f t="shared" si="47"/>
        <v>3</v>
      </c>
      <c r="M377" s="11">
        <f t="shared" si="48"/>
        <v>3</v>
      </c>
      <c r="N377" s="11">
        <f t="shared" si="49"/>
        <v>3</v>
      </c>
      <c r="P377" s="15">
        <f t="shared" si="50"/>
        <v>11</v>
      </c>
    </row>
    <row r="378" spans="1:16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11">
        <f t="shared" si="44"/>
        <v>1</v>
      </c>
      <c r="J378" s="11">
        <f t="shared" si="45"/>
        <v>1</v>
      </c>
      <c r="K378" s="11">
        <f t="shared" si="46"/>
        <v>2</v>
      </c>
      <c r="L378" s="11">
        <f t="shared" si="47"/>
        <v>2</v>
      </c>
      <c r="M378" s="11">
        <f t="shared" si="48"/>
        <v>3</v>
      </c>
      <c r="N378" s="11">
        <f t="shared" si="49"/>
        <v>3</v>
      </c>
      <c r="P378" s="15">
        <f t="shared" si="50"/>
        <v>12</v>
      </c>
    </row>
    <row r="379" spans="1:16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11">
        <f t="shared" si="44"/>
        <v>0</v>
      </c>
      <c r="J379" s="11">
        <f t="shared" si="45"/>
        <v>1</v>
      </c>
      <c r="K379" s="11">
        <f t="shared" si="46"/>
        <v>1</v>
      </c>
      <c r="L379" s="11">
        <f t="shared" si="47"/>
        <v>2</v>
      </c>
      <c r="M379" s="11">
        <f t="shared" si="48"/>
        <v>2</v>
      </c>
      <c r="N379" s="11">
        <f t="shared" si="49"/>
        <v>3</v>
      </c>
      <c r="P379" s="15">
        <f t="shared" si="50"/>
        <v>9</v>
      </c>
    </row>
    <row r="380" spans="1:16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11">
        <f t="shared" si="44"/>
        <v>0</v>
      </c>
      <c r="J380" s="11">
        <f t="shared" si="45"/>
        <v>1</v>
      </c>
      <c r="K380" s="11">
        <f t="shared" si="46"/>
        <v>2</v>
      </c>
      <c r="L380" s="11">
        <f t="shared" si="47"/>
        <v>2</v>
      </c>
      <c r="M380" s="11">
        <f t="shared" si="48"/>
        <v>3</v>
      </c>
      <c r="N380" s="11">
        <f t="shared" si="49"/>
        <v>4</v>
      </c>
      <c r="P380" s="15">
        <f t="shared" si="50"/>
        <v>12</v>
      </c>
    </row>
    <row r="381" spans="1:16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11">
        <f t="shared" si="44"/>
        <v>0</v>
      </c>
      <c r="J381" s="11">
        <f t="shared" si="45"/>
        <v>0</v>
      </c>
      <c r="K381" s="11">
        <f t="shared" si="46"/>
        <v>1</v>
      </c>
      <c r="L381" s="11">
        <f t="shared" si="47"/>
        <v>2</v>
      </c>
      <c r="M381" s="11">
        <f t="shared" si="48"/>
        <v>4</v>
      </c>
      <c r="N381" s="11">
        <f t="shared" si="49"/>
        <v>4</v>
      </c>
      <c r="P381" s="15">
        <f t="shared" si="50"/>
        <v>11</v>
      </c>
    </row>
    <row r="382" spans="1:16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11">
        <f t="shared" si="44"/>
        <v>0</v>
      </c>
      <c r="J382" s="11">
        <f t="shared" si="45"/>
        <v>0</v>
      </c>
      <c r="K382" s="11">
        <f t="shared" si="46"/>
        <v>0</v>
      </c>
      <c r="L382" s="11">
        <f t="shared" si="47"/>
        <v>0</v>
      </c>
      <c r="M382" s="11">
        <f t="shared" si="48"/>
        <v>1</v>
      </c>
      <c r="N382" s="11">
        <f t="shared" si="49"/>
        <v>3</v>
      </c>
      <c r="P382" s="15">
        <f t="shared" si="50"/>
        <v>4</v>
      </c>
    </row>
    <row r="383" spans="1:16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11">
        <f t="shared" si="44"/>
        <v>0</v>
      </c>
      <c r="J383" s="11">
        <f t="shared" si="45"/>
        <v>1</v>
      </c>
      <c r="K383" s="11">
        <f t="shared" si="46"/>
        <v>1</v>
      </c>
      <c r="L383" s="11">
        <f t="shared" si="47"/>
        <v>1</v>
      </c>
      <c r="M383" s="11">
        <f t="shared" si="48"/>
        <v>2</v>
      </c>
      <c r="N383" s="11">
        <f t="shared" si="49"/>
        <v>3</v>
      </c>
      <c r="P383" s="15">
        <f t="shared" si="50"/>
        <v>8</v>
      </c>
    </row>
    <row r="384" spans="1:16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11">
        <f t="shared" si="44"/>
        <v>1</v>
      </c>
      <c r="J384" s="11">
        <f t="shared" si="45"/>
        <v>2</v>
      </c>
      <c r="K384" s="11">
        <f t="shared" si="46"/>
        <v>2</v>
      </c>
      <c r="L384" s="11">
        <f t="shared" si="47"/>
        <v>3</v>
      </c>
      <c r="M384" s="11">
        <f t="shared" si="48"/>
        <v>3</v>
      </c>
      <c r="N384" s="11">
        <f t="shared" si="49"/>
        <v>4</v>
      </c>
      <c r="P384" s="15">
        <f t="shared" si="50"/>
        <v>15</v>
      </c>
    </row>
    <row r="385" spans="1:16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11">
        <f t="shared" si="44"/>
        <v>1</v>
      </c>
      <c r="J385" s="11">
        <f t="shared" si="45"/>
        <v>1</v>
      </c>
      <c r="K385" s="11">
        <f t="shared" si="46"/>
        <v>2</v>
      </c>
      <c r="L385" s="11">
        <f t="shared" si="47"/>
        <v>3</v>
      </c>
      <c r="M385" s="11">
        <f t="shared" si="48"/>
        <v>4</v>
      </c>
      <c r="N385" s="11">
        <f t="shared" si="49"/>
        <v>4</v>
      </c>
      <c r="P385" s="15">
        <f t="shared" si="50"/>
        <v>15</v>
      </c>
    </row>
    <row r="386" spans="1:16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11">
        <f t="shared" si="44"/>
        <v>0</v>
      </c>
      <c r="J386" s="11">
        <f t="shared" si="45"/>
        <v>0</v>
      </c>
      <c r="K386" s="11">
        <f t="shared" si="46"/>
        <v>1</v>
      </c>
      <c r="L386" s="11">
        <f t="shared" si="47"/>
        <v>1</v>
      </c>
      <c r="M386" s="11">
        <f t="shared" si="48"/>
        <v>2</v>
      </c>
      <c r="N386" s="11">
        <f t="shared" si="49"/>
        <v>4</v>
      </c>
      <c r="P386" s="15">
        <f t="shared" si="50"/>
        <v>8</v>
      </c>
    </row>
    <row r="387" spans="1:16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11">
        <f t="shared" si="44"/>
        <v>2</v>
      </c>
      <c r="J387" s="11">
        <f t="shared" si="45"/>
        <v>2</v>
      </c>
      <c r="K387" s="11">
        <f t="shared" si="46"/>
        <v>2</v>
      </c>
      <c r="L387" s="11">
        <f t="shared" si="47"/>
        <v>3</v>
      </c>
      <c r="M387" s="11">
        <f t="shared" si="48"/>
        <v>3</v>
      </c>
      <c r="N387" s="11">
        <f t="shared" si="49"/>
        <v>4</v>
      </c>
      <c r="P387" s="15">
        <f t="shared" si="50"/>
        <v>16</v>
      </c>
    </row>
    <row r="388" spans="1:16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11">
        <f t="shared" ref="I388:I451" si="51">INT(B388/10)</f>
        <v>0</v>
      </c>
      <c r="J388" s="11">
        <f t="shared" ref="J388:J451" si="52">INT(C388/10)</f>
        <v>2</v>
      </c>
      <c r="K388" s="11">
        <f t="shared" ref="K388:K451" si="53">INT(D388/10)</f>
        <v>2</v>
      </c>
      <c r="L388" s="11">
        <f t="shared" ref="L388:L451" si="54">INT(E388/10)</f>
        <v>3</v>
      </c>
      <c r="M388" s="11">
        <f t="shared" ref="M388:M451" si="55">INT(F388/10)</f>
        <v>3</v>
      </c>
      <c r="N388" s="11">
        <f t="shared" ref="N388:N451" si="56">INT(G388/10)</f>
        <v>3</v>
      </c>
      <c r="P388" s="15">
        <f t="shared" ref="P388:P451" si="57">SUM(I388:N388)</f>
        <v>13</v>
      </c>
    </row>
    <row r="389" spans="1:16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11">
        <f t="shared" si="51"/>
        <v>1</v>
      </c>
      <c r="J389" s="11">
        <f t="shared" si="52"/>
        <v>2</v>
      </c>
      <c r="K389" s="11">
        <f t="shared" si="53"/>
        <v>2</v>
      </c>
      <c r="L389" s="11">
        <f t="shared" si="54"/>
        <v>3</v>
      </c>
      <c r="M389" s="11">
        <f t="shared" si="55"/>
        <v>3</v>
      </c>
      <c r="N389" s="11">
        <f t="shared" si="56"/>
        <v>4</v>
      </c>
      <c r="P389" s="15">
        <f t="shared" si="57"/>
        <v>15</v>
      </c>
    </row>
    <row r="390" spans="1:16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11">
        <f t="shared" si="51"/>
        <v>1</v>
      </c>
      <c r="J390" s="11">
        <f t="shared" si="52"/>
        <v>2</v>
      </c>
      <c r="K390" s="11">
        <f t="shared" si="53"/>
        <v>3</v>
      </c>
      <c r="L390" s="11">
        <f t="shared" si="54"/>
        <v>3</v>
      </c>
      <c r="M390" s="11">
        <f t="shared" si="55"/>
        <v>3</v>
      </c>
      <c r="N390" s="11">
        <f t="shared" si="56"/>
        <v>4</v>
      </c>
      <c r="P390" s="15">
        <f t="shared" si="57"/>
        <v>16</v>
      </c>
    </row>
    <row r="391" spans="1:16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11">
        <f t="shared" si="51"/>
        <v>0</v>
      </c>
      <c r="J391" s="11">
        <f t="shared" si="52"/>
        <v>1</v>
      </c>
      <c r="K391" s="11">
        <f t="shared" si="53"/>
        <v>2</v>
      </c>
      <c r="L391" s="11">
        <f t="shared" si="54"/>
        <v>2</v>
      </c>
      <c r="M391" s="11">
        <f t="shared" si="55"/>
        <v>2</v>
      </c>
      <c r="N391" s="11">
        <f t="shared" si="56"/>
        <v>3</v>
      </c>
      <c r="P391" s="15">
        <f t="shared" si="57"/>
        <v>10</v>
      </c>
    </row>
    <row r="392" spans="1:16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11">
        <f t="shared" si="51"/>
        <v>1</v>
      </c>
      <c r="J392" s="11">
        <f t="shared" si="52"/>
        <v>1</v>
      </c>
      <c r="K392" s="11">
        <f t="shared" si="53"/>
        <v>2</v>
      </c>
      <c r="L392" s="11">
        <f t="shared" si="54"/>
        <v>3</v>
      </c>
      <c r="M392" s="11">
        <f t="shared" si="55"/>
        <v>4</v>
      </c>
      <c r="N392" s="11">
        <f t="shared" si="56"/>
        <v>4</v>
      </c>
      <c r="P392" s="15">
        <f t="shared" si="57"/>
        <v>15</v>
      </c>
    </row>
    <row r="393" spans="1:16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11">
        <f t="shared" si="51"/>
        <v>0</v>
      </c>
      <c r="J393" s="11">
        <f t="shared" si="52"/>
        <v>1</v>
      </c>
      <c r="K393" s="11">
        <f t="shared" si="53"/>
        <v>2</v>
      </c>
      <c r="L393" s="11">
        <f t="shared" si="54"/>
        <v>2</v>
      </c>
      <c r="M393" s="11">
        <f t="shared" si="55"/>
        <v>3</v>
      </c>
      <c r="N393" s="11">
        <f t="shared" si="56"/>
        <v>3</v>
      </c>
      <c r="P393" s="15">
        <f t="shared" si="57"/>
        <v>11</v>
      </c>
    </row>
    <row r="394" spans="1:16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11">
        <f t="shared" si="51"/>
        <v>0</v>
      </c>
      <c r="J394" s="11">
        <f t="shared" si="52"/>
        <v>1</v>
      </c>
      <c r="K394" s="11">
        <f t="shared" si="53"/>
        <v>2</v>
      </c>
      <c r="L394" s="11">
        <f t="shared" si="54"/>
        <v>3</v>
      </c>
      <c r="M394" s="11">
        <f t="shared" si="55"/>
        <v>3</v>
      </c>
      <c r="N394" s="11">
        <f t="shared" si="56"/>
        <v>4</v>
      </c>
      <c r="P394" s="15">
        <f t="shared" si="57"/>
        <v>13</v>
      </c>
    </row>
    <row r="395" spans="1:16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11">
        <f t="shared" si="51"/>
        <v>0</v>
      </c>
      <c r="J395" s="11">
        <f t="shared" si="52"/>
        <v>1</v>
      </c>
      <c r="K395" s="11">
        <f t="shared" si="53"/>
        <v>2</v>
      </c>
      <c r="L395" s="11">
        <f t="shared" si="54"/>
        <v>2</v>
      </c>
      <c r="M395" s="11">
        <f t="shared" si="55"/>
        <v>3</v>
      </c>
      <c r="N395" s="11">
        <f t="shared" si="56"/>
        <v>3</v>
      </c>
      <c r="P395" s="15">
        <f t="shared" si="57"/>
        <v>11</v>
      </c>
    </row>
    <row r="396" spans="1:16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11">
        <f t="shared" si="51"/>
        <v>1</v>
      </c>
      <c r="J396" s="11">
        <f t="shared" si="52"/>
        <v>2</v>
      </c>
      <c r="K396" s="11">
        <f t="shared" si="53"/>
        <v>2</v>
      </c>
      <c r="L396" s="11">
        <f t="shared" si="54"/>
        <v>3</v>
      </c>
      <c r="M396" s="11">
        <f t="shared" si="55"/>
        <v>3</v>
      </c>
      <c r="N396" s="11">
        <f t="shared" si="56"/>
        <v>4</v>
      </c>
      <c r="P396" s="15">
        <f t="shared" si="57"/>
        <v>15</v>
      </c>
    </row>
    <row r="397" spans="1:16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11">
        <f t="shared" si="51"/>
        <v>0</v>
      </c>
      <c r="J397" s="11">
        <f t="shared" si="52"/>
        <v>0</v>
      </c>
      <c r="K397" s="11">
        <f t="shared" si="53"/>
        <v>0</v>
      </c>
      <c r="L397" s="11">
        <f t="shared" si="54"/>
        <v>1</v>
      </c>
      <c r="M397" s="11">
        <f t="shared" si="55"/>
        <v>2</v>
      </c>
      <c r="N397" s="11">
        <f t="shared" si="56"/>
        <v>3</v>
      </c>
      <c r="P397" s="15">
        <f t="shared" si="57"/>
        <v>6</v>
      </c>
    </row>
    <row r="398" spans="1:16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11">
        <f t="shared" si="51"/>
        <v>1</v>
      </c>
      <c r="J398" s="11">
        <f t="shared" si="52"/>
        <v>2</v>
      </c>
      <c r="K398" s="11">
        <f t="shared" si="53"/>
        <v>2</v>
      </c>
      <c r="L398" s="11">
        <f t="shared" si="54"/>
        <v>3</v>
      </c>
      <c r="M398" s="11">
        <f t="shared" si="55"/>
        <v>3</v>
      </c>
      <c r="N398" s="11">
        <f t="shared" si="56"/>
        <v>4</v>
      </c>
      <c r="P398" s="15">
        <f t="shared" si="57"/>
        <v>15</v>
      </c>
    </row>
    <row r="399" spans="1:16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11">
        <f t="shared" si="51"/>
        <v>0</v>
      </c>
      <c r="J399" s="11">
        <f t="shared" si="52"/>
        <v>0</v>
      </c>
      <c r="K399" s="11">
        <f t="shared" si="53"/>
        <v>1</v>
      </c>
      <c r="L399" s="11">
        <f t="shared" si="54"/>
        <v>1</v>
      </c>
      <c r="M399" s="11">
        <f t="shared" si="55"/>
        <v>3</v>
      </c>
      <c r="N399" s="11">
        <f t="shared" si="56"/>
        <v>3</v>
      </c>
      <c r="P399" s="15">
        <f t="shared" si="57"/>
        <v>8</v>
      </c>
    </row>
    <row r="400" spans="1:16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11">
        <f t="shared" si="51"/>
        <v>0</v>
      </c>
      <c r="J400" s="11">
        <f t="shared" si="52"/>
        <v>2</v>
      </c>
      <c r="K400" s="11">
        <f t="shared" si="53"/>
        <v>2</v>
      </c>
      <c r="L400" s="11">
        <f t="shared" si="54"/>
        <v>3</v>
      </c>
      <c r="M400" s="11">
        <f t="shared" si="55"/>
        <v>3</v>
      </c>
      <c r="N400" s="11">
        <f t="shared" si="56"/>
        <v>4</v>
      </c>
      <c r="P400" s="15">
        <f t="shared" si="57"/>
        <v>14</v>
      </c>
    </row>
    <row r="401" spans="1:16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11">
        <f t="shared" si="51"/>
        <v>1</v>
      </c>
      <c r="J401" s="11">
        <f t="shared" si="52"/>
        <v>1</v>
      </c>
      <c r="K401" s="11">
        <f t="shared" si="53"/>
        <v>1</v>
      </c>
      <c r="L401" s="11">
        <f t="shared" si="54"/>
        <v>2</v>
      </c>
      <c r="M401" s="11">
        <f t="shared" si="55"/>
        <v>3</v>
      </c>
      <c r="N401" s="11">
        <f t="shared" si="56"/>
        <v>4</v>
      </c>
      <c r="P401" s="15">
        <f t="shared" si="57"/>
        <v>12</v>
      </c>
    </row>
    <row r="402" spans="1:16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11">
        <f t="shared" si="51"/>
        <v>0</v>
      </c>
      <c r="J402" s="11">
        <f t="shared" si="52"/>
        <v>0</v>
      </c>
      <c r="K402" s="11">
        <f t="shared" si="53"/>
        <v>1</v>
      </c>
      <c r="L402" s="11">
        <f t="shared" si="54"/>
        <v>2</v>
      </c>
      <c r="M402" s="11">
        <f t="shared" si="55"/>
        <v>2</v>
      </c>
      <c r="N402" s="11">
        <f t="shared" si="56"/>
        <v>3</v>
      </c>
      <c r="P402" s="15">
        <f t="shared" si="57"/>
        <v>8</v>
      </c>
    </row>
    <row r="403" spans="1:16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11">
        <f t="shared" si="51"/>
        <v>0</v>
      </c>
      <c r="J403" s="11">
        <f t="shared" si="52"/>
        <v>1</v>
      </c>
      <c r="K403" s="11">
        <f t="shared" si="53"/>
        <v>1</v>
      </c>
      <c r="L403" s="11">
        <f t="shared" si="54"/>
        <v>2</v>
      </c>
      <c r="M403" s="11">
        <f t="shared" si="55"/>
        <v>3</v>
      </c>
      <c r="N403" s="11">
        <f t="shared" si="56"/>
        <v>4</v>
      </c>
      <c r="P403" s="15">
        <f t="shared" si="57"/>
        <v>11</v>
      </c>
    </row>
    <row r="404" spans="1:16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11">
        <f t="shared" si="51"/>
        <v>0</v>
      </c>
      <c r="J404" s="11">
        <f t="shared" si="52"/>
        <v>1</v>
      </c>
      <c r="K404" s="11">
        <f t="shared" si="53"/>
        <v>1</v>
      </c>
      <c r="L404" s="11">
        <f t="shared" si="54"/>
        <v>2</v>
      </c>
      <c r="M404" s="11">
        <f t="shared" si="55"/>
        <v>3</v>
      </c>
      <c r="N404" s="11">
        <f t="shared" si="56"/>
        <v>3</v>
      </c>
      <c r="P404" s="15">
        <f t="shared" si="57"/>
        <v>10</v>
      </c>
    </row>
    <row r="405" spans="1:16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11">
        <f t="shared" si="51"/>
        <v>1</v>
      </c>
      <c r="J405" s="11">
        <f t="shared" si="52"/>
        <v>1</v>
      </c>
      <c r="K405" s="11">
        <f t="shared" si="53"/>
        <v>2</v>
      </c>
      <c r="L405" s="11">
        <f t="shared" si="54"/>
        <v>3</v>
      </c>
      <c r="M405" s="11">
        <f t="shared" si="55"/>
        <v>3</v>
      </c>
      <c r="N405" s="11">
        <f t="shared" si="56"/>
        <v>4</v>
      </c>
      <c r="P405" s="15">
        <f t="shared" si="57"/>
        <v>14</v>
      </c>
    </row>
    <row r="406" spans="1:16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11">
        <f t="shared" si="51"/>
        <v>0</v>
      </c>
      <c r="J406" s="11">
        <f t="shared" si="52"/>
        <v>1</v>
      </c>
      <c r="K406" s="11">
        <f t="shared" si="53"/>
        <v>2</v>
      </c>
      <c r="L406" s="11">
        <f t="shared" si="54"/>
        <v>2</v>
      </c>
      <c r="M406" s="11">
        <f t="shared" si="55"/>
        <v>2</v>
      </c>
      <c r="N406" s="11">
        <f t="shared" si="56"/>
        <v>4</v>
      </c>
      <c r="P406" s="15">
        <f t="shared" si="57"/>
        <v>11</v>
      </c>
    </row>
    <row r="407" spans="1:16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11">
        <f t="shared" si="51"/>
        <v>0</v>
      </c>
      <c r="J407" s="11">
        <f t="shared" si="52"/>
        <v>1</v>
      </c>
      <c r="K407" s="11">
        <f t="shared" si="53"/>
        <v>1</v>
      </c>
      <c r="L407" s="11">
        <f t="shared" si="54"/>
        <v>2</v>
      </c>
      <c r="M407" s="11">
        <f t="shared" si="55"/>
        <v>3</v>
      </c>
      <c r="N407" s="11">
        <f t="shared" si="56"/>
        <v>4</v>
      </c>
      <c r="P407" s="15">
        <f t="shared" si="57"/>
        <v>11</v>
      </c>
    </row>
    <row r="408" spans="1:16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11">
        <f t="shared" si="51"/>
        <v>0</v>
      </c>
      <c r="J408" s="11">
        <f t="shared" si="52"/>
        <v>1</v>
      </c>
      <c r="K408" s="11">
        <f t="shared" si="53"/>
        <v>2</v>
      </c>
      <c r="L408" s="11">
        <f t="shared" si="54"/>
        <v>2</v>
      </c>
      <c r="M408" s="11">
        <f t="shared" si="55"/>
        <v>2</v>
      </c>
      <c r="N408" s="11">
        <f t="shared" si="56"/>
        <v>4</v>
      </c>
      <c r="P408" s="15">
        <f t="shared" si="57"/>
        <v>11</v>
      </c>
    </row>
    <row r="409" spans="1:16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11">
        <f t="shared" si="51"/>
        <v>0</v>
      </c>
      <c r="J409" s="11">
        <f t="shared" si="52"/>
        <v>0</v>
      </c>
      <c r="K409" s="11">
        <f t="shared" si="53"/>
        <v>1</v>
      </c>
      <c r="L409" s="11">
        <f t="shared" si="54"/>
        <v>2</v>
      </c>
      <c r="M409" s="11">
        <f t="shared" si="55"/>
        <v>3</v>
      </c>
      <c r="N409" s="11">
        <f t="shared" si="56"/>
        <v>3</v>
      </c>
      <c r="P409" s="15">
        <f t="shared" si="57"/>
        <v>9</v>
      </c>
    </row>
    <row r="410" spans="1:16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11">
        <f t="shared" si="51"/>
        <v>0</v>
      </c>
      <c r="J410" s="11">
        <f t="shared" si="52"/>
        <v>1</v>
      </c>
      <c r="K410" s="11">
        <f t="shared" si="53"/>
        <v>1</v>
      </c>
      <c r="L410" s="11">
        <f t="shared" si="54"/>
        <v>1</v>
      </c>
      <c r="M410" s="11">
        <f t="shared" si="55"/>
        <v>2</v>
      </c>
      <c r="N410" s="11">
        <f t="shared" si="56"/>
        <v>3</v>
      </c>
      <c r="P410" s="15">
        <f t="shared" si="57"/>
        <v>8</v>
      </c>
    </row>
    <row r="411" spans="1:16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11">
        <f t="shared" si="51"/>
        <v>1</v>
      </c>
      <c r="J411" s="11">
        <f t="shared" si="52"/>
        <v>1</v>
      </c>
      <c r="K411" s="11">
        <f t="shared" si="53"/>
        <v>1</v>
      </c>
      <c r="L411" s="11">
        <f t="shared" si="54"/>
        <v>2</v>
      </c>
      <c r="M411" s="11">
        <f t="shared" si="55"/>
        <v>2</v>
      </c>
      <c r="N411" s="11">
        <f t="shared" si="56"/>
        <v>3</v>
      </c>
      <c r="P411" s="15">
        <f t="shared" si="57"/>
        <v>10</v>
      </c>
    </row>
    <row r="412" spans="1:16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11">
        <f t="shared" si="51"/>
        <v>0</v>
      </c>
      <c r="J412" s="11">
        <f t="shared" si="52"/>
        <v>0</v>
      </c>
      <c r="K412" s="11">
        <f t="shared" si="53"/>
        <v>1</v>
      </c>
      <c r="L412" s="11">
        <f t="shared" si="54"/>
        <v>2</v>
      </c>
      <c r="M412" s="11">
        <f t="shared" si="55"/>
        <v>2</v>
      </c>
      <c r="N412" s="11">
        <f t="shared" si="56"/>
        <v>4</v>
      </c>
      <c r="P412" s="15">
        <f t="shared" si="57"/>
        <v>9</v>
      </c>
    </row>
    <row r="413" spans="1:16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11">
        <f t="shared" si="51"/>
        <v>0</v>
      </c>
      <c r="J413" s="11">
        <f t="shared" si="52"/>
        <v>0</v>
      </c>
      <c r="K413" s="11">
        <f t="shared" si="53"/>
        <v>0</v>
      </c>
      <c r="L413" s="11">
        <f t="shared" si="54"/>
        <v>1</v>
      </c>
      <c r="M413" s="11">
        <f t="shared" si="55"/>
        <v>2</v>
      </c>
      <c r="N413" s="11">
        <f t="shared" si="56"/>
        <v>2</v>
      </c>
      <c r="P413" s="15">
        <f t="shared" si="57"/>
        <v>5</v>
      </c>
    </row>
    <row r="414" spans="1:16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11">
        <f t="shared" si="51"/>
        <v>0</v>
      </c>
      <c r="J414" s="11">
        <f t="shared" si="52"/>
        <v>1</v>
      </c>
      <c r="K414" s="11">
        <f t="shared" si="53"/>
        <v>2</v>
      </c>
      <c r="L414" s="11">
        <f t="shared" si="54"/>
        <v>2</v>
      </c>
      <c r="M414" s="11">
        <f t="shared" si="55"/>
        <v>3</v>
      </c>
      <c r="N414" s="11">
        <f t="shared" si="56"/>
        <v>4</v>
      </c>
      <c r="P414" s="15">
        <f t="shared" si="57"/>
        <v>12</v>
      </c>
    </row>
    <row r="415" spans="1:16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11">
        <f t="shared" si="51"/>
        <v>0</v>
      </c>
      <c r="J415" s="11">
        <f t="shared" si="52"/>
        <v>1</v>
      </c>
      <c r="K415" s="11">
        <f t="shared" si="53"/>
        <v>1</v>
      </c>
      <c r="L415" s="11">
        <f t="shared" si="54"/>
        <v>2</v>
      </c>
      <c r="M415" s="11">
        <f t="shared" si="55"/>
        <v>2</v>
      </c>
      <c r="N415" s="11">
        <f t="shared" si="56"/>
        <v>4</v>
      </c>
      <c r="P415" s="15">
        <f t="shared" si="57"/>
        <v>10</v>
      </c>
    </row>
    <row r="416" spans="1:16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11">
        <f t="shared" si="51"/>
        <v>0</v>
      </c>
      <c r="J416" s="11">
        <f t="shared" si="52"/>
        <v>0</v>
      </c>
      <c r="K416" s="11">
        <f t="shared" si="53"/>
        <v>1</v>
      </c>
      <c r="L416" s="11">
        <f t="shared" si="54"/>
        <v>2</v>
      </c>
      <c r="M416" s="11">
        <f t="shared" si="55"/>
        <v>3</v>
      </c>
      <c r="N416" s="11">
        <f t="shared" si="56"/>
        <v>4</v>
      </c>
      <c r="P416" s="15">
        <f t="shared" si="57"/>
        <v>10</v>
      </c>
    </row>
    <row r="417" spans="1:16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11">
        <f t="shared" si="51"/>
        <v>0</v>
      </c>
      <c r="J417" s="11">
        <f t="shared" si="52"/>
        <v>0</v>
      </c>
      <c r="K417" s="11">
        <f t="shared" si="53"/>
        <v>3</v>
      </c>
      <c r="L417" s="11">
        <f t="shared" si="54"/>
        <v>4</v>
      </c>
      <c r="M417" s="11">
        <f t="shared" si="55"/>
        <v>4</v>
      </c>
      <c r="N417" s="11">
        <f t="shared" si="56"/>
        <v>4</v>
      </c>
      <c r="P417" s="15">
        <f t="shared" si="57"/>
        <v>15</v>
      </c>
    </row>
    <row r="418" spans="1:16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11">
        <f t="shared" si="51"/>
        <v>1</v>
      </c>
      <c r="J418" s="11">
        <f t="shared" si="52"/>
        <v>1</v>
      </c>
      <c r="K418" s="11">
        <f t="shared" si="53"/>
        <v>2</v>
      </c>
      <c r="L418" s="11">
        <f t="shared" si="54"/>
        <v>3</v>
      </c>
      <c r="M418" s="11">
        <f t="shared" si="55"/>
        <v>3</v>
      </c>
      <c r="N418" s="11">
        <f t="shared" si="56"/>
        <v>3</v>
      </c>
      <c r="P418" s="15">
        <f t="shared" si="57"/>
        <v>13</v>
      </c>
    </row>
    <row r="419" spans="1:16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11">
        <f t="shared" si="51"/>
        <v>0</v>
      </c>
      <c r="J419" s="11">
        <f t="shared" si="52"/>
        <v>0</v>
      </c>
      <c r="K419" s="11">
        <f t="shared" si="53"/>
        <v>1</v>
      </c>
      <c r="L419" s="11">
        <f t="shared" si="54"/>
        <v>3</v>
      </c>
      <c r="M419" s="11">
        <f t="shared" si="55"/>
        <v>4</v>
      </c>
      <c r="N419" s="11">
        <f t="shared" si="56"/>
        <v>4</v>
      </c>
      <c r="P419" s="15">
        <f t="shared" si="57"/>
        <v>12</v>
      </c>
    </row>
    <row r="420" spans="1:16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11">
        <f t="shared" si="51"/>
        <v>0</v>
      </c>
      <c r="J420" s="11">
        <f t="shared" si="52"/>
        <v>0</v>
      </c>
      <c r="K420" s="11">
        <f t="shared" si="53"/>
        <v>2</v>
      </c>
      <c r="L420" s="11">
        <f t="shared" si="54"/>
        <v>3</v>
      </c>
      <c r="M420" s="11">
        <f t="shared" si="55"/>
        <v>3</v>
      </c>
      <c r="N420" s="11">
        <f t="shared" si="56"/>
        <v>4</v>
      </c>
      <c r="P420" s="15">
        <f t="shared" si="57"/>
        <v>12</v>
      </c>
    </row>
    <row r="421" spans="1:16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11">
        <f t="shared" si="51"/>
        <v>0</v>
      </c>
      <c r="J421" s="11">
        <f t="shared" si="52"/>
        <v>2</v>
      </c>
      <c r="K421" s="11">
        <f t="shared" si="53"/>
        <v>2</v>
      </c>
      <c r="L421" s="11">
        <f t="shared" si="54"/>
        <v>2</v>
      </c>
      <c r="M421" s="11">
        <f t="shared" si="55"/>
        <v>3</v>
      </c>
      <c r="N421" s="11">
        <f t="shared" si="56"/>
        <v>3</v>
      </c>
      <c r="P421" s="15">
        <f t="shared" si="57"/>
        <v>12</v>
      </c>
    </row>
    <row r="422" spans="1:16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11">
        <f t="shared" si="51"/>
        <v>0</v>
      </c>
      <c r="J422" s="11">
        <f t="shared" si="52"/>
        <v>0</v>
      </c>
      <c r="K422" s="11">
        <f t="shared" si="53"/>
        <v>1</v>
      </c>
      <c r="L422" s="11">
        <f t="shared" si="54"/>
        <v>1</v>
      </c>
      <c r="M422" s="11">
        <f t="shared" si="55"/>
        <v>2</v>
      </c>
      <c r="N422" s="11">
        <f t="shared" si="56"/>
        <v>2</v>
      </c>
      <c r="P422" s="15">
        <f t="shared" si="57"/>
        <v>6</v>
      </c>
    </row>
    <row r="423" spans="1:16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11">
        <f t="shared" si="51"/>
        <v>0</v>
      </c>
      <c r="J423" s="11">
        <f t="shared" si="52"/>
        <v>1</v>
      </c>
      <c r="K423" s="11">
        <f t="shared" si="53"/>
        <v>2</v>
      </c>
      <c r="L423" s="11">
        <f t="shared" si="54"/>
        <v>2</v>
      </c>
      <c r="M423" s="11">
        <f t="shared" si="55"/>
        <v>2</v>
      </c>
      <c r="N423" s="11">
        <f t="shared" si="56"/>
        <v>3</v>
      </c>
      <c r="P423" s="15">
        <f t="shared" si="57"/>
        <v>10</v>
      </c>
    </row>
    <row r="424" spans="1:16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11">
        <f t="shared" si="51"/>
        <v>0</v>
      </c>
      <c r="J424" s="11">
        <f t="shared" si="52"/>
        <v>0</v>
      </c>
      <c r="K424" s="11">
        <f t="shared" si="53"/>
        <v>1</v>
      </c>
      <c r="L424" s="11">
        <f t="shared" si="54"/>
        <v>2</v>
      </c>
      <c r="M424" s="11">
        <f t="shared" si="55"/>
        <v>2</v>
      </c>
      <c r="N424" s="11">
        <f t="shared" si="56"/>
        <v>4</v>
      </c>
      <c r="P424" s="15">
        <f t="shared" si="57"/>
        <v>9</v>
      </c>
    </row>
    <row r="425" spans="1:16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11">
        <f t="shared" si="51"/>
        <v>0</v>
      </c>
      <c r="J425" s="11">
        <f t="shared" si="52"/>
        <v>2</v>
      </c>
      <c r="K425" s="11">
        <f t="shared" si="53"/>
        <v>2</v>
      </c>
      <c r="L425" s="11">
        <f t="shared" si="54"/>
        <v>2</v>
      </c>
      <c r="M425" s="11">
        <f t="shared" si="55"/>
        <v>3</v>
      </c>
      <c r="N425" s="11">
        <f t="shared" si="56"/>
        <v>4</v>
      </c>
      <c r="P425" s="15">
        <f t="shared" si="57"/>
        <v>13</v>
      </c>
    </row>
    <row r="426" spans="1:16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11">
        <f t="shared" si="51"/>
        <v>1</v>
      </c>
      <c r="J426" s="11">
        <f t="shared" si="52"/>
        <v>1</v>
      </c>
      <c r="K426" s="11">
        <f t="shared" si="53"/>
        <v>2</v>
      </c>
      <c r="L426" s="11">
        <f t="shared" si="54"/>
        <v>2</v>
      </c>
      <c r="M426" s="11">
        <f t="shared" si="55"/>
        <v>2</v>
      </c>
      <c r="N426" s="11">
        <f t="shared" si="56"/>
        <v>3</v>
      </c>
      <c r="P426" s="15">
        <f t="shared" si="57"/>
        <v>11</v>
      </c>
    </row>
    <row r="427" spans="1:16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11">
        <f t="shared" si="51"/>
        <v>0</v>
      </c>
      <c r="J427" s="11">
        <f t="shared" si="52"/>
        <v>0</v>
      </c>
      <c r="K427" s="11">
        <f t="shared" si="53"/>
        <v>1</v>
      </c>
      <c r="L427" s="11">
        <f t="shared" si="54"/>
        <v>1</v>
      </c>
      <c r="M427" s="11">
        <f t="shared" si="55"/>
        <v>2</v>
      </c>
      <c r="N427" s="11">
        <f t="shared" si="56"/>
        <v>3</v>
      </c>
      <c r="P427" s="15">
        <f t="shared" si="57"/>
        <v>7</v>
      </c>
    </row>
    <row r="428" spans="1:16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11">
        <f t="shared" si="51"/>
        <v>0</v>
      </c>
      <c r="J428" s="11">
        <f t="shared" si="52"/>
        <v>1</v>
      </c>
      <c r="K428" s="11">
        <f t="shared" si="53"/>
        <v>1</v>
      </c>
      <c r="L428" s="11">
        <f t="shared" si="54"/>
        <v>3</v>
      </c>
      <c r="M428" s="11">
        <f t="shared" si="55"/>
        <v>3</v>
      </c>
      <c r="N428" s="11">
        <f t="shared" si="56"/>
        <v>4</v>
      </c>
      <c r="P428" s="15">
        <f t="shared" si="57"/>
        <v>12</v>
      </c>
    </row>
    <row r="429" spans="1:16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11">
        <f t="shared" si="51"/>
        <v>0</v>
      </c>
      <c r="J429" s="11">
        <f t="shared" si="52"/>
        <v>2</v>
      </c>
      <c r="K429" s="11">
        <f t="shared" si="53"/>
        <v>2</v>
      </c>
      <c r="L429" s="11">
        <f t="shared" si="54"/>
        <v>3</v>
      </c>
      <c r="M429" s="11">
        <f t="shared" si="55"/>
        <v>4</v>
      </c>
      <c r="N429" s="11">
        <f t="shared" si="56"/>
        <v>4</v>
      </c>
      <c r="P429" s="15">
        <f t="shared" si="57"/>
        <v>15</v>
      </c>
    </row>
    <row r="430" spans="1:16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11">
        <f t="shared" si="51"/>
        <v>0</v>
      </c>
      <c r="J430" s="11">
        <f t="shared" si="52"/>
        <v>0</v>
      </c>
      <c r="K430" s="11">
        <f t="shared" si="53"/>
        <v>0</v>
      </c>
      <c r="L430" s="11">
        <f t="shared" si="54"/>
        <v>1</v>
      </c>
      <c r="M430" s="11">
        <f t="shared" si="55"/>
        <v>1</v>
      </c>
      <c r="N430" s="11">
        <f t="shared" si="56"/>
        <v>4</v>
      </c>
      <c r="P430" s="15">
        <f t="shared" si="57"/>
        <v>6</v>
      </c>
    </row>
    <row r="431" spans="1:16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11">
        <f t="shared" si="51"/>
        <v>1</v>
      </c>
      <c r="J431" s="11">
        <f t="shared" si="52"/>
        <v>1</v>
      </c>
      <c r="K431" s="11">
        <f t="shared" si="53"/>
        <v>2</v>
      </c>
      <c r="L431" s="11">
        <f t="shared" si="54"/>
        <v>2</v>
      </c>
      <c r="M431" s="11">
        <f t="shared" si="55"/>
        <v>4</v>
      </c>
      <c r="N431" s="11">
        <f t="shared" si="56"/>
        <v>4</v>
      </c>
      <c r="P431" s="15">
        <f t="shared" si="57"/>
        <v>14</v>
      </c>
    </row>
    <row r="432" spans="1:16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11">
        <f t="shared" si="51"/>
        <v>1</v>
      </c>
      <c r="J432" s="11">
        <f t="shared" si="52"/>
        <v>1</v>
      </c>
      <c r="K432" s="11">
        <f t="shared" si="53"/>
        <v>1</v>
      </c>
      <c r="L432" s="11">
        <f t="shared" si="54"/>
        <v>2</v>
      </c>
      <c r="M432" s="11">
        <f t="shared" si="55"/>
        <v>2</v>
      </c>
      <c r="N432" s="11">
        <f t="shared" si="56"/>
        <v>3</v>
      </c>
      <c r="P432" s="15">
        <f t="shared" si="57"/>
        <v>10</v>
      </c>
    </row>
    <row r="433" spans="1:16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11">
        <f t="shared" si="51"/>
        <v>1</v>
      </c>
      <c r="J433" s="11">
        <f t="shared" si="52"/>
        <v>2</v>
      </c>
      <c r="K433" s="11">
        <f t="shared" si="53"/>
        <v>3</v>
      </c>
      <c r="L433" s="11">
        <f t="shared" si="54"/>
        <v>3</v>
      </c>
      <c r="M433" s="11">
        <f t="shared" si="55"/>
        <v>4</v>
      </c>
      <c r="N433" s="11">
        <f t="shared" si="56"/>
        <v>4</v>
      </c>
      <c r="P433" s="15">
        <f t="shared" si="57"/>
        <v>17</v>
      </c>
    </row>
    <row r="434" spans="1:16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11">
        <f t="shared" si="51"/>
        <v>1</v>
      </c>
      <c r="J434" s="11">
        <f t="shared" si="52"/>
        <v>1</v>
      </c>
      <c r="K434" s="11">
        <f t="shared" si="53"/>
        <v>2</v>
      </c>
      <c r="L434" s="11">
        <f t="shared" si="54"/>
        <v>2</v>
      </c>
      <c r="M434" s="11">
        <f t="shared" si="55"/>
        <v>3</v>
      </c>
      <c r="N434" s="11">
        <f t="shared" si="56"/>
        <v>3</v>
      </c>
      <c r="P434" s="15">
        <f t="shared" si="57"/>
        <v>12</v>
      </c>
    </row>
    <row r="435" spans="1:16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11">
        <f t="shared" si="51"/>
        <v>0</v>
      </c>
      <c r="J435" s="11">
        <f t="shared" si="52"/>
        <v>1</v>
      </c>
      <c r="K435" s="11">
        <f t="shared" si="53"/>
        <v>2</v>
      </c>
      <c r="L435" s="11">
        <f t="shared" si="54"/>
        <v>2</v>
      </c>
      <c r="M435" s="11">
        <f t="shared" si="55"/>
        <v>2</v>
      </c>
      <c r="N435" s="11">
        <f t="shared" si="56"/>
        <v>2</v>
      </c>
      <c r="P435" s="15">
        <f t="shared" si="57"/>
        <v>9</v>
      </c>
    </row>
    <row r="436" spans="1:16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11">
        <f t="shared" si="51"/>
        <v>0</v>
      </c>
      <c r="J436" s="11">
        <f t="shared" si="52"/>
        <v>1</v>
      </c>
      <c r="K436" s="11">
        <f t="shared" si="53"/>
        <v>2</v>
      </c>
      <c r="L436" s="11">
        <f t="shared" si="54"/>
        <v>4</v>
      </c>
      <c r="M436" s="11">
        <f t="shared" si="55"/>
        <v>4</v>
      </c>
      <c r="N436" s="11">
        <f t="shared" si="56"/>
        <v>4</v>
      </c>
      <c r="P436" s="15">
        <f t="shared" si="57"/>
        <v>15</v>
      </c>
    </row>
    <row r="437" spans="1:16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11">
        <f t="shared" si="51"/>
        <v>0</v>
      </c>
      <c r="J437" s="11">
        <f t="shared" si="52"/>
        <v>0</v>
      </c>
      <c r="K437" s="11">
        <f t="shared" si="53"/>
        <v>0</v>
      </c>
      <c r="L437" s="11">
        <f t="shared" si="54"/>
        <v>0</v>
      </c>
      <c r="M437" s="11">
        <f t="shared" si="55"/>
        <v>2</v>
      </c>
      <c r="N437" s="11">
        <f t="shared" si="56"/>
        <v>4</v>
      </c>
      <c r="P437" s="15">
        <f t="shared" si="57"/>
        <v>6</v>
      </c>
    </row>
    <row r="438" spans="1:16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11">
        <f t="shared" si="51"/>
        <v>1</v>
      </c>
      <c r="J438" s="11">
        <f t="shared" si="52"/>
        <v>1</v>
      </c>
      <c r="K438" s="11">
        <f t="shared" si="53"/>
        <v>1</v>
      </c>
      <c r="L438" s="11">
        <f t="shared" si="54"/>
        <v>2</v>
      </c>
      <c r="M438" s="11">
        <f t="shared" si="55"/>
        <v>2</v>
      </c>
      <c r="N438" s="11">
        <f t="shared" si="56"/>
        <v>3</v>
      </c>
      <c r="P438" s="15">
        <f t="shared" si="57"/>
        <v>10</v>
      </c>
    </row>
    <row r="439" spans="1:16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11">
        <f t="shared" si="51"/>
        <v>1</v>
      </c>
      <c r="J439" s="11">
        <f t="shared" si="52"/>
        <v>1</v>
      </c>
      <c r="K439" s="11">
        <f t="shared" si="53"/>
        <v>2</v>
      </c>
      <c r="L439" s="11">
        <f t="shared" si="54"/>
        <v>3</v>
      </c>
      <c r="M439" s="11">
        <f t="shared" si="55"/>
        <v>3</v>
      </c>
      <c r="N439" s="11">
        <f t="shared" si="56"/>
        <v>4</v>
      </c>
      <c r="P439" s="15">
        <f t="shared" si="57"/>
        <v>14</v>
      </c>
    </row>
    <row r="440" spans="1:16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11">
        <f t="shared" si="51"/>
        <v>0</v>
      </c>
      <c r="J440" s="11">
        <f t="shared" si="52"/>
        <v>1</v>
      </c>
      <c r="K440" s="11">
        <f t="shared" si="53"/>
        <v>1</v>
      </c>
      <c r="L440" s="11">
        <f t="shared" si="54"/>
        <v>2</v>
      </c>
      <c r="M440" s="11">
        <f t="shared" si="55"/>
        <v>2</v>
      </c>
      <c r="N440" s="11">
        <f t="shared" si="56"/>
        <v>2</v>
      </c>
      <c r="P440" s="15">
        <f t="shared" si="57"/>
        <v>8</v>
      </c>
    </row>
    <row r="441" spans="1:16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11">
        <f t="shared" si="51"/>
        <v>0</v>
      </c>
      <c r="J441" s="11">
        <f t="shared" si="52"/>
        <v>0</v>
      </c>
      <c r="K441" s="11">
        <f t="shared" si="53"/>
        <v>0</v>
      </c>
      <c r="L441" s="11">
        <f t="shared" si="54"/>
        <v>1</v>
      </c>
      <c r="M441" s="11">
        <f t="shared" si="55"/>
        <v>2</v>
      </c>
      <c r="N441" s="11">
        <f t="shared" si="56"/>
        <v>3</v>
      </c>
      <c r="P441" s="15">
        <f t="shared" si="57"/>
        <v>6</v>
      </c>
    </row>
    <row r="442" spans="1:16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11">
        <f t="shared" si="51"/>
        <v>0</v>
      </c>
      <c r="J442" s="11">
        <f t="shared" si="52"/>
        <v>2</v>
      </c>
      <c r="K442" s="11">
        <f t="shared" si="53"/>
        <v>3</v>
      </c>
      <c r="L442" s="11">
        <f t="shared" si="54"/>
        <v>3</v>
      </c>
      <c r="M442" s="11">
        <f t="shared" si="55"/>
        <v>4</v>
      </c>
      <c r="N442" s="11">
        <f t="shared" si="56"/>
        <v>4</v>
      </c>
      <c r="P442" s="15">
        <f t="shared" si="57"/>
        <v>16</v>
      </c>
    </row>
    <row r="443" spans="1:16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11">
        <f t="shared" si="51"/>
        <v>0</v>
      </c>
      <c r="J443" s="11">
        <f t="shared" si="52"/>
        <v>0</v>
      </c>
      <c r="K443" s="11">
        <f t="shared" si="53"/>
        <v>1</v>
      </c>
      <c r="L443" s="11">
        <f t="shared" si="54"/>
        <v>1</v>
      </c>
      <c r="M443" s="11">
        <f t="shared" si="55"/>
        <v>3</v>
      </c>
      <c r="N443" s="11">
        <f t="shared" si="56"/>
        <v>4</v>
      </c>
      <c r="P443" s="15">
        <f t="shared" si="57"/>
        <v>9</v>
      </c>
    </row>
    <row r="444" spans="1:16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11">
        <f t="shared" si="51"/>
        <v>0</v>
      </c>
      <c r="J444" s="11">
        <f t="shared" si="52"/>
        <v>1</v>
      </c>
      <c r="K444" s="11">
        <f t="shared" si="53"/>
        <v>1</v>
      </c>
      <c r="L444" s="11">
        <f t="shared" si="54"/>
        <v>2</v>
      </c>
      <c r="M444" s="11">
        <f t="shared" si="55"/>
        <v>2</v>
      </c>
      <c r="N444" s="11">
        <f t="shared" si="56"/>
        <v>3</v>
      </c>
      <c r="P444" s="15">
        <f t="shared" si="57"/>
        <v>9</v>
      </c>
    </row>
    <row r="445" spans="1:16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11">
        <f t="shared" si="51"/>
        <v>1</v>
      </c>
      <c r="J445" s="11">
        <f t="shared" si="52"/>
        <v>2</v>
      </c>
      <c r="K445" s="11">
        <f t="shared" si="53"/>
        <v>2</v>
      </c>
      <c r="L445" s="11">
        <f t="shared" si="54"/>
        <v>3</v>
      </c>
      <c r="M445" s="11">
        <f t="shared" si="55"/>
        <v>3</v>
      </c>
      <c r="N445" s="11">
        <f t="shared" si="56"/>
        <v>3</v>
      </c>
      <c r="P445" s="15">
        <f t="shared" si="57"/>
        <v>14</v>
      </c>
    </row>
    <row r="446" spans="1:16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11">
        <f t="shared" si="51"/>
        <v>0</v>
      </c>
      <c r="J446" s="11">
        <f t="shared" si="52"/>
        <v>1</v>
      </c>
      <c r="K446" s="11">
        <f t="shared" si="53"/>
        <v>2</v>
      </c>
      <c r="L446" s="11">
        <f t="shared" si="54"/>
        <v>3</v>
      </c>
      <c r="M446" s="11">
        <f t="shared" si="55"/>
        <v>3</v>
      </c>
      <c r="N446" s="11">
        <f t="shared" si="56"/>
        <v>4</v>
      </c>
      <c r="P446" s="15">
        <f t="shared" si="57"/>
        <v>13</v>
      </c>
    </row>
    <row r="447" spans="1:16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11">
        <f t="shared" si="51"/>
        <v>1</v>
      </c>
      <c r="J447" s="11">
        <f t="shared" si="52"/>
        <v>1</v>
      </c>
      <c r="K447" s="11">
        <f t="shared" si="53"/>
        <v>2</v>
      </c>
      <c r="L447" s="11">
        <f t="shared" si="54"/>
        <v>2</v>
      </c>
      <c r="M447" s="11">
        <f t="shared" si="55"/>
        <v>2</v>
      </c>
      <c r="N447" s="11">
        <f t="shared" si="56"/>
        <v>4</v>
      </c>
      <c r="P447" s="15">
        <f t="shared" si="57"/>
        <v>12</v>
      </c>
    </row>
    <row r="448" spans="1:16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11">
        <f t="shared" si="51"/>
        <v>0</v>
      </c>
      <c r="J448" s="11">
        <f t="shared" si="52"/>
        <v>0</v>
      </c>
      <c r="K448" s="11">
        <f t="shared" si="53"/>
        <v>1</v>
      </c>
      <c r="L448" s="11">
        <f t="shared" si="54"/>
        <v>1</v>
      </c>
      <c r="M448" s="11">
        <f t="shared" si="55"/>
        <v>1</v>
      </c>
      <c r="N448" s="11">
        <f t="shared" si="56"/>
        <v>2</v>
      </c>
      <c r="P448" s="15">
        <f t="shared" si="57"/>
        <v>5</v>
      </c>
    </row>
    <row r="449" spans="1:16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11">
        <f t="shared" si="51"/>
        <v>0</v>
      </c>
      <c r="J449" s="11">
        <f t="shared" si="52"/>
        <v>0</v>
      </c>
      <c r="K449" s="11">
        <f t="shared" si="53"/>
        <v>0</v>
      </c>
      <c r="L449" s="11">
        <f t="shared" si="54"/>
        <v>1</v>
      </c>
      <c r="M449" s="11">
        <f t="shared" si="55"/>
        <v>2</v>
      </c>
      <c r="N449" s="11">
        <f t="shared" si="56"/>
        <v>3</v>
      </c>
      <c r="P449" s="15">
        <f t="shared" si="57"/>
        <v>6</v>
      </c>
    </row>
    <row r="450" spans="1:16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11">
        <f t="shared" si="51"/>
        <v>0</v>
      </c>
      <c r="J450" s="11">
        <f t="shared" si="52"/>
        <v>1</v>
      </c>
      <c r="K450" s="11">
        <f t="shared" si="53"/>
        <v>2</v>
      </c>
      <c r="L450" s="11">
        <f t="shared" si="54"/>
        <v>3</v>
      </c>
      <c r="M450" s="11">
        <f t="shared" si="55"/>
        <v>3</v>
      </c>
      <c r="N450" s="11">
        <f t="shared" si="56"/>
        <v>4</v>
      </c>
      <c r="P450" s="15">
        <f t="shared" si="57"/>
        <v>13</v>
      </c>
    </row>
    <row r="451" spans="1:16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11">
        <f t="shared" si="51"/>
        <v>0</v>
      </c>
      <c r="J451" s="11">
        <f t="shared" si="52"/>
        <v>2</v>
      </c>
      <c r="K451" s="11">
        <f t="shared" si="53"/>
        <v>2</v>
      </c>
      <c r="L451" s="11">
        <f t="shared" si="54"/>
        <v>3</v>
      </c>
      <c r="M451" s="11">
        <f t="shared" si="55"/>
        <v>3</v>
      </c>
      <c r="N451" s="11">
        <f t="shared" si="56"/>
        <v>3</v>
      </c>
      <c r="P451" s="15">
        <f t="shared" si="57"/>
        <v>13</v>
      </c>
    </row>
    <row r="452" spans="1:16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11">
        <f t="shared" ref="I452:I515" si="58">INT(B452/10)</f>
        <v>0</v>
      </c>
      <c r="J452" s="11">
        <f t="shared" ref="J452:J515" si="59">INT(C452/10)</f>
        <v>2</v>
      </c>
      <c r="K452" s="11">
        <f t="shared" ref="K452:K515" si="60">INT(D452/10)</f>
        <v>2</v>
      </c>
      <c r="L452" s="11">
        <f t="shared" ref="L452:L515" si="61">INT(E452/10)</f>
        <v>3</v>
      </c>
      <c r="M452" s="11">
        <f t="shared" ref="M452:M515" si="62">INT(F452/10)</f>
        <v>4</v>
      </c>
      <c r="N452" s="11">
        <f t="shared" ref="N452:N515" si="63">INT(G452/10)</f>
        <v>4</v>
      </c>
      <c r="P452" s="15">
        <f t="shared" ref="P452:P515" si="64">SUM(I452:N452)</f>
        <v>15</v>
      </c>
    </row>
    <row r="453" spans="1:16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11">
        <f t="shared" si="58"/>
        <v>0</v>
      </c>
      <c r="J453" s="11">
        <f t="shared" si="59"/>
        <v>1</v>
      </c>
      <c r="K453" s="11">
        <f t="shared" si="60"/>
        <v>1</v>
      </c>
      <c r="L453" s="11">
        <f t="shared" si="61"/>
        <v>2</v>
      </c>
      <c r="M453" s="11">
        <f t="shared" si="62"/>
        <v>2</v>
      </c>
      <c r="N453" s="11">
        <f t="shared" si="63"/>
        <v>4</v>
      </c>
      <c r="P453" s="15">
        <f t="shared" si="64"/>
        <v>10</v>
      </c>
    </row>
    <row r="454" spans="1:16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11">
        <f t="shared" si="58"/>
        <v>0</v>
      </c>
      <c r="J454" s="11">
        <f t="shared" si="59"/>
        <v>0</v>
      </c>
      <c r="K454" s="11">
        <f t="shared" si="60"/>
        <v>1</v>
      </c>
      <c r="L454" s="11">
        <f t="shared" si="61"/>
        <v>2</v>
      </c>
      <c r="M454" s="11">
        <f t="shared" si="62"/>
        <v>2</v>
      </c>
      <c r="N454" s="11">
        <f t="shared" si="63"/>
        <v>4</v>
      </c>
      <c r="P454" s="15">
        <f t="shared" si="64"/>
        <v>9</v>
      </c>
    </row>
    <row r="455" spans="1:16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11">
        <f t="shared" si="58"/>
        <v>1</v>
      </c>
      <c r="J455" s="11">
        <f t="shared" si="59"/>
        <v>1</v>
      </c>
      <c r="K455" s="11">
        <f t="shared" si="60"/>
        <v>1</v>
      </c>
      <c r="L455" s="11">
        <f t="shared" si="61"/>
        <v>1</v>
      </c>
      <c r="M455" s="11">
        <f t="shared" si="62"/>
        <v>2</v>
      </c>
      <c r="N455" s="11">
        <f t="shared" si="63"/>
        <v>3</v>
      </c>
      <c r="P455" s="15">
        <f t="shared" si="64"/>
        <v>9</v>
      </c>
    </row>
    <row r="456" spans="1:16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11">
        <f t="shared" si="58"/>
        <v>1</v>
      </c>
      <c r="J456" s="11">
        <f t="shared" si="59"/>
        <v>2</v>
      </c>
      <c r="K456" s="11">
        <f t="shared" si="60"/>
        <v>3</v>
      </c>
      <c r="L456" s="11">
        <f t="shared" si="61"/>
        <v>4</v>
      </c>
      <c r="M456" s="11">
        <f t="shared" si="62"/>
        <v>4</v>
      </c>
      <c r="N456" s="11">
        <f t="shared" si="63"/>
        <v>4</v>
      </c>
      <c r="P456" s="15">
        <f t="shared" si="64"/>
        <v>18</v>
      </c>
    </row>
    <row r="457" spans="1:16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11">
        <f t="shared" si="58"/>
        <v>0</v>
      </c>
      <c r="J457" s="11">
        <f t="shared" si="59"/>
        <v>1</v>
      </c>
      <c r="K457" s="11">
        <f t="shared" si="60"/>
        <v>1</v>
      </c>
      <c r="L457" s="11">
        <f t="shared" si="61"/>
        <v>1</v>
      </c>
      <c r="M457" s="11">
        <f t="shared" si="62"/>
        <v>1</v>
      </c>
      <c r="N457" s="11">
        <f t="shared" si="63"/>
        <v>2</v>
      </c>
      <c r="P457" s="15">
        <f t="shared" si="64"/>
        <v>6</v>
      </c>
    </row>
    <row r="458" spans="1:16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11">
        <f t="shared" si="58"/>
        <v>0</v>
      </c>
      <c r="J458" s="11">
        <f t="shared" si="59"/>
        <v>0</v>
      </c>
      <c r="K458" s="11">
        <f t="shared" si="60"/>
        <v>1</v>
      </c>
      <c r="L458" s="11">
        <f t="shared" si="61"/>
        <v>2</v>
      </c>
      <c r="M458" s="11">
        <f t="shared" si="62"/>
        <v>2</v>
      </c>
      <c r="N458" s="11">
        <f t="shared" si="63"/>
        <v>4</v>
      </c>
      <c r="P458" s="15">
        <f t="shared" si="64"/>
        <v>9</v>
      </c>
    </row>
    <row r="459" spans="1:16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11">
        <f t="shared" si="58"/>
        <v>1</v>
      </c>
      <c r="J459" s="11">
        <f t="shared" si="59"/>
        <v>1</v>
      </c>
      <c r="K459" s="11">
        <f t="shared" si="60"/>
        <v>2</v>
      </c>
      <c r="L459" s="11">
        <f t="shared" si="61"/>
        <v>4</v>
      </c>
      <c r="M459" s="11">
        <f t="shared" si="62"/>
        <v>4</v>
      </c>
      <c r="N459" s="11">
        <f t="shared" si="63"/>
        <v>4</v>
      </c>
      <c r="P459" s="15">
        <f t="shared" si="64"/>
        <v>16</v>
      </c>
    </row>
    <row r="460" spans="1:16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11">
        <f t="shared" si="58"/>
        <v>1</v>
      </c>
      <c r="J460" s="11">
        <f t="shared" si="59"/>
        <v>2</v>
      </c>
      <c r="K460" s="11">
        <f t="shared" si="60"/>
        <v>3</v>
      </c>
      <c r="L460" s="11">
        <f t="shared" si="61"/>
        <v>3</v>
      </c>
      <c r="M460" s="11">
        <f t="shared" si="62"/>
        <v>4</v>
      </c>
      <c r="N460" s="11">
        <f t="shared" si="63"/>
        <v>4</v>
      </c>
      <c r="P460" s="15">
        <f t="shared" si="64"/>
        <v>17</v>
      </c>
    </row>
    <row r="461" spans="1:16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11">
        <f t="shared" si="58"/>
        <v>1</v>
      </c>
      <c r="J461" s="11">
        <f t="shared" si="59"/>
        <v>2</v>
      </c>
      <c r="K461" s="11">
        <f t="shared" si="60"/>
        <v>2</v>
      </c>
      <c r="L461" s="11">
        <f t="shared" si="61"/>
        <v>3</v>
      </c>
      <c r="M461" s="11">
        <f t="shared" si="62"/>
        <v>3</v>
      </c>
      <c r="N461" s="11">
        <f t="shared" si="63"/>
        <v>4</v>
      </c>
      <c r="P461" s="15">
        <f t="shared" si="64"/>
        <v>15</v>
      </c>
    </row>
    <row r="462" spans="1:16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11">
        <f t="shared" si="58"/>
        <v>0</v>
      </c>
      <c r="J462" s="11">
        <f t="shared" si="59"/>
        <v>2</v>
      </c>
      <c r="K462" s="11">
        <f t="shared" si="60"/>
        <v>2</v>
      </c>
      <c r="L462" s="11">
        <f t="shared" si="61"/>
        <v>2</v>
      </c>
      <c r="M462" s="11">
        <f t="shared" si="62"/>
        <v>3</v>
      </c>
      <c r="N462" s="11">
        <f t="shared" si="63"/>
        <v>4</v>
      </c>
      <c r="P462" s="15">
        <f t="shared" si="64"/>
        <v>13</v>
      </c>
    </row>
    <row r="463" spans="1:16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11">
        <f t="shared" si="58"/>
        <v>0</v>
      </c>
      <c r="J463" s="11">
        <f t="shared" si="59"/>
        <v>1</v>
      </c>
      <c r="K463" s="11">
        <f t="shared" si="60"/>
        <v>1</v>
      </c>
      <c r="L463" s="11">
        <f t="shared" si="61"/>
        <v>2</v>
      </c>
      <c r="M463" s="11">
        <f t="shared" si="62"/>
        <v>2</v>
      </c>
      <c r="N463" s="11">
        <f t="shared" si="63"/>
        <v>4</v>
      </c>
      <c r="P463" s="15">
        <f t="shared" si="64"/>
        <v>10</v>
      </c>
    </row>
    <row r="464" spans="1:16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11">
        <f t="shared" si="58"/>
        <v>0</v>
      </c>
      <c r="J464" s="11">
        <f t="shared" si="59"/>
        <v>1</v>
      </c>
      <c r="K464" s="11">
        <f t="shared" si="60"/>
        <v>2</v>
      </c>
      <c r="L464" s="11">
        <f t="shared" si="61"/>
        <v>2</v>
      </c>
      <c r="M464" s="11">
        <f t="shared" si="62"/>
        <v>2</v>
      </c>
      <c r="N464" s="11">
        <f t="shared" si="63"/>
        <v>3</v>
      </c>
      <c r="P464" s="15">
        <f t="shared" si="64"/>
        <v>10</v>
      </c>
    </row>
    <row r="465" spans="1:16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11">
        <f t="shared" si="58"/>
        <v>0</v>
      </c>
      <c r="J465" s="11">
        <f t="shared" si="59"/>
        <v>0</v>
      </c>
      <c r="K465" s="11">
        <f t="shared" si="60"/>
        <v>0</v>
      </c>
      <c r="L465" s="11">
        <f t="shared" si="61"/>
        <v>1</v>
      </c>
      <c r="M465" s="11">
        <f t="shared" si="62"/>
        <v>1</v>
      </c>
      <c r="N465" s="11">
        <f t="shared" si="63"/>
        <v>4</v>
      </c>
      <c r="P465" s="15">
        <f t="shared" si="64"/>
        <v>6</v>
      </c>
    </row>
    <row r="466" spans="1:16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11">
        <f t="shared" si="58"/>
        <v>1</v>
      </c>
      <c r="J466" s="11">
        <f t="shared" si="59"/>
        <v>1</v>
      </c>
      <c r="K466" s="11">
        <f t="shared" si="60"/>
        <v>1</v>
      </c>
      <c r="L466" s="11">
        <f t="shared" si="61"/>
        <v>2</v>
      </c>
      <c r="M466" s="11">
        <f t="shared" si="62"/>
        <v>3</v>
      </c>
      <c r="N466" s="11">
        <f t="shared" si="63"/>
        <v>3</v>
      </c>
      <c r="P466" s="15">
        <f t="shared" si="64"/>
        <v>11</v>
      </c>
    </row>
    <row r="467" spans="1:16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11">
        <f t="shared" si="58"/>
        <v>0</v>
      </c>
      <c r="J467" s="11">
        <f t="shared" si="59"/>
        <v>0</v>
      </c>
      <c r="K467" s="11">
        <f t="shared" si="60"/>
        <v>2</v>
      </c>
      <c r="L467" s="11">
        <f t="shared" si="61"/>
        <v>2</v>
      </c>
      <c r="M467" s="11">
        <f t="shared" si="62"/>
        <v>3</v>
      </c>
      <c r="N467" s="11">
        <f t="shared" si="63"/>
        <v>4</v>
      </c>
      <c r="P467" s="15">
        <f t="shared" si="64"/>
        <v>11</v>
      </c>
    </row>
    <row r="468" spans="1:16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11">
        <f t="shared" si="58"/>
        <v>0</v>
      </c>
      <c r="J468" s="11">
        <f t="shared" si="59"/>
        <v>1</v>
      </c>
      <c r="K468" s="11">
        <f t="shared" si="60"/>
        <v>1</v>
      </c>
      <c r="L468" s="11">
        <f t="shared" si="61"/>
        <v>2</v>
      </c>
      <c r="M468" s="11">
        <f t="shared" si="62"/>
        <v>2</v>
      </c>
      <c r="N468" s="11">
        <f t="shared" si="63"/>
        <v>3</v>
      </c>
      <c r="P468" s="15">
        <f t="shared" si="64"/>
        <v>9</v>
      </c>
    </row>
    <row r="469" spans="1:16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11">
        <f t="shared" si="58"/>
        <v>0</v>
      </c>
      <c r="J469" s="11">
        <f t="shared" si="59"/>
        <v>1</v>
      </c>
      <c r="K469" s="11">
        <f t="shared" si="60"/>
        <v>2</v>
      </c>
      <c r="L469" s="11">
        <f t="shared" si="61"/>
        <v>2</v>
      </c>
      <c r="M469" s="11">
        <f t="shared" si="62"/>
        <v>3</v>
      </c>
      <c r="N469" s="11">
        <f t="shared" si="63"/>
        <v>4</v>
      </c>
      <c r="P469" s="15">
        <f t="shared" si="64"/>
        <v>12</v>
      </c>
    </row>
    <row r="470" spans="1:16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11">
        <f t="shared" si="58"/>
        <v>0</v>
      </c>
      <c r="J470" s="11">
        <f t="shared" si="59"/>
        <v>1</v>
      </c>
      <c r="K470" s="11">
        <f t="shared" si="60"/>
        <v>1</v>
      </c>
      <c r="L470" s="11">
        <f t="shared" si="61"/>
        <v>2</v>
      </c>
      <c r="M470" s="11">
        <f t="shared" si="62"/>
        <v>2</v>
      </c>
      <c r="N470" s="11">
        <f t="shared" si="63"/>
        <v>4</v>
      </c>
      <c r="P470" s="15">
        <f t="shared" si="64"/>
        <v>10</v>
      </c>
    </row>
    <row r="471" spans="1:16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11">
        <f t="shared" si="58"/>
        <v>0</v>
      </c>
      <c r="J471" s="11">
        <f t="shared" si="59"/>
        <v>0</v>
      </c>
      <c r="K471" s="11">
        <f t="shared" si="60"/>
        <v>1</v>
      </c>
      <c r="L471" s="11">
        <f t="shared" si="61"/>
        <v>1</v>
      </c>
      <c r="M471" s="11">
        <f t="shared" si="62"/>
        <v>2</v>
      </c>
      <c r="N471" s="11">
        <f t="shared" si="63"/>
        <v>4</v>
      </c>
      <c r="P471" s="15">
        <f t="shared" si="64"/>
        <v>8</v>
      </c>
    </row>
    <row r="472" spans="1:16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11">
        <f t="shared" si="58"/>
        <v>1</v>
      </c>
      <c r="J472" s="11">
        <f t="shared" si="59"/>
        <v>1</v>
      </c>
      <c r="K472" s="11">
        <f t="shared" si="60"/>
        <v>1</v>
      </c>
      <c r="L472" s="11">
        <f t="shared" si="61"/>
        <v>2</v>
      </c>
      <c r="M472" s="11">
        <f t="shared" si="62"/>
        <v>3</v>
      </c>
      <c r="N472" s="11">
        <f t="shared" si="63"/>
        <v>3</v>
      </c>
      <c r="P472" s="15">
        <f t="shared" si="64"/>
        <v>11</v>
      </c>
    </row>
    <row r="473" spans="1:16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11">
        <f t="shared" si="58"/>
        <v>0</v>
      </c>
      <c r="J473" s="11">
        <f t="shared" si="59"/>
        <v>0</v>
      </c>
      <c r="K473" s="11">
        <f t="shared" si="60"/>
        <v>1</v>
      </c>
      <c r="L473" s="11">
        <f t="shared" si="61"/>
        <v>2</v>
      </c>
      <c r="M473" s="11">
        <f t="shared" si="62"/>
        <v>2</v>
      </c>
      <c r="N473" s="11">
        <f t="shared" si="63"/>
        <v>4</v>
      </c>
      <c r="P473" s="15">
        <f t="shared" si="64"/>
        <v>9</v>
      </c>
    </row>
    <row r="474" spans="1:16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11">
        <f t="shared" si="58"/>
        <v>0</v>
      </c>
      <c r="J474" s="11">
        <f t="shared" si="59"/>
        <v>0</v>
      </c>
      <c r="K474" s="11">
        <f t="shared" si="60"/>
        <v>2</v>
      </c>
      <c r="L474" s="11">
        <f t="shared" si="61"/>
        <v>3</v>
      </c>
      <c r="M474" s="11">
        <f t="shared" si="62"/>
        <v>3</v>
      </c>
      <c r="N474" s="11">
        <f t="shared" si="63"/>
        <v>4</v>
      </c>
      <c r="P474" s="15">
        <f t="shared" si="64"/>
        <v>12</v>
      </c>
    </row>
    <row r="475" spans="1:16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11">
        <f t="shared" si="58"/>
        <v>1</v>
      </c>
      <c r="J475" s="11">
        <f t="shared" si="59"/>
        <v>1</v>
      </c>
      <c r="K475" s="11">
        <f t="shared" si="60"/>
        <v>3</v>
      </c>
      <c r="L475" s="11">
        <f t="shared" si="61"/>
        <v>4</v>
      </c>
      <c r="M475" s="11">
        <f t="shared" si="62"/>
        <v>4</v>
      </c>
      <c r="N475" s="11">
        <f t="shared" si="63"/>
        <v>4</v>
      </c>
      <c r="P475" s="15">
        <f t="shared" si="64"/>
        <v>17</v>
      </c>
    </row>
    <row r="476" spans="1:16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11">
        <f t="shared" si="58"/>
        <v>1</v>
      </c>
      <c r="J476" s="11">
        <f t="shared" si="59"/>
        <v>1</v>
      </c>
      <c r="K476" s="11">
        <f t="shared" si="60"/>
        <v>1</v>
      </c>
      <c r="L476" s="11">
        <f t="shared" si="61"/>
        <v>2</v>
      </c>
      <c r="M476" s="11">
        <f t="shared" si="62"/>
        <v>2</v>
      </c>
      <c r="N476" s="11">
        <f t="shared" si="63"/>
        <v>3</v>
      </c>
      <c r="P476" s="15">
        <f t="shared" si="64"/>
        <v>10</v>
      </c>
    </row>
    <row r="477" spans="1:16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11">
        <f t="shared" si="58"/>
        <v>0</v>
      </c>
      <c r="J477" s="11">
        <f t="shared" si="59"/>
        <v>1</v>
      </c>
      <c r="K477" s="11">
        <f t="shared" si="60"/>
        <v>1</v>
      </c>
      <c r="L477" s="11">
        <f t="shared" si="61"/>
        <v>2</v>
      </c>
      <c r="M477" s="11">
        <f t="shared" si="62"/>
        <v>2</v>
      </c>
      <c r="N477" s="11">
        <f t="shared" si="63"/>
        <v>4</v>
      </c>
      <c r="P477" s="15">
        <f t="shared" si="64"/>
        <v>10</v>
      </c>
    </row>
    <row r="478" spans="1:16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11">
        <f t="shared" si="58"/>
        <v>0</v>
      </c>
      <c r="J478" s="11">
        <f t="shared" si="59"/>
        <v>2</v>
      </c>
      <c r="K478" s="11">
        <f t="shared" si="60"/>
        <v>2</v>
      </c>
      <c r="L478" s="11">
        <f t="shared" si="61"/>
        <v>2</v>
      </c>
      <c r="M478" s="11">
        <f t="shared" si="62"/>
        <v>3</v>
      </c>
      <c r="N478" s="11">
        <f t="shared" si="63"/>
        <v>3</v>
      </c>
      <c r="P478" s="15">
        <f t="shared" si="64"/>
        <v>12</v>
      </c>
    </row>
    <row r="479" spans="1:16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11">
        <f t="shared" si="58"/>
        <v>0</v>
      </c>
      <c r="J479" s="11">
        <f t="shared" si="59"/>
        <v>0</v>
      </c>
      <c r="K479" s="11">
        <f t="shared" si="60"/>
        <v>1</v>
      </c>
      <c r="L479" s="11">
        <f t="shared" si="61"/>
        <v>2</v>
      </c>
      <c r="M479" s="11">
        <f t="shared" si="62"/>
        <v>2</v>
      </c>
      <c r="N479" s="11">
        <f t="shared" si="63"/>
        <v>3</v>
      </c>
      <c r="P479" s="15">
        <f t="shared" si="64"/>
        <v>8</v>
      </c>
    </row>
    <row r="480" spans="1:16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11">
        <f t="shared" si="58"/>
        <v>0</v>
      </c>
      <c r="J480" s="11">
        <f t="shared" si="59"/>
        <v>1</v>
      </c>
      <c r="K480" s="11">
        <f t="shared" si="60"/>
        <v>1</v>
      </c>
      <c r="L480" s="11">
        <f t="shared" si="61"/>
        <v>2</v>
      </c>
      <c r="M480" s="11">
        <f t="shared" si="62"/>
        <v>2</v>
      </c>
      <c r="N480" s="11">
        <f t="shared" si="63"/>
        <v>2</v>
      </c>
      <c r="P480" s="15">
        <f t="shared" si="64"/>
        <v>8</v>
      </c>
    </row>
    <row r="481" spans="1:16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11">
        <f t="shared" si="58"/>
        <v>0</v>
      </c>
      <c r="J481" s="11">
        <f t="shared" si="59"/>
        <v>1</v>
      </c>
      <c r="K481" s="11">
        <f t="shared" si="60"/>
        <v>1</v>
      </c>
      <c r="L481" s="11">
        <f t="shared" si="61"/>
        <v>2</v>
      </c>
      <c r="M481" s="11">
        <f t="shared" si="62"/>
        <v>2</v>
      </c>
      <c r="N481" s="11">
        <f t="shared" si="63"/>
        <v>3</v>
      </c>
      <c r="P481" s="15">
        <f t="shared" si="64"/>
        <v>9</v>
      </c>
    </row>
    <row r="482" spans="1:16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11">
        <f t="shared" si="58"/>
        <v>0</v>
      </c>
      <c r="J482" s="11">
        <f t="shared" si="59"/>
        <v>0</v>
      </c>
      <c r="K482" s="11">
        <f t="shared" si="60"/>
        <v>1</v>
      </c>
      <c r="L482" s="11">
        <f t="shared" si="61"/>
        <v>2</v>
      </c>
      <c r="M482" s="11">
        <f t="shared" si="62"/>
        <v>3</v>
      </c>
      <c r="N482" s="11">
        <f t="shared" si="63"/>
        <v>4</v>
      </c>
      <c r="P482" s="15">
        <f t="shared" si="64"/>
        <v>10</v>
      </c>
    </row>
    <row r="483" spans="1:16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11">
        <f t="shared" si="58"/>
        <v>0</v>
      </c>
      <c r="J483" s="11">
        <f t="shared" si="59"/>
        <v>1</v>
      </c>
      <c r="K483" s="11">
        <f t="shared" si="60"/>
        <v>1</v>
      </c>
      <c r="L483" s="11">
        <f t="shared" si="61"/>
        <v>2</v>
      </c>
      <c r="M483" s="11">
        <f t="shared" si="62"/>
        <v>4</v>
      </c>
      <c r="N483" s="11">
        <f t="shared" si="63"/>
        <v>4</v>
      </c>
      <c r="P483" s="15">
        <f t="shared" si="64"/>
        <v>12</v>
      </c>
    </row>
    <row r="484" spans="1:16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11">
        <f t="shared" si="58"/>
        <v>1</v>
      </c>
      <c r="J484" s="11">
        <f t="shared" si="59"/>
        <v>2</v>
      </c>
      <c r="K484" s="11">
        <f t="shared" si="60"/>
        <v>2</v>
      </c>
      <c r="L484" s="11">
        <f t="shared" si="61"/>
        <v>2</v>
      </c>
      <c r="M484" s="11">
        <f t="shared" si="62"/>
        <v>3</v>
      </c>
      <c r="N484" s="11">
        <f t="shared" si="63"/>
        <v>4</v>
      </c>
      <c r="P484" s="15">
        <f t="shared" si="64"/>
        <v>14</v>
      </c>
    </row>
    <row r="485" spans="1:16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11">
        <f t="shared" si="58"/>
        <v>0</v>
      </c>
      <c r="J485" s="11">
        <f t="shared" si="59"/>
        <v>0</v>
      </c>
      <c r="K485" s="11">
        <f t="shared" si="60"/>
        <v>1</v>
      </c>
      <c r="L485" s="11">
        <f t="shared" si="61"/>
        <v>2</v>
      </c>
      <c r="M485" s="11">
        <f t="shared" si="62"/>
        <v>3</v>
      </c>
      <c r="N485" s="11">
        <f t="shared" si="63"/>
        <v>4</v>
      </c>
      <c r="P485" s="15">
        <f t="shared" si="64"/>
        <v>10</v>
      </c>
    </row>
    <row r="486" spans="1:16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11">
        <f t="shared" si="58"/>
        <v>0</v>
      </c>
      <c r="J486" s="11">
        <f t="shared" si="59"/>
        <v>1</v>
      </c>
      <c r="K486" s="11">
        <f t="shared" si="60"/>
        <v>1</v>
      </c>
      <c r="L486" s="11">
        <f t="shared" si="61"/>
        <v>2</v>
      </c>
      <c r="M486" s="11">
        <f t="shared" si="62"/>
        <v>3</v>
      </c>
      <c r="N486" s="11">
        <f t="shared" si="63"/>
        <v>4</v>
      </c>
      <c r="P486" s="15">
        <f t="shared" si="64"/>
        <v>11</v>
      </c>
    </row>
    <row r="487" spans="1:16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11">
        <f t="shared" si="58"/>
        <v>0</v>
      </c>
      <c r="J487" s="11">
        <f t="shared" si="59"/>
        <v>1</v>
      </c>
      <c r="K487" s="11">
        <f t="shared" si="60"/>
        <v>1</v>
      </c>
      <c r="L487" s="11">
        <f t="shared" si="61"/>
        <v>3</v>
      </c>
      <c r="M487" s="11">
        <f t="shared" si="62"/>
        <v>3</v>
      </c>
      <c r="N487" s="11">
        <f t="shared" si="63"/>
        <v>4</v>
      </c>
      <c r="P487" s="15">
        <f t="shared" si="64"/>
        <v>12</v>
      </c>
    </row>
    <row r="488" spans="1:16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11">
        <f t="shared" si="58"/>
        <v>0</v>
      </c>
      <c r="J488" s="11">
        <f t="shared" si="59"/>
        <v>0</v>
      </c>
      <c r="K488" s="11">
        <f t="shared" si="60"/>
        <v>1</v>
      </c>
      <c r="L488" s="11">
        <f t="shared" si="61"/>
        <v>3</v>
      </c>
      <c r="M488" s="11">
        <f t="shared" si="62"/>
        <v>3</v>
      </c>
      <c r="N488" s="11">
        <f t="shared" si="63"/>
        <v>4</v>
      </c>
      <c r="P488" s="15">
        <f t="shared" si="64"/>
        <v>11</v>
      </c>
    </row>
    <row r="489" spans="1:16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11">
        <f t="shared" si="58"/>
        <v>1</v>
      </c>
      <c r="J489" s="11">
        <f t="shared" si="59"/>
        <v>2</v>
      </c>
      <c r="K489" s="11">
        <f t="shared" si="60"/>
        <v>2</v>
      </c>
      <c r="L489" s="11">
        <f t="shared" si="61"/>
        <v>2</v>
      </c>
      <c r="M489" s="11">
        <f t="shared" si="62"/>
        <v>3</v>
      </c>
      <c r="N489" s="11">
        <f t="shared" si="63"/>
        <v>3</v>
      </c>
      <c r="P489" s="15">
        <f t="shared" si="64"/>
        <v>13</v>
      </c>
    </row>
    <row r="490" spans="1:16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11">
        <f t="shared" si="58"/>
        <v>0</v>
      </c>
      <c r="J490" s="11">
        <f t="shared" si="59"/>
        <v>0</v>
      </c>
      <c r="K490" s="11">
        <f t="shared" si="60"/>
        <v>1</v>
      </c>
      <c r="L490" s="11">
        <f t="shared" si="61"/>
        <v>2</v>
      </c>
      <c r="M490" s="11">
        <f t="shared" si="62"/>
        <v>3</v>
      </c>
      <c r="N490" s="11">
        <f t="shared" si="63"/>
        <v>3</v>
      </c>
      <c r="P490" s="15">
        <f t="shared" si="64"/>
        <v>9</v>
      </c>
    </row>
    <row r="491" spans="1:16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11">
        <f t="shared" si="58"/>
        <v>0</v>
      </c>
      <c r="J491" s="11">
        <f t="shared" si="59"/>
        <v>1</v>
      </c>
      <c r="K491" s="11">
        <f t="shared" si="60"/>
        <v>3</v>
      </c>
      <c r="L491" s="11">
        <f t="shared" si="61"/>
        <v>3</v>
      </c>
      <c r="M491" s="11">
        <f t="shared" si="62"/>
        <v>4</v>
      </c>
      <c r="N491" s="11">
        <f t="shared" si="63"/>
        <v>4</v>
      </c>
      <c r="P491" s="15">
        <f t="shared" si="64"/>
        <v>15</v>
      </c>
    </row>
    <row r="492" spans="1:16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11">
        <f t="shared" si="58"/>
        <v>0</v>
      </c>
      <c r="J492" s="11">
        <f t="shared" si="59"/>
        <v>0</v>
      </c>
      <c r="K492" s="11">
        <f t="shared" si="60"/>
        <v>1</v>
      </c>
      <c r="L492" s="11">
        <f t="shared" si="61"/>
        <v>1</v>
      </c>
      <c r="M492" s="11">
        <f t="shared" si="62"/>
        <v>3</v>
      </c>
      <c r="N492" s="11">
        <f t="shared" si="63"/>
        <v>3</v>
      </c>
      <c r="P492" s="15">
        <f t="shared" si="64"/>
        <v>8</v>
      </c>
    </row>
    <row r="493" spans="1:16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11">
        <f t="shared" si="58"/>
        <v>0</v>
      </c>
      <c r="J493" s="11">
        <f t="shared" si="59"/>
        <v>0</v>
      </c>
      <c r="K493" s="11">
        <f t="shared" si="60"/>
        <v>2</v>
      </c>
      <c r="L493" s="11">
        <f t="shared" si="61"/>
        <v>3</v>
      </c>
      <c r="M493" s="11">
        <f t="shared" si="62"/>
        <v>3</v>
      </c>
      <c r="N493" s="11">
        <f t="shared" si="63"/>
        <v>4</v>
      </c>
      <c r="P493" s="15">
        <f t="shared" si="64"/>
        <v>12</v>
      </c>
    </row>
    <row r="494" spans="1:16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11">
        <f t="shared" si="58"/>
        <v>0</v>
      </c>
      <c r="J494" s="11">
        <f t="shared" si="59"/>
        <v>0</v>
      </c>
      <c r="K494" s="11">
        <f t="shared" si="60"/>
        <v>1</v>
      </c>
      <c r="L494" s="11">
        <f t="shared" si="61"/>
        <v>2</v>
      </c>
      <c r="M494" s="11">
        <f t="shared" si="62"/>
        <v>2</v>
      </c>
      <c r="N494" s="11">
        <f t="shared" si="63"/>
        <v>4</v>
      </c>
      <c r="P494" s="15">
        <f t="shared" si="64"/>
        <v>9</v>
      </c>
    </row>
    <row r="495" spans="1:16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11">
        <f t="shared" si="58"/>
        <v>1</v>
      </c>
      <c r="J495" s="11">
        <f t="shared" si="59"/>
        <v>1</v>
      </c>
      <c r="K495" s="11">
        <f t="shared" si="60"/>
        <v>2</v>
      </c>
      <c r="L495" s="11">
        <f t="shared" si="61"/>
        <v>2</v>
      </c>
      <c r="M495" s="11">
        <f t="shared" si="62"/>
        <v>3</v>
      </c>
      <c r="N495" s="11">
        <f t="shared" si="63"/>
        <v>4</v>
      </c>
      <c r="P495" s="15">
        <f t="shared" si="64"/>
        <v>13</v>
      </c>
    </row>
    <row r="496" spans="1:16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11">
        <f t="shared" si="58"/>
        <v>0</v>
      </c>
      <c r="J496" s="11">
        <f t="shared" si="59"/>
        <v>1</v>
      </c>
      <c r="K496" s="11">
        <f t="shared" si="60"/>
        <v>2</v>
      </c>
      <c r="L496" s="11">
        <f t="shared" si="61"/>
        <v>3</v>
      </c>
      <c r="M496" s="11">
        <f t="shared" si="62"/>
        <v>3</v>
      </c>
      <c r="N496" s="11">
        <f t="shared" si="63"/>
        <v>4</v>
      </c>
      <c r="P496" s="15">
        <f t="shared" si="64"/>
        <v>13</v>
      </c>
    </row>
    <row r="497" spans="1:16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11">
        <f t="shared" si="58"/>
        <v>1</v>
      </c>
      <c r="J497" s="11">
        <f t="shared" si="59"/>
        <v>1</v>
      </c>
      <c r="K497" s="11">
        <f t="shared" si="60"/>
        <v>3</v>
      </c>
      <c r="L497" s="11">
        <f t="shared" si="61"/>
        <v>3</v>
      </c>
      <c r="M497" s="11">
        <f t="shared" si="62"/>
        <v>4</v>
      </c>
      <c r="N497" s="11">
        <f t="shared" si="63"/>
        <v>4</v>
      </c>
      <c r="P497" s="15">
        <f t="shared" si="64"/>
        <v>16</v>
      </c>
    </row>
    <row r="498" spans="1:16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11">
        <f t="shared" si="58"/>
        <v>0</v>
      </c>
      <c r="J498" s="11">
        <f t="shared" si="59"/>
        <v>0</v>
      </c>
      <c r="K498" s="11">
        <f t="shared" si="60"/>
        <v>1</v>
      </c>
      <c r="L498" s="11">
        <f t="shared" si="61"/>
        <v>2</v>
      </c>
      <c r="M498" s="11">
        <f t="shared" si="62"/>
        <v>3</v>
      </c>
      <c r="N498" s="11">
        <f t="shared" si="63"/>
        <v>4</v>
      </c>
      <c r="P498" s="15">
        <f t="shared" si="64"/>
        <v>10</v>
      </c>
    </row>
    <row r="499" spans="1:16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11">
        <f t="shared" si="58"/>
        <v>0</v>
      </c>
      <c r="J499" s="11">
        <f t="shared" si="59"/>
        <v>0</v>
      </c>
      <c r="K499" s="11">
        <f t="shared" si="60"/>
        <v>1</v>
      </c>
      <c r="L499" s="11">
        <f t="shared" si="61"/>
        <v>1</v>
      </c>
      <c r="M499" s="11">
        <f t="shared" si="62"/>
        <v>1</v>
      </c>
      <c r="N499" s="11">
        <f t="shared" si="63"/>
        <v>2</v>
      </c>
      <c r="P499" s="15">
        <f t="shared" si="64"/>
        <v>5</v>
      </c>
    </row>
    <row r="500" spans="1:16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11">
        <f t="shared" si="58"/>
        <v>0</v>
      </c>
      <c r="J500" s="11">
        <f t="shared" si="59"/>
        <v>1</v>
      </c>
      <c r="K500" s="11">
        <f t="shared" si="60"/>
        <v>1</v>
      </c>
      <c r="L500" s="11">
        <f t="shared" si="61"/>
        <v>3</v>
      </c>
      <c r="M500" s="11">
        <f t="shared" si="62"/>
        <v>3</v>
      </c>
      <c r="N500" s="11">
        <f t="shared" si="63"/>
        <v>4</v>
      </c>
      <c r="P500" s="15">
        <f t="shared" si="64"/>
        <v>12</v>
      </c>
    </row>
    <row r="501" spans="1:16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11">
        <f t="shared" si="58"/>
        <v>0</v>
      </c>
      <c r="J501" s="11">
        <f t="shared" si="59"/>
        <v>0</v>
      </c>
      <c r="K501" s="11">
        <f t="shared" si="60"/>
        <v>0</v>
      </c>
      <c r="L501" s="11">
        <f t="shared" si="61"/>
        <v>1</v>
      </c>
      <c r="M501" s="11">
        <f t="shared" si="62"/>
        <v>1</v>
      </c>
      <c r="N501" s="11">
        <f t="shared" si="63"/>
        <v>2</v>
      </c>
      <c r="P501" s="15">
        <f t="shared" si="64"/>
        <v>4</v>
      </c>
    </row>
    <row r="502" spans="1:16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11">
        <f t="shared" si="58"/>
        <v>0</v>
      </c>
      <c r="J502" s="11">
        <f t="shared" si="59"/>
        <v>1</v>
      </c>
      <c r="K502" s="11">
        <f t="shared" si="60"/>
        <v>1</v>
      </c>
      <c r="L502" s="11">
        <f t="shared" si="61"/>
        <v>1</v>
      </c>
      <c r="M502" s="11">
        <f t="shared" si="62"/>
        <v>3</v>
      </c>
      <c r="N502" s="11">
        <f t="shared" si="63"/>
        <v>4</v>
      </c>
      <c r="P502" s="15">
        <f t="shared" si="64"/>
        <v>10</v>
      </c>
    </row>
    <row r="503" spans="1:16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11">
        <f t="shared" si="58"/>
        <v>1</v>
      </c>
      <c r="J503" s="11">
        <f t="shared" si="59"/>
        <v>2</v>
      </c>
      <c r="K503" s="11">
        <f t="shared" si="60"/>
        <v>2</v>
      </c>
      <c r="L503" s="11">
        <f t="shared" si="61"/>
        <v>3</v>
      </c>
      <c r="M503" s="11">
        <f t="shared" si="62"/>
        <v>3</v>
      </c>
      <c r="N503" s="11">
        <f t="shared" si="63"/>
        <v>3</v>
      </c>
      <c r="P503" s="15">
        <f t="shared" si="64"/>
        <v>14</v>
      </c>
    </row>
    <row r="504" spans="1:16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11">
        <f t="shared" si="58"/>
        <v>0</v>
      </c>
      <c r="J504" s="11">
        <f t="shared" si="59"/>
        <v>1</v>
      </c>
      <c r="K504" s="11">
        <f t="shared" si="60"/>
        <v>2</v>
      </c>
      <c r="L504" s="11">
        <f t="shared" si="61"/>
        <v>3</v>
      </c>
      <c r="M504" s="11">
        <f t="shared" si="62"/>
        <v>4</v>
      </c>
      <c r="N504" s="11">
        <f t="shared" si="63"/>
        <v>4</v>
      </c>
      <c r="P504" s="15">
        <f t="shared" si="64"/>
        <v>14</v>
      </c>
    </row>
    <row r="505" spans="1:16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11">
        <f t="shared" si="58"/>
        <v>0</v>
      </c>
      <c r="J505" s="11">
        <f t="shared" si="59"/>
        <v>0</v>
      </c>
      <c r="K505" s="11">
        <f t="shared" si="60"/>
        <v>2</v>
      </c>
      <c r="L505" s="11">
        <f t="shared" si="61"/>
        <v>2</v>
      </c>
      <c r="M505" s="11">
        <f t="shared" si="62"/>
        <v>3</v>
      </c>
      <c r="N505" s="11">
        <f t="shared" si="63"/>
        <v>3</v>
      </c>
      <c r="P505" s="15">
        <f t="shared" si="64"/>
        <v>10</v>
      </c>
    </row>
    <row r="506" spans="1:16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11">
        <f t="shared" si="58"/>
        <v>1</v>
      </c>
      <c r="J506" s="11">
        <f t="shared" si="59"/>
        <v>1</v>
      </c>
      <c r="K506" s="11">
        <f t="shared" si="60"/>
        <v>1</v>
      </c>
      <c r="L506" s="11">
        <f t="shared" si="61"/>
        <v>3</v>
      </c>
      <c r="M506" s="11">
        <f t="shared" si="62"/>
        <v>3</v>
      </c>
      <c r="N506" s="11">
        <f t="shared" si="63"/>
        <v>4</v>
      </c>
      <c r="P506" s="15">
        <f t="shared" si="64"/>
        <v>13</v>
      </c>
    </row>
    <row r="507" spans="1:16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11">
        <f t="shared" si="58"/>
        <v>0</v>
      </c>
      <c r="J507" s="11">
        <f t="shared" si="59"/>
        <v>1</v>
      </c>
      <c r="K507" s="11">
        <f t="shared" si="60"/>
        <v>2</v>
      </c>
      <c r="L507" s="11">
        <f t="shared" si="61"/>
        <v>3</v>
      </c>
      <c r="M507" s="11">
        <f t="shared" si="62"/>
        <v>3</v>
      </c>
      <c r="N507" s="11">
        <f t="shared" si="63"/>
        <v>4</v>
      </c>
      <c r="P507" s="15">
        <f t="shared" si="64"/>
        <v>13</v>
      </c>
    </row>
    <row r="508" spans="1:16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11">
        <f t="shared" si="58"/>
        <v>1</v>
      </c>
      <c r="J508" s="11">
        <f t="shared" si="59"/>
        <v>1</v>
      </c>
      <c r="K508" s="11">
        <f t="shared" si="60"/>
        <v>2</v>
      </c>
      <c r="L508" s="11">
        <f t="shared" si="61"/>
        <v>2</v>
      </c>
      <c r="M508" s="11">
        <f t="shared" si="62"/>
        <v>2</v>
      </c>
      <c r="N508" s="11">
        <f t="shared" si="63"/>
        <v>3</v>
      </c>
      <c r="P508" s="15">
        <f t="shared" si="64"/>
        <v>11</v>
      </c>
    </row>
    <row r="509" spans="1:16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11">
        <f t="shared" si="58"/>
        <v>1</v>
      </c>
      <c r="J509" s="11">
        <f t="shared" si="59"/>
        <v>1</v>
      </c>
      <c r="K509" s="11">
        <f t="shared" si="60"/>
        <v>2</v>
      </c>
      <c r="L509" s="11">
        <f t="shared" si="61"/>
        <v>2</v>
      </c>
      <c r="M509" s="11">
        <f t="shared" si="62"/>
        <v>4</v>
      </c>
      <c r="N509" s="11">
        <f t="shared" si="63"/>
        <v>4</v>
      </c>
      <c r="P509" s="15">
        <f t="shared" si="64"/>
        <v>14</v>
      </c>
    </row>
    <row r="510" spans="1:16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11">
        <f t="shared" si="58"/>
        <v>0</v>
      </c>
      <c r="J510" s="11">
        <f t="shared" si="59"/>
        <v>0</v>
      </c>
      <c r="K510" s="11">
        <f t="shared" si="60"/>
        <v>2</v>
      </c>
      <c r="L510" s="11">
        <f t="shared" si="61"/>
        <v>2</v>
      </c>
      <c r="M510" s="11">
        <f t="shared" si="62"/>
        <v>3</v>
      </c>
      <c r="N510" s="11">
        <f t="shared" si="63"/>
        <v>4</v>
      </c>
      <c r="P510" s="15">
        <f t="shared" si="64"/>
        <v>11</v>
      </c>
    </row>
    <row r="511" spans="1:16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11">
        <f t="shared" si="58"/>
        <v>0</v>
      </c>
      <c r="J511" s="11">
        <f t="shared" si="59"/>
        <v>1</v>
      </c>
      <c r="K511" s="11">
        <f t="shared" si="60"/>
        <v>1</v>
      </c>
      <c r="L511" s="11">
        <f t="shared" si="61"/>
        <v>2</v>
      </c>
      <c r="M511" s="11">
        <f t="shared" si="62"/>
        <v>3</v>
      </c>
      <c r="N511" s="11">
        <f t="shared" si="63"/>
        <v>4</v>
      </c>
      <c r="P511" s="15">
        <f t="shared" si="64"/>
        <v>11</v>
      </c>
    </row>
    <row r="512" spans="1:16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11">
        <f t="shared" si="58"/>
        <v>0</v>
      </c>
      <c r="J512" s="11">
        <f t="shared" si="59"/>
        <v>1</v>
      </c>
      <c r="K512" s="11">
        <f t="shared" si="60"/>
        <v>1</v>
      </c>
      <c r="L512" s="11">
        <f t="shared" si="61"/>
        <v>2</v>
      </c>
      <c r="M512" s="11">
        <f t="shared" si="62"/>
        <v>3</v>
      </c>
      <c r="N512" s="11">
        <f t="shared" si="63"/>
        <v>3</v>
      </c>
      <c r="P512" s="15">
        <f t="shared" si="64"/>
        <v>10</v>
      </c>
    </row>
    <row r="513" spans="1:16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11">
        <f t="shared" si="58"/>
        <v>1</v>
      </c>
      <c r="J513" s="11">
        <f t="shared" si="59"/>
        <v>1</v>
      </c>
      <c r="K513" s="11">
        <f t="shared" si="60"/>
        <v>2</v>
      </c>
      <c r="L513" s="11">
        <f t="shared" si="61"/>
        <v>2</v>
      </c>
      <c r="M513" s="11">
        <f t="shared" si="62"/>
        <v>3</v>
      </c>
      <c r="N513" s="11">
        <f t="shared" si="63"/>
        <v>3</v>
      </c>
      <c r="P513" s="15">
        <f t="shared" si="64"/>
        <v>12</v>
      </c>
    </row>
    <row r="514" spans="1:16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11">
        <f t="shared" si="58"/>
        <v>0</v>
      </c>
      <c r="J514" s="11">
        <f t="shared" si="59"/>
        <v>1</v>
      </c>
      <c r="K514" s="11">
        <f t="shared" si="60"/>
        <v>3</v>
      </c>
      <c r="L514" s="11">
        <f t="shared" si="61"/>
        <v>3</v>
      </c>
      <c r="M514" s="11">
        <f t="shared" si="62"/>
        <v>4</v>
      </c>
      <c r="N514" s="11">
        <f t="shared" si="63"/>
        <v>4</v>
      </c>
      <c r="P514" s="15">
        <f t="shared" si="64"/>
        <v>15</v>
      </c>
    </row>
    <row r="515" spans="1:16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11">
        <f t="shared" si="58"/>
        <v>1</v>
      </c>
      <c r="J515" s="11">
        <f t="shared" si="59"/>
        <v>1</v>
      </c>
      <c r="K515" s="11">
        <f t="shared" si="60"/>
        <v>1</v>
      </c>
      <c r="L515" s="11">
        <f t="shared" si="61"/>
        <v>3</v>
      </c>
      <c r="M515" s="11">
        <f t="shared" si="62"/>
        <v>3</v>
      </c>
      <c r="N515" s="11">
        <f t="shared" si="63"/>
        <v>4</v>
      </c>
      <c r="P515" s="15">
        <f t="shared" si="64"/>
        <v>13</v>
      </c>
    </row>
    <row r="516" spans="1:16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11">
        <f t="shared" ref="I516:I579" si="65">INT(B516/10)</f>
        <v>0</v>
      </c>
      <c r="J516" s="11">
        <f t="shared" ref="J516:J579" si="66">INT(C516/10)</f>
        <v>1</v>
      </c>
      <c r="K516" s="11">
        <f t="shared" ref="K516:K579" si="67">INT(D516/10)</f>
        <v>3</v>
      </c>
      <c r="L516" s="11">
        <f t="shared" ref="L516:L579" si="68">INT(E516/10)</f>
        <v>3</v>
      </c>
      <c r="M516" s="11">
        <f t="shared" ref="M516:M579" si="69">INT(F516/10)</f>
        <v>4</v>
      </c>
      <c r="N516" s="11">
        <f t="shared" ref="N516:N579" si="70">INT(G516/10)</f>
        <v>4</v>
      </c>
      <c r="P516" s="15">
        <f t="shared" ref="P516:P579" si="71">SUM(I516:N516)</f>
        <v>15</v>
      </c>
    </row>
    <row r="517" spans="1:16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11">
        <f t="shared" si="65"/>
        <v>0</v>
      </c>
      <c r="J517" s="11">
        <f t="shared" si="66"/>
        <v>0</v>
      </c>
      <c r="K517" s="11">
        <f t="shared" si="67"/>
        <v>0</v>
      </c>
      <c r="L517" s="11">
        <f t="shared" si="68"/>
        <v>0</v>
      </c>
      <c r="M517" s="11">
        <f t="shared" si="69"/>
        <v>1</v>
      </c>
      <c r="N517" s="11">
        <f t="shared" si="70"/>
        <v>2</v>
      </c>
      <c r="P517" s="15">
        <f t="shared" si="71"/>
        <v>3</v>
      </c>
    </row>
    <row r="518" spans="1:16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11">
        <f t="shared" si="65"/>
        <v>0</v>
      </c>
      <c r="J518" s="11">
        <f t="shared" si="66"/>
        <v>1</v>
      </c>
      <c r="K518" s="11">
        <f t="shared" si="67"/>
        <v>2</v>
      </c>
      <c r="L518" s="11">
        <f t="shared" si="68"/>
        <v>2</v>
      </c>
      <c r="M518" s="11">
        <f t="shared" si="69"/>
        <v>2</v>
      </c>
      <c r="N518" s="11">
        <f t="shared" si="70"/>
        <v>3</v>
      </c>
      <c r="P518" s="15">
        <f t="shared" si="71"/>
        <v>10</v>
      </c>
    </row>
    <row r="519" spans="1:16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11">
        <f t="shared" si="65"/>
        <v>0</v>
      </c>
      <c r="J519" s="11">
        <f t="shared" si="66"/>
        <v>0</v>
      </c>
      <c r="K519" s="11">
        <f t="shared" si="67"/>
        <v>1</v>
      </c>
      <c r="L519" s="11">
        <f t="shared" si="68"/>
        <v>2</v>
      </c>
      <c r="M519" s="11">
        <f t="shared" si="69"/>
        <v>3</v>
      </c>
      <c r="N519" s="11">
        <f t="shared" si="70"/>
        <v>4</v>
      </c>
      <c r="P519" s="15">
        <f t="shared" si="71"/>
        <v>10</v>
      </c>
    </row>
    <row r="520" spans="1:16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11">
        <f t="shared" si="65"/>
        <v>0</v>
      </c>
      <c r="J520" s="11">
        <f t="shared" si="66"/>
        <v>0</v>
      </c>
      <c r="K520" s="11">
        <f t="shared" si="67"/>
        <v>0</v>
      </c>
      <c r="L520" s="11">
        <f t="shared" si="68"/>
        <v>1</v>
      </c>
      <c r="M520" s="11">
        <f t="shared" si="69"/>
        <v>1</v>
      </c>
      <c r="N520" s="11">
        <f t="shared" si="70"/>
        <v>3</v>
      </c>
      <c r="P520" s="15">
        <f t="shared" si="71"/>
        <v>5</v>
      </c>
    </row>
    <row r="521" spans="1:16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11">
        <f t="shared" si="65"/>
        <v>1</v>
      </c>
      <c r="J521" s="11">
        <f t="shared" si="66"/>
        <v>1</v>
      </c>
      <c r="K521" s="11">
        <f t="shared" si="67"/>
        <v>1</v>
      </c>
      <c r="L521" s="11">
        <f t="shared" si="68"/>
        <v>1</v>
      </c>
      <c r="M521" s="11">
        <f t="shared" si="69"/>
        <v>3</v>
      </c>
      <c r="N521" s="11">
        <f t="shared" si="70"/>
        <v>4</v>
      </c>
      <c r="P521" s="15">
        <f t="shared" si="71"/>
        <v>11</v>
      </c>
    </row>
    <row r="522" spans="1:16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11">
        <f t="shared" si="65"/>
        <v>0</v>
      </c>
      <c r="J522" s="11">
        <f t="shared" si="66"/>
        <v>1</v>
      </c>
      <c r="K522" s="11">
        <f t="shared" si="67"/>
        <v>2</v>
      </c>
      <c r="L522" s="11">
        <f t="shared" si="68"/>
        <v>2</v>
      </c>
      <c r="M522" s="11">
        <f t="shared" si="69"/>
        <v>2</v>
      </c>
      <c r="N522" s="11">
        <f t="shared" si="70"/>
        <v>4</v>
      </c>
      <c r="P522" s="15">
        <f t="shared" si="71"/>
        <v>11</v>
      </c>
    </row>
    <row r="523" spans="1:16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11">
        <f t="shared" si="65"/>
        <v>0</v>
      </c>
      <c r="J523" s="11">
        <f t="shared" si="66"/>
        <v>1</v>
      </c>
      <c r="K523" s="11">
        <f t="shared" si="67"/>
        <v>2</v>
      </c>
      <c r="L523" s="11">
        <f t="shared" si="68"/>
        <v>3</v>
      </c>
      <c r="M523" s="11">
        <f t="shared" si="69"/>
        <v>3</v>
      </c>
      <c r="N523" s="11">
        <f t="shared" si="70"/>
        <v>4</v>
      </c>
      <c r="P523" s="15">
        <f t="shared" si="71"/>
        <v>13</v>
      </c>
    </row>
    <row r="524" spans="1:16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11">
        <f t="shared" si="65"/>
        <v>0</v>
      </c>
      <c r="J524" s="11">
        <f t="shared" si="66"/>
        <v>0</v>
      </c>
      <c r="K524" s="11">
        <f t="shared" si="67"/>
        <v>1</v>
      </c>
      <c r="L524" s="11">
        <f t="shared" si="68"/>
        <v>2</v>
      </c>
      <c r="M524" s="11">
        <f t="shared" si="69"/>
        <v>2</v>
      </c>
      <c r="N524" s="11">
        <f t="shared" si="70"/>
        <v>3</v>
      </c>
      <c r="P524" s="15">
        <f t="shared" si="71"/>
        <v>8</v>
      </c>
    </row>
    <row r="525" spans="1:16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11">
        <f t="shared" si="65"/>
        <v>0</v>
      </c>
      <c r="J525" s="11">
        <f t="shared" si="66"/>
        <v>1</v>
      </c>
      <c r="K525" s="11">
        <f t="shared" si="67"/>
        <v>1</v>
      </c>
      <c r="L525" s="11">
        <f t="shared" si="68"/>
        <v>2</v>
      </c>
      <c r="M525" s="11">
        <f t="shared" si="69"/>
        <v>3</v>
      </c>
      <c r="N525" s="11">
        <f t="shared" si="70"/>
        <v>4</v>
      </c>
      <c r="P525" s="15">
        <f t="shared" si="71"/>
        <v>11</v>
      </c>
    </row>
    <row r="526" spans="1:16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11">
        <f t="shared" si="65"/>
        <v>0</v>
      </c>
      <c r="J526" s="11">
        <f t="shared" si="66"/>
        <v>1</v>
      </c>
      <c r="K526" s="11">
        <f t="shared" si="67"/>
        <v>1</v>
      </c>
      <c r="L526" s="11">
        <f t="shared" si="68"/>
        <v>3</v>
      </c>
      <c r="M526" s="11">
        <f t="shared" si="69"/>
        <v>3</v>
      </c>
      <c r="N526" s="11">
        <f t="shared" si="70"/>
        <v>4</v>
      </c>
      <c r="P526" s="15">
        <f t="shared" si="71"/>
        <v>12</v>
      </c>
    </row>
    <row r="527" spans="1:16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11">
        <f t="shared" si="65"/>
        <v>1</v>
      </c>
      <c r="J527" s="11">
        <f t="shared" si="66"/>
        <v>1</v>
      </c>
      <c r="K527" s="11">
        <f t="shared" si="67"/>
        <v>2</v>
      </c>
      <c r="L527" s="11">
        <f t="shared" si="68"/>
        <v>3</v>
      </c>
      <c r="M527" s="11">
        <f t="shared" si="69"/>
        <v>3</v>
      </c>
      <c r="N527" s="11">
        <f t="shared" si="70"/>
        <v>4</v>
      </c>
      <c r="P527" s="15">
        <f t="shared" si="71"/>
        <v>14</v>
      </c>
    </row>
    <row r="528" spans="1:16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11">
        <f t="shared" si="65"/>
        <v>0</v>
      </c>
      <c r="J528" s="11">
        <f t="shared" si="66"/>
        <v>1</v>
      </c>
      <c r="K528" s="11">
        <f t="shared" si="67"/>
        <v>1</v>
      </c>
      <c r="L528" s="11">
        <f t="shared" si="68"/>
        <v>3</v>
      </c>
      <c r="M528" s="11">
        <f t="shared" si="69"/>
        <v>3</v>
      </c>
      <c r="N528" s="11">
        <f t="shared" si="70"/>
        <v>4</v>
      </c>
      <c r="P528" s="15">
        <f t="shared" si="71"/>
        <v>12</v>
      </c>
    </row>
    <row r="529" spans="1:16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11">
        <f t="shared" si="65"/>
        <v>0</v>
      </c>
      <c r="J529" s="11">
        <f t="shared" si="66"/>
        <v>0</v>
      </c>
      <c r="K529" s="11">
        <f t="shared" si="67"/>
        <v>1</v>
      </c>
      <c r="L529" s="11">
        <f t="shared" si="68"/>
        <v>1</v>
      </c>
      <c r="M529" s="11">
        <f t="shared" si="69"/>
        <v>2</v>
      </c>
      <c r="N529" s="11">
        <f t="shared" si="70"/>
        <v>3</v>
      </c>
      <c r="P529" s="15">
        <f t="shared" si="71"/>
        <v>7</v>
      </c>
    </row>
    <row r="530" spans="1:16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11">
        <f t="shared" si="65"/>
        <v>0</v>
      </c>
      <c r="J530" s="11">
        <f t="shared" si="66"/>
        <v>0</v>
      </c>
      <c r="K530" s="11">
        <f t="shared" si="67"/>
        <v>2</v>
      </c>
      <c r="L530" s="11">
        <f t="shared" si="68"/>
        <v>2</v>
      </c>
      <c r="M530" s="11">
        <f t="shared" si="69"/>
        <v>3</v>
      </c>
      <c r="N530" s="11">
        <f t="shared" si="70"/>
        <v>4</v>
      </c>
      <c r="P530" s="15">
        <f t="shared" si="71"/>
        <v>11</v>
      </c>
    </row>
    <row r="531" spans="1:16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11">
        <f t="shared" si="65"/>
        <v>0</v>
      </c>
      <c r="J531" s="11">
        <f t="shared" si="66"/>
        <v>0</v>
      </c>
      <c r="K531" s="11">
        <f t="shared" si="67"/>
        <v>2</v>
      </c>
      <c r="L531" s="11">
        <f t="shared" si="68"/>
        <v>2</v>
      </c>
      <c r="M531" s="11">
        <f t="shared" si="69"/>
        <v>3</v>
      </c>
      <c r="N531" s="11">
        <f t="shared" si="70"/>
        <v>4</v>
      </c>
      <c r="P531" s="15">
        <f t="shared" si="71"/>
        <v>11</v>
      </c>
    </row>
    <row r="532" spans="1:16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11">
        <f t="shared" si="65"/>
        <v>0</v>
      </c>
      <c r="J532" s="11">
        <f t="shared" si="66"/>
        <v>1</v>
      </c>
      <c r="K532" s="11">
        <f t="shared" si="67"/>
        <v>1</v>
      </c>
      <c r="L532" s="11">
        <f t="shared" si="68"/>
        <v>2</v>
      </c>
      <c r="M532" s="11">
        <f t="shared" si="69"/>
        <v>2</v>
      </c>
      <c r="N532" s="11">
        <f t="shared" si="70"/>
        <v>3</v>
      </c>
      <c r="P532" s="15">
        <f t="shared" si="71"/>
        <v>9</v>
      </c>
    </row>
    <row r="533" spans="1:16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11">
        <f t="shared" si="65"/>
        <v>0</v>
      </c>
      <c r="J533" s="11">
        <f t="shared" si="66"/>
        <v>0</v>
      </c>
      <c r="K533" s="11">
        <f t="shared" si="67"/>
        <v>1</v>
      </c>
      <c r="L533" s="11">
        <f t="shared" si="68"/>
        <v>2</v>
      </c>
      <c r="M533" s="11">
        <f t="shared" si="69"/>
        <v>3</v>
      </c>
      <c r="N533" s="11">
        <f t="shared" si="70"/>
        <v>4</v>
      </c>
      <c r="P533" s="15">
        <f t="shared" si="71"/>
        <v>10</v>
      </c>
    </row>
    <row r="534" spans="1:16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11">
        <f t="shared" si="65"/>
        <v>0</v>
      </c>
      <c r="J534" s="11">
        <f t="shared" si="66"/>
        <v>0</v>
      </c>
      <c r="K534" s="11">
        <f t="shared" si="67"/>
        <v>1</v>
      </c>
      <c r="L534" s="11">
        <f t="shared" si="68"/>
        <v>1</v>
      </c>
      <c r="M534" s="11">
        <f t="shared" si="69"/>
        <v>1</v>
      </c>
      <c r="N534" s="11">
        <f t="shared" si="70"/>
        <v>3</v>
      </c>
      <c r="P534" s="15">
        <f t="shared" si="71"/>
        <v>6</v>
      </c>
    </row>
    <row r="535" spans="1:16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11">
        <f t="shared" si="65"/>
        <v>0</v>
      </c>
      <c r="J535" s="11">
        <f t="shared" si="66"/>
        <v>1</v>
      </c>
      <c r="K535" s="11">
        <f t="shared" si="67"/>
        <v>1</v>
      </c>
      <c r="L535" s="11">
        <f t="shared" si="68"/>
        <v>3</v>
      </c>
      <c r="M535" s="11">
        <f t="shared" si="69"/>
        <v>3</v>
      </c>
      <c r="N535" s="11">
        <f t="shared" si="70"/>
        <v>3</v>
      </c>
      <c r="P535" s="15">
        <f t="shared" si="71"/>
        <v>11</v>
      </c>
    </row>
    <row r="536" spans="1:16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11">
        <f t="shared" si="65"/>
        <v>0</v>
      </c>
      <c r="J536" s="11">
        <f t="shared" si="66"/>
        <v>0</v>
      </c>
      <c r="K536" s="11">
        <f t="shared" si="67"/>
        <v>1</v>
      </c>
      <c r="L536" s="11">
        <f t="shared" si="68"/>
        <v>2</v>
      </c>
      <c r="M536" s="11">
        <f t="shared" si="69"/>
        <v>2</v>
      </c>
      <c r="N536" s="11">
        <f t="shared" si="70"/>
        <v>3</v>
      </c>
      <c r="P536" s="15">
        <f t="shared" si="71"/>
        <v>8</v>
      </c>
    </row>
    <row r="537" spans="1:16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11">
        <f t="shared" si="65"/>
        <v>1</v>
      </c>
      <c r="J537" s="11">
        <f t="shared" si="66"/>
        <v>1</v>
      </c>
      <c r="K537" s="11">
        <f t="shared" si="67"/>
        <v>3</v>
      </c>
      <c r="L537" s="11">
        <f t="shared" si="68"/>
        <v>3</v>
      </c>
      <c r="M537" s="11">
        <f t="shared" si="69"/>
        <v>3</v>
      </c>
      <c r="N537" s="11">
        <f t="shared" si="70"/>
        <v>3</v>
      </c>
      <c r="P537" s="15">
        <f t="shared" si="71"/>
        <v>14</v>
      </c>
    </row>
    <row r="538" spans="1:16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11">
        <f t="shared" si="65"/>
        <v>0</v>
      </c>
      <c r="J538" s="11">
        <f t="shared" si="66"/>
        <v>0</v>
      </c>
      <c r="K538" s="11">
        <f t="shared" si="67"/>
        <v>0</v>
      </c>
      <c r="L538" s="11">
        <f t="shared" si="68"/>
        <v>1</v>
      </c>
      <c r="M538" s="11">
        <f t="shared" si="69"/>
        <v>2</v>
      </c>
      <c r="N538" s="11">
        <f t="shared" si="70"/>
        <v>4</v>
      </c>
      <c r="P538" s="15">
        <f t="shared" si="71"/>
        <v>7</v>
      </c>
    </row>
    <row r="539" spans="1:16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11">
        <f t="shared" si="65"/>
        <v>0</v>
      </c>
      <c r="J539" s="11">
        <f t="shared" si="66"/>
        <v>1</v>
      </c>
      <c r="K539" s="11">
        <f t="shared" si="67"/>
        <v>1</v>
      </c>
      <c r="L539" s="11">
        <f t="shared" si="68"/>
        <v>3</v>
      </c>
      <c r="M539" s="11">
        <f t="shared" si="69"/>
        <v>3</v>
      </c>
      <c r="N539" s="11">
        <f t="shared" si="70"/>
        <v>4</v>
      </c>
      <c r="P539" s="15">
        <f t="shared" si="71"/>
        <v>12</v>
      </c>
    </row>
    <row r="540" spans="1:16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11">
        <f t="shared" si="65"/>
        <v>0</v>
      </c>
      <c r="J540" s="11">
        <f t="shared" si="66"/>
        <v>1</v>
      </c>
      <c r="K540" s="11">
        <f t="shared" si="67"/>
        <v>3</v>
      </c>
      <c r="L540" s="11">
        <f t="shared" si="68"/>
        <v>3</v>
      </c>
      <c r="M540" s="11">
        <f t="shared" si="69"/>
        <v>3</v>
      </c>
      <c r="N540" s="11">
        <f t="shared" si="70"/>
        <v>4</v>
      </c>
      <c r="P540" s="15">
        <f t="shared" si="71"/>
        <v>14</v>
      </c>
    </row>
    <row r="541" spans="1:16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11">
        <f t="shared" si="65"/>
        <v>0</v>
      </c>
      <c r="J541" s="11">
        <f t="shared" si="66"/>
        <v>1</v>
      </c>
      <c r="K541" s="11">
        <f t="shared" si="67"/>
        <v>1</v>
      </c>
      <c r="L541" s="11">
        <f t="shared" si="68"/>
        <v>2</v>
      </c>
      <c r="M541" s="11">
        <f t="shared" si="69"/>
        <v>3</v>
      </c>
      <c r="N541" s="11">
        <f t="shared" si="70"/>
        <v>4</v>
      </c>
      <c r="P541" s="15">
        <f t="shared" si="71"/>
        <v>11</v>
      </c>
    </row>
    <row r="542" spans="1:16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11">
        <f t="shared" si="65"/>
        <v>0</v>
      </c>
      <c r="J542" s="11">
        <f t="shared" si="66"/>
        <v>1</v>
      </c>
      <c r="K542" s="11">
        <f t="shared" si="67"/>
        <v>2</v>
      </c>
      <c r="L542" s="11">
        <f t="shared" si="68"/>
        <v>2</v>
      </c>
      <c r="M542" s="11">
        <f t="shared" si="69"/>
        <v>3</v>
      </c>
      <c r="N542" s="11">
        <f t="shared" si="70"/>
        <v>3</v>
      </c>
      <c r="P542" s="15">
        <f t="shared" si="71"/>
        <v>11</v>
      </c>
    </row>
    <row r="543" spans="1:16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11">
        <f t="shared" si="65"/>
        <v>0</v>
      </c>
      <c r="J543" s="11">
        <f t="shared" si="66"/>
        <v>1</v>
      </c>
      <c r="K543" s="11">
        <f t="shared" si="67"/>
        <v>1</v>
      </c>
      <c r="L543" s="11">
        <f t="shared" si="68"/>
        <v>4</v>
      </c>
      <c r="M543" s="11">
        <f t="shared" si="69"/>
        <v>4</v>
      </c>
      <c r="N543" s="11">
        <f t="shared" si="70"/>
        <v>4</v>
      </c>
      <c r="P543" s="15">
        <f t="shared" si="71"/>
        <v>14</v>
      </c>
    </row>
    <row r="544" spans="1:16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11">
        <f t="shared" si="65"/>
        <v>1</v>
      </c>
      <c r="J544" s="11">
        <f t="shared" si="66"/>
        <v>3</v>
      </c>
      <c r="K544" s="11">
        <f t="shared" si="67"/>
        <v>3</v>
      </c>
      <c r="L544" s="11">
        <f t="shared" si="68"/>
        <v>4</v>
      </c>
      <c r="M544" s="11">
        <f t="shared" si="69"/>
        <v>4</v>
      </c>
      <c r="N544" s="11">
        <f t="shared" si="70"/>
        <v>4</v>
      </c>
      <c r="P544" s="15">
        <f t="shared" si="71"/>
        <v>19</v>
      </c>
    </row>
    <row r="545" spans="1:16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11">
        <f t="shared" si="65"/>
        <v>0</v>
      </c>
      <c r="J545" s="11">
        <f t="shared" si="66"/>
        <v>0</v>
      </c>
      <c r="K545" s="11">
        <f t="shared" si="67"/>
        <v>1</v>
      </c>
      <c r="L545" s="11">
        <f t="shared" si="68"/>
        <v>2</v>
      </c>
      <c r="M545" s="11">
        <f t="shared" si="69"/>
        <v>3</v>
      </c>
      <c r="N545" s="11">
        <f t="shared" si="70"/>
        <v>4</v>
      </c>
      <c r="P545" s="15">
        <f t="shared" si="71"/>
        <v>10</v>
      </c>
    </row>
    <row r="546" spans="1:16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11">
        <f t="shared" si="65"/>
        <v>0</v>
      </c>
      <c r="J546" s="11">
        <f t="shared" si="66"/>
        <v>0</v>
      </c>
      <c r="K546" s="11">
        <f t="shared" si="67"/>
        <v>1</v>
      </c>
      <c r="L546" s="11">
        <f t="shared" si="68"/>
        <v>3</v>
      </c>
      <c r="M546" s="11">
        <f t="shared" si="69"/>
        <v>3</v>
      </c>
      <c r="N546" s="11">
        <f t="shared" si="70"/>
        <v>4</v>
      </c>
      <c r="P546" s="15">
        <f t="shared" si="71"/>
        <v>11</v>
      </c>
    </row>
    <row r="547" spans="1:16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11">
        <f t="shared" si="65"/>
        <v>0</v>
      </c>
      <c r="J547" s="11">
        <f t="shared" si="66"/>
        <v>0</v>
      </c>
      <c r="K547" s="11">
        <f t="shared" si="67"/>
        <v>1</v>
      </c>
      <c r="L547" s="11">
        <f t="shared" si="68"/>
        <v>1</v>
      </c>
      <c r="M547" s="11">
        <f t="shared" si="69"/>
        <v>3</v>
      </c>
      <c r="N547" s="11">
        <f t="shared" si="70"/>
        <v>3</v>
      </c>
      <c r="P547" s="15">
        <f t="shared" si="71"/>
        <v>8</v>
      </c>
    </row>
    <row r="548" spans="1:16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11">
        <f t="shared" si="65"/>
        <v>0</v>
      </c>
      <c r="J548" s="11">
        <f t="shared" si="66"/>
        <v>0</v>
      </c>
      <c r="K548" s="11">
        <f t="shared" si="67"/>
        <v>0</v>
      </c>
      <c r="L548" s="11">
        <f t="shared" si="68"/>
        <v>0</v>
      </c>
      <c r="M548" s="11">
        <f t="shared" si="69"/>
        <v>1</v>
      </c>
      <c r="N548" s="11">
        <f t="shared" si="70"/>
        <v>4</v>
      </c>
      <c r="P548" s="15">
        <f t="shared" si="71"/>
        <v>5</v>
      </c>
    </row>
    <row r="549" spans="1:16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11">
        <f t="shared" si="65"/>
        <v>1</v>
      </c>
      <c r="J549" s="11">
        <f t="shared" si="66"/>
        <v>1</v>
      </c>
      <c r="K549" s="11">
        <f t="shared" si="67"/>
        <v>2</v>
      </c>
      <c r="L549" s="11">
        <f t="shared" si="68"/>
        <v>2</v>
      </c>
      <c r="M549" s="11">
        <f t="shared" si="69"/>
        <v>3</v>
      </c>
      <c r="N549" s="11">
        <f t="shared" si="70"/>
        <v>3</v>
      </c>
      <c r="P549" s="15">
        <f t="shared" si="71"/>
        <v>12</v>
      </c>
    </row>
    <row r="550" spans="1:16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11">
        <f t="shared" si="65"/>
        <v>0</v>
      </c>
      <c r="J550" s="11">
        <f t="shared" si="66"/>
        <v>1</v>
      </c>
      <c r="K550" s="11">
        <f t="shared" si="67"/>
        <v>3</v>
      </c>
      <c r="L550" s="11">
        <f t="shared" si="68"/>
        <v>3</v>
      </c>
      <c r="M550" s="11">
        <f t="shared" si="69"/>
        <v>3</v>
      </c>
      <c r="N550" s="11">
        <f t="shared" si="70"/>
        <v>3</v>
      </c>
      <c r="P550" s="15">
        <f t="shared" si="71"/>
        <v>13</v>
      </c>
    </row>
    <row r="551" spans="1:16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11">
        <f t="shared" si="65"/>
        <v>0</v>
      </c>
      <c r="J551" s="11">
        <f t="shared" si="66"/>
        <v>1</v>
      </c>
      <c r="K551" s="11">
        <f t="shared" si="67"/>
        <v>3</v>
      </c>
      <c r="L551" s="11">
        <f t="shared" si="68"/>
        <v>3</v>
      </c>
      <c r="M551" s="11">
        <f t="shared" si="69"/>
        <v>4</v>
      </c>
      <c r="N551" s="11">
        <f t="shared" si="70"/>
        <v>4</v>
      </c>
      <c r="P551" s="15">
        <f t="shared" si="71"/>
        <v>15</v>
      </c>
    </row>
    <row r="552" spans="1:16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11">
        <f t="shared" si="65"/>
        <v>1</v>
      </c>
      <c r="J552" s="11">
        <f t="shared" si="66"/>
        <v>1</v>
      </c>
      <c r="K552" s="11">
        <f t="shared" si="67"/>
        <v>1</v>
      </c>
      <c r="L552" s="11">
        <f t="shared" si="68"/>
        <v>1</v>
      </c>
      <c r="M552" s="11">
        <f t="shared" si="69"/>
        <v>2</v>
      </c>
      <c r="N552" s="11">
        <f t="shared" si="70"/>
        <v>2</v>
      </c>
      <c r="P552" s="15">
        <f t="shared" si="71"/>
        <v>8</v>
      </c>
    </row>
    <row r="553" spans="1:16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11">
        <f t="shared" si="65"/>
        <v>0</v>
      </c>
      <c r="J553" s="11">
        <f t="shared" si="66"/>
        <v>1</v>
      </c>
      <c r="K553" s="11">
        <f t="shared" si="67"/>
        <v>2</v>
      </c>
      <c r="L553" s="11">
        <f t="shared" si="68"/>
        <v>3</v>
      </c>
      <c r="M553" s="11">
        <f t="shared" si="69"/>
        <v>3</v>
      </c>
      <c r="N553" s="11">
        <f t="shared" si="70"/>
        <v>4</v>
      </c>
      <c r="P553" s="15">
        <f t="shared" si="71"/>
        <v>13</v>
      </c>
    </row>
    <row r="554" spans="1:16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11">
        <f t="shared" si="65"/>
        <v>1</v>
      </c>
      <c r="J554" s="11">
        <f t="shared" si="66"/>
        <v>1</v>
      </c>
      <c r="K554" s="11">
        <f t="shared" si="67"/>
        <v>2</v>
      </c>
      <c r="L554" s="11">
        <f t="shared" si="68"/>
        <v>3</v>
      </c>
      <c r="M554" s="11">
        <f t="shared" si="69"/>
        <v>3</v>
      </c>
      <c r="N554" s="11">
        <f t="shared" si="70"/>
        <v>4</v>
      </c>
      <c r="P554" s="15">
        <f t="shared" si="71"/>
        <v>14</v>
      </c>
    </row>
    <row r="555" spans="1:16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11">
        <f t="shared" si="65"/>
        <v>1</v>
      </c>
      <c r="J555" s="11">
        <f t="shared" si="66"/>
        <v>1</v>
      </c>
      <c r="K555" s="11">
        <f t="shared" si="67"/>
        <v>1</v>
      </c>
      <c r="L555" s="11">
        <f t="shared" si="68"/>
        <v>2</v>
      </c>
      <c r="M555" s="11">
        <f t="shared" si="69"/>
        <v>3</v>
      </c>
      <c r="N555" s="11">
        <f t="shared" si="70"/>
        <v>3</v>
      </c>
      <c r="P555" s="15">
        <f t="shared" si="71"/>
        <v>11</v>
      </c>
    </row>
    <row r="556" spans="1:16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11">
        <f t="shared" si="65"/>
        <v>0</v>
      </c>
      <c r="J556" s="11">
        <f t="shared" si="66"/>
        <v>0</v>
      </c>
      <c r="K556" s="11">
        <f t="shared" si="67"/>
        <v>2</v>
      </c>
      <c r="L556" s="11">
        <f t="shared" si="68"/>
        <v>3</v>
      </c>
      <c r="M556" s="11">
        <f t="shared" si="69"/>
        <v>3</v>
      </c>
      <c r="N556" s="11">
        <f t="shared" si="70"/>
        <v>4</v>
      </c>
      <c r="P556" s="15">
        <f t="shared" si="71"/>
        <v>12</v>
      </c>
    </row>
    <row r="557" spans="1:16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11">
        <f t="shared" si="65"/>
        <v>0</v>
      </c>
      <c r="J557" s="11">
        <f t="shared" si="66"/>
        <v>0</v>
      </c>
      <c r="K557" s="11">
        <f t="shared" si="67"/>
        <v>1</v>
      </c>
      <c r="L557" s="11">
        <f t="shared" si="68"/>
        <v>2</v>
      </c>
      <c r="M557" s="11">
        <f t="shared" si="69"/>
        <v>3</v>
      </c>
      <c r="N557" s="11">
        <f t="shared" si="70"/>
        <v>4</v>
      </c>
      <c r="P557" s="15">
        <f t="shared" si="71"/>
        <v>10</v>
      </c>
    </row>
    <row r="558" spans="1:16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11">
        <f t="shared" si="65"/>
        <v>0</v>
      </c>
      <c r="J558" s="11">
        <f t="shared" si="66"/>
        <v>0</v>
      </c>
      <c r="K558" s="11">
        <f t="shared" si="67"/>
        <v>0</v>
      </c>
      <c r="L558" s="11">
        <f t="shared" si="68"/>
        <v>2</v>
      </c>
      <c r="M558" s="11">
        <f t="shared" si="69"/>
        <v>2</v>
      </c>
      <c r="N558" s="11">
        <f t="shared" si="70"/>
        <v>4</v>
      </c>
      <c r="P558" s="15">
        <f t="shared" si="71"/>
        <v>8</v>
      </c>
    </row>
    <row r="559" spans="1:16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11">
        <f t="shared" si="65"/>
        <v>0</v>
      </c>
      <c r="J559" s="11">
        <f t="shared" si="66"/>
        <v>0</v>
      </c>
      <c r="K559" s="11">
        <f t="shared" si="67"/>
        <v>1</v>
      </c>
      <c r="L559" s="11">
        <f t="shared" si="68"/>
        <v>2</v>
      </c>
      <c r="M559" s="11">
        <f t="shared" si="69"/>
        <v>2</v>
      </c>
      <c r="N559" s="11">
        <f t="shared" si="70"/>
        <v>2</v>
      </c>
      <c r="P559" s="15">
        <f t="shared" si="71"/>
        <v>7</v>
      </c>
    </row>
    <row r="560" spans="1:16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11">
        <f t="shared" si="65"/>
        <v>0</v>
      </c>
      <c r="J560" s="11">
        <f t="shared" si="66"/>
        <v>1</v>
      </c>
      <c r="K560" s="11">
        <f t="shared" si="67"/>
        <v>2</v>
      </c>
      <c r="L560" s="11">
        <f t="shared" si="68"/>
        <v>3</v>
      </c>
      <c r="M560" s="11">
        <f t="shared" si="69"/>
        <v>4</v>
      </c>
      <c r="N560" s="11">
        <f t="shared" si="70"/>
        <v>4</v>
      </c>
      <c r="P560" s="15">
        <f t="shared" si="71"/>
        <v>14</v>
      </c>
    </row>
    <row r="561" spans="1:16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11">
        <f t="shared" si="65"/>
        <v>0</v>
      </c>
      <c r="J561" s="11">
        <f t="shared" si="66"/>
        <v>1</v>
      </c>
      <c r="K561" s="11">
        <f t="shared" si="67"/>
        <v>1</v>
      </c>
      <c r="L561" s="11">
        <f t="shared" si="68"/>
        <v>2</v>
      </c>
      <c r="M561" s="11">
        <f t="shared" si="69"/>
        <v>3</v>
      </c>
      <c r="N561" s="11">
        <f t="shared" si="70"/>
        <v>4</v>
      </c>
      <c r="P561" s="15">
        <f t="shared" si="71"/>
        <v>11</v>
      </c>
    </row>
    <row r="562" spans="1:16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11">
        <f t="shared" si="65"/>
        <v>0</v>
      </c>
      <c r="J562" s="11">
        <f t="shared" si="66"/>
        <v>0</v>
      </c>
      <c r="K562" s="11">
        <f t="shared" si="67"/>
        <v>2</v>
      </c>
      <c r="L562" s="11">
        <f t="shared" si="68"/>
        <v>3</v>
      </c>
      <c r="M562" s="11">
        <f t="shared" si="69"/>
        <v>3</v>
      </c>
      <c r="N562" s="11">
        <f t="shared" si="70"/>
        <v>4</v>
      </c>
      <c r="P562" s="15">
        <f t="shared" si="71"/>
        <v>12</v>
      </c>
    </row>
    <row r="563" spans="1:16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11">
        <f t="shared" si="65"/>
        <v>0</v>
      </c>
      <c r="J563" s="11">
        <f t="shared" si="66"/>
        <v>0</v>
      </c>
      <c r="K563" s="11">
        <f t="shared" si="67"/>
        <v>0</v>
      </c>
      <c r="L563" s="11">
        <f t="shared" si="68"/>
        <v>1</v>
      </c>
      <c r="M563" s="11">
        <f t="shared" si="69"/>
        <v>2</v>
      </c>
      <c r="N563" s="11">
        <f t="shared" si="70"/>
        <v>4</v>
      </c>
      <c r="P563" s="15">
        <f t="shared" si="71"/>
        <v>7</v>
      </c>
    </row>
    <row r="564" spans="1:16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11">
        <f t="shared" si="65"/>
        <v>0</v>
      </c>
      <c r="J564" s="11">
        <f t="shared" si="66"/>
        <v>0</v>
      </c>
      <c r="K564" s="11">
        <f t="shared" si="67"/>
        <v>3</v>
      </c>
      <c r="L564" s="11">
        <f t="shared" si="68"/>
        <v>3</v>
      </c>
      <c r="M564" s="11">
        <f t="shared" si="69"/>
        <v>3</v>
      </c>
      <c r="N564" s="11">
        <f t="shared" si="70"/>
        <v>3</v>
      </c>
      <c r="P564" s="15">
        <f t="shared" si="71"/>
        <v>12</v>
      </c>
    </row>
    <row r="565" spans="1:16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11">
        <f t="shared" si="65"/>
        <v>0</v>
      </c>
      <c r="J565" s="11">
        <f t="shared" si="66"/>
        <v>1</v>
      </c>
      <c r="K565" s="11">
        <f t="shared" si="67"/>
        <v>2</v>
      </c>
      <c r="L565" s="11">
        <f t="shared" si="68"/>
        <v>3</v>
      </c>
      <c r="M565" s="11">
        <f t="shared" si="69"/>
        <v>4</v>
      </c>
      <c r="N565" s="11">
        <f t="shared" si="70"/>
        <v>4</v>
      </c>
      <c r="P565" s="15">
        <f t="shared" si="71"/>
        <v>14</v>
      </c>
    </row>
    <row r="566" spans="1:16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11">
        <f t="shared" si="65"/>
        <v>0</v>
      </c>
      <c r="J566" s="11">
        <f t="shared" si="66"/>
        <v>2</v>
      </c>
      <c r="K566" s="11">
        <f t="shared" si="67"/>
        <v>2</v>
      </c>
      <c r="L566" s="11">
        <f t="shared" si="68"/>
        <v>3</v>
      </c>
      <c r="M566" s="11">
        <f t="shared" si="69"/>
        <v>3</v>
      </c>
      <c r="N566" s="11">
        <f t="shared" si="70"/>
        <v>4</v>
      </c>
      <c r="P566" s="15">
        <f t="shared" si="71"/>
        <v>14</v>
      </c>
    </row>
    <row r="567" spans="1:16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11">
        <f t="shared" si="65"/>
        <v>0</v>
      </c>
      <c r="J567" s="11">
        <f t="shared" si="66"/>
        <v>1</v>
      </c>
      <c r="K567" s="11">
        <f t="shared" si="67"/>
        <v>2</v>
      </c>
      <c r="L567" s="11">
        <f t="shared" si="68"/>
        <v>2</v>
      </c>
      <c r="M567" s="11">
        <f t="shared" si="69"/>
        <v>2</v>
      </c>
      <c r="N567" s="11">
        <f t="shared" si="70"/>
        <v>3</v>
      </c>
      <c r="P567" s="15">
        <f t="shared" si="71"/>
        <v>10</v>
      </c>
    </row>
    <row r="568" spans="1:16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11">
        <f t="shared" si="65"/>
        <v>0</v>
      </c>
      <c r="J568" s="11">
        <f t="shared" si="66"/>
        <v>1</v>
      </c>
      <c r="K568" s="11">
        <f t="shared" si="67"/>
        <v>1</v>
      </c>
      <c r="L568" s="11">
        <f t="shared" si="68"/>
        <v>1</v>
      </c>
      <c r="M568" s="11">
        <f t="shared" si="69"/>
        <v>3</v>
      </c>
      <c r="N568" s="11">
        <f t="shared" si="70"/>
        <v>4</v>
      </c>
      <c r="P568" s="15">
        <f t="shared" si="71"/>
        <v>10</v>
      </c>
    </row>
    <row r="569" spans="1:16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11">
        <f t="shared" si="65"/>
        <v>0</v>
      </c>
      <c r="J569" s="11">
        <f t="shared" si="66"/>
        <v>1</v>
      </c>
      <c r="K569" s="11">
        <f t="shared" si="67"/>
        <v>1</v>
      </c>
      <c r="L569" s="11">
        <f t="shared" si="68"/>
        <v>2</v>
      </c>
      <c r="M569" s="11">
        <f t="shared" si="69"/>
        <v>3</v>
      </c>
      <c r="N569" s="11">
        <f t="shared" si="70"/>
        <v>4</v>
      </c>
      <c r="P569" s="15">
        <f t="shared" si="71"/>
        <v>11</v>
      </c>
    </row>
    <row r="570" spans="1:16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11">
        <f t="shared" si="65"/>
        <v>0</v>
      </c>
      <c r="J570" s="11">
        <f t="shared" si="66"/>
        <v>0</v>
      </c>
      <c r="K570" s="11">
        <f t="shared" si="67"/>
        <v>1</v>
      </c>
      <c r="L570" s="11">
        <f t="shared" si="68"/>
        <v>3</v>
      </c>
      <c r="M570" s="11">
        <f t="shared" si="69"/>
        <v>4</v>
      </c>
      <c r="N570" s="11">
        <f t="shared" si="70"/>
        <v>4</v>
      </c>
      <c r="P570" s="15">
        <f t="shared" si="71"/>
        <v>12</v>
      </c>
    </row>
    <row r="571" spans="1:16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11">
        <f t="shared" si="65"/>
        <v>1</v>
      </c>
      <c r="J571" s="11">
        <f t="shared" si="66"/>
        <v>2</v>
      </c>
      <c r="K571" s="11">
        <f t="shared" si="67"/>
        <v>3</v>
      </c>
      <c r="L571" s="11">
        <f t="shared" si="68"/>
        <v>3</v>
      </c>
      <c r="M571" s="11">
        <f t="shared" si="69"/>
        <v>3</v>
      </c>
      <c r="N571" s="11">
        <f t="shared" si="70"/>
        <v>4</v>
      </c>
      <c r="P571" s="15">
        <f t="shared" si="71"/>
        <v>16</v>
      </c>
    </row>
    <row r="572" spans="1:16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11">
        <f t="shared" si="65"/>
        <v>0</v>
      </c>
      <c r="J572" s="11">
        <f t="shared" si="66"/>
        <v>1</v>
      </c>
      <c r="K572" s="11">
        <f t="shared" si="67"/>
        <v>2</v>
      </c>
      <c r="L572" s="11">
        <f t="shared" si="68"/>
        <v>3</v>
      </c>
      <c r="M572" s="11">
        <f t="shared" si="69"/>
        <v>3</v>
      </c>
      <c r="N572" s="11">
        <f t="shared" si="70"/>
        <v>3</v>
      </c>
      <c r="P572" s="15">
        <f t="shared" si="71"/>
        <v>12</v>
      </c>
    </row>
    <row r="573" spans="1:16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11">
        <f t="shared" si="65"/>
        <v>0</v>
      </c>
      <c r="J573" s="11">
        <f t="shared" si="66"/>
        <v>1</v>
      </c>
      <c r="K573" s="11">
        <f t="shared" si="67"/>
        <v>1</v>
      </c>
      <c r="L573" s="11">
        <f t="shared" si="68"/>
        <v>2</v>
      </c>
      <c r="M573" s="11">
        <f t="shared" si="69"/>
        <v>2</v>
      </c>
      <c r="N573" s="11">
        <f t="shared" si="70"/>
        <v>4</v>
      </c>
      <c r="P573" s="15">
        <f t="shared" si="71"/>
        <v>10</v>
      </c>
    </row>
    <row r="574" spans="1:16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11">
        <f t="shared" si="65"/>
        <v>0</v>
      </c>
      <c r="J574" s="11">
        <f t="shared" si="66"/>
        <v>0</v>
      </c>
      <c r="K574" s="11">
        <f t="shared" si="67"/>
        <v>0</v>
      </c>
      <c r="L574" s="11">
        <f t="shared" si="68"/>
        <v>2</v>
      </c>
      <c r="M574" s="11">
        <f t="shared" si="69"/>
        <v>2</v>
      </c>
      <c r="N574" s="11">
        <f t="shared" si="70"/>
        <v>4</v>
      </c>
      <c r="P574" s="15">
        <f t="shared" si="71"/>
        <v>8</v>
      </c>
    </row>
    <row r="575" spans="1:16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11">
        <f t="shared" si="65"/>
        <v>0</v>
      </c>
      <c r="J575" s="11">
        <f t="shared" si="66"/>
        <v>0</v>
      </c>
      <c r="K575" s="11">
        <f t="shared" si="67"/>
        <v>1</v>
      </c>
      <c r="L575" s="11">
        <f t="shared" si="68"/>
        <v>2</v>
      </c>
      <c r="M575" s="11">
        <f t="shared" si="69"/>
        <v>2</v>
      </c>
      <c r="N575" s="11">
        <f t="shared" si="70"/>
        <v>3</v>
      </c>
      <c r="P575" s="15">
        <f t="shared" si="71"/>
        <v>8</v>
      </c>
    </row>
    <row r="576" spans="1:16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11">
        <f t="shared" si="65"/>
        <v>0</v>
      </c>
      <c r="J576" s="11">
        <f t="shared" si="66"/>
        <v>1</v>
      </c>
      <c r="K576" s="11">
        <f t="shared" si="67"/>
        <v>2</v>
      </c>
      <c r="L576" s="11">
        <f t="shared" si="68"/>
        <v>3</v>
      </c>
      <c r="M576" s="11">
        <f t="shared" si="69"/>
        <v>3</v>
      </c>
      <c r="N576" s="11">
        <f t="shared" si="70"/>
        <v>3</v>
      </c>
      <c r="P576" s="15">
        <f t="shared" si="71"/>
        <v>12</v>
      </c>
    </row>
    <row r="577" spans="1:16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11">
        <f t="shared" si="65"/>
        <v>1</v>
      </c>
      <c r="J577" s="11">
        <f t="shared" si="66"/>
        <v>2</v>
      </c>
      <c r="K577" s="11">
        <f t="shared" si="67"/>
        <v>2</v>
      </c>
      <c r="L577" s="11">
        <f t="shared" si="68"/>
        <v>3</v>
      </c>
      <c r="M577" s="11">
        <f t="shared" si="69"/>
        <v>3</v>
      </c>
      <c r="N577" s="11">
        <f t="shared" si="70"/>
        <v>4</v>
      </c>
      <c r="P577" s="15">
        <f t="shared" si="71"/>
        <v>15</v>
      </c>
    </row>
    <row r="578" spans="1:16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11">
        <f t="shared" si="65"/>
        <v>0</v>
      </c>
      <c r="J578" s="11">
        <f t="shared" si="66"/>
        <v>0</v>
      </c>
      <c r="K578" s="11">
        <f t="shared" si="67"/>
        <v>1</v>
      </c>
      <c r="L578" s="11">
        <f t="shared" si="68"/>
        <v>2</v>
      </c>
      <c r="M578" s="11">
        <f t="shared" si="69"/>
        <v>2</v>
      </c>
      <c r="N578" s="11">
        <f t="shared" si="70"/>
        <v>3</v>
      </c>
      <c r="P578" s="15">
        <f t="shared" si="71"/>
        <v>8</v>
      </c>
    </row>
    <row r="579" spans="1:16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11">
        <f t="shared" si="65"/>
        <v>1</v>
      </c>
      <c r="J579" s="11">
        <f t="shared" si="66"/>
        <v>2</v>
      </c>
      <c r="K579" s="11">
        <f t="shared" si="67"/>
        <v>3</v>
      </c>
      <c r="L579" s="11">
        <f t="shared" si="68"/>
        <v>3</v>
      </c>
      <c r="M579" s="11">
        <f t="shared" si="69"/>
        <v>4</v>
      </c>
      <c r="N579" s="11">
        <f t="shared" si="70"/>
        <v>4</v>
      </c>
      <c r="P579" s="15">
        <f t="shared" si="71"/>
        <v>17</v>
      </c>
    </row>
    <row r="580" spans="1:16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11">
        <f t="shared" ref="I580:I643" si="72">INT(B580/10)</f>
        <v>0</v>
      </c>
      <c r="J580" s="11">
        <f t="shared" ref="J580:J643" si="73">INT(C580/10)</f>
        <v>0</v>
      </c>
      <c r="K580" s="11">
        <f t="shared" ref="K580:K643" si="74">INT(D580/10)</f>
        <v>2</v>
      </c>
      <c r="L580" s="11">
        <f t="shared" ref="L580:L643" si="75">INT(E580/10)</f>
        <v>3</v>
      </c>
      <c r="M580" s="11">
        <f t="shared" ref="M580:M643" si="76">INT(F580/10)</f>
        <v>4</v>
      </c>
      <c r="N580" s="11">
        <f t="shared" ref="N580:N643" si="77">INT(G580/10)</f>
        <v>4</v>
      </c>
      <c r="P580" s="15">
        <f t="shared" ref="P580:P643" si="78">SUM(I580:N580)</f>
        <v>13</v>
      </c>
    </row>
    <row r="581" spans="1:16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11">
        <f t="shared" si="72"/>
        <v>0</v>
      </c>
      <c r="J581" s="11">
        <f t="shared" si="73"/>
        <v>0</v>
      </c>
      <c r="K581" s="11">
        <f t="shared" si="74"/>
        <v>1</v>
      </c>
      <c r="L581" s="11">
        <f t="shared" si="75"/>
        <v>2</v>
      </c>
      <c r="M581" s="11">
        <f t="shared" si="76"/>
        <v>3</v>
      </c>
      <c r="N581" s="11">
        <f t="shared" si="77"/>
        <v>4</v>
      </c>
      <c r="P581" s="15">
        <f t="shared" si="78"/>
        <v>10</v>
      </c>
    </row>
    <row r="582" spans="1:16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11">
        <f t="shared" si="72"/>
        <v>1</v>
      </c>
      <c r="J582" s="11">
        <f t="shared" si="73"/>
        <v>1</v>
      </c>
      <c r="K582" s="11">
        <f t="shared" si="74"/>
        <v>2</v>
      </c>
      <c r="L582" s="11">
        <f t="shared" si="75"/>
        <v>3</v>
      </c>
      <c r="M582" s="11">
        <f t="shared" si="76"/>
        <v>3</v>
      </c>
      <c r="N582" s="11">
        <f t="shared" si="77"/>
        <v>4</v>
      </c>
      <c r="P582" s="15">
        <f t="shared" si="78"/>
        <v>14</v>
      </c>
    </row>
    <row r="583" spans="1:16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11">
        <f t="shared" si="72"/>
        <v>1</v>
      </c>
      <c r="J583" s="11">
        <f t="shared" si="73"/>
        <v>1</v>
      </c>
      <c r="K583" s="11">
        <f t="shared" si="74"/>
        <v>2</v>
      </c>
      <c r="L583" s="11">
        <f t="shared" si="75"/>
        <v>2</v>
      </c>
      <c r="M583" s="11">
        <f t="shared" si="76"/>
        <v>2</v>
      </c>
      <c r="N583" s="11">
        <f t="shared" si="77"/>
        <v>3</v>
      </c>
      <c r="P583" s="15">
        <f t="shared" si="78"/>
        <v>11</v>
      </c>
    </row>
    <row r="584" spans="1:16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11">
        <f t="shared" si="72"/>
        <v>0</v>
      </c>
      <c r="J584" s="11">
        <f t="shared" si="73"/>
        <v>1</v>
      </c>
      <c r="K584" s="11">
        <f t="shared" si="74"/>
        <v>2</v>
      </c>
      <c r="L584" s="11">
        <f t="shared" si="75"/>
        <v>3</v>
      </c>
      <c r="M584" s="11">
        <f t="shared" si="76"/>
        <v>3</v>
      </c>
      <c r="N584" s="11">
        <f t="shared" si="77"/>
        <v>3</v>
      </c>
      <c r="P584" s="15">
        <f t="shared" si="78"/>
        <v>12</v>
      </c>
    </row>
    <row r="585" spans="1:16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11">
        <f t="shared" si="72"/>
        <v>1</v>
      </c>
      <c r="J585" s="11">
        <f t="shared" si="73"/>
        <v>1</v>
      </c>
      <c r="K585" s="11">
        <f t="shared" si="74"/>
        <v>2</v>
      </c>
      <c r="L585" s="11">
        <f t="shared" si="75"/>
        <v>3</v>
      </c>
      <c r="M585" s="11">
        <f t="shared" si="76"/>
        <v>3</v>
      </c>
      <c r="N585" s="11">
        <f t="shared" si="77"/>
        <v>3</v>
      </c>
      <c r="P585" s="15">
        <f t="shared" si="78"/>
        <v>13</v>
      </c>
    </row>
    <row r="586" spans="1:16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11">
        <f t="shared" si="72"/>
        <v>0</v>
      </c>
      <c r="J586" s="11">
        <f t="shared" si="73"/>
        <v>1</v>
      </c>
      <c r="K586" s="11">
        <f t="shared" si="74"/>
        <v>1</v>
      </c>
      <c r="L586" s="11">
        <f t="shared" si="75"/>
        <v>1</v>
      </c>
      <c r="M586" s="11">
        <f t="shared" si="76"/>
        <v>2</v>
      </c>
      <c r="N586" s="11">
        <f t="shared" si="77"/>
        <v>4</v>
      </c>
      <c r="P586" s="15">
        <f t="shared" si="78"/>
        <v>9</v>
      </c>
    </row>
    <row r="587" spans="1:16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11">
        <f t="shared" si="72"/>
        <v>0</v>
      </c>
      <c r="J587" s="11">
        <f t="shared" si="73"/>
        <v>1</v>
      </c>
      <c r="K587" s="11">
        <f t="shared" si="74"/>
        <v>2</v>
      </c>
      <c r="L587" s="11">
        <f t="shared" si="75"/>
        <v>2</v>
      </c>
      <c r="M587" s="11">
        <f t="shared" si="76"/>
        <v>3</v>
      </c>
      <c r="N587" s="11">
        <f t="shared" si="77"/>
        <v>3</v>
      </c>
      <c r="P587" s="15">
        <f t="shared" si="78"/>
        <v>11</v>
      </c>
    </row>
    <row r="588" spans="1:16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11">
        <f t="shared" si="72"/>
        <v>0</v>
      </c>
      <c r="J588" s="11">
        <f t="shared" si="73"/>
        <v>1</v>
      </c>
      <c r="K588" s="11">
        <f t="shared" si="74"/>
        <v>2</v>
      </c>
      <c r="L588" s="11">
        <f t="shared" si="75"/>
        <v>2</v>
      </c>
      <c r="M588" s="11">
        <f t="shared" si="76"/>
        <v>2</v>
      </c>
      <c r="N588" s="11">
        <f t="shared" si="77"/>
        <v>3</v>
      </c>
      <c r="P588" s="15">
        <f t="shared" si="78"/>
        <v>10</v>
      </c>
    </row>
    <row r="589" spans="1:16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11">
        <f t="shared" si="72"/>
        <v>0</v>
      </c>
      <c r="J589" s="11">
        <f t="shared" si="73"/>
        <v>1</v>
      </c>
      <c r="K589" s="11">
        <f t="shared" si="74"/>
        <v>1</v>
      </c>
      <c r="L589" s="11">
        <f t="shared" si="75"/>
        <v>4</v>
      </c>
      <c r="M589" s="11">
        <f t="shared" si="76"/>
        <v>4</v>
      </c>
      <c r="N589" s="11">
        <f t="shared" si="77"/>
        <v>4</v>
      </c>
      <c r="P589" s="15">
        <f t="shared" si="78"/>
        <v>14</v>
      </c>
    </row>
    <row r="590" spans="1:16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11">
        <f t="shared" si="72"/>
        <v>1</v>
      </c>
      <c r="J590" s="11">
        <f t="shared" si="73"/>
        <v>1</v>
      </c>
      <c r="K590" s="11">
        <f t="shared" si="74"/>
        <v>2</v>
      </c>
      <c r="L590" s="11">
        <f t="shared" si="75"/>
        <v>3</v>
      </c>
      <c r="M590" s="11">
        <f t="shared" si="76"/>
        <v>4</v>
      </c>
      <c r="N590" s="11">
        <f t="shared" si="77"/>
        <v>4</v>
      </c>
      <c r="P590" s="15">
        <f t="shared" si="78"/>
        <v>15</v>
      </c>
    </row>
    <row r="591" spans="1:16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11">
        <f t="shared" si="72"/>
        <v>0</v>
      </c>
      <c r="J591" s="11">
        <f t="shared" si="73"/>
        <v>0</v>
      </c>
      <c r="K591" s="11">
        <f t="shared" si="74"/>
        <v>1</v>
      </c>
      <c r="L591" s="11">
        <f t="shared" si="75"/>
        <v>2</v>
      </c>
      <c r="M591" s="11">
        <f t="shared" si="76"/>
        <v>3</v>
      </c>
      <c r="N591" s="11">
        <f t="shared" si="77"/>
        <v>3</v>
      </c>
      <c r="P591" s="15">
        <f t="shared" si="78"/>
        <v>9</v>
      </c>
    </row>
    <row r="592" spans="1:16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11">
        <f t="shared" si="72"/>
        <v>0</v>
      </c>
      <c r="J592" s="11">
        <f t="shared" si="73"/>
        <v>1</v>
      </c>
      <c r="K592" s="11">
        <f t="shared" si="74"/>
        <v>1</v>
      </c>
      <c r="L592" s="11">
        <f t="shared" si="75"/>
        <v>2</v>
      </c>
      <c r="M592" s="11">
        <f t="shared" si="76"/>
        <v>2</v>
      </c>
      <c r="N592" s="11">
        <f t="shared" si="77"/>
        <v>4</v>
      </c>
      <c r="P592" s="15">
        <f t="shared" si="78"/>
        <v>10</v>
      </c>
    </row>
    <row r="593" spans="1:16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11">
        <f t="shared" si="72"/>
        <v>0</v>
      </c>
      <c r="J593" s="11">
        <f t="shared" si="73"/>
        <v>0</v>
      </c>
      <c r="K593" s="11">
        <f t="shared" si="74"/>
        <v>0</v>
      </c>
      <c r="L593" s="11">
        <f t="shared" si="75"/>
        <v>1</v>
      </c>
      <c r="M593" s="11">
        <f t="shared" si="76"/>
        <v>3</v>
      </c>
      <c r="N593" s="11">
        <f t="shared" si="77"/>
        <v>3</v>
      </c>
      <c r="P593" s="15">
        <f t="shared" si="78"/>
        <v>7</v>
      </c>
    </row>
    <row r="594" spans="1:16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11">
        <f t="shared" si="72"/>
        <v>2</v>
      </c>
      <c r="J594" s="11">
        <f t="shared" si="73"/>
        <v>2</v>
      </c>
      <c r="K594" s="11">
        <f t="shared" si="74"/>
        <v>2</v>
      </c>
      <c r="L594" s="11">
        <f t="shared" si="75"/>
        <v>2</v>
      </c>
      <c r="M594" s="11">
        <f t="shared" si="76"/>
        <v>3</v>
      </c>
      <c r="N594" s="11">
        <f t="shared" si="77"/>
        <v>3</v>
      </c>
      <c r="P594" s="15">
        <f t="shared" si="78"/>
        <v>14</v>
      </c>
    </row>
    <row r="595" spans="1:16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11">
        <f t="shared" si="72"/>
        <v>1</v>
      </c>
      <c r="J595" s="11">
        <f t="shared" si="73"/>
        <v>2</v>
      </c>
      <c r="K595" s="11">
        <f t="shared" si="74"/>
        <v>2</v>
      </c>
      <c r="L595" s="11">
        <f t="shared" si="75"/>
        <v>2</v>
      </c>
      <c r="M595" s="11">
        <f t="shared" si="76"/>
        <v>2</v>
      </c>
      <c r="N595" s="11">
        <f t="shared" si="77"/>
        <v>3</v>
      </c>
      <c r="P595" s="15">
        <f t="shared" si="78"/>
        <v>12</v>
      </c>
    </row>
    <row r="596" spans="1:16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11">
        <f t="shared" si="72"/>
        <v>0</v>
      </c>
      <c r="J596" s="11">
        <f t="shared" si="73"/>
        <v>0</v>
      </c>
      <c r="K596" s="11">
        <f t="shared" si="74"/>
        <v>1</v>
      </c>
      <c r="L596" s="11">
        <f t="shared" si="75"/>
        <v>1</v>
      </c>
      <c r="M596" s="11">
        <f t="shared" si="76"/>
        <v>2</v>
      </c>
      <c r="N596" s="11">
        <f t="shared" si="77"/>
        <v>4</v>
      </c>
      <c r="P596" s="15">
        <f t="shared" si="78"/>
        <v>8</v>
      </c>
    </row>
    <row r="597" spans="1:16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11">
        <f t="shared" si="72"/>
        <v>0</v>
      </c>
      <c r="J597" s="11">
        <f t="shared" si="73"/>
        <v>0</v>
      </c>
      <c r="K597" s="11">
        <f t="shared" si="74"/>
        <v>1</v>
      </c>
      <c r="L597" s="11">
        <f t="shared" si="75"/>
        <v>1</v>
      </c>
      <c r="M597" s="11">
        <f t="shared" si="76"/>
        <v>2</v>
      </c>
      <c r="N597" s="11">
        <f t="shared" si="77"/>
        <v>4</v>
      </c>
      <c r="P597" s="15">
        <f t="shared" si="78"/>
        <v>8</v>
      </c>
    </row>
    <row r="598" spans="1:16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11">
        <f t="shared" si="72"/>
        <v>0</v>
      </c>
      <c r="J598" s="11">
        <f t="shared" si="73"/>
        <v>1</v>
      </c>
      <c r="K598" s="11">
        <f t="shared" si="74"/>
        <v>1</v>
      </c>
      <c r="L598" s="11">
        <f t="shared" si="75"/>
        <v>3</v>
      </c>
      <c r="M598" s="11">
        <f t="shared" si="76"/>
        <v>4</v>
      </c>
      <c r="N598" s="11">
        <f t="shared" si="77"/>
        <v>4</v>
      </c>
      <c r="P598" s="15">
        <f t="shared" si="78"/>
        <v>13</v>
      </c>
    </row>
    <row r="599" spans="1:16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11">
        <f t="shared" si="72"/>
        <v>0</v>
      </c>
      <c r="J599" s="11">
        <f t="shared" si="73"/>
        <v>1</v>
      </c>
      <c r="K599" s="11">
        <f t="shared" si="74"/>
        <v>1</v>
      </c>
      <c r="L599" s="11">
        <f t="shared" si="75"/>
        <v>2</v>
      </c>
      <c r="M599" s="11">
        <f t="shared" si="76"/>
        <v>3</v>
      </c>
      <c r="N599" s="11">
        <f t="shared" si="77"/>
        <v>3</v>
      </c>
      <c r="P599" s="15">
        <f t="shared" si="78"/>
        <v>10</v>
      </c>
    </row>
    <row r="600" spans="1:16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11">
        <f t="shared" si="72"/>
        <v>0</v>
      </c>
      <c r="J600" s="11">
        <f t="shared" si="73"/>
        <v>0</v>
      </c>
      <c r="K600" s="11">
        <f t="shared" si="74"/>
        <v>0</v>
      </c>
      <c r="L600" s="11">
        <f t="shared" si="75"/>
        <v>1</v>
      </c>
      <c r="M600" s="11">
        <f t="shared" si="76"/>
        <v>2</v>
      </c>
      <c r="N600" s="11">
        <f t="shared" si="77"/>
        <v>3</v>
      </c>
      <c r="P600" s="15">
        <f t="shared" si="78"/>
        <v>6</v>
      </c>
    </row>
    <row r="601" spans="1:16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11">
        <f t="shared" si="72"/>
        <v>1</v>
      </c>
      <c r="J601" s="11">
        <f t="shared" si="73"/>
        <v>2</v>
      </c>
      <c r="K601" s="11">
        <f t="shared" si="74"/>
        <v>3</v>
      </c>
      <c r="L601" s="11">
        <f t="shared" si="75"/>
        <v>3</v>
      </c>
      <c r="M601" s="11">
        <f t="shared" si="76"/>
        <v>3</v>
      </c>
      <c r="N601" s="11">
        <f t="shared" si="77"/>
        <v>4</v>
      </c>
      <c r="P601" s="15">
        <f t="shared" si="78"/>
        <v>16</v>
      </c>
    </row>
    <row r="602" spans="1:16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11">
        <f t="shared" si="72"/>
        <v>0</v>
      </c>
      <c r="J602" s="11">
        <f t="shared" si="73"/>
        <v>0</v>
      </c>
      <c r="K602" s="11">
        <f t="shared" si="74"/>
        <v>1</v>
      </c>
      <c r="L602" s="11">
        <f t="shared" si="75"/>
        <v>1</v>
      </c>
      <c r="M602" s="11">
        <f t="shared" si="76"/>
        <v>2</v>
      </c>
      <c r="N602" s="11">
        <f t="shared" si="77"/>
        <v>4</v>
      </c>
      <c r="P602" s="15">
        <f t="shared" si="78"/>
        <v>8</v>
      </c>
    </row>
    <row r="603" spans="1:16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11">
        <f t="shared" si="72"/>
        <v>0</v>
      </c>
      <c r="J603" s="11">
        <f t="shared" si="73"/>
        <v>0</v>
      </c>
      <c r="K603" s="11">
        <f t="shared" si="74"/>
        <v>0</v>
      </c>
      <c r="L603" s="11">
        <f t="shared" si="75"/>
        <v>1</v>
      </c>
      <c r="M603" s="11">
        <f t="shared" si="76"/>
        <v>2</v>
      </c>
      <c r="N603" s="11">
        <f t="shared" si="77"/>
        <v>2</v>
      </c>
      <c r="P603" s="15">
        <f t="shared" si="78"/>
        <v>5</v>
      </c>
    </row>
    <row r="604" spans="1:16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11">
        <f t="shared" si="72"/>
        <v>0</v>
      </c>
      <c r="J604" s="11">
        <f t="shared" si="73"/>
        <v>1</v>
      </c>
      <c r="K604" s="11">
        <f t="shared" si="74"/>
        <v>1</v>
      </c>
      <c r="L604" s="11">
        <f t="shared" si="75"/>
        <v>1</v>
      </c>
      <c r="M604" s="11">
        <f t="shared" si="76"/>
        <v>3</v>
      </c>
      <c r="N604" s="11">
        <f t="shared" si="77"/>
        <v>3</v>
      </c>
      <c r="P604" s="15">
        <f t="shared" si="78"/>
        <v>9</v>
      </c>
    </row>
    <row r="605" spans="1:16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11">
        <f t="shared" si="72"/>
        <v>0</v>
      </c>
      <c r="J605" s="11">
        <f t="shared" si="73"/>
        <v>1</v>
      </c>
      <c r="K605" s="11">
        <f t="shared" si="74"/>
        <v>2</v>
      </c>
      <c r="L605" s="11">
        <f t="shared" si="75"/>
        <v>2</v>
      </c>
      <c r="M605" s="11">
        <f t="shared" si="76"/>
        <v>3</v>
      </c>
      <c r="N605" s="11">
        <f t="shared" si="77"/>
        <v>4</v>
      </c>
      <c r="P605" s="15">
        <f t="shared" si="78"/>
        <v>12</v>
      </c>
    </row>
    <row r="606" spans="1:16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11">
        <f t="shared" si="72"/>
        <v>0</v>
      </c>
      <c r="J606" s="11">
        <f t="shared" si="73"/>
        <v>0</v>
      </c>
      <c r="K606" s="11">
        <f t="shared" si="74"/>
        <v>1</v>
      </c>
      <c r="L606" s="11">
        <f t="shared" si="75"/>
        <v>2</v>
      </c>
      <c r="M606" s="11">
        <f t="shared" si="76"/>
        <v>2</v>
      </c>
      <c r="N606" s="11">
        <f t="shared" si="77"/>
        <v>2</v>
      </c>
      <c r="P606" s="15">
        <f t="shared" si="78"/>
        <v>7</v>
      </c>
    </row>
    <row r="607" spans="1:16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11">
        <f t="shared" si="72"/>
        <v>0</v>
      </c>
      <c r="J607" s="11">
        <f t="shared" si="73"/>
        <v>0</v>
      </c>
      <c r="K607" s="11">
        <f t="shared" si="74"/>
        <v>2</v>
      </c>
      <c r="L607" s="11">
        <f t="shared" si="75"/>
        <v>2</v>
      </c>
      <c r="M607" s="11">
        <f t="shared" si="76"/>
        <v>3</v>
      </c>
      <c r="N607" s="11">
        <f t="shared" si="77"/>
        <v>4</v>
      </c>
      <c r="P607" s="15">
        <f t="shared" si="78"/>
        <v>11</v>
      </c>
    </row>
    <row r="608" spans="1:16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11">
        <f t="shared" si="72"/>
        <v>0</v>
      </c>
      <c r="J608" s="11">
        <f t="shared" si="73"/>
        <v>2</v>
      </c>
      <c r="K608" s="11">
        <f t="shared" si="74"/>
        <v>3</v>
      </c>
      <c r="L608" s="11">
        <f t="shared" si="75"/>
        <v>3</v>
      </c>
      <c r="M608" s="11">
        <f t="shared" si="76"/>
        <v>3</v>
      </c>
      <c r="N608" s="11">
        <f t="shared" si="77"/>
        <v>4</v>
      </c>
      <c r="P608" s="15">
        <f t="shared" si="78"/>
        <v>15</v>
      </c>
    </row>
    <row r="609" spans="1:16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11">
        <f t="shared" si="72"/>
        <v>0</v>
      </c>
      <c r="J609" s="11">
        <f t="shared" si="73"/>
        <v>1</v>
      </c>
      <c r="K609" s="11">
        <f t="shared" si="74"/>
        <v>1</v>
      </c>
      <c r="L609" s="11">
        <f t="shared" si="75"/>
        <v>2</v>
      </c>
      <c r="M609" s="11">
        <f t="shared" si="76"/>
        <v>3</v>
      </c>
      <c r="N609" s="11">
        <f t="shared" si="77"/>
        <v>4</v>
      </c>
      <c r="P609" s="15">
        <f t="shared" si="78"/>
        <v>11</v>
      </c>
    </row>
    <row r="610" spans="1:16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11">
        <f t="shared" si="72"/>
        <v>0</v>
      </c>
      <c r="J610" s="11">
        <f t="shared" si="73"/>
        <v>1</v>
      </c>
      <c r="K610" s="11">
        <f t="shared" si="74"/>
        <v>2</v>
      </c>
      <c r="L610" s="11">
        <f t="shared" si="75"/>
        <v>2</v>
      </c>
      <c r="M610" s="11">
        <f t="shared" si="76"/>
        <v>3</v>
      </c>
      <c r="N610" s="11">
        <f t="shared" si="77"/>
        <v>3</v>
      </c>
      <c r="P610" s="15">
        <f t="shared" si="78"/>
        <v>11</v>
      </c>
    </row>
    <row r="611" spans="1:16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11">
        <f t="shared" si="72"/>
        <v>0</v>
      </c>
      <c r="J611" s="11">
        <f t="shared" si="73"/>
        <v>0</v>
      </c>
      <c r="K611" s="11">
        <f t="shared" si="74"/>
        <v>1</v>
      </c>
      <c r="L611" s="11">
        <f t="shared" si="75"/>
        <v>1</v>
      </c>
      <c r="M611" s="11">
        <f t="shared" si="76"/>
        <v>2</v>
      </c>
      <c r="N611" s="11">
        <f t="shared" si="77"/>
        <v>4</v>
      </c>
      <c r="P611" s="15">
        <f t="shared" si="78"/>
        <v>8</v>
      </c>
    </row>
    <row r="612" spans="1:16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11">
        <f t="shared" si="72"/>
        <v>1</v>
      </c>
      <c r="J612" s="11">
        <f t="shared" si="73"/>
        <v>2</v>
      </c>
      <c r="K612" s="11">
        <f t="shared" si="74"/>
        <v>2</v>
      </c>
      <c r="L612" s="11">
        <f t="shared" si="75"/>
        <v>3</v>
      </c>
      <c r="M612" s="11">
        <f t="shared" si="76"/>
        <v>3</v>
      </c>
      <c r="N612" s="11">
        <f t="shared" si="77"/>
        <v>3</v>
      </c>
      <c r="P612" s="15">
        <f t="shared" si="78"/>
        <v>14</v>
      </c>
    </row>
    <row r="613" spans="1:16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11">
        <f t="shared" si="72"/>
        <v>0</v>
      </c>
      <c r="J613" s="11">
        <f t="shared" si="73"/>
        <v>1</v>
      </c>
      <c r="K613" s="11">
        <f t="shared" si="74"/>
        <v>1</v>
      </c>
      <c r="L613" s="11">
        <f t="shared" si="75"/>
        <v>3</v>
      </c>
      <c r="M613" s="11">
        <f t="shared" si="76"/>
        <v>3</v>
      </c>
      <c r="N613" s="11">
        <f t="shared" si="77"/>
        <v>4</v>
      </c>
      <c r="P613" s="15">
        <f t="shared" si="78"/>
        <v>12</v>
      </c>
    </row>
    <row r="614" spans="1:16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11">
        <f t="shared" si="72"/>
        <v>0</v>
      </c>
      <c r="J614" s="11">
        <f t="shared" si="73"/>
        <v>0</v>
      </c>
      <c r="K614" s="11">
        <f t="shared" si="74"/>
        <v>0</v>
      </c>
      <c r="L614" s="11">
        <f t="shared" si="75"/>
        <v>1</v>
      </c>
      <c r="M614" s="11">
        <f t="shared" si="76"/>
        <v>4</v>
      </c>
      <c r="N614" s="11">
        <f t="shared" si="77"/>
        <v>4</v>
      </c>
      <c r="P614" s="15">
        <f t="shared" si="78"/>
        <v>9</v>
      </c>
    </row>
    <row r="615" spans="1:16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11">
        <f t="shared" si="72"/>
        <v>0</v>
      </c>
      <c r="J615" s="11">
        <f t="shared" si="73"/>
        <v>0</v>
      </c>
      <c r="K615" s="11">
        <f t="shared" si="74"/>
        <v>2</v>
      </c>
      <c r="L615" s="11">
        <f t="shared" si="75"/>
        <v>2</v>
      </c>
      <c r="M615" s="11">
        <f t="shared" si="76"/>
        <v>2</v>
      </c>
      <c r="N615" s="11">
        <f t="shared" si="77"/>
        <v>3</v>
      </c>
      <c r="P615" s="15">
        <f t="shared" si="78"/>
        <v>9</v>
      </c>
    </row>
    <row r="616" spans="1:16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11">
        <f t="shared" si="72"/>
        <v>0</v>
      </c>
      <c r="J616" s="11">
        <f t="shared" si="73"/>
        <v>0</v>
      </c>
      <c r="K616" s="11">
        <f t="shared" si="74"/>
        <v>0</v>
      </c>
      <c r="L616" s="11">
        <f t="shared" si="75"/>
        <v>0</v>
      </c>
      <c r="M616" s="11">
        <f t="shared" si="76"/>
        <v>2</v>
      </c>
      <c r="N616" s="11">
        <f t="shared" si="77"/>
        <v>2</v>
      </c>
      <c r="P616" s="15">
        <f t="shared" si="78"/>
        <v>4</v>
      </c>
    </row>
    <row r="617" spans="1:16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11">
        <f t="shared" si="72"/>
        <v>1</v>
      </c>
      <c r="J617" s="11">
        <f t="shared" si="73"/>
        <v>1</v>
      </c>
      <c r="K617" s="11">
        <f t="shared" si="74"/>
        <v>1</v>
      </c>
      <c r="L617" s="11">
        <f t="shared" si="75"/>
        <v>2</v>
      </c>
      <c r="M617" s="11">
        <f t="shared" si="76"/>
        <v>3</v>
      </c>
      <c r="N617" s="11">
        <f t="shared" si="77"/>
        <v>3</v>
      </c>
      <c r="P617" s="15">
        <f t="shared" si="78"/>
        <v>11</v>
      </c>
    </row>
    <row r="618" spans="1:16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11">
        <f t="shared" si="72"/>
        <v>1</v>
      </c>
      <c r="J618" s="11">
        <f t="shared" si="73"/>
        <v>1</v>
      </c>
      <c r="K618" s="11">
        <f t="shared" si="74"/>
        <v>1</v>
      </c>
      <c r="L618" s="11">
        <f t="shared" si="75"/>
        <v>2</v>
      </c>
      <c r="M618" s="11">
        <f t="shared" si="76"/>
        <v>3</v>
      </c>
      <c r="N618" s="11">
        <f t="shared" si="77"/>
        <v>4</v>
      </c>
      <c r="P618" s="15">
        <f t="shared" si="78"/>
        <v>12</v>
      </c>
    </row>
    <row r="619" spans="1:16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11">
        <f t="shared" si="72"/>
        <v>1</v>
      </c>
      <c r="J619" s="11">
        <f t="shared" si="73"/>
        <v>1</v>
      </c>
      <c r="K619" s="11">
        <f t="shared" si="74"/>
        <v>2</v>
      </c>
      <c r="L619" s="11">
        <f t="shared" si="75"/>
        <v>2</v>
      </c>
      <c r="M619" s="11">
        <f t="shared" si="76"/>
        <v>2</v>
      </c>
      <c r="N619" s="11">
        <f t="shared" si="77"/>
        <v>3</v>
      </c>
      <c r="P619" s="15">
        <f t="shared" si="78"/>
        <v>11</v>
      </c>
    </row>
    <row r="620" spans="1:16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11">
        <f t="shared" si="72"/>
        <v>0</v>
      </c>
      <c r="J620" s="11">
        <f t="shared" si="73"/>
        <v>0</v>
      </c>
      <c r="K620" s="11">
        <f t="shared" si="74"/>
        <v>1</v>
      </c>
      <c r="L620" s="11">
        <f t="shared" si="75"/>
        <v>2</v>
      </c>
      <c r="M620" s="11">
        <f t="shared" si="76"/>
        <v>2</v>
      </c>
      <c r="N620" s="11">
        <f t="shared" si="77"/>
        <v>3</v>
      </c>
      <c r="P620" s="15">
        <f t="shared" si="78"/>
        <v>8</v>
      </c>
    </row>
    <row r="621" spans="1:16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11">
        <f t="shared" si="72"/>
        <v>1</v>
      </c>
      <c r="J621" s="11">
        <f t="shared" si="73"/>
        <v>2</v>
      </c>
      <c r="K621" s="11">
        <f t="shared" si="74"/>
        <v>3</v>
      </c>
      <c r="L621" s="11">
        <f t="shared" si="75"/>
        <v>3</v>
      </c>
      <c r="M621" s="11">
        <f t="shared" si="76"/>
        <v>4</v>
      </c>
      <c r="N621" s="11">
        <f t="shared" si="77"/>
        <v>4</v>
      </c>
      <c r="P621" s="15">
        <f t="shared" si="78"/>
        <v>17</v>
      </c>
    </row>
    <row r="622" spans="1:16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11">
        <f t="shared" si="72"/>
        <v>0</v>
      </c>
      <c r="J622" s="11">
        <f t="shared" si="73"/>
        <v>1</v>
      </c>
      <c r="K622" s="11">
        <f t="shared" si="74"/>
        <v>1</v>
      </c>
      <c r="L622" s="11">
        <f t="shared" si="75"/>
        <v>3</v>
      </c>
      <c r="M622" s="11">
        <f t="shared" si="76"/>
        <v>3</v>
      </c>
      <c r="N622" s="11">
        <f t="shared" si="77"/>
        <v>3</v>
      </c>
      <c r="P622" s="15">
        <f t="shared" si="78"/>
        <v>11</v>
      </c>
    </row>
    <row r="623" spans="1:16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11">
        <f t="shared" si="72"/>
        <v>0</v>
      </c>
      <c r="J623" s="11">
        <f t="shared" si="73"/>
        <v>0</v>
      </c>
      <c r="K623" s="11">
        <f t="shared" si="74"/>
        <v>0</v>
      </c>
      <c r="L623" s="11">
        <f t="shared" si="75"/>
        <v>1</v>
      </c>
      <c r="M623" s="11">
        <f t="shared" si="76"/>
        <v>2</v>
      </c>
      <c r="N623" s="11">
        <f t="shared" si="77"/>
        <v>2</v>
      </c>
      <c r="P623" s="15">
        <f t="shared" si="78"/>
        <v>5</v>
      </c>
    </row>
    <row r="624" spans="1:16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11">
        <f t="shared" si="72"/>
        <v>0</v>
      </c>
      <c r="J624" s="11">
        <f t="shared" si="73"/>
        <v>0</v>
      </c>
      <c r="K624" s="11">
        <f t="shared" si="74"/>
        <v>2</v>
      </c>
      <c r="L624" s="11">
        <f t="shared" si="75"/>
        <v>2</v>
      </c>
      <c r="M624" s="11">
        <f t="shared" si="76"/>
        <v>3</v>
      </c>
      <c r="N624" s="11">
        <f t="shared" si="77"/>
        <v>3</v>
      </c>
      <c r="P624" s="15">
        <f t="shared" si="78"/>
        <v>10</v>
      </c>
    </row>
    <row r="625" spans="1:16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11">
        <f t="shared" si="72"/>
        <v>0</v>
      </c>
      <c r="J625" s="11">
        <f t="shared" si="73"/>
        <v>1</v>
      </c>
      <c r="K625" s="11">
        <f t="shared" si="74"/>
        <v>1</v>
      </c>
      <c r="L625" s="11">
        <f t="shared" si="75"/>
        <v>3</v>
      </c>
      <c r="M625" s="11">
        <f t="shared" si="76"/>
        <v>4</v>
      </c>
      <c r="N625" s="11">
        <f t="shared" si="77"/>
        <v>4</v>
      </c>
      <c r="P625" s="15">
        <f t="shared" si="78"/>
        <v>13</v>
      </c>
    </row>
    <row r="626" spans="1:16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11">
        <f t="shared" si="72"/>
        <v>0</v>
      </c>
      <c r="J626" s="11">
        <f t="shared" si="73"/>
        <v>0</v>
      </c>
      <c r="K626" s="11">
        <f t="shared" si="74"/>
        <v>1</v>
      </c>
      <c r="L626" s="11">
        <f t="shared" si="75"/>
        <v>2</v>
      </c>
      <c r="M626" s="11">
        <f t="shared" si="76"/>
        <v>3</v>
      </c>
      <c r="N626" s="11">
        <f t="shared" si="77"/>
        <v>3</v>
      </c>
      <c r="P626" s="15">
        <f t="shared" si="78"/>
        <v>9</v>
      </c>
    </row>
    <row r="627" spans="1:16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11">
        <f t="shared" si="72"/>
        <v>1</v>
      </c>
      <c r="J627" s="11">
        <f t="shared" si="73"/>
        <v>1</v>
      </c>
      <c r="K627" s="11">
        <f t="shared" si="74"/>
        <v>2</v>
      </c>
      <c r="L627" s="11">
        <f t="shared" si="75"/>
        <v>3</v>
      </c>
      <c r="M627" s="11">
        <f t="shared" si="76"/>
        <v>3</v>
      </c>
      <c r="N627" s="11">
        <f t="shared" si="77"/>
        <v>4</v>
      </c>
      <c r="P627" s="15">
        <f t="shared" si="78"/>
        <v>14</v>
      </c>
    </row>
    <row r="628" spans="1:16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11">
        <f t="shared" si="72"/>
        <v>0</v>
      </c>
      <c r="J628" s="11">
        <f t="shared" si="73"/>
        <v>1</v>
      </c>
      <c r="K628" s="11">
        <f t="shared" si="74"/>
        <v>2</v>
      </c>
      <c r="L628" s="11">
        <f t="shared" si="75"/>
        <v>3</v>
      </c>
      <c r="M628" s="11">
        <f t="shared" si="76"/>
        <v>3</v>
      </c>
      <c r="N628" s="11">
        <f t="shared" si="77"/>
        <v>4</v>
      </c>
      <c r="P628" s="15">
        <f t="shared" si="78"/>
        <v>13</v>
      </c>
    </row>
    <row r="629" spans="1:16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11">
        <f t="shared" si="72"/>
        <v>0</v>
      </c>
      <c r="J629" s="11">
        <f t="shared" si="73"/>
        <v>0</v>
      </c>
      <c r="K629" s="11">
        <f t="shared" si="74"/>
        <v>1</v>
      </c>
      <c r="L629" s="11">
        <f t="shared" si="75"/>
        <v>1</v>
      </c>
      <c r="M629" s="11">
        <f t="shared" si="76"/>
        <v>1</v>
      </c>
      <c r="N629" s="11">
        <f t="shared" si="77"/>
        <v>2</v>
      </c>
      <c r="P629" s="15">
        <f t="shared" si="78"/>
        <v>5</v>
      </c>
    </row>
    <row r="630" spans="1:16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11">
        <f t="shared" si="72"/>
        <v>1</v>
      </c>
      <c r="J630" s="11">
        <f t="shared" si="73"/>
        <v>2</v>
      </c>
      <c r="K630" s="11">
        <f t="shared" si="74"/>
        <v>2</v>
      </c>
      <c r="L630" s="11">
        <f t="shared" si="75"/>
        <v>2</v>
      </c>
      <c r="M630" s="11">
        <f t="shared" si="76"/>
        <v>3</v>
      </c>
      <c r="N630" s="11">
        <f t="shared" si="77"/>
        <v>3</v>
      </c>
      <c r="P630" s="15">
        <f t="shared" si="78"/>
        <v>13</v>
      </c>
    </row>
    <row r="631" spans="1:16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11">
        <f t="shared" si="72"/>
        <v>1</v>
      </c>
      <c r="J631" s="11">
        <f t="shared" si="73"/>
        <v>1</v>
      </c>
      <c r="K631" s="11">
        <f t="shared" si="74"/>
        <v>2</v>
      </c>
      <c r="L631" s="11">
        <f t="shared" si="75"/>
        <v>2</v>
      </c>
      <c r="M631" s="11">
        <f t="shared" si="76"/>
        <v>4</v>
      </c>
      <c r="N631" s="11">
        <f t="shared" si="77"/>
        <v>4</v>
      </c>
      <c r="P631" s="15">
        <f t="shared" si="78"/>
        <v>14</v>
      </c>
    </row>
    <row r="632" spans="1:16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11">
        <f t="shared" si="72"/>
        <v>0</v>
      </c>
      <c r="J632" s="11">
        <f t="shared" si="73"/>
        <v>1</v>
      </c>
      <c r="K632" s="11">
        <f t="shared" si="74"/>
        <v>1</v>
      </c>
      <c r="L632" s="11">
        <f t="shared" si="75"/>
        <v>3</v>
      </c>
      <c r="M632" s="11">
        <f t="shared" si="76"/>
        <v>4</v>
      </c>
      <c r="N632" s="11">
        <f t="shared" si="77"/>
        <v>4</v>
      </c>
      <c r="P632" s="15">
        <f t="shared" si="78"/>
        <v>13</v>
      </c>
    </row>
    <row r="633" spans="1:16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11">
        <f t="shared" si="72"/>
        <v>3</v>
      </c>
      <c r="J633" s="11">
        <f t="shared" si="73"/>
        <v>3</v>
      </c>
      <c r="K633" s="11">
        <f t="shared" si="74"/>
        <v>3</v>
      </c>
      <c r="L633" s="11">
        <f t="shared" si="75"/>
        <v>4</v>
      </c>
      <c r="M633" s="11">
        <f t="shared" si="76"/>
        <v>4</v>
      </c>
      <c r="N633" s="11">
        <f t="shared" si="77"/>
        <v>4</v>
      </c>
      <c r="P633" s="15">
        <f t="shared" si="78"/>
        <v>21</v>
      </c>
    </row>
    <row r="634" spans="1:16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11">
        <f t="shared" si="72"/>
        <v>0</v>
      </c>
      <c r="J634" s="11">
        <f t="shared" si="73"/>
        <v>1</v>
      </c>
      <c r="K634" s="11">
        <f t="shared" si="74"/>
        <v>1</v>
      </c>
      <c r="L634" s="11">
        <f t="shared" si="75"/>
        <v>2</v>
      </c>
      <c r="M634" s="11">
        <f t="shared" si="76"/>
        <v>3</v>
      </c>
      <c r="N634" s="11">
        <f t="shared" si="77"/>
        <v>4</v>
      </c>
      <c r="P634" s="15">
        <f t="shared" si="78"/>
        <v>11</v>
      </c>
    </row>
    <row r="635" spans="1:16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11">
        <f t="shared" si="72"/>
        <v>1</v>
      </c>
      <c r="J635" s="11">
        <f t="shared" si="73"/>
        <v>2</v>
      </c>
      <c r="K635" s="11">
        <f t="shared" si="74"/>
        <v>2</v>
      </c>
      <c r="L635" s="11">
        <f t="shared" si="75"/>
        <v>2</v>
      </c>
      <c r="M635" s="11">
        <f t="shared" si="76"/>
        <v>3</v>
      </c>
      <c r="N635" s="11">
        <f t="shared" si="77"/>
        <v>4</v>
      </c>
      <c r="P635" s="15">
        <f t="shared" si="78"/>
        <v>14</v>
      </c>
    </row>
    <row r="636" spans="1:16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11">
        <f t="shared" si="72"/>
        <v>0</v>
      </c>
      <c r="J636" s="11">
        <f t="shared" si="73"/>
        <v>1</v>
      </c>
      <c r="K636" s="11">
        <f t="shared" si="74"/>
        <v>1</v>
      </c>
      <c r="L636" s="11">
        <f t="shared" si="75"/>
        <v>2</v>
      </c>
      <c r="M636" s="11">
        <f t="shared" si="76"/>
        <v>3</v>
      </c>
      <c r="N636" s="11">
        <f t="shared" si="77"/>
        <v>3</v>
      </c>
      <c r="P636" s="15">
        <f t="shared" si="78"/>
        <v>10</v>
      </c>
    </row>
    <row r="637" spans="1:16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11">
        <f t="shared" si="72"/>
        <v>0</v>
      </c>
      <c r="J637" s="11">
        <f t="shared" si="73"/>
        <v>0</v>
      </c>
      <c r="K637" s="11">
        <f t="shared" si="74"/>
        <v>1</v>
      </c>
      <c r="L637" s="11">
        <f t="shared" si="75"/>
        <v>1</v>
      </c>
      <c r="M637" s="11">
        <f t="shared" si="76"/>
        <v>3</v>
      </c>
      <c r="N637" s="11">
        <f t="shared" si="77"/>
        <v>4</v>
      </c>
      <c r="P637" s="15">
        <f t="shared" si="78"/>
        <v>9</v>
      </c>
    </row>
    <row r="638" spans="1:16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11">
        <f t="shared" si="72"/>
        <v>0</v>
      </c>
      <c r="J638" s="11">
        <f t="shared" si="73"/>
        <v>0</v>
      </c>
      <c r="K638" s="11">
        <f t="shared" si="74"/>
        <v>2</v>
      </c>
      <c r="L638" s="11">
        <f t="shared" si="75"/>
        <v>2</v>
      </c>
      <c r="M638" s="11">
        <f t="shared" si="76"/>
        <v>3</v>
      </c>
      <c r="N638" s="11">
        <f t="shared" si="77"/>
        <v>3</v>
      </c>
      <c r="P638" s="15">
        <f t="shared" si="78"/>
        <v>10</v>
      </c>
    </row>
    <row r="639" spans="1:16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11">
        <f t="shared" si="72"/>
        <v>0</v>
      </c>
      <c r="J639" s="11">
        <f t="shared" si="73"/>
        <v>1</v>
      </c>
      <c r="K639" s="11">
        <f t="shared" si="74"/>
        <v>1</v>
      </c>
      <c r="L639" s="11">
        <f t="shared" si="75"/>
        <v>3</v>
      </c>
      <c r="M639" s="11">
        <f t="shared" si="76"/>
        <v>3</v>
      </c>
      <c r="N639" s="11">
        <f t="shared" si="77"/>
        <v>4</v>
      </c>
      <c r="P639" s="15">
        <f t="shared" si="78"/>
        <v>12</v>
      </c>
    </row>
    <row r="640" spans="1:16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11">
        <f t="shared" si="72"/>
        <v>0</v>
      </c>
      <c r="J640" s="11">
        <f t="shared" si="73"/>
        <v>1</v>
      </c>
      <c r="K640" s="11">
        <f t="shared" si="74"/>
        <v>3</v>
      </c>
      <c r="L640" s="11">
        <f t="shared" si="75"/>
        <v>3</v>
      </c>
      <c r="M640" s="11">
        <f t="shared" si="76"/>
        <v>3</v>
      </c>
      <c r="N640" s="11">
        <f t="shared" si="77"/>
        <v>4</v>
      </c>
      <c r="P640" s="15">
        <f t="shared" si="78"/>
        <v>14</v>
      </c>
    </row>
    <row r="641" spans="1:16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11">
        <f t="shared" si="72"/>
        <v>1</v>
      </c>
      <c r="J641" s="11">
        <f t="shared" si="73"/>
        <v>2</v>
      </c>
      <c r="K641" s="11">
        <f t="shared" si="74"/>
        <v>2</v>
      </c>
      <c r="L641" s="11">
        <f t="shared" si="75"/>
        <v>3</v>
      </c>
      <c r="M641" s="11">
        <f t="shared" si="76"/>
        <v>3</v>
      </c>
      <c r="N641" s="11">
        <f t="shared" si="77"/>
        <v>3</v>
      </c>
      <c r="P641" s="15">
        <f t="shared" si="78"/>
        <v>14</v>
      </c>
    </row>
    <row r="642" spans="1:16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11">
        <f t="shared" si="72"/>
        <v>0</v>
      </c>
      <c r="J642" s="11">
        <f t="shared" si="73"/>
        <v>0</v>
      </c>
      <c r="K642" s="11">
        <f t="shared" si="74"/>
        <v>0</v>
      </c>
      <c r="L642" s="11">
        <f t="shared" si="75"/>
        <v>1</v>
      </c>
      <c r="M642" s="11">
        <f t="shared" si="76"/>
        <v>2</v>
      </c>
      <c r="N642" s="11">
        <f t="shared" si="77"/>
        <v>3</v>
      </c>
      <c r="P642" s="15">
        <f t="shared" si="78"/>
        <v>6</v>
      </c>
    </row>
    <row r="643" spans="1:16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11">
        <f t="shared" si="72"/>
        <v>0</v>
      </c>
      <c r="J643" s="11">
        <f t="shared" si="73"/>
        <v>1</v>
      </c>
      <c r="K643" s="11">
        <f t="shared" si="74"/>
        <v>1</v>
      </c>
      <c r="L643" s="11">
        <f t="shared" si="75"/>
        <v>1</v>
      </c>
      <c r="M643" s="11">
        <f t="shared" si="76"/>
        <v>2</v>
      </c>
      <c r="N643" s="11">
        <f t="shared" si="77"/>
        <v>4</v>
      </c>
      <c r="P643" s="15">
        <f t="shared" si="78"/>
        <v>9</v>
      </c>
    </row>
    <row r="644" spans="1:16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11">
        <f t="shared" ref="I644:I707" si="79">INT(B644/10)</f>
        <v>0</v>
      </c>
      <c r="J644" s="11">
        <f t="shared" ref="J644:J707" si="80">INT(C644/10)</f>
        <v>0</v>
      </c>
      <c r="K644" s="11">
        <f t="shared" ref="K644:K707" si="81">INT(D644/10)</f>
        <v>0</v>
      </c>
      <c r="L644" s="11">
        <f t="shared" ref="L644:L707" si="82">INT(E644/10)</f>
        <v>0</v>
      </c>
      <c r="M644" s="11">
        <f t="shared" ref="M644:M707" si="83">INT(F644/10)</f>
        <v>1</v>
      </c>
      <c r="N644" s="11">
        <f t="shared" ref="N644:N707" si="84">INT(G644/10)</f>
        <v>3</v>
      </c>
      <c r="P644" s="15">
        <f t="shared" ref="P644:P707" si="85">SUM(I644:N644)</f>
        <v>4</v>
      </c>
    </row>
    <row r="645" spans="1:16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11">
        <f t="shared" si="79"/>
        <v>0</v>
      </c>
      <c r="J645" s="11">
        <f t="shared" si="80"/>
        <v>0</v>
      </c>
      <c r="K645" s="11">
        <f t="shared" si="81"/>
        <v>0</v>
      </c>
      <c r="L645" s="11">
        <f t="shared" si="82"/>
        <v>1</v>
      </c>
      <c r="M645" s="11">
        <f t="shared" si="83"/>
        <v>2</v>
      </c>
      <c r="N645" s="11">
        <f t="shared" si="84"/>
        <v>3</v>
      </c>
      <c r="P645" s="15">
        <f t="shared" si="85"/>
        <v>6</v>
      </c>
    </row>
    <row r="646" spans="1:16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11">
        <f t="shared" si="79"/>
        <v>0</v>
      </c>
      <c r="J646" s="11">
        <f t="shared" si="80"/>
        <v>1</v>
      </c>
      <c r="K646" s="11">
        <f t="shared" si="81"/>
        <v>2</v>
      </c>
      <c r="L646" s="11">
        <f t="shared" si="82"/>
        <v>3</v>
      </c>
      <c r="M646" s="11">
        <f t="shared" si="83"/>
        <v>4</v>
      </c>
      <c r="N646" s="11">
        <f t="shared" si="84"/>
        <v>4</v>
      </c>
      <c r="P646" s="15">
        <f t="shared" si="85"/>
        <v>14</v>
      </c>
    </row>
    <row r="647" spans="1:16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11">
        <f t="shared" si="79"/>
        <v>1</v>
      </c>
      <c r="J647" s="11">
        <f t="shared" si="80"/>
        <v>1</v>
      </c>
      <c r="K647" s="11">
        <f t="shared" si="81"/>
        <v>2</v>
      </c>
      <c r="L647" s="11">
        <f t="shared" si="82"/>
        <v>2</v>
      </c>
      <c r="M647" s="11">
        <f t="shared" si="83"/>
        <v>3</v>
      </c>
      <c r="N647" s="11">
        <f t="shared" si="84"/>
        <v>4</v>
      </c>
      <c r="P647" s="15">
        <f t="shared" si="85"/>
        <v>13</v>
      </c>
    </row>
    <row r="648" spans="1:16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11">
        <f t="shared" si="79"/>
        <v>1</v>
      </c>
      <c r="J648" s="11">
        <f t="shared" si="80"/>
        <v>2</v>
      </c>
      <c r="K648" s="11">
        <f t="shared" si="81"/>
        <v>2</v>
      </c>
      <c r="L648" s="11">
        <f t="shared" si="82"/>
        <v>3</v>
      </c>
      <c r="M648" s="11">
        <f t="shared" si="83"/>
        <v>4</v>
      </c>
      <c r="N648" s="11">
        <f t="shared" si="84"/>
        <v>4</v>
      </c>
      <c r="P648" s="15">
        <f t="shared" si="85"/>
        <v>16</v>
      </c>
    </row>
    <row r="649" spans="1:16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11">
        <f t="shared" si="79"/>
        <v>0</v>
      </c>
      <c r="J649" s="11">
        <f t="shared" si="80"/>
        <v>1</v>
      </c>
      <c r="K649" s="11">
        <f t="shared" si="81"/>
        <v>2</v>
      </c>
      <c r="L649" s="11">
        <f t="shared" si="82"/>
        <v>2</v>
      </c>
      <c r="M649" s="11">
        <f t="shared" si="83"/>
        <v>2</v>
      </c>
      <c r="N649" s="11">
        <f t="shared" si="84"/>
        <v>3</v>
      </c>
      <c r="P649" s="15">
        <f t="shared" si="85"/>
        <v>10</v>
      </c>
    </row>
    <row r="650" spans="1:16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11">
        <f t="shared" si="79"/>
        <v>0</v>
      </c>
      <c r="J650" s="11">
        <f t="shared" si="80"/>
        <v>0</v>
      </c>
      <c r="K650" s="11">
        <f t="shared" si="81"/>
        <v>1</v>
      </c>
      <c r="L650" s="11">
        <f t="shared" si="82"/>
        <v>2</v>
      </c>
      <c r="M650" s="11">
        <f t="shared" si="83"/>
        <v>3</v>
      </c>
      <c r="N650" s="11">
        <f t="shared" si="84"/>
        <v>4</v>
      </c>
      <c r="P650" s="15">
        <f t="shared" si="85"/>
        <v>10</v>
      </c>
    </row>
    <row r="651" spans="1:16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11">
        <f t="shared" si="79"/>
        <v>0</v>
      </c>
      <c r="J651" s="11">
        <f t="shared" si="80"/>
        <v>0</v>
      </c>
      <c r="K651" s="11">
        <f t="shared" si="81"/>
        <v>1</v>
      </c>
      <c r="L651" s="11">
        <f t="shared" si="82"/>
        <v>1</v>
      </c>
      <c r="M651" s="11">
        <f t="shared" si="83"/>
        <v>1</v>
      </c>
      <c r="N651" s="11">
        <f t="shared" si="84"/>
        <v>2</v>
      </c>
      <c r="P651" s="15">
        <f t="shared" si="85"/>
        <v>5</v>
      </c>
    </row>
    <row r="652" spans="1:16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11">
        <f t="shared" si="79"/>
        <v>0</v>
      </c>
      <c r="J652" s="11">
        <f t="shared" si="80"/>
        <v>1</v>
      </c>
      <c r="K652" s="11">
        <f t="shared" si="81"/>
        <v>1</v>
      </c>
      <c r="L652" s="11">
        <f t="shared" si="82"/>
        <v>1</v>
      </c>
      <c r="M652" s="11">
        <f t="shared" si="83"/>
        <v>3</v>
      </c>
      <c r="N652" s="11">
        <f t="shared" si="84"/>
        <v>4</v>
      </c>
      <c r="P652" s="15">
        <f t="shared" si="85"/>
        <v>10</v>
      </c>
    </row>
    <row r="653" spans="1:16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11">
        <f t="shared" si="79"/>
        <v>0</v>
      </c>
      <c r="J653" s="11">
        <f t="shared" si="80"/>
        <v>1</v>
      </c>
      <c r="K653" s="11">
        <f t="shared" si="81"/>
        <v>3</v>
      </c>
      <c r="L653" s="11">
        <f t="shared" si="82"/>
        <v>3</v>
      </c>
      <c r="M653" s="11">
        <f t="shared" si="83"/>
        <v>3</v>
      </c>
      <c r="N653" s="11">
        <f t="shared" si="84"/>
        <v>3</v>
      </c>
      <c r="P653" s="15">
        <f t="shared" si="85"/>
        <v>13</v>
      </c>
    </row>
    <row r="654" spans="1:16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11">
        <f t="shared" si="79"/>
        <v>1</v>
      </c>
      <c r="J654" s="11">
        <f t="shared" si="80"/>
        <v>2</v>
      </c>
      <c r="K654" s="11">
        <f t="shared" si="81"/>
        <v>2</v>
      </c>
      <c r="L654" s="11">
        <f t="shared" si="82"/>
        <v>3</v>
      </c>
      <c r="M654" s="11">
        <f t="shared" si="83"/>
        <v>3</v>
      </c>
      <c r="N654" s="11">
        <f t="shared" si="84"/>
        <v>3</v>
      </c>
      <c r="P654" s="15">
        <f t="shared" si="85"/>
        <v>14</v>
      </c>
    </row>
    <row r="655" spans="1:16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11">
        <f t="shared" si="79"/>
        <v>1</v>
      </c>
      <c r="J655" s="11">
        <f t="shared" si="80"/>
        <v>1</v>
      </c>
      <c r="K655" s="11">
        <f t="shared" si="81"/>
        <v>1</v>
      </c>
      <c r="L655" s="11">
        <f t="shared" si="82"/>
        <v>2</v>
      </c>
      <c r="M655" s="11">
        <f t="shared" si="83"/>
        <v>3</v>
      </c>
      <c r="N655" s="11">
        <f t="shared" si="84"/>
        <v>3</v>
      </c>
      <c r="P655" s="15">
        <f t="shared" si="85"/>
        <v>11</v>
      </c>
    </row>
    <row r="656" spans="1:16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11">
        <f t="shared" si="79"/>
        <v>0</v>
      </c>
      <c r="J656" s="11">
        <f t="shared" si="80"/>
        <v>0</v>
      </c>
      <c r="K656" s="11">
        <f t="shared" si="81"/>
        <v>2</v>
      </c>
      <c r="L656" s="11">
        <f t="shared" si="82"/>
        <v>3</v>
      </c>
      <c r="M656" s="11">
        <f t="shared" si="83"/>
        <v>3</v>
      </c>
      <c r="N656" s="11">
        <f t="shared" si="84"/>
        <v>3</v>
      </c>
      <c r="P656" s="15">
        <f t="shared" si="85"/>
        <v>11</v>
      </c>
    </row>
    <row r="657" spans="1:16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11">
        <f t="shared" si="79"/>
        <v>0</v>
      </c>
      <c r="J657" s="11">
        <f t="shared" si="80"/>
        <v>1</v>
      </c>
      <c r="K657" s="11">
        <f t="shared" si="81"/>
        <v>2</v>
      </c>
      <c r="L657" s="11">
        <f t="shared" si="82"/>
        <v>2</v>
      </c>
      <c r="M657" s="11">
        <f t="shared" si="83"/>
        <v>2</v>
      </c>
      <c r="N657" s="11">
        <f t="shared" si="84"/>
        <v>4</v>
      </c>
      <c r="P657" s="15">
        <f t="shared" si="85"/>
        <v>11</v>
      </c>
    </row>
    <row r="658" spans="1:16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11">
        <f t="shared" si="79"/>
        <v>0</v>
      </c>
      <c r="J658" s="11">
        <f t="shared" si="80"/>
        <v>1</v>
      </c>
      <c r="K658" s="11">
        <f t="shared" si="81"/>
        <v>2</v>
      </c>
      <c r="L658" s="11">
        <f t="shared" si="82"/>
        <v>2</v>
      </c>
      <c r="M658" s="11">
        <f t="shared" si="83"/>
        <v>3</v>
      </c>
      <c r="N658" s="11">
        <f t="shared" si="84"/>
        <v>3</v>
      </c>
      <c r="P658" s="15">
        <f t="shared" si="85"/>
        <v>11</v>
      </c>
    </row>
    <row r="659" spans="1:16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11">
        <f t="shared" si="79"/>
        <v>0</v>
      </c>
      <c r="J659" s="11">
        <f t="shared" si="80"/>
        <v>1</v>
      </c>
      <c r="K659" s="11">
        <f t="shared" si="81"/>
        <v>1</v>
      </c>
      <c r="L659" s="11">
        <f t="shared" si="82"/>
        <v>1</v>
      </c>
      <c r="M659" s="11">
        <f t="shared" si="83"/>
        <v>3</v>
      </c>
      <c r="N659" s="11">
        <f t="shared" si="84"/>
        <v>4</v>
      </c>
      <c r="P659" s="15">
        <f t="shared" si="85"/>
        <v>10</v>
      </c>
    </row>
    <row r="660" spans="1:16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11">
        <f t="shared" si="79"/>
        <v>1</v>
      </c>
      <c r="J660" s="11">
        <f t="shared" si="80"/>
        <v>2</v>
      </c>
      <c r="K660" s="11">
        <f t="shared" si="81"/>
        <v>3</v>
      </c>
      <c r="L660" s="11">
        <f t="shared" si="82"/>
        <v>3</v>
      </c>
      <c r="M660" s="11">
        <f t="shared" si="83"/>
        <v>4</v>
      </c>
      <c r="N660" s="11">
        <f t="shared" si="84"/>
        <v>4</v>
      </c>
      <c r="P660" s="15">
        <f t="shared" si="85"/>
        <v>17</v>
      </c>
    </row>
    <row r="661" spans="1:16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11">
        <f t="shared" si="79"/>
        <v>0</v>
      </c>
      <c r="J661" s="11">
        <f t="shared" si="80"/>
        <v>1</v>
      </c>
      <c r="K661" s="11">
        <f t="shared" si="81"/>
        <v>3</v>
      </c>
      <c r="L661" s="11">
        <f t="shared" si="82"/>
        <v>4</v>
      </c>
      <c r="M661" s="11">
        <f t="shared" si="83"/>
        <v>4</v>
      </c>
      <c r="N661" s="11">
        <f t="shared" si="84"/>
        <v>4</v>
      </c>
      <c r="P661" s="15">
        <f t="shared" si="85"/>
        <v>16</v>
      </c>
    </row>
    <row r="662" spans="1:16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11">
        <f t="shared" si="79"/>
        <v>2</v>
      </c>
      <c r="J662" s="11">
        <f t="shared" si="80"/>
        <v>2</v>
      </c>
      <c r="K662" s="11">
        <f t="shared" si="81"/>
        <v>2</v>
      </c>
      <c r="L662" s="11">
        <f t="shared" si="82"/>
        <v>3</v>
      </c>
      <c r="M662" s="11">
        <f t="shared" si="83"/>
        <v>3</v>
      </c>
      <c r="N662" s="11">
        <f t="shared" si="84"/>
        <v>3</v>
      </c>
      <c r="P662" s="15">
        <f t="shared" si="85"/>
        <v>15</v>
      </c>
    </row>
    <row r="663" spans="1:16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11">
        <f t="shared" si="79"/>
        <v>0</v>
      </c>
      <c r="J663" s="11">
        <f t="shared" si="80"/>
        <v>1</v>
      </c>
      <c r="K663" s="11">
        <f t="shared" si="81"/>
        <v>2</v>
      </c>
      <c r="L663" s="11">
        <f t="shared" si="82"/>
        <v>3</v>
      </c>
      <c r="M663" s="11">
        <f t="shared" si="83"/>
        <v>3</v>
      </c>
      <c r="N663" s="11">
        <f t="shared" si="84"/>
        <v>4</v>
      </c>
      <c r="P663" s="15">
        <f t="shared" si="85"/>
        <v>13</v>
      </c>
    </row>
    <row r="664" spans="1:16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11">
        <f t="shared" si="79"/>
        <v>0</v>
      </c>
      <c r="J664" s="11">
        <f t="shared" si="80"/>
        <v>1</v>
      </c>
      <c r="K664" s="11">
        <f t="shared" si="81"/>
        <v>1</v>
      </c>
      <c r="L664" s="11">
        <f t="shared" si="82"/>
        <v>1</v>
      </c>
      <c r="M664" s="11">
        <f t="shared" si="83"/>
        <v>2</v>
      </c>
      <c r="N664" s="11">
        <f t="shared" si="84"/>
        <v>4</v>
      </c>
      <c r="P664" s="15">
        <f t="shared" si="85"/>
        <v>9</v>
      </c>
    </row>
    <row r="665" spans="1:16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11">
        <f t="shared" si="79"/>
        <v>0</v>
      </c>
      <c r="J665" s="11">
        <f t="shared" si="80"/>
        <v>0</v>
      </c>
      <c r="K665" s="11">
        <f t="shared" si="81"/>
        <v>1</v>
      </c>
      <c r="L665" s="11">
        <f t="shared" si="82"/>
        <v>1</v>
      </c>
      <c r="M665" s="11">
        <f t="shared" si="83"/>
        <v>3</v>
      </c>
      <c r="N665" s="11">
        <f t="shared" si="84"/>
        <v>4</v>
      </c>
      <c r="P665" s="15">
        <f t="shared" si="85"/>
        <v>9</v>
      </c>
    </row>
    <row r="666" spans="1:16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11">
        <f t="shared" si="79"/>
        <v>0</v>
      </c>
      <c r="J666" s="11">
        <f t="shared" si="80"/>
        <v>1</v>
      </c>
      <c r="K666" s="11">
        <f t="shared" si="81"/>
        <v>2</v>
      </c>
      <c r="L666" s="11">
        <f t="shared" si="82"/>
        <v>2</v>
      </c>
      <c r="M666" s="11">
        <f t="shared" si="83"/>
        <v>2</v>
      </c>
      <c r="N666" s="11">
        <f t="shared" si="84"/>
        <v>4</v>
      </c>
      <c r="P666" s="15">
        <f t="shared" si="85"/>
        <v>11</v>
      </c>
    </row>
    <row r="667" spans="1:16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11">
        <f t="shared" si="79"/>
        <v>0</v>
      </c>
      <c r="J667" s="11">
        <f t="shared" si="80"/>
        <v>0</v>
      </c>
      <c r="K667" s="11">
        <f t="shared" si="81"/>
        <v>2</v>
      </c>
      <c r="L667" s="11">
        <f t="shared" si="82"/>
        <v>2</v>
      </c>
      <c r="M667" s="11">
        <f t="shared" si="83"/>
        <v>3</v>
      </c>
      <c r="N667" s="11">
        <f t="shared" si="84"/>
        <v>4</v>
      </c>
      <c r="P667" s="15">
        <f t="shared" si="85"/>
        <v>11</v>
      </c>
    </row>
    <row r="668" spans="1:16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11">
        <f t="shared" si="79"/>
        <v>2</v>
      </c>
      <c r="J668" s="11">
        <f t="shared" si="80"/>
        <v>3</v>
      </c>
      <c r="K668" s="11">
        <f t="shared" si="81"/>
        <v>3</v>
      </c>
      <c r="L668" s="11">
        <f t="shared" si="82"/>
        <v>4</v>
      </c>
      <c r="M668" s="11">
        <f t="shared" si="83"/>
        <v>4</v>
      </c>
      <c r="N668" s="11">
        <f t="shared" si="84"/>
        <v>4</v>
      </c>
      <c r="P668" s="15">
        <f t="shared" si="85"/>
        <v>20</v>
      </c>
    </row>
    <row r="669" spans="1:16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11">
        <f t="shared" si="79"/>
        <v>0</v>
      </c>
      <c r="J669" s="11">
        <f t="shared" si="80"/>
        <v>0</v>
      </c>
      <c r="K669" s="11">
        <f t="shared" si="81"/>
        <v>0</v>
      </c>
      <c r="L669" s="11">
        <f t="shared" si="82"/>
        <v>3</v>
      </c>
      <c r="M669" s="11">
        <f t="shared" si="83"/>
        <v>3</v>
      </c>
      <c r="N669" s="11">
        <f t="shared" si="84"/>
        <v>4</v>
      </c>
      <c r="P669" s="15">
        <f t="shared" si="85"/>
        <v>10</v>
      </c>
    </row>
    <row r="670" spans="1:16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11">
        <f t="shared" si="79"/>
        <v>0</v>
      </c>
      <c r="J670" s="11">
        <f t="shared" si="80"/>
        <v>1</v>
      </c>
      <c r="K670" s="11">
        <f t="shared" si="81"/>
        <v>3</v>
      </c>
      <c r="L670" s="11">
        <f t="shared" si="82"/>
        <v>4</v>
      </c>
      <c r="M670" s="11">
        <f t="shared" si="83"/>
        <v>4</v>
      </c>
      <c r="N670" s="11">
        <f t="shared" si="84"/>
        <v>4</v>
      </c>
      <c r="P670" s="15">
        <f t="shared" si="85"/>
        <v>16</v>
      </c>
    </row>
    <row r="671" spans="1:16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11">
        <f t="shared" si="79"/>
        <v>0</v>
      </c>
      <c r="J671" s="11">
        <f t="shared" si="80"/>
        <v>0</v>
      </c>
      <c r="K671" s="11">
        <f t="shared" si="81"/>
        <v>1</v>
      </c>
      <c r="L671" s="11">
        <f t="shared" si="82"/>
        <v>1</v>
      </c>
      <c r="M671" s="11">
        <f t="shared" si="83"/>
        <v>2</v>
      </c>
      <c r="N671" s="11">
        <f t="shared" si="84"/>
        <v>3</v>
      </c>
      <c r="P671" s="15">
        <f t="shared" si="85"/>
        <v>7</v>
      </c>
    </row>
    <row r="672" spans="1:16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11">
        <f t="shared" si="79"/>
        <v>1</v>
      </c>
      <c r="J672" s="11">
        <f t="shared" si="80"/>
        <v>2</v>
      </c>
      <c r="K672" s="11">
        <f t="shared" si="81"/>
        <v>3</v>
      </c>
      <c r="L672" s="11">
        <f t="shared" si="82"/>
        <v>3</v>
      </c>
      <c r="M672" s="11">
        <f t="shared" si="83"/>
        <v>3</v>
      </c>
      <c r="N672" s="11">
        <f t="shared" si="84"/>
        <v>3</v>
      </c>
      <c r="P672" s="15">
        <f t="shared" si="85"/>
        <v>15</v>
      </c>
    </row>
    <row r="673" spans="1:16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11">
        <f t="shared" si="79"/>
        <v>0</v>
      </c>
      <c r="J673" s="11">
        <f t="shared" si="80"/>
        <v>1</v>
      </c>
      <c r="K673" s="11">
        <f t="shared" si="81"/>
        <v>2</v>
      </c>
      <c r="L673" s="11">
        <f t="shared" si="82"/>
        <v>3</v>
      </c>
      <c r="M673" s="11">
        <f t="shared" si="83"/>
        <v>4</v>
      </c>
      <c r="N673" s="11">
        <f t="shared" si="84"/>
        <v>4</v>
      </c>
      <c r="P673" s="15">
        <f t="shared" si="85"/>
        <v>14</v>
      </c>
    </row>
    <row r="674" spans="1:16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11">
        <f t="shared" si="79"/>
        <v>1</v>
      </c>
      <c r="J674" s="11">
        <f t="shared" si="80"/>
        <v>1</v>
      </c>
      <c r="K674" s="11">
        <f t="shared" si="81"/>
        <v>2</v>
      </c>
      <c r="L674" s="11">
        <f t="shared" si="82"/>
        <v>3</v>
      </c>
      <c r="M674" s="11">
        <f t="shared" si="83"/>
        <v>3</v>
      </c>
      <c r="N674" s="11">
        <f t="shared" si="84"/>
        <v>4</v>
      </c>
      <c r="P674" s="15">
        <f t="shared" si="85"/>
        <v>14</v>
      </c>
    </row>
    <row r="675" spans="1:16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11">
        <f t="shared" si="79"/>
        <v>0</v>
      </c>
      <c r="J675" s="11">
        <f t="shared" si="80"/>
        <v>1</v>
      </c>
      <c r="K675" s="11">
        <f t="shared" si="81"/>
        <v>2</v>
      </c>
      <c r="L675" s="11">
        <f t="shared" si="82"/>
        <v>3</v>
      </c>
      <c r="M675" s="11">
        <f t="shared" si="83"/>
        <v>4</v>
      </c>
      <c r="N675" s="11">
        <f t="shared" si="84"/>
        <v>4</v>
      </c>
      <c r="P675" s="15">
        <f t="shared" si="85"/>
        <v>14</v>
      </c>
    </row>
    <row r="676" spans="1:16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11">
        <f t="shared" si="79"/>
        <v>0</v>
      </c>
      <c r="J676" s="11">
        <f t="shared" si="80"/>
        <v>0</v>
      </c>
      <c r="K676" s="11">
        <f t="shared" si="81"/>
        <v>1</v>
      </c>
      <c r="L676" s="11">
        <f t="shared" si="82"/>
        <v>1</v>
      </c>
      <c r="M676" s="11">
        <f t="shared" si="83"/>
        <v>1</v>
      </c>
      <c r="N676" s="11">
        <f t="shared" si="84"/>
        <v>3</v>
      </c>
      <c r="P676" s="15">
        <f t="shared" si="85"/>
        <v>6</v>
      </c>
    </row>
    <row r="677" spans="1:16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11">
        <f t="shared" si="79"/>
        <v>0</v>
      </c>
      <c r="J677" s="11">
        <f t="shared" si="80"/>
        <v>0</v>
      </c>
      <c r="K677" s="11">
        <f t="shared" si="81"/>
        <v>1</v>
      </c>
      <c r="L677" s="11">
        <f t="shared" si="82"/>
        <v>2</v>
      </c>
      <c r="M677" s="11">
        <f t="shared" si="83"/>
        <v>2</v>
      </c>
      <c r="N677" s="11">
        <f t="shared" si="84"/>
        <v>3</v>
      </c>
      <c r="P677" s="15">
        <f t="shared" si="85"/>
        <v>8</v>
      </c>
    </row>
    <row r="678" spans="1:16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11">
        <f t="shared" si="79"/>
        <v>0</v>
      </c>
      <c r="J678" s="11">
        <f t="shared" si="80"/>
        <v>0</v>
      </c>
      <c r="K678" s="11">
        <f t="shared" si="81"/>
        <v>1</v>
      </c>
      <c r="L678" s="11">
        <f t="shared" si="82"/>
        <v>1</v>
      </c>
      <c r="M678" s="11">
        <f t="shared" si="83"/>
        <v>1</v>
      </c>
      <c r="N678" s="11">
        <f t="shared" si="84"/>
        <v>1</v>
      </c>
      <c r="P678" s="15">
        <f t="shared" si="85"/>
        <v>4</v>
      </c>
    </row>
    <row r="679" spans="1:16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11">
        <f t="shared" si="79"/>
        <v>0</v>
      </c>
      <c r="J679" s="11">
        <f t="shared" si="80"/>
        <v>1</v>
      </c>
      <c r="K679" s="11">
        <f t="shared" si="81"/>
        <v>2</v>
      </c>
      <c r="L679" s="11">
        <f t="shared" si="82"/>
        <v>2</v>
      </c>
      <c r="M679" s="11">
        <f t="shared" si="83"/>
        <v>3</v>
      </c>
      <c r="N679" s="11">
        <f t="shared" si="84"/>
        <v>3</v>
      </c>
      <c r="P679" s="15">
        <f t="shared" si="85"/>
        <v>11</v>
      </c>
    </row>
    <row r="680" spans="1:16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11">
        <f t="shared" si="79"/>
        <v>0</v>
      </c>
      <c r="J680" s="11">
        <f t="shared" si="80"/>
        <v>1</v>
      </c>
      <c r="K680" s="11">
        <f t="shared" si="81"/>
        <v>2</v>
      </c>
      <c r="L680" s="11">
        <f t="shared" si="82"/>
        <v>3</v>
      </c>
      <c r="M680" s="11">
        <f t="shared" si="83"/>
        <v>4</v>
      </c>
      <c r="N680" s="11">
        <f t="shared" si="84"/>
        <v>4</v>
      </c>
      <c r="P680" s="15">
        <f t="shared" si="85"/>
        <v>14</v>
      </c>
    </row>
    <row r="681" spans="1:16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11">
        <f t="shared" si="79"/>
        <v>2</v>
      </c>
      <c r="J681" s="11">
        <f t="shared" si="80"/>
        <v>2</v>
      </c>
      <c r="K681" s="11">
        <f t="shared" si="81"/>
        <v>3</v>
      </c>
      <c r="L681" s="11">
        <f t="shared" si="82"/>
        <v>3</v>
      </c>
      <c r="M681" s="11">
        <f t="shared" si="83"/>
        <v>3</v>
      </c>
      <c r="N681" s="11">
        <f t="shared" si="84"/>
        <v>3</v>
      </c>
      <c r="P681" s="15">
        <f t="shared" si="85"/>
        <v>16</v>
      </c>
    </row>
    <row r="682" spans="1:16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11">
        <f t="shared" si="79"/>
        <v>0</v>
      </c>
      <c r="J682" s="11">
        <f t="shared" si="80"/>
        <v>0</v>
      </c>
      <c r="K682" s="11">
        <f t="shared" si="81"/>
        <v>1</v>
      </c>
      <c r="L682" s="11">
        <f t="shared" si="82"/>
        <v>2</v>
      </c>
      <c r="M682" s="11">
        <f t="shared" si="83"/>
        <v>4</v>
      </c>
      <c r="N682" s="11">
        <f t="shared" si="84"/>
        <v>4</v>
      </c>
      <c r="P682" s="15">
        <f t="shared" si="85"/>
        <v>11</v>
      </c>
    </row>
    <row r="683" spans="1:16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11">
        <f t="shared" si="79"/>
        <v>0</v>
      </c>
      <c r="J683" s="11">
        <f t="shared" si="80"/>
        <v>1</v>
      </c>
      <c r="K683" s="11">
        <f t="shared" si="81"/>
        <v>2</v>
      </c>
      <c r="L683" s="11">
        <f t="shared" si="82"/>
        <v>3</v>
      </c>
      <c r="M683" s="11">
        <f t="shared" si="83"/>
        <v>4</v>
      </c>
      <c r="N683" s="11">
        <f t="shared" si="84"/>
        <v>4</v>
      </c>
      <c r="P683" s="15">
        <f t="shared" si="85"/>
        <v>14</v>
      </c>
    </row>
    <row r="684" spans="1:16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11">
        <f t="shared" si="79"/>
        <v>0</v>
      </c>
      <c r="J684" s="11">
        <f t="shared" si="80"/>
        <v>0</v>
      </c>
      <c r="K684" s="11">
        <f t="shared" si="81"/>
        <v>1</v>
      </c>
      <c r="L684" s="11">
        <f t="shared" si="82"/>
        <v>2</v>
      </c>
      <c r="M684" s="11">
        <f t="shared" si="83"/>
        <v>2</v>
      </c>
      <c r="N684" s="11">
        <f t="shared" si="84"/>
        <v>4</v>
      </c>
      <c r="P684" s="15">
        <f t="shared" si="85"/>
        <v>9</v>
      </c>
    </row>
    <row r="685" spans="1:16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11">
        <f t="shared" si="79"/>
        <v>0</v>
      </c>
      <c r="J685" s="11">
        <f t="shared" si="80"/>
        <v>1</v>
      </c>
      <c r="K685" s="11">
        <f t="shared" si="81"/>
        <v>1</v>
      </c>
      <c r="L685" s="11">
        <f t="shared" si="82"/>
        <v>2</v>
      </c>
      <c r="M685" s="11">
        <f t="shared" si="83"/>
        <v>3</v>
      </c>
      <c r="N685" s="11">
        <f t="shared" si="84"/>
        <v>3</v>
      </c>
      <c r="P685" s="15">
        <f t="shared" si="85"/>
        <v>10</v>
      </c>
    </row>
    <row r="686" spans="1:16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11">
        <f t="shared" si="79"/>
        <v>2</v>
      </c>
      <c r="J686" s="11">
        <f t="shared" si="80"/>
        <v>2</v>
      </c>
      <c r="K686" s="11">
        <f t="shared" si="81"/>
        <v>2</v>
      </c>
      <c r="L686" s="11">
        <f t="shared" si="82"/>
        <v>4</v>
      </c>
      <c r="M686" s="11">
        <f t="shared" si="83"/>
        <v>4</v>
      </c>
      <c r="N686" s="11">
        <f t="shared" si="84"/>
        <v>4</v>
      </c>
      <c r="P686" s="15">
        <f t="shared" si="85"/>
        <v>18</v>
      </c>
    </row>
    <row r="687" spans="1:16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11">
        <f t="shared" si="79"/>
        <v>1</v>
      </c>
      <c r="J687" s="11">
        <f t="shared" si="80"/>
        <v>1</v>
      </c>
      <c r="K687" s="11">
        <f t="shared" si="81"/>
        <v>3</v>
      </c>
      <c r="L687" s="11">
        <f t="shared" si="82"/>
        <v>3</v>
      </c>
      <c r="M687" s="11">
        <f t="shared" si="83"/>
        <v>4</v>
      </c>
      <c r="N687" s="11">
        <f t="shared" si="84"/>
        <v>4</v>
      </c>
      <c r="P687" s="15">
        <f t="shared" si="85"/>
        <v>16</v>
      </c>
    </row>
    <row r="688" spans="1:16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11">
        <f t="shared" si="79"/>
        <v>0</v>
      </c>
      <c r="J688" s="11">
        <f t="shared" si="80"/>
        <v>1</v>
      </c>
      <c r="K688" s="11">
        <f t="shared" si="81"/>
        <v>2</v>
      </c>
      <c r="L688" s="11">
        <f t="shared" si="82"/>
        <v>3</v>
      </c>
      <c r="M688" s="11">
        <f t="shared" si="83"/>
        <v>4</v>
      </c>
      <c r="N688" s="11">
        <f t="shared" si="84"/>
        <v>4</v>
      </c>
      <c r="P688" s="15">
        <f t="shared" si="85"/>
        <v>14</v>
      </c>
    </row>
    <row r="689" spans="1:16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11">
        <f t="shared" si="79"/>
        <v>0</v>
      </c>
      <c r="J689" s="11">
        <f t="shared" si="80"/>
        <v>1</v>
      </c>
      <c r="K689" s="11">
        <f t="shared" si="81"/>
        <v>1</v>
      </c>
      <c r="L689" s="11">
        <f t="shared" si="82"/>
        <v>1</v>
      </c>
      <c r="M689" s="11">
        <f t="shared" si="83"/>
        <v>1</v>
      </c>
      <c r="N689" s="11">
        <f t="shared" si="84"/>
        <v>2</v>
      </c>
      <c r="P689" s="15">
        <f t="shared" si="85"/>
        <v>6</v>
      </c>
    </row>
    <row r="690" spans="1:16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11">
        <f t="shared" si="79"/>
        <v>0</v>
      </c>
      <c r="J690" s="11">
        <f t="shared" si="80"/>
        <v>1</v>
      </c>
      <c r="K690" s="11">
        <f t="shared" si="81"/>
        <v>1</v>
      </c>
      <c r="L690" s="11">
        <f t="shared" si="82"/>
        <v>2</v>
      </c>
      <c r="M690" s="11">
        <f t="shared" si="83"/>
        <v>2</v>
      </c>
      <c r="N690" s="11">
        <f t="shared" si="84"/>
        <v>4</v>
      </c>
      <c r="P690" s="15">
        <f t="shared" si="85"/>
        <v>10</v>
      </c>
    </row>
    <row r="691" spans="1:16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11">
        <f t="shared" si="79"/>
        <v>1</v>
      </c>
      <c r="J691" s="11">
        <f t="shared" si="80"/>
        <v>1</v>
      </c>
      <c r="K691" s="11">
        <f t="shared" si="81"/>
        <v>2</v>
      </c>
      <c r="L691" s="11">
        <f t="shared" si="82"/>
        <v>2</v>
      </c>
      <c r="M691" s="11">
        <f t="shared" si="83"/>
        <v>3</v>
      </c>
      <c r="N691" s="11">
        <f t="shared" si="84"/>
        <v>3</v>
      </c>
      <c r="P691" s="15">
        <f t="shared" si="85"/>
        <v>12</v>
      </c>
    </row>
    <row r="692" spans="1:16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11">
        <f t="shared" si="79"/>
        <v>0</v>
      </c>
      <c r="J692" s="11">
        <f t="shared" si="80"/>
        <v>0</v>
      </c>
      <c r="K692" s="11">
        <f t="shared" si="81"/>
        <v>2</v>
      </c>
      <c r="L692" s="11">
        <f t="shared" si="82"/>
        <v>2</v>
      </c>
      <c r="M692" s="11">
        <f t="shared" si="83"/>
        <v>3</v>
      </c>
      <c r="N692" s="11">
        <f t="shared" si="84"/>
        <v>3</v>
      </c>
      <c r="P692" s="15">
        <f t="shared" si="85"/>
        <v>10</v>
      </c>
    </row>
    <row r="693" spans="1:16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11">
        <f t="shared" si="79"/>
        <v>0</v>
      </c>
      <c r="J693" s="11">
        <f t="shared" si="80"/>
        <v>1</v>
      </c>
      <c r="K693" s="11">
        <f t="shared" si="81"/>
        <v>3</v>
      </c>
      <c r="L693" s="11">
        <f t="shared" si="82"/>
        <v>3</v>
      </c>
      <c r="M693" s="11">
        <f t="shared" si="83"/>
        <v>4</v>
      </c>
      <c r="N693" s="11">
        <f t="shared" si="84"/>
        <v>4</v>
      </c>
      <c r="P693" s="15">
        <f t="shared" si="85"/>
        <v>15</v>
      </c>
    </row>
    <row r="694" spans="1:16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11">
        <f t="shared" si="79"/>
        <v>0</v>
      </c>
      <c r="J694" s="11">
        <f t="shared" si="80"/>
        <v>1</v>
      </c>
      <c r="K694" s="11">
        <f t="shared" si="81"/>
        <v>2</v>
      </c>
      <c r="L694" s="11">
        <f t="shared" si="82"/>
        <v>2</v>
      </c>
      <c r="M694" s="11">
        <f t="shared" si="83"/>
        <v>3</v>
      </c>
      <c r="N694" s="11">
        <f t="shared" si="84"/>
        <v>3</v>
      </c>
      <c r="P694" s="15">
        <f t="shared" si="85"/>
        <v>11</v>
      </c>
    </row>
    <row r="695" spans="1:16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11">
        <f t="shared" si="79"/>
        <v>0</v>
      </c>
      <c r="J695" s="11">
        <f t="shared" si="80"/>
        <v>1</v>
      </c>
      <c r="K695" s="11">
        <f t="shared" si="81"/>
        <v>2</v>
      </c>
      <c r="L695" s="11">
        <f t="shared" si="82"/>
        <v>2</v>
      </c>
      <c r="M695" s="11">
        <f t="shared" si="83"/>
        <v>3</v>
      </c>
      <c r="N695" s="11">
        <f t="shared" si="84"/>
        <v>3</v>
      </c>
      <c r="P695" s="15">
        <f t="shared" si="85"/>
        <v>11</v>
      </c>
    </row>
    <row r="696" spans="1:16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11">
        <f t="shared" si="79"/>
        <v>0</v>
      </c>
      <c r="J696" s="11">
        <f t="shared" si="80"/>
        <v>0</v>
      </c>
      <c r="K696" s="11">
        <f t="shared" si="81"/>
        <v>1</v>
      </c>
      <c r="L696" s="11">
        <f t="shared" si="82"/>
        <v>1</v>
      </c>
      <c r="M696" s="11">
        <f t="shared" si="83"/>
        <v>2</v>
      </c>
      <c r="N696" s="11">
        <f t="shared" si="84"/>
        <v>2</v>
      </c>
      <c r="P696" s="15">
        <f t="shared" si="85"/>
        <v>6</v>
      </c>
    </row>
    <row r="697" spans="1:16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11">
        <f t="shared" si="79"/>
        <v>0</v>
      </c>
      <c r="J697" s="11">
        <f t="shared" si="80"/>
        <v>1</v>
      </c>
      <c r="K697" s="11">
        <f t="shared" si="81"/>
        <v>2</v>
      </c>
      <c r="L697" s="11">
        <f t="shared" si="82"/>
        <v>3</v>
      </c>
      <c r="M697" s="11">
        <f t="shared" si="83"/>
        <v>4</v>
      </c>
      <c r="N697" s="11">
        <f t="shared" si="84"/>
        <v>4</v>
      </c>
      <c r="P697" s="15">
        <f t="shared" si="85"/>
        <v>14</v>
      </c>
    </row>
    <row r="698" spans="1:16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11">
        <f t="shared" si="79"/>
        <v>0</v>
      </c>
      <c r="J698" s="11">
        <f t="shared" si="80"/>
        <v>1</v>
      </c>
      <c r="K698" s="11">
        <f t="shared" si="81"/>
        <v>1</v>
      </c>
      <c r="L698" s="11">
        <f t="shared" si="82"/>
        <v>1</v>
      </c>
      <c r="M698" s="11">
        <f t="shared" si="83"/>
        <v>1</v>
      </c>
      <c r="N698" s="11">
        <f t="shared" si="84"/>
        <v>2</v>
      </c>
      <c r="P698" s="15">
        <f t="shared" si="85"/>
        <v>6</v>
      </c>
    </row>
    <row r="699" spans="1:16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11">
        <f t="shared" si="79"/>
        <v>0</v>
      </c>
      <c r="J699" s="11">
        <f t="shared" si="80"/>
        <v>1</v>
      </c>
      <c r="K699" s="11">
        <f t="shared" si="81"/>
        <v>2</v>
      </c>
      <c r="L699" s="11">
        <f t="shared" si="82"/>
        <v>2</v>
      </c>
      <c r="M699" s="11">
        <f t="shared" si="83"/>
        <v>4</v>
      </c>
      <c r="N699" s="11">
        <f t="shared" si="84"/>
        <v>4</v>
      </c>
      <c r="P699" s="15">
        <f t="shared" si="85"/>
        <v>13</v>
      </c>
    </row>
    <row r="700" spans="1:16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11">
        <f t="shared" si="79"/>
        <v>1</v>
      </c>
      <c r="J700" s="11">
        <f t="shared" si="80"/>
        <v>2</v>
      </c>
      <c r="K700" s="11">
        <f t="shared" si="81"/>
        <v>2</v>
      </c>
      <c r="L700" s="11">
        <f t="shared" si="82"/>
        <v>2</v>
      </c>
      <c r="M700" s="11">
        <f t="shared" si="83"/>
        <v>3</v>
      </c>
      <c r="N700" s="11">
        <f t="shared" si="84"/>
        <v>4</v>
      </c>
      <c r="P700" s="15">
        <f t="shared" si="85"/>
        <v>14</v>
      </c>
    </row>
    <row r="701" spans="1:16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11">
        <f t="shared" si="79"/>
        <v>1</v>
      </c>
      <c r="J701" s="11">
        <f t="shared" si="80"/>
        <v>3</v>
      </c>
      <c r="K701" s="11">
        <f t="shared" si="81"/>
        <v>3</v>
      </c>
      <c r="L701" s="11">
        <f t="shared" si="82"/>
        <v>3</v>
      </c>
      <c r="M701" s="11">
        <f t="shared" si="83"/>
        <v>3</v>
      </c>
      <c r="N701" s="11">
        <f t="shared" si="84"/>
        <v>4</v>
      </c>
      <c r="P701" s="15">
        <f t="shared" si="85"/>
        <v>17</v>
      </c>
    </row>
    <row r="702" spans="1:16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11">
        <f t="shared" si="79"/>
        <v>0</v>
      </c>
      <c r="J702" s="11">
        <f t="shared" si="80"/>
        <v>0</v>
      </c>
      <c r="K702" s="11">
        <f t="shared" si="81"/>
        <v>1</v>
      </c>
      <c r="L702" s="11">
        <f t="shared" si="82"/>
        <v>2</v>
      </c>
      <c r="M702" s="11">
        <f t="shared" si="83"/>
        <v>3</v>
      </c>
      <c r="N702" s="11">
        <f t="shared" si="84"/>
        <v>4</v>
      </c>
      <c r="P702" s="15">
        <f t="shared" si="85"/>
        <v>10</v>
      </c>
    </row>
    <row r="703" spans="1:16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11">
        <f t="shared" si="79"/>
        <v>0</v>
      </c>
      <c r="J703" s="11">
        <f t="shared" si="80"/>
        <v>2</v>
      </c>
      <c r="K703" s="11">
        <f t="shared" si="81"/>
        <v>2</v>
      </c>
      <c r="L703" s="11">
        <f t="shared" si="82"/>
        <v>2</v>
      </c>
      <c r="M703" s="11">
        <f t="shared" si="83"/>
        <v>4</v>
      </c>
      <c r="N703" s="11">
        <f t="shared" si="84"/>
        <v>4</v>
      </c>
      <c r="P703" s="15">
        <f t="shared" si="85"/>
        <v>14</v>
      </c>
    </row>
    <row r="704" spans="1:16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11">
        <f t="shared" si="79"/>
        <v>0</v>
      </c>
      <c r="J704" s="11">
        <f t="shared" si="80"/>
        <v>0</v>
      </c>
      <c r="K704" s="11">
        <f t="shared" si="81"/>
        <v>3</v>
      </c>
      <c r="L704" s="11">
        <f t="shared" si="82"/>
        <v>3</v>
      </c>
      <c r="M704" s="11">
        <f t="shared" si="83"/>
        <v>3</v>
      </c>
      <c r="N704" s="11">
        <f t="shared" si="84"/>
        <v>3</v>
      </c>
      <c r="P704" s="15">
        <f t="shared" si="85"/>
        <v>12</v>
      </c>
    </row>
    <row r="705" spans="1:16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11">
        <f t="shared" si="79"/>
        <v>0</v>
      </c>
      <c r="J705" s="11">
        <f t="shared" si="80"/>
        <v>1</v>
      </c>
      <c r="K705" s="11">
        <f t="shared" si="81"/>
        <v>2</v>
      </c>
      <c r="L705" s="11">
        <f t="shared" si="82"/>
        <v>2</v>
      </c>
      <c r="M705" s="11">
        <f t="shared" si="83"/>
        <v>2</v>
      </c>
      <c r="N705" s="11">
        <f t="shared" si="84"/>
        <v>4</v>
      </c>
      <c r="P705" s="15">
        <f t="shared" si="85"/>
        <v>11</v>
      </c>
    </row>
    <row r="706" spans="1:16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11">
        <f t="shared" si="79"/>
        <v>0</v>
      </c>
      <c r="J706" s="11">
        <f t="shared" si="80"/>
        <v>1</v>
      </c>
      <c r="K706" s="11">
        <f t="shared" si="81"/>
        <v>1</v>
      </c>
      <c r="L706" s="11">
        <f t="shared" si="82"/>
        <v>2</v>
      </c>
      <c r="M706" s="11">
        <f t="shared" si="83"/>
        <v>3</v>
      </c>
      <c r="N706" s="11">
        <f t="shared" si="84"/>
        <v>4</v>
      </c>
      <c r="P706" s="15">
        <f t="shared" si="85"/>
        <v>11</v>
      </c>
    </row>
    <row r="707" spans="1:16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11">
        <f t="shared" si="79"/>
        <v>0</v>
      </c>
      <c r="J707" s="11">
        <f t="shared" si="80"/>
        <v>1</v>
      </c>
      <c r="K707" s="11">
        <f t="shared" si="81"/>
        <v>1</v>
      </c>
      <c r="L707" s="11">
        <f t="shared" si="82"/>
        <v>1</v>
      </c>
      <c r="M707" s="11">
        <f t="shared" si="83"/>
        <v>3</v>
      </c>
      <c r="N707" s="11">
        <f t="shared" si="84"/>
        <v>4</v>
      </c>
      <c r="P707" s="15">
        <f t="shared" si="85"/>
        <v>10</v>
      </c>
    </row>
    <row r="708" spans="1:16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11">
        <f t="shared" ref="I708:I771" si="86">INT(B708/10)</f>
        <v>1</v>
      </c>
      <c r="J708" s="11">
        <f t="shared" ref="J708:J771" si="87">INT(C708/10)</f>
        <v>2</v>
      </c>
      <c r="K708" s="11">
        <f t="shared" ref="K708:K771" si="88">INT(D708/10)</f>
        <v>3</v>
      </c>
      <c r="L708" s="11">
        <f t="shared" ref="L708:L771" si="89">INT(E708/10)</f>
        <v>3</v>
      </c>
      <c r="M708" s="11">
        <f t="shared" ref="M708:M771" si="90">INT(F708/10)</f>
        <v>3</v>
      </c>
      <c r="N708" s="11">
        <f t="shared" ref="N708:N771" si="91">INT(G708/10)</f>
        <v>4</v>
      </c>
      <c r="P708" s="15">
        <f t="shared" ref="P708:P771" si="92">SUM(I708:N708)</f>
        <v>16</v>
      </c>
    </row>
    <row r="709" spans="1:16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11">
        <f t="shared" si="86"/>
        <v>0</v>
      </c>
      <c r="J709" s="11">
        <f t="shared" si="87"/>
        <v>0</v>
      </c>
      <c r="K709" s="11">
        <f t="shared" si="88"/>
        <v>1</v>
      </c>
      <c r="L709" s="11">
        <f t="shared" si="89"/>
        <v>1</v>
      </c>
      <c r="M709" s="11">
        <f t="shared" si="90"/>
        <v>3</v>
      </c>
      <c r="N709" s="11">
        <f t="shared" si="91"/>
        <v>3</v>
      </c>
      <c r="P709" s="15">
        <f t="shared" si="92"/>
        <v>8</v>
      </c>
    </row>
    <row r="710" spans="1:16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11">
        <f t="shared" si="86"/>
        <v>0</v>
      </c>
      <c r="J710" s="11">
        <f t="shared" si="87"/>
        <v>1</v>
      </c>
      <c r="K710" s="11">
        <f t="shared" si="88"/>
        <v>1</v>
      </c>
      <c r="L710" s="11">
        <f t="shared" si="89"/>
        <v>1</v>
      </c>
      <c r="M710" s="11">
        <f t="shared" si="90"/>
        <v>1</v>
      </c>
      <c r="N710" s="11">
        <f t="shared" si="91"/>
        <v>2</v>
      </c>
      <c r="P710" s="15">
        <f t="shared" si="92"/>
        <v>6</v>
      </c>
    </row>
    <row r="711" spans="1:16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11">
        <f t="shared" si="86"/>
        <v>0</v>
      </c>
      <c r="J711" s="11">
        <f t="shared" si="87"/>
        <v>0</v>
      </c>
      <c r="K711" s="11">
        <f t="shared" si="88"/>
        <v>1</v>
      </c>
      <c r="L711" s="11">
        <f t="shared" si="89"/>
        <v>1</v>
      </c>
      <c r="M711" s="11">
        <f t="shared" si="90"/>
        <v>1</v>
      </c>
      <c r="N711" s="11">
        <f t="shared" si="91"/>
        <v>2</v>
      </c>
      <c r="P711" s="15">
        <f t="shared" si="92"/>
        <v>5</v>
      </c>
    </row>
    <row r="712" spans="1:16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11">
        <f t="shared" si="86"/>
        <v>0</v>
      </c>
      <c r="J712" s="11">
        <f t="shared" si="87"/>
        <v>1</v>
      </c>
      <c r="K712" s="11">
        <f t="shared" si="88"/>
        <v>2</v>
      </c>
      <c r="L712" s="11">
        <f t="shared" si="89"/>
        <v>3</v>
      </c>
      <c r="M712" s="11">
        <f t="shared" si="90"/>
        <v>3</v>
      </c>
      <c r="N712" s="11">
        <f t="shared" si="91"/>
        <v>4</v>
      </c>
      <c r="P712" s="15">
        <f t="shared" si="92"/>
        <v>13</v>
      </c>
    </row>
    <row r="713" spans="1:16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11">
        <f t="shared" si="86"/>
        <v>0</v>
      </c>
      <c r="J713" s="11">
        <f t="shared" si="87"/>
        <v>0</v>
      </c>
      <c r="K713" s="11">
        <f t="shared" si="88"/>
        <v>2</v>
      </c>
      <c r="L713" s="11">
        <f t="shared" si="89"/>
        <v>3</v>
      </c>
      <c r="M713" s="11">
        <f t="shared" si="90"/>
        <v>3</v>
      </c>
      <c r="N713" s="11">
        <f t="shared" si="91"/>
        <v>3</v>
      </c>
      <c r="P713" s="15">
        <f t="shared" si="92"/>
        <v>11</v>
      </c>
    </row>
    <row r="714" spans="1:16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11">
        <f t="shared" si="86"/>
        <v>0</v>
      </c>
      <c r="J714" s="11">
        <f t="shared" si="87"/>
        <v>0</v>
      </c>
      <c r="K714" s="11">
        <f t="shared" si="88"/>
        <v>0</v>
      </c>
      <c r="L714" s="11">
        <f t="shared" si="89"/>
        <v>0</v>
      </c>
      <c r="M714" s="11">
        <f t="shared" si="90"/>
        <v>2</v>
      </c>
      <c r="N714" s="11">
        <f t="shared" si="91"/>
        <v>2</v>
      </c>
      <c r="P714" s="15">
        <f t="shared" si="92"/>
        <v>4</v>
      </c>
    </row>
    <row r="715" spans="1:16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11">
        <f t="shared" si="86"/>
        <v>1</v>
      </c>
      <c r="J715" s="11">
        <f t="shared" si="87"/>
        <v>1</v>
      </c>
      <c r="K715" s="11">
        <f t="shared" si="88"/>
        <v>1</v>
      </c>
      <c r="L715" s="11">
        <f t="shared" si="89"/>
        <v>2</v>
      </c>
      <c r="M715" s="11">
        <f t="shared" si="90"/>
        <v>2</v>
      </c>
      <c r="N715" s="11">
        <f t="shared" si="91"/>
        <v>4</v>
      </c>
      <c r="P715" s="15">
        <f t="shared" si="92"/>
        <v>11</v>
      </c>
    </row>
    <row r="716" spans="1:16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11">
        <f t="shared" si="86"/>
        <v>0</v>
      </c>
      <c r="J716" s="11">
        <f t="shared" si="87"/>
        <v>0</v>
      </c>
      <c r="K716" s="11">
        <f t="shared" si="88"/>
        <v>2</v>
      </c>
      <c r="L716" s="11">
        <f t="shared" si="89"/>
        <v>3</v>
      </c>
      <c r="M716" s="11">
        <f t="shared" si="90"/>
        <v>3</v>
      </c>
      <c r="N716" s="11">
        <f t="shared" si="91"/>
        <v>4</v>
      </c>
      <c r="P716" s="15">
        <f t="shared" si="92"/>
        <v>12</v>
      </c>
    </row>
    <row r="717" spans="1:16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11">
        <f t="shared" si="86"/>
        <v>2</v>
      </c>
      <c r="J717" s="11">
        <f t="shared" si="87"/>
        <v>2</v>
      </c>
      <c r="K717" s="11">
        <f t="shared" si="88"/>
        <v>3</v>
      </c>
      <c r="L717" s="11">
        <f t="shared" si="89"/>
        <v>3</v>
      </c>
      <c r="M717" s="11">
        <f t="shared" si="90"/>
        <v>4</v>
      </c>
      <c r="N717" s="11">
        <f t="shared" si="91"/>
        <v>4</v>
      </c>
      <c r="P717" s="15">
        <f t="shared" si="92"/>
        <v>18</v>
      </c>
    </row>
    <row r="718" spans="1:16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11">
        <f t="shared" si="86"/>
        <v>0</v>
      </c>
      <c r="J718" s="11">
        <f t="shared" si="87"/>
        <v>1</v>
      </c>
      <c r="K718" s="11">
        <f t="shared" si="88"/>
        <v>3</v>
      </c>
      <c r="L718" s="11">
        <f t="shared" si="89"/>
        <v>3</v>
      </c>
      <c r="M718" s="11">
        <f t="shared" si="90"/>
        <v>3</v>
      </c>
      <c r="N718" s="11">
        <f t="shared" si="91"/>
        <v>4</v>
      </c>
      <c r="P718" s="15">
        <f t="shared" si="92"/>
        <v>14</v>
      </c>
    </row>
    <row r="719" spans="1:16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11">
        <f t="shared" si="86"/>
        <v>0</v>
      </c>
      <c r="J719" s="11">
        <f t="shared" si="87"/>
        <v>2</v>
      </c>
      <c r="K719" s="11">
        <f t="shared" si="88"/>
        <v>2</v>
      </c>
      <c r="L719" s="11">
        <f t="shared" si="89"/>
        <v>2</v>
      </c>
      <c r="M719" s="11">
        <f t="shared" si="90"/>
        <v>2</v>
      </c>
      <c r="N719" s="11">
        <f t="shared" si="91"/>
        <v>4</v>
      </c>
      <c r="P719" s="15">
        <f t="shared" si="92"/>
        <v>12</v>
      </c>
    </row>
    <row r="720" spans="1:16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11">
        <f t="shared" si="86"/>
        <v>0</v>
      </c>
      <c r="J720" s="11">
        <f t="shared" si="87"/>
        <v>0</v>
      </c>
      <c r="K720" s="11">
        <f t="shared" si="88"/>
        <v>3</v>
      </c>
      <c r="L720" s="11">
        <f t="shared" si="89"/>
        <v>3</v>
      </c>
      <c r="M720" s="11">
        <f t="shared" si="90"/>
        <v>4</v>
      </c>
      <c r="N720" s="11">
        <f t="shared" si="91"/>
        <v>4</v>
      </c>
      <c r="P720" s="15">
        <f t="shared" si="92"/>
        <v>14</v>
      </c>
    </row>
    <row r="721" spans="1:16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11">
        <f t="shared" si="86"/>
        <v>0</v>
      </c>
      <c r="J721" s="11">
        <f t="shared" si="87"/>
        <v>1</v>
      </c>
      <c r="K721" s="11">
        <f t="shared" si="88"/>
        <v>2</v>
      </c>
      <c r="L721" s="11">
        <f t="shared" si="89"/>
        <v>2</v>
      </c>
      <c r="M721" s="11">
        <f t="shared" si="90"/>
        <v>2</v>
      </c>
      <c r="N721" s="11">
        <f t="shared" si="91"/>
        <v>4</v>
      </c>
      <c r="P721" s="15">
        <f t="shared" si="92"/>
        <v>11</v>
      </c>
    </row>
    <row r="722" spans="1:16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11">
        <f t="shared" si="86"/>
        <v>0</v>
      </c>
      <c r="J722" s="11">
        <f t="shared" si="87"/>
        <v>0</v>
      </c>
      <c r="K722" s="11">
        <f t="shared" si="88"/>
        <v>0</v>
      </c>
      <c r="L722" s="11">
        <f t="shared" si="89"/>
        <v>0</v>
      </c>
      <c r="M722" s="11">
        <f t="shared" si="90"/>
        <v>0</v>
      </c>
      <c r="N722" s="11">
        <f t="shared" si="91"/>
        <v>3</v>
      </c>
      <c r="P722" s="15">
        <f t="shared" si="92"/>
        <v>3</v>
      </c>
    </row>
    <row r="723" spans="1:16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11">
        <f t="shared" si="86"/>
        <v>0</v>
      </c>
      <c r="J723" s="11">
        <f t="shared" si="87"/>
        <v>1</v>
      </c>
      <c r="K723" s="11">
        <f t="shared" si="88"/>
        <v>1</v>
      </c>
      <c r="L723" s="11">
        <f t="shared" si="89"/>
        <v>2</v>
      </c>
      <c r="M723" s="11">
        <f t="shared" si="90"/>
        <v>2</v>
      </c>
      <c r="N723" s="11">
        <f t="shared" si="91"/>
        <v>3</v>
      </c>
      <c r="P723" s="15">
        <f t="shared" si="92"/>
        <v>9</v>
      </c>
    </row>
    <row r="724" spans="1:16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11">
        <f t="shared" si="86"/>
        <v>0</v>
      </c>
      <c r="J724" s="11">
        <f t="shared" si="87"/>
        <v>1</v>
      </c>
      <c r="K724" s="11">
        <f t="shared" si="88"/>
        <v>2</v>
      </c>
      <c r="L724" s="11">
        <f t="shared" si="89"/>
        <v>3</v>
      </c>
      <c r="M724" s="11">
        <f t="shared" si="90"/>
        <v>4</v>
      </c>
      <c r="N724" s="11">
        <f t="shared" si="91"/>
        <v>4</v>
      </c>
      <c r="P724" s="15">
        <f t="shared" si="92"/>
        <v>14</v>
      </c>
    </row>
    <row r="725" spans="1:16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11">
        <f t="shared" si="86"/>
        <v>1</v>
      </c>
      <c r="J725" s="11">
        <f t="shared" si="87"/>
        <v>3</v>
      </c>
      <c r="K725" s="11">
        <f t="shared" si="88"/>
        <v>3</v>
      </c>
      <c r="L725" s="11">
        <f t="shared" si="89"/>
        <v>3</v>
      </c>
      <c r="M725" s="11">
        <f t="shared" si="90"/>
        <v>4</v>
      </c>
      <c r="N725" s="11">
        <f t="shared" si="91"/>
        <v>4</v>
      </c>
      <c r="P725" s="15">
        <f t="shared" si="92"/>
        <v>18</v>
      </c>
    </row>
    <row r="726" spans="1:16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11">
        <f t="shared" si="86"/>
        <v>0</v>
      </c>
      <c r="J726" s="11">
        <f t="shared" si="87"/>
        <v>1</v>
      </c>
      <c r="K726" s="11">
        <f t="shared" si="88"/>
        <v>1</v>
      </c>
      <c r="L726" s="11">
        <f t="shared" si="89"/>
        <v>2</v>
      </c>
      <c r="M726" s="11">
        <f t="shared" si="90"/>
        <v>3</v>
      </c>
      <c r="N726" s="11">
        <f t="shared" si="91"/>
        <v>4</v>
      </c>
      <c r="P726" s="15">
        <f t="shared" si="92"/>
        <v>11</v>
      </c>
    </row>
    <row r="727" spans="1:16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11">
        <f t="shared" si="86"/>
        <v>1</v>
      </c>
      <c r="J727" s="11">
        <f t="shared" si="87"/>
        <v>2</v>
      </c>
      <c r="K727" s="11">
        <f t="shared" si="88"/>
        <v>2</v>
      </c>
      <c r="L727" s="11">
        <f t="shared" si="89"/>
        <v>2</v>
      </c>
      <c r="M727" s="11">
        <f t="shared" si="90"/>
        <v>3</v>
      </c>
      <c r="N727" s="11">
        <f t="shared" si="91"/>
        <v>4</v>
      </c>
      <c r="P727" s="15">
        <f t="shared" si="92"/>
        <v>14</v>
      </c>
    </row>
    <row r="728" spans="1:16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11">
        <f t="shared" si="86"/>
        <v>0</v>
      </c>
      <c r="J728" s="11">
        <f t="shared" si="87"/>
        <v>0</v>
      </c>
      <c r="K728" s="11">
        <f t="shared" si="88"/>
        <v>1</v>
      </c>
      <c r="L728" s="11">
        <f t="shared" si="89"/>
        <v>3</v>
      </c>
      <c r="M728" s="11">
        <f t="shared" si="90"/>
        <v>3</v>
      </c>
      <c r="N728" s="11">
        <f t="shared" si="91"/>
        <v>4</v>
      </c>
      <c r="P728" s="15">
        <f t="shared" si="92"/>
        <v>11</v>
      </c>
    </row>
    <row r="729" spans="1:16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11">
        <f t="shared" si="86"/>
        <v>0</v>
      </c>
      <c r="J729" s="11">
        <f t="shared" si="87"/>
        <v>0</v>
      </c>
      <c r="K729" s="11">
        <f t="shared" si="88"/>
        <v>1</v>
      </c>
      <c r="L729" s="11">
        <f t="shared" si="89"/>
        <v>2</v>
      </c>
      <c r="M729" s="11">
        <f t="shared" si="90"/>
        <v>3</v>
      </c>
      <c r="N729" s="11">
        <f t="shared" si="91"/>
        <v>4</v>
      </c>
      <c r="P729" s="15">
        <f t="shared" si="92"/>
        <v>10</v>
      </c>
    </row>
    <row r="730" spans="1:16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11">
        <f t="shared" si="86"/>
        <v>0</v>
      </c>
      <c r="J730" s="11">
        <f t="shared" si="87"/>
        <v>0</v>
      </c>
      <c r="K730" s="11">
        <f t="shared" si="88"/>
        <v>1</v>
      </c>
      <c r="L730" s="11">
        <f t="shared" si="89"/>
        <v>2</v>
      </c>
      <c r="M730" s="11">
        <f t="shared" si="90"/>
        <v>2</v>
      </c>
      <c r="N730" s="11">
        <f t="shared" si="91"/>
        <v>3</v>
      </c>
      <c r="P730" s="15">
        <f t="shared" si="92"/>
        <v>8</v>
      </c>
    </row>
    <row r="731" spans="1:16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11">
        <f t="shared" si="86"/>
        <v>0</v>
      </c>
      <c r="J731" s="11">
        <f t="shared" si="87"/>
        <v>0</v>
      </c>
      <c r="K731" s="11">
        <f t="shared" si="88"/>
        <v>1</v>
      </c>
      <c r="L731" s="11">
        <f t="shared" si="89"/>
        <v>2</v>
      </c>
      <c r="M731" s="11">
        <f t="shared" si="90"/>
        <v>2</v>
      </c>
      <c r="N731" s="11">
        <f t="shared" si="91"/>
        <v>3</v>
      </c>
      <c r="P731" s="15">
        <f t="shared" si="92"/>
        <v>8</v>
      </c>
    </row>
    <row r="732" spans="1:16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11">
        <f t="shared" si="86"/>
        <v>0</v>
      </c>
      <c r="J732" s="11">
        <f t="shared" si="87"/>
        <v>0</v>
      </c>
      <c r="K732" s="11">
        <f t="shared" si="88"/>
        <v>1</v>
      </c>
      <c r="L732" s="11">
        <f t="shared" si="89"/>
        <v>1</v>
      </c>
      <c r="M732" s="11">
        <f t="shared" si="90"/>
        <v>2</v>
      </c>
      <c r="N732" s="11">
        <f t="shared" si="91"/>
        <v>3</v>
      </c>
      <c r="P732" s="15">
        <f t="shared" si="92"/>
        <v>7</v>
      </c>
    </row>
    <row r="733" spans="1:16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11">
        <f t="shared" si="86"/>
        <v>0</v>
      </c>
      <c r="J733" s="11">
        <f t="shared" si="87"/>
        <v>0</v>
      </c>
      <c r="K733" s="11">
        <f t="shared" si="88"/>
        <v>0</v>
      </c>
      <c r="L733" s="11">
        <f t="shared" si="89"/>
        <v>2</v>
      </c>
      <c r="M733" s="11">
        <f t="shared" si="90"/>
        <v>2</v>
      </c>
      <c r="N733" s="11">
        <f t="shared" si="91"/>
        <v>3</v>
      </c>
      <c r="P733" s="15">
        <f t="shared" si="92"/>
        <v>7</v>
      </c>
    </row>
    <row r="734" spans="1:16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11">
        <f t="shared" si="86"/>
        <v>0</v>
      </c>
      <c r="J734" s="11">
        <f t="shared" si="87"/>
        <v>1</v>
      </c>
      <c r="K734" s="11">
        <f t="shared" si="88"/>
        <v>2</v>
      </c>
      <c r="L734" s="11">
        <f t="shared" si="89"/>
        <v>3</v>
      </c>
      <c r="M734" s="11">
        <f t="shared" si="90"/>
        <v>3</v>
      </c>
      <c r="N734" s="11">
        <f t="shared" si="91"/>
        <v>4</v>
      </c>
      <c r="P734" s="15">
        <f t="shared" si="92"/>
        <v>13</v>
      </c>
    </row>
    <row r="735" spans="1:16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11">
        <f t="shared" si="86"/>
        <v>0</v>
      </c>
      <c r="J735" s="11">
        <f t="shared" si="87"/>
        <v>3</v>
      </c>
      <c r="K735" s="11">
        <f t="shared" si="88"/>
        <v>3</v>
      </c>
      <c r="L735" s="11">
        <f t="shared" si="89"/>
        <v>4</v>
      </c>
      <c r="M735" s="11">
        <f t="shared" si="90"/>
        <v>4</v>
      </c>
      <c r="N735" s="11">
        <f t="shared" si="91"/>
        <v>4</v>
      </c>
      <c r="P735" s="15">
        <f t="shared" si="92"/>
        <v>18</v>
      </c>
    </row>
    <row r="736" spans="1:16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11">
        <f t="shared" si="86"/>
        <v>0</v>
      </c>
      <c r="J736" s="11">
        <f t="shared" si="87"/>
        <v>2</v>
      </c>
      <c r="K736" s="11">
        <f t="shared" si="88"/>
        <v>2</v>
      </c>
      <c r="L736" s="11">
        <f t="shared" si="89"/>
        <v>3</v>
      </c>
      <c r="M736" s="11">
        <f t="shared" si="90"/>
        <v>3</v>
      </c>
      <c r="N736" s="11">
        <f t="shared" si="91"/>
        <v>4</v>
      </c>
      <c r="P736" s="15">
        <f t="shared" si="92"/>
        <v>14</v>
      </c>
    </row>
    <row r="737" spans="1:16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11">
        <f t="shared" si="86"/>
        <v>0</v>
      </c>
      <c r="J737" s="11">
        <f t="shared" si="87"/>
        <v>1</v>
      </c>
      <c r="K737" s="11">
        <f t="shared" si="88"/>
        <v>2</v>
      </c>
      <c r="L737" s="11">
        <f t="shared" si="89"/>
        <v>3</v>
      </c>
      <c r="M737" s="11">
        <f t="shared" si="90"/>
        <v>3</v>
      </c>
      <c r="N737" s="11">
        <f t="shared" si="91"/>
        <v>3</v>
      </c>
      <c r="P737" s="15">
        <f t="shared" si="92"/>
        <v>12</v>
      </c>
    </row>
    <row r="738" spans="1:16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11">
        <f t="shared" si="86"/>
        <v>0</v>
      </c>
      <c r="J738" s="11">
        <f t="shared" si="87"/>
        <v>2</v>
      </c>
      <c r="K738" s="11">
        <f t="shared" si="88"/>
        <v>2</v>
      </c>
      <c r="L738" s="11">
        <f t="shared" si="89"/>
        <v>2</v>
      </c>
      <c r="M738" s="11">
        <f t="shared" si="90"/>
        <v>2</v>
      </c>
      <c r="N738" s="11">
        <f t="shared" si="91"/>
        <v>4</v>
      </c>
      <c r="P738" s="15">
        <f t="shared" si="92"/>
        <v>12</v>
      </c>
    </row>
    <row r="739" spans="1:16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11">
        <f t="shared" si="86"/>
        <v>1</v>
      </c>
      <c r="J739" s="11">
        <f t="shared" si="87"/>
        <v>2</v>
      </c>
      <c r="K739" s="11">
        <f t="shared" si="88"/>
        <v>2</v>
      </c>
      <c r="L739" s="11">
        <f t="shared" si="89"/>
        <v>3</v>
      </c>
      <c r="M739" s="11">
        <f t="shared" si="90"/>
        <v>3</v>
      </c>
      <c r="N739" s="11">
        <f t="shared" si="91"/>
        <v>4</v>
      </c>
      <c r="P739" s="15">
        <f t="shared" si="92"/>
        <v>15</v>
      </c>
    </row>
    <row r="740" spans="1:16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11">
        <f t="shared" si="86"/>
        <v>0</v>
      </c>
      <c r="J740" s="11">
        <f t="shared" si="87"/>
        <v>2</v>
      </c>
      <c r="K740" s="11">
        <f t="shared" si="88"/>
        <v>2</v>
      </c>
      <c r="L740" s="11">
        <f t="shared" si="89"/>
        <v>2</v>
      </c>
      <c r="M740" s="11">
        <f t="shared" si="90"/>
        <v>3</v>
      </c>
      <c r="N740" s="11">
        <f t="shared" si="91"/>
        <v>4</v>
      </c>
      <c r="P740" s="15">
        <f t="shared" si="92"/>
        <v>13</v>
      </c>
    </row>
    <row r="741" spans="1:16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11">
        <f t="shared" si="86"/>
        <v>0</v>
      </c>
      <c r="J741" s="11">
        <f t="shared" si="87"/>
        <v>1</v>
      </c>
      <c r="K741" s="11">
        <f t="shared" si="88"/>
        <v>2</v>
      </c>
      <c r="L741" s="11">
        <f t="shared" si="89"/>
        <v>2</v>
      </c>
      <c r="M741" s="11">
        <f t="shared" si="90"/>
        <v>3</v>
      </c>
      <c r="N741" s="11">
        <f t="shared" si="91"/>
        <v>4</v>
      </c>
      <c r="P741" s="15">
        <f t="shared" si="92"/>
        <v>12</v>
      </c>
    </row>
    <row r="742" spans="1:16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11">
        <f t="shared" si="86"/>
        <v>0</v>
      </c>
      <c r="J742" s="11">
        <f t="shared" si="87"/>
        <v>1</v>
      </c>
      <c r="K742" s="11">
        <f t="shared" si="88"/>
        <v>1</v>
      </c>
      <c r="L742" s="11">
        <f t="shared" si="89"/>
        <v>2</v>
      </c>
      <c r="M742" s="11">
        <f t="shared" si="90"/>
        <v>3</v>
      </c>
      <c r="N742" s="11">
        <f t="shared" si="91"/>
        <v>4</v>
      </c>
      <c r="P742" s="15">
        <f t="shared" si="92"/>
        <v>11</v>
      </c>
    </row>
    <row r="743" spans="1:16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11">
        <f t="shared" si="86"/>
        <v>0</v>
      </c>
      <c r="J743" s="11">
        <f t="shared" si="87"/>
        <v>1</v>
      </c>
      <c r="K743" s="11">
        <f t="shared" si="88"/>
        <v>3</v>
      </c>
      <c r="L743" s="11">
        <f t="shared" si="89"/>
        <v>3</v>
      </c>
      <c r="M743" s="11">
        <f t="shared" si="90"/>
        <v>4</v>
      </c>
      <c r="N743" s="11">
        <f t="shared" si="91"/>
        <v>4</v>
      </c>
      <c r="P743" s="15">
        <f t="shared" si="92"/>
        <v>15</v>
      </c>
    </row>
    <row r="744" spans="1:16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11">
        <f t="shared" si="86"/>
        <v>0</v>
      </c>
      <c r="J744" s="11">
        <f t="shared" si="87"/>
        <v>0</v>
      </c>
      <c r="K744" s="11">
        <f t="shared" si="88"/>
        <v>1</v>
      </c>
      <c r="L744" s="11">
        <f t="shared" si="89"/>
        <v>2</v>
      </c>
      <c r="M744" s="11">
        <f t="shared" si="90"/>
        <v>3</v>
      </c>
      <c r="N744" s="11">
        <f t="shared" si="91"/>
        <v>3</v>
      </c>
      <c r="P744" s="15">
        <f t="shared" si="92"/>
        <v>9</v>
      </c>
    </row>
    <row r="745" spans="1:16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11">
        <f t="shared" si="86"/>
        <v>1</v>
      </c>
      <c r="J745" s="11">
        <f t="shared" si="87"/>
        <v>2</v>
      </c>
      <c r="K745" s="11">
        <f t="shared" si="88"/>
        <v>2</v>
      </c>
      <c r="L745" s="11">
        <f t="shared" si="89"/>
        <v>3</v>
      </c>
      <c r="M745" s="11">
        <f t="shared" si="90"/>
        <v>4</v>
      </c>
      <c r="N745" s="11">
        <f t="shared" si="91"/>
        <v>4</v>
      </c>
      <c r="P745" s="15">
        <f t="shared" si="92"/>
        <v>16</v>
      </c>
    </row>
    <row r="746" spans="1:16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11">
        <f t="shared" si="86"/>
        <v>0</v>
      </c>
      <c r="J746" s="11">
        <f t="shared" si="87"/>
        <v>1</v>
      </c>
      <c r="K746" s="11">
        <f t="shared" si="88"/>
        <v>1</v>
      </c>
      <c r="L746" s="11">
        <f t="shared" si="89"/>
        <v>1</v>
      </c>
      <c r="M746" s="11">
        <f t="shared" si="90"/>
        <v>1</v>
      </c>
      <c r="N746" s="11">
        <f t="shared" si="91"/>
        <v>3</v>
      </c>
      <c r="P746" s="15">
        <f t="shared" si="92"/>
        <v>7</v>
      </c>
    </row>
    <row r="747" spans="1:16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11">
        <f t="shared" si="86"/>
        <v>0</v>
      </c>
      <c r="J747" s="11">
        <f t="shared" si="87"/>
        <v>0</v>
      </c>
      <c r="K747" s="11">
        <f t="shared" si="88"/>
        <v>0</v>
      </c>
      <c r="L747" s="11">
        <f t="shared" si="89"/>
        <v>1</v>
      </c>
      <c r="M747" s="11">
        <f t="shared" si="90"/>
        <v>2</v>
      </c>
      <c r="N747" s="11">
        <f t="shared" si="91"/>
        <v>4</v>
      </c>
      <c r="P747" s="15">
        <f t="shared" si="92"/>
        <v>7</v>
      </c>
    </row>
    <row r="748" spans="1:16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11">
        <f t="shared" si="86"/>
        <v>0</v>
      </c>
      <c r="J748" s="11">
        <f t="shared" si="87"/>
        <v>0</v>
      </c>
      <c r="K748" s="11">
        <f t="shared" si="88"/>
        <v>1</v>
      </c>
      <c r="L748" s="11">
        <f t="shared" si="89"/>
        <v>1</v>
      </c>
      <c r="M748" s="11">
        <f t="shared" si="90"/>
        <v>2</v>
      </c>
      <c r="N748" s="11">
        <f t="shared" si="91"/>
        <v>3</v>
      </c>
      <c r="P748" s="15">
        <f t="shared" si="92"/>
        <v>7</v>
      </c>
    </row>
    <row r="749" spans="1:16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11">
        <f t="shared" si="86"/>
        <v>1</v>
      </c>
      <c r="J749" s="11">
        <f t="shared" si="87"/>
        <v>1</v>
      </c>
      <c r="K749" s="11">
        <f t="shared" si="88"/>
        <v>2</v>
      </c>
      <c r="L749" s="11">
        <f t="shared" si="89"/>
        <v>2</v>
      </c>
      <c r="M749" s="11">
        <f t="shared" si="90"/>
        <v>2</v>
      </c>
      <c r="N749" s="11">
        <f t="shared" si="91"/>
        <v>3</v>
      </c>
      <c r="P749" s="15">
        <f t="shared" si="92"/>
        <v>11</v>
      </c>
    </row>
    <row r="750" spans="1:16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11">
        <f t="shared" si="86"/>
        <v>0</v>
      </c>
      <c r="J750" s="11">
        <f t="shared" si="87"/>
        <v>1</v>
      </c>
      <c r="K750" s="11">
        <f t="shared" si="88"/>
        <v>2</v>
      </c>
      <c r="L750" s="11">
        <f t="shared" si="89"/>
        <v>2</v>
      </c>
      <c r="M750" s="11">
        <f t="shared" si="90"/>
        <v>3</v>
      </c>
      <c r="N750" s="11">
        <f t="shared" si="91"/>
        <v>3</v>
      </c>
      <c r="P750" s="15">
        <f t="shared" si="92"/>
        <v>11</v>
      </c>
    </row>
    <row r="751" spans="1:16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11">
        <f t="shared" si="86"/>
        <v>1</v>
      </c>
      <c r="J751" s="11">
        <f t="shared" si="87"/>
        <v>1</v>
      </c>
      <c r="K751" s="11">
        <f t="shared" si="88"/>
        <v>2</v>
      </c>
      <c r="L751" s="11">
        <f t="shared" si="89"/>
        <v>2</v>
      </c>
      <c r="M751" s="11">
        <f t="shared" si="90"/>
        <v>3</v>
      </c>
      <c r="N751" s="11">
        <f t="shared" si="91"/>
        <v>3</v>
      </c>
      <c r="P751" s="15">
        <f t="shared" si="92"/>
        <v>12</v>
      </c>
    </row>
    <row r="752" spans="1:16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11">
        <f t="shared" si="86"/>
        <v>0</v>
      </c>
      <c r="J752" s="11">
        <f t="shared" si="87"/>
        <v>1</v>
      </c>
      <c r="K752" s="11">
        <f t="shared" si="88"/>
        <v>2</v>
      </c>
      <c r="L752" s="11">
        <f t="shared" si="89"/>
        <v>3</v>
      </c>
      <c r="M752" s="11">
        <f t="shared" si="90"/>
        <v>4</v>
      </c>
      <c r="N752" s="11">
        <f t="shared" si="91"/>
        <v>4</v>
      </c>
      <c r="P752" s="15">
        <f t="shared" si="92"/>
        <v>14</v>
      </c>
    </row>
    <row r="753" spans="1:16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11">
        <f t="shared" si="86"/>
        <v>0</v>
      </c>
      <c r="J753" s="11">
        <f t="shared" si="87"/>
        <v>0</v>
      </c>
      <c r="K753" s="11">
        <f t="shared" si="88"/>
        <v>1</v>
      </c>
      <c r="L753" s="11">
        <f t="shared" si="89"/>
        <v>2</v>
      </c>
      <c r="M753" s="11">
        <f t="shared" si="90"/>
        <v>2</v>
      </c>
      <c r="N753" s="11">
        <f t="shared" si="91"/>
        <v>3</v>
      </c>
      <c r="P753" s="15">
        <f t="shared" si="92"/>
        <v>8</v>
      </c>
    </row>
    <row r="754" spans="1:16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11">
        <f t="shared" si="86"/>
        <v>0</v>
      </c>
      <c r="J754" s="11">
        <f t="shared" si="87"/>
        <v>0</v>
      </c>
      <c r="K754" s="11">
        <f t="shared" si="88"/>
        <v>2</v>
      </c>
      <c r="L754" s="11">
        <f t="shared" si="89"/>
        <v>3</v>
      </c>
      <c r="M754" s="11">
        <f t="shared" si="90"/>
        <v>3</v>
      </c>
      <c r="N754" s="11">
        <f t="shared" si="91"/>
        <v>4</v>
      </c>
      <c r="P754" s="15">
        <f t="shared" si="92"/>
        <v>12</v>
      </c>
    </row>
    <row r="755" spans="1:16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11">
        <f t="shared" si="86"/>
        <v>0</v>
      </c>
      <c r="J755" s="11">
        <f t="shared" si="87"/>
        <v>1</v>
      </c>
      <c r="K755" s="11">
        <f t="shared" si="88"/>
        <v>1</v>
      </c>
      <c r="L755" s="11">
        <f t="shared" si="89"/>
        <v>1</v>
      </c>
      <c r="M755" s="11">
        <f t="shared" si="90"/>
        <v>3</v>
      </c>
      <c r="N755" s="11">
        <f t="shared" si="91"/>
        <v>4</v>
      </c>
      <c r="P755" s="15">
        <f t="shared" si="92"/>
        <v>10</v>
      </c>
    </row>
    <row r="756" spans="1:16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11">
        <f t="shared" si="86"/>
        <v>0</v>
      </c>
      <c r="J756" s="11">
        <f t="shared" si="87"/>
        <v>1</v>
      </c>
      <c r="K756" s="11">
        <f t="shared" si="88"/>
        <v>1</v>
      </c>
      <c r="L756" s="11">
        <f t="shared" si="89"/>
        <v>3</v>
      </c>
      <c r="M756" s="11">
        <f t="shared" si="90"/>
        <v>4</v>
      </c>
      <c r="N756" s="11">
        <f t="shared" si="91"/>
        <v>4</v>
      </c>
      <c r="P756" s="15">
        <f t="shared" si="92"/>
        <v>13</v>
      </c>
    </row>
    <row r="757" spans="1:16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11">
        <f t="shared" si="86"/>
        <v>0</v>
      </c>
      <c r="J757" s="11">
        <f t="shared" si="87"/>
        <v>0</v>
      </c>
      <c r="K757" s="11">
        <f t="shared" si="88"/>
        <v>1</v>
      </c>
      <c r="L757" s="11">
        <f t="shared" si="89"/>
        <v>1</v>
      </c>
      <c r="M757" s="11">
        <f t="shared" si="90"/>
        <v>2</v>
      </c>
      <c r="N757" s="11">
        <f t="shared" si="91"/>
        <v>2</v>
      </c>
      <c r="P757" s="15">
        <f t="shared" si="92"/>
        <v>6</v>
      </c>
    </row>
    <row r="758" spans="1:16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11">
        <f t="shared" si="86"/>
        <v>0</v>
      </c>
      <c r="J758" s="11">
        <f t="shared" si="87"/>
        <v>0</v>
      </c>
      <c r="K758" s="11">
        <f t="shared" si="88"/>
        <v>1</v>
      </c>
      <c r="L758" s="11">
        <f t="shared" si="89"/>
        <v>1</v>
      </c>
      <c r="M758" s="11">
        <f t="shared" si="90"/>
        <v>2</v>
      </c>
      <c r="N758" s="11">
        <f t="shared" si="91"/>
        <v>4</v>
      </c>
      <c r="P758" s="15">
        <f t="shared" si="92"/>
        <v>8</v>
      </c>
    </row>
    <row r="759" spans="1:16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11">
        <f t="shared" si="86"/>
        <v>0</v>
      </c>
      <c r="J759" s="11">
        <f t="shared" si="87"/>
        <v>1</v>
      </c>
      <c r="K759" s="11">
        <f t="shared" si="88"/>
        <v>2</v>
      </c>
      <c r="L759" s="11">
        <f t="shared" si="89"/>
        <v>2</v>
      </c>
      <c r="M759" s="11">
        <f t="shared" si="90"/>
        <v>2</v>
      </c>
      <c r="N759" s="11">
        <f t="shared" si="91"/>
        <v>4</v>
      </c>
      <c r="P759" s="15">
        <f t="shared" si="92"/>
        <v>11</v>
      </c>
    </row>
    <row r="760" spans="1:16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11">
        <f t="shared" si="86"/>
        <v>0</v>
      </c>
      <c r="J760" s="11">
        <f t="shared" si="87"/>
        <v>0</v>
      </c>
      <c r="K760" s="11">
        <f t="shared" si="88"/>
        <v>1</v>
      </c>
      <c r="L760" s="11">
        <f t="shared" si="89"/>
        <v>1</v>
      </c>
      <c r="M760" s="11">
        <f t="shared" si="90"/>
        <v>1</v>
      </c>
      <c r="N760" s="11">
        <f t="shared" si="91"/>
        <v>3</v>
      </c>
      <c r="P760" s="15">
        <f t="shared" si="92"/>
        <v>6</v>
      </c>
    </row>
    <row r="761" spans="1:16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11">
        <f t="shared" si="86"/>
        <v>1</v>
      </c>
      <c r="J761" s="11">
        <f t="shared" si="87"/>
        <v>1</v>
      </c>
      <c r="K761" s="11">
        <f t="shared" si="88"/>
        <v>1</v>
      </c>
      <c r="L761" s="11">
        <f t="shared" si="89"/>
        <v>1</v>
      </c>
      <c r="M761" s="11">
        <f t="shared" si="90"/>
        <v>2</v>
      </c>
      <c r="N761" s="11">
        <f t="shared" si="91"/>
        <v>3</v>
      </c>
      <c r="P761" s="15">
        <f t="shared" si="92"/>
        <v>9</v>
      </c>
    </row>
    <row r="762" spans="1:16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11">
        <f t="shared" si="86"/>
        <v>0</v>
      </c>
      <c r="J762" s="11">
        <f t="shared" si="87"/>
        <v>0</v>
      </c>
      <c r="K762" s="11">
        <f t="shared" si="88"/>
        <v>1</v>
      </c>
      <c r="L762" s="11">
        <f t="shared" si="89"/>
        <v>1</v>
      </c>
      <c r="M762" s="11">
        <f t="shared" si="90"/>
        <v>3</v>
      </c>
      <c r="N762" s="11">
        <f t="shared" si="91"/>
        <v>3</v>
      </c>
      <c r="P762" s="15">
        <f t="shared" si="92"/>
        <v>8</v>
      </c>
    </row>
    <row r="763" spans="1:16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11">
        <f t="shared" si="86"/>
        <v>0</v>
      </c>
      <c r="J763" s="11">
        <f t="shared" si="87"/>
        <v>0</v>
      </c>
      <c r="K763" s="11">
        <f t="shared" si="88"/>
        <v>0</v>
      </c>
      <c r="L763" s="11">
        <f t="shared" si="89"/>
        <v>1</v>
      </c>
      <c r="M763" s="11">
        <f t="shared" si="90"/>
        <v>2</v>
      </c>
      <c r="N763" s="11">
        <f t="shared" si="91"/>
        <v>2</v>
      </c>
      <c r="P763" s="15">
        <f t="shared" si="92"/>
        <v>5</v>
      </c>
    </row>
    <row r="764" spans="1:16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11">
        <f t="shared" si="86"/>
        <v>0</v>
      </c>
      <c r="J764" s="11">
        <f t="shared" si="87"/>
        <v>2</v>
      </c>
      <c r="K764" s="11">
        <f t="shared" si="88"/>
        <v>3</v>
      </c>
      <c r="L764" s="11">
        <f t="shared" si="89"/>
        <v>3</v>
      </c>
      <c r="M764" s="11">
        <f t="shared" si="90"/>
        <v>4</v>
      </c>
      <c r="N764" s="11">
        <f t="shared" si="91"/>
        <v>4</v>
      </c>
      <c r="P764" s="15">
        <f t="shared" si="92"/>
        <v>16</v>
      </c>
    </row>
    <row r="765" spans="1:16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11">
        <f t="shared" si="86"/>
        <v>1</v>
      </c>
      <c r="J765" s="11">
        <f t="shared" si="87"/>
        <v>1</v>
      </c>
      <c r="K765" s="11">
        <f t="shared" si="88"/>
        <v>1</v>
      </c>
      <c r="L765" s="11">
        <f t="shared" si="89"/>
        <v>2</v>
      </c>
      <c r="M765" s="11">
        <f t="shared" si="90"/>
        <v>2</v>
      </c>
      <c r="N765" s="11">
        <f t="shared" si="91"/>
        <v>3</v>
      </c>
      <c r="P765" s="15">
        <f t="shared" si="92"/>
        <v>10</v>
      </c>
    </row>
    <row r="766" spans="1:16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11">
        <f t="shared" si="86"/>
        <v>0</v>
      </c>
      <c r="J766" s="11">
        <f t="shared" si="87"/>
        <v>2</v>
      </c>
      <c r="K766" s="11">
        <f t="shared" si="88"/>
        <v>2</v>
      </c>
      <c r="L766" s="11">
        <f t="shared" si="89"/>
        <v>3</v>
      </c>
      <c r="M766" s="11">
        <f t="shared" si="90"/>
        <v>3</v>
      </c>
      <c r="N766" s="11">
        <f t="shared" si="91"/>
        <v>4</v>
      </c>
      <c r="P766" s="15">
        <f t="shared" si="92"/>
        <v>14</v>
      </c>
    </row>
    <row r="767" spans="1:16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11">
        <f t="shared" si="86"/>
        <v>0</v>
      </c>
      <c r="J767" s="11">
        <f t="shared" si="87"/>
        <v>0</v>
      </c>
      <c r="K767" s="11">
        <f t="shared" si="88"/>
        <v>1</v>
      </c>
      <c r="L767" s="11">
        <f t="shared" si="89"/>
        <v>2</v>
      </c>
      <c r="M767" s="11">
        <f t="shared" si="90"/>
        <v>2</v>
      </c>
      <c r="N767" s="11">
        <f t="shared" si="91"/>
        <v>3</v>
      </c>
      <c r="P767" s="15">
        <f t="shared" si="92"/>
        <v>8</v>
      </c>
    </row>
    <row r="768" spans="1:16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11">
        <f t="shared" si="86"/>
        <v>1</v>
      </c>
      <c r="J768" s="11">
        <f t="shared" si="87"/>
        <v>1</v>
      </c>
      <c r="K768" s="11">
        <f t="shared" si="88"/>
        <v>1</v>
      </c>
      <c r="L768" s="11">
        <f t="shared" si="89"/>
        <v>3</v>
      </c>
      <c r="M768" s="11">
        <f t="shared" si="90"/>
        <v>3</v>
      </c>
      <c r="N768" s="11">
        <f t="shared" si="91"/>
        <v>4</v>
      </c>
      <c r="P768" s="15">
        <f t="shared" si="92"/>
        <v>13</v>
      </c>
    </row>
    <row r="769" spans="1:16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11">
        <f t="shared" si="86"/>
        <v>0</v>
      </c>
      <c r="J769" s="11">
        <f t="shared" si="87"/>
        <v>0</v>
      </c>
      <c r="K769" s="11">
        <f t="shared" si="88"/>
        <v>2</v>
      </c>
      <c r="L769" s="11">
        <f t="shared" si="89"/>
        <v>3</v>
      </c>
      <c r="M769" s="11">
        <f t="shared" si="90"/>
        <v>3</v>
      </c>
      <c r="N769" s="11">
        <f t="shared" si="91"/>
        <v>4</v>
      </c>
      <c r="P769" s="15">
        <f t="shared" si="92"/>
        <v>12</v>
      </c>
    </row>
    <row r="770" spans="1:16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11">
        <f t="shared" si="86"/>
        <v>0</v>
      </c>
      <c r="J770" s="11">
        <f t="shared" si="87"/>
        <v>2</v>
      </c>
      <c r="K770" s="11">
        <f t="shared" si="88"/>
        <v>3</v>
      </c>
      <c r="L770" s="11">
        <f t="shared" si="89"/>
        <v>3</v>
      </c>
      <c r="M770" s="11">
        <f t="shared" si="90"/>
        <v>4</v>
      </c>
      <c r="N770" s="11">
        <f t="shared" si="91"/>
        <v>4</v>
      </c>
      <c r="P770" s="15">
        <f t="shared" si="92"/>
        <v>16</v>
      </c>
    </row>
    <row r="771" spans="1:16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11">
        <f t="shared" si="86"/>
        <v>1</v>
      </c>
      <c r="J771" s="11">
        <f t="shared" si="87"/>
        <v>2</v>
      </c>
      <c r="K771" s="11">
        <f t="shared" si="88"/>
        <v>2</v>
      </c>
      <c r="L771" s="11">
        <f t="shared" si="89"/>
        <v>3</v>
      </c>
      <c r="M771" s="11">
        <f t="shared" si="90"/>
        <v>4</v>
      </c>
      <c r="N771" s="11">
        <f t="shared" si="91"/>
        <v>4</v>
      </c>
      <c r="P771" s="15">
        <f t="shared" si="92"/>
        <v>16</v>
      </c>
    </row>
    <row r="772" spans="1:16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11">
        <f t="shared" ref="I772:I828" si="93">INT(B772/10)</f>
        <v>0</v>
      </c>
      <c r="J772" s="11">
        <f t="shared" ref="J772:J828" si="94">INT(C772/10)</f>
        <v>1</v>
      </c>
      <c r="K772" s="11">
        <f t="shared" ref="K772:K828" si="95">INT(D772/10)</f>
        <v>1</v>
      </c>
      <c r="L772" s="11">
        <f t="shared" ref="L772:L828" si="96">INT(E772/10)</f>
        <v>2</v>
      </c>
      <c r="M772" s="11">
        <f t="shared" ref="M772:M828" si="97">INT(F772/10)</f>
        <v>2</v>
      </c>
      <c r="N772" s="11">
        <f t="shared" ref="N772:N828" si="98">INT(G772/10)</f>
        <v>4</v>
      </c>
      <c r="P772" s="15">
        <f t="shared" ref="P772:P828" si="99">SUM(I772:N772)</f>
        <v>10</v>
      </c>
    </row>
    <row r="773" spans="1:16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11">
        <f t="shared" si="93"/>
        <v>1</v>
      </c>
      <c r="J773" s="11">
        <f t="shared" si="94"/>
        <v>1</v>
      </c>
      <c r="K773" s="11">
        <f t="shared" si="95"/>
        <v>3</v>
      </c>
      <c r="L773" s="11">
        <f t="shared" si="96"/>
        <v>3</v>
      </c>
      <c r="M773" s="11">
        <f t="shared" si="97"/>
        <v>3</v>
      </c>
      <c r="N773" s="11">
        <f t="shared" si="98"/>
        <v>3</v>
      </c>
      <c r="P773" s="15">
        <f t="shared" si="99"/>
        <v>14</v>
      </c>
    </row>
    <row r="774" spans="1:16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11">
        <f t="shared" si="93"/>
        <v>1</v>
      </c>
      <c r="J774" s="11">
        <f t="shared" si="94"/>
        <v>2</v>
      </c>
      <c r="K774" s="11">
        <f t="shared" si="95"/>
        <v>3</v>
      </c>
      <c r="L774" s="11">
        <f t="shared" si="96"/>
        <v>3</v>
      </c>
      <c r="M774" s="11">
        <f t="shared" si="97"/>
        <v>4</v>
      </c>
      <c r="N774" s="11">
        <f t="shared" si="98"/>
        <v>4</v>
      </c>
      <c r="P774" s="15">
        <f t="shared" si="99"/>
        <v>17</v>
      </c>
    </row>
    <row r="775" spans="1:16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11">
        <f t="shared" si="93"/>
        <v>0</v>
      </c>
      <c r="J775" s="11">
        <f t="shared" si="94"/>
        <v>0</v>
      </c>
      <c r="K775" s="11">
        <f t="shared" si="95"/>
        <v>2</v>
      </c>
      <c r="L775" s="11">
        <f t="shared" si="96"/>
        <v>2</v>
      </c>
      <c r="M775" s="11">
        <f t="shared" si="97"/>
        <v>3</v>
      </c>
      <c r="N775" s="11">
        <f t="shared" si="98"/>
        <v>3</v>
      </c>
      <c r="P775" s="15">
        <f t="shared" si="99"/>
        <v>10</v>
      </c>
    </row>
    <row r="776" spans="1:16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11">
        <f t="shared" si="93"/>
        <v>0</v>
      </c>
      <c r="J776" s="11">
        <f t="shared" si="94"/>
        <v>0</v>
      </c>
      <c r="K776" s="11">
        <f t="shared" si="95"/>
        <v>1</v>
      </c>
      <c r="L776" s="11">
        <f t="shared" si="96"/>
        <v>3</v>
      </c>
      <c r="M776" s="11">
        <f t="shared" si="97"/>
        <v>3</v>
      </c>
      <c r="N776" s="11">
        <f t="shared" si="98"/>
        <v>3</v>
      </c>
      <c r="P776" s="15">
        <f t="shared" si="99"/>
        <v>10</v>
      </c>
    </row>
    <row r="777" spans="1:16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11">
        <f t="shared" si="93"/>
        <v>0</v>
      </c>
      <c r="J777" s="11">
        <f t="shared" si="94"/>
        <v>0</v>
      </c>
      <c r="K777" s="11">
        <f t="shared" si="95"/>
        <v>1</v>
      </c>
      <c r="L777" s="11">
        <f t="shared" si="96"/>
        <v>1</v>
      </c>
      <c r="M777" s="11">
        <f t="shared" si="97"/>
        <v>2</v>
      </c>
      <c r="N777" s="11">
        <f t="shared" si="98"/>
        <v>2</v>
      </c>
      <c r="P777" s="15">
        <f t="shared" si="99"/>
        <v>6</v>
      </c>
    </row>
    <row r="778" spans="1:16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11">
        <f t="shared" si="93"/>
        <v>0</v>
      </c>
      <c r="J778" s="11">
        <f t="shared" si="94"/>
        <v>0</v>
      </c>
      <c r="K778" s="11">
        <f t="shared" si="95"/>
        <v>1</v>
      </c>
      <c r="L778" s="11">
        <f t="shared" si="96"/>
        <v>1</v>
      </c>
      <c r="M778" s="11">
        <f t="shared" si="97"/>
        <v>2</v>
      </c>
      <c r="N778" s="11">
        <f t="shared" si="98"/>
        <v>4</v>
      </c>
      <c r="P778" s="15">
        <f t="shared" si="99"/>
        <v>8</v>
      </c>
    </row>
    <row r="779" spans="1:16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11">
        <f t="shared" si="93"/>
        <v>0</v>
      </c>
      <c r="J779" s="11">
        <f t="shared" si="94"/>
        <v>1</v>
      </c>
      <c r="K779" s="11">
        <f t="shared" si="95"/>
        <v>1</v>
      </c>
      <c r="L779" s="11">
        <f t="shared" si="96"/>
        <v>1</v>
      </c>
      <c r="M779" s="11">
        <f t="shared" si="97"/>
        <v>2</v>
      </c>
      <c r="N779" s="11">
        <f t="shared" si="98"/>
        <v>4</v>
      </c>
      <c r="P779" s="15">
        <f t="shared" si="99"/>
        <v>9</v>
      </c>
    </row>
    <row r="780" spans="1:16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11">
        <f t="shared" si="93"/>
        <v>0</v>
      </c>
      <c r="J780" s="11">
        <f t="shared" si="94"/>
        <v>0</v>
      </c>
      <c r="K780" s="11">
        <f t="shared" si="95"/>
        <v>1</v>
      </c>
      <c r="L780" s="11">
        <f t="shared" si="96"/>
        <v>1</v>
      </c>
      <c r="M780" s="11">
        <f t="shared" si="97"/>
        <v>3</v>
      </c>
      <c r="N780" s="11">
        <f t="shared" si="98"/>
        <v>4</v>
      </c>
      <c r="P780" s="15">
        <f t="shared" si="99"/>
        <v>9</v>
      </c>
    </row>
    <row r="781" spans="1:16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11">
        <f t="shared" si="93"/>
        <v>0</v>
      </c>
      <c r="J781" s="11">
        <f t="shared" si="94"/>
        <v>1</v>
      </c>
      <c r="K781" s="11">
        <f t="shared" si="95"/>
        <v>1</v>
      </c>
      <c r="L781" s="11">
        <f t="shared" si="96"/>
        <v>2</v>
      </c>
      <c r="M781" s="11">
        <f t="shared" si="97"/>
        <v>3</v>
      </c>
      <c r="N781" s="11">
        <f t="shared" si="98"/>
        <v>3</v>
      </c>
      <c r="P781" s="15">
        <f t="shared" si="99"/>
        <v>10</v>
      </c>
    </row>
    <row r="782" spans="1:16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11">
        <f t="shared" si="93"/>
        <v>1</v>
      </c>
      <c r="J782" s="11">
        <f t="shared" si="94"/>
        <v>1</v>
      </c>
      <c r="K782" s="11">
        <f t="shared" si="95"/>
        <v>2</v>
      </c>
      <c r="L782" s="11">
        <f t="shared" si="96"/>
        <v>3</v>
      </c>
      <c r="M782" s="11">
        <f t="shared" si="97"/>
        <v>3</v>
      </c>
      <c r="N782" s="11">
        <f t="shared" si="98"/>
        <v>4</v>
      </c>
      <c r="P782" s="15">
        <f t="shared" si="99"/>
        <v>14</v>
      </c>
    </row>
    <row r="783" spans="1:16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11">
        <f t="shared" si="93"/>
        <v>0</v>
      </c>
      <c r="J783" s="11">
        <f t="shared" si="94"/>
        <v>1</v>
      </c>
      <c r="K783" s="11">
        <f t="shared" si="95"/>
        <v>1</v>
      </c>
      <c r="L783" s="11">
        <f t="shared" si="96"/>
        <v>2</v>
      </c>
      <c r="M783" s="11">
        <f t="shared" si="97"/>
        <v>3</v>
      </c>
      <c r="N783" s="11">
        <f t="shared" si="98"/>
        <v>3</v>
      </c>
      <c r="P783" s="15">
        <f t="shared" si="99"/>
        <v>10</v>
      </c>
    </row>
    <row r="784" spans="1:16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11">
        <f t="shared" si="93"/>
        <v>0</v>
      </c>
      <c r="J784" s="11">
        <f t="shared" si="94"/>
        <v>1</v>
      </c>
      <c r="K784" s="11">
        <f t="shared" si="95"/>
        <v>2</v>
      </c>
      <c r="L784" s="11">
        <f t="shared" si="96"/>
        <v>2</v>
      </c>
      <c r="M784" s="11">
        <f t="shared" si="97"/>
        <v>3</v>
      </c>
      <c r="N784" s="11">
        <f t="shared" si="98"/>
        <v>3</v>
      </c>
      <c r="P784" s="15">
        <f t="shared" si="99"/>
        <v>11</v>
      </c>
    </row>
    <row r="785" spans="1:16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11">
        <f t="shared" si="93"/>
        <v>0</v>
      </c>
      <c r="J785" s="11">
        <f t="shared" si="94"/>
        <v>1</v>
      </c>
      <c r="K785" s="11">
        <f t="shared" si="95"/>
        <v>2</v>
      </c>
      <c r="L785" s="11">
        <f t="shared" si="96"/>
        <v>3</v>
      </c>
      <c r="M785" s="11">
        <f t="shared" si="97"/>
        <v>3</v>
      </c>
      <c r="N785" s="11">
        <f t="shared" si="98"/>
        <v>4</v>
      </c>
      <c r="P785" s="15">
        <f t="shared" si="99"/>
        <v>13</v>
      </c>
    </row>
    <row r="786" spans="1:16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11">
        <f t="shared" si="93"/>
        <v>0</v>
      </c>
      <c r="J786" s="11">
        <f t="shared" si="94"/>
        <v>3</v>
      </c>
      <c r="K786" s="11">
        <f t="shared" si="95"/>
        <v>3</v>
      </c>
      <c r="L786" s="11">
        <f t="shared" si="96"/>
        <v>3</v>
      </c>
      <c r="M786" s="11">
        <f t="shared" si="97"/>
        <v>3</v>
      </c>
      <c r="N786" s="11">
        <f t="shared" si="98"/>
        <v>4</v>
      </c>
      <c r="P786" s="15">
        <f t="shared" si="99"/>
        <v>16</v>
      </c>
    </row>
    <row r="787" spans="1:16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11">
        <f t="shared" si="93"/>
        <v>1</v>
      </c>
      <c r="J787" s="11">
        <f t="shared" si="94"/>
        <v>1</v>
      </c>
      <c r="K787" s="11">
        <f t="shared" si="95"/>
        <v>1</v>
      </c>
      <c r="L787" s="11">
        <f t="shared" si="96"/>
        <v>2</v>
      </c>
      <c r="M787" s="11">
        <f t="shared" si="97"/>
        <v>2</v>
      </c>
      <c r="N787" s="11">
        <f t="shared" si="98"/>
        <v>3</v>
      </c>
      <c r="P787" s="15">
        <f t="shared" si="99"/>
        <v>10</v>
      </c>
    </row>
    <row r="788" spans="1:16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11">
        <f t="shared" si="93"/>
        <v>1</v>
      </c>
      <c r="J788" s="11">
        <f t="shared" si="94"/>
        <v>2</v>
      </c>
      <c r="K788" s="11">
        <f t="shared" si="95"/>
        <v>2</v>
      </c>
      <c r="L788" s="11">
        <f t="shared" si="96"/>
        <v>3</v>
      </c>
      <c r="M788" s="11">
        <f t="shared" si="97"/>
        <v>3</v>
      </c>
      <c r="N788" s="11">
        <f t="shared" si="98"/>
        <v>4</v>
      </c>
      <c r="P788" s="15">
        <f t="shared" si="99"/>
        <v>15</v>
      </c>
    </row>
    <row r="789" spans="1:16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11">
        <f t="shared" si="93"/>
        <v>0</v>
      </c>
      <c r="J789" s="11">
        <f t="shared" si="94"/>
        <v>1</v>
      </c>
      <c r="K789" s="11">
        <f t="shared" si="95"/>
        <v>1</v>
      </c>
      <c r="L789" s="11">
        <f t="shared" si="96"/>
        <v>1</v>
      </c>
      <c r="M789" s="11">
        <f t="shared" si="97"/>
        <v>2</v>
      </c>
      <c r="N789" s="11">
        <f t="shared" si="98"/>
        <v>2</v>
      </c>
      <c r="P789" s="15">
        <f t="shared" si="99"/>
        <v>7</v>
      </c>
    </row>
    <row r="790" spans="1:16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11">
        <f t="shared" si="93"/>
        <v>0</v>
      </c>
      <c r="J790" s="11">
        <f t="shared" si="94"/>
        <v>0</v>
      </c>
      <c r="K790" s="11">
        <f t="shared" si="95"/>
        <v>1</v>
      </c>
      <c r="L790" s="11">
        <f t="shared" si="96"/>
        <v>1</v>
      </c>
      <c r="M790" s="11">
        <f t="shared" si="97"/>
        <v>2</v>
      </c>
      <c r="N790" s="11">
        <f t="shared" si="98"/>
        <v>4</v>
      </c>
      <c r="P790" s="15">
        <f t="shared" si="99"/>
        <v>8</v>
      </c>
    </row>
    <row r="791" spans="1:16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11">
        <f t="shared" si="93"/>
        <v>1</v>
      </c>
      <c r="J791" s="11">
        <f t="shared" si="94"/>
        <v>1</v>
      </c>
      <c r="K791" s="11">
        <f t="shared" si="95"/>
        <v>2</v>
      </c>
      <c r="L791" s="11">
        <f t="shared" si="96"/>
        <v>3</v>
      </c>
      <c r="M791" s="11">
        <f t="shared" si="97"/>
        <v>3</v>
      </c>
      <c r="N791" s="11">
        <f t="shared" si="98"/>
        <v>4</v>
      </c>
      <c r="P791" s="15">
        <f t="shared" si="99"/>
        <v>14</v>
      </c>
    </row>
    <row r="792" spans="1:16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11">
        <f t="shared" si="93"/>
        <v>0</v>
      </c>
      <c r="J792" s="11">
        <f t="shared" si="94"/>
        <v>2</v>
      </c>
      <c r="K792" s="11">
        <f t="shared" si="95"/>
        <v>3</v>
      </c>
      <c r="L792" s="11">
        <f t="shared" si="96"/>
        <v>3</v>
      </c>
      <c r="M792" s="11">
        <f t="shared" si="97"/>
        <v>3</v>
      </c>
      <c r="N792" s="11">
        <f t="shared" si="98"/>
        <v>3</v>
      </c>
      <c r="P792" s="15">
        <f t="shared" si="99"/>
        <v>14</v>
      </c>
    </row>
    <row r="793" spans="1:16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11">
        <f t="shared" si="93"/>
        <v>0</v>
      </c>
      <c r="J793" s="11">
        <f t="shared" si="94"/>
        <v>1</v>
      </c>
      <c r="K793" s="11">
        <f t="shared" si="95"/>
        <v>2</v>
      </c>
      <c r="L793" s="11">
        <f t="shared" si="96"/>
        <v>2</v>
      </c>
      <c r="M793" s="11">
        <f t="shared" si="97"/>
        <v>2</v>
      </c>
      <c r="N793" s="11">
        <f t="shared" si="98"/>
        <v>4</v>
      </c>
      <c r="P793" s="15">
        <f t="shared" si="99"/>
        <v>11</v>
      </c>
    </row>
    <row r="794" spans="1:16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11">
        <f t="shared" si="93"/>
        <v>0</v>
      </c>
      <c r="J794" s="11">
        <f t="shared" si="94"/>
        <v>0</v>
      </c>
      <c r="K794" s="11">
        <f t="shared" si="95"/>
        <v>1</v>
      </c>
      <c r="L794" s="11">
        <f t="shared" si="96"/>
        <v>2</v>
      </c>
      <c r="M794" s="11">
        <f t="shared" si="97"/>
        <v>3</v>
      </c>
      <c r="N794" s="11">
        <f t="shared" si="98"/>
        <v>4</v>
      </c>
      <c r="P794" s="15">
        <f t="shared" si="99"/>
        <v>10</v>
      </c>
    </row>
    <row r="795" spans="1:16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11">
        <f t="shared" si="93"/>
        <v>0</v>
      </c>
      <c r="J795" s="11">
        <f t="shared" si="94"/>
        <v>2</v>
      </c>
      <c r="K795" s="11">
        <f t="shared" si="95"/>
        <v>3</v>
      </c>
      <c r="L795" s="11">
        <f t="shared" si="96"/>
        <v>3</v>
      </c>
      <c r="M795" s="11">
        <f t="shared" si="97"/>
        <v>4</v>
      </c>
      <c r="N795" s="11">
        <f t="shared" si="98"/>
        <v>4</v>
      </c>
      <c r="P795" s="15">
        <f t="shared" si="99"/>
        <v>16</v>
      </c>
    </row>
    <row r="796" spans="1:16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11">
        <f t="shared" si="93"/>
        <v>0</v>
      </c>
      <c r="J796" s="11">
        <f t="shared" si="94"/>
        <v>0</v>
      </c>
      <c r="K796" s="11">
        <f t="shared" si="95"/>
        <v>3</v>
      </c>
      <c r="L796" s="11">
        <f t="shared" si="96"/>
        <v>3</v>
      </c>
      <c r="M796" s="11">
        <f t="shared" si="97"/>
        <v>4</v>
      </c>
      <c r="N796" s="11">
        <f t="shared" si="98"/>
        <v>4</v>
      </c>
      <c r="P796" s="15">
        <f t="shared" si="99"/>
        <v>14</v>
      </c>
    </row>
    <row r="797" spans="1:16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11">
        <f t="shared" si="93"/>
        <v>0</v>
      </c>
      <c r="J797" s="11">
        <f t="shared" si="94"/>
        <v>1</v>
      </c>
      <c r="K797" s="11">
        <f t="shared" si="95"/>
        <v>1</v>
      </c>
      <c r="L797" s="11">
        <f t="shared" si="96"/>
        <v>2</v>
      </c>
      <c r="M797" s="11">
        <f t="shared" si="97"/>
        <v>3</v>
      </c>
      <c r="N797" s="11">
        <f t="shared" si="98"/>
        <v>4</v>
      </c>
      <c r="P797" s="15">
        <f t="shared" si="99"/>
        <v>11</v>
      </c>
    </row>
    <row r="798" spans="1:16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11">
        <f t="shared" si="93"/>
        <v>0</v>
      </c>
      <c r="J798" s="11">
        <f t="shared" si="94"/>
        <v>0</v>
      </c>
      <c r="K798" s="11">
        <f t="shared" si="95"/>
        <v>1</v>
      </c>
      <c r="L798" s="11">
        <f t="shared" si="96"/>
        <v>2</v>
      </c>
      <c r="M798" s="11">
        <f t="shared" si="97"/>
        <v>2</v>
      </c>
      <c r="N798" s="11">
        <f t="shared" si="98"/>
        <v>3</v>
      </c>
      <c r="P798" s="15">
        <f t="shared" si="99"/>
        <v>8</v>
      </c>
    </row>
    <row r="799" spans="1:16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11">
        <f t="shared" si="93"/>
        <v>0</v>
      </c>
      <c r="J799" s="11">
        <f t="shared" si="94"/>
        <v>1</v>
      </c>
      <c r="K799" s="11">
        <f t="shared" si="95"/>
        <v>2</v>
      </c>
      <c r="L799" s="11">
        <f t="shared" si="96"/>
        <v>3</v>
      </c>
      <c r="M799" s="11">
        <f t="shared" si="97"/>
        <v>3</v>
      </c>
      <c r="N799" s="11">
        <f t="shared" si="98"/>
        <v>4</v>
      </c>
      <c r="P799" s="15">
        <f t="shared" si="99"/>
        <v>13</v>
      </c>
    </row>
    <row r="800" spans="1:16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11">
        <f t="shared" si="93"/>
        <v>0</v>
      </c>
      <c r="J800" s="11">
        <f t="shared" si="94"/>
        <v>0</v>
      </c>
      <c r="K800" s="11">
        <f t="shared" si="95"/>
        <v>1</v>
      </c>
      <c r="L800" s="11">
        <f t="shared" si="96"/>
        <v>3</v>
      </c>
      <c r="M800" s="11">
        <f t="shared" si="97"/>
        <v>3</v>
      </c>
      <c r="N800" s="11">
        <f t="shared" si="98"/>
        <v>4</v>
      </c>
      <c r="P800" s="15">
        <f t="shared" si="99"/>
        <v>11</v>
      </c>
    </row>
    <row r="801" spans="1:16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11">
        <f t="shared" si="93"/>
        <v>0</v>
      </c>
      <c r="J801" s="11">
        <f t="shared" si="94"/>
        <v>1</v>
      </c>
      <c r="K801" s="11">
        <f t="shared" si="95"/>
        <v>2</v>
      </c>
      <c r="L801" s="11">
        <f t="shared" si="96"/>
        <v>2</v>
      </c>
      <c r="M801" s="11">
        <f t="shared" si="97"/>
        <v>3</v>
      </c>
      <c r="N801" s="11">
        <f t="shared" si="98"/>
        <v>3</v>
      </c>
      <c r="P801" s="15">
        <f t="shared" si="99"/>
        <v>11</v>
      </c>
    </row>
    <row r="802" spans="1:16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11">
        <f t="shared" si="93"/>
        <v>0</v>
      </c>
      <c r="J802" s="11">
        <f t="shared" si="94"/>
        <v>2</v>
      </c>
      <c r="K802" s="11">
        <f t="shared" si="95"/>
        <v>2</v>
      </c>
      <c r="L802" s="11">
        <f t="shared" si="96"/>
        <v>2</v>
      </c>
      <c r="M802" s="11">
        <f t="shared" si="97"/>
        <v>3</v>
      </c>
      <c r="N802" s="11">
        <f t="shared" si="98"/>
        <v>4</v>
      </c>
      <c r="P802" s="15">
        <f t="shared" si="99"/>
        <v>13</v>
      </c>
    </row>
    <row r="803" spans="1:16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11">
        <f t="shared" si="93"/>
        <v>0</v>
      </c>
      <c r="J803" s="11">
        <f t="shared" si="94"/>
        <v>0</v>
      </c>
      <c r="K803" s="11">
        <f t="shared" si="95"/>
        <v>0</v>
      </c>
      <c r="L803" s="11">
        <f t="shared" si="96"/>
        <v>1</v>
      </c>
      <c r="M803" s="11">
        <f t="shared" si="97"/>
        <v>2</v>
      </c>
      <c r="N803" s="11">
        <f t="shared" si="98"/>
        <v>2</v>
      </c>
      <c r="P803" s="15">
        <f t="shared" si="99"/>
        <v>5</v>
      </c>
    </row>
    <row r="804" spans="1:16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11">
        <f t="shared" si="93"/>
        <v>0</v>
      </c>
      <c r="J804" s="11">
        <f t="shared" si="94"/>
        <v>0</v>
      </c>
      <c r="K804" s="11">
        <f t="shared" si="95"/>
        <v>2</v>
      </c>
      <c r="L804" s="11">
        <f t="shared" si="96"/>
        <v>2</v>
      </c>
      <c r="M804" s="11">
        <f t="shared" si="97"/>
        <v>4</v>
      </c>
      <c r="N804" s="11">
        <f t="shared" si="98"/>
        <v>4</v>
      </c>
      <c r="P804" s="15">
        <f t="shared" si="99"/>
        <v>12</v>
      </c>
    </row>
    <row r="805" spans="1:16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11">
        <f t="shared" si="93"/>
        <v>0</v>
      </c>
      <c r="J805" s="11">
        <f t="shared" si="94"/>
        <v>0</v>
      </c>
      <c r="K805" s="11">
        <f t="shared" si="95"/>
        <v>2</v>
      </c>
      <c r="L805" s="11">
        <f t="shared" si="96"/>
        <v>2</v>
      </c>
      <c r="M805" s="11">
        <f t="shared" si="97"/>
        <v>3</v>
      </c>
      <c r="N805" s="11">
        <f t="shared" si="98"/>
        <v>4</v>
      </c>
      <c r="P805" s="15">
        <f t="shared" si="99"/>
        <v>11</v>
      </c>
    </row>
    <row r="806" spans="1:16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11">
        <f t="shared" si="93"/>
        <v>0</v>
      </c>
      <c r="J806" s="11">
        <f t="shared" si="94"/>
        <v>1</v>
      </c>
      <c r="K806" s="11">
        <f t="shared" si="95"/>
        <v>1</v>
      </c>
      <c r="L806" s="11">
        <f t="shared" si="96"/>
        <v>1</v>
      </c>
      <c r="M806" s="11">
        <f t="shared" si="97"/>
        <v>3</v>
      </c>
      <c r="N806" s="11">
        <f t="shared" si="98"/>
        <v>4</v>
      </c>
      <c r="P806" s="15">
        <f t="shared" si="99"/>
        <v>10</v>
      </c>
    </row>
    <row r="807" spans="1:16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11">
        <f t="shared" si="93"/>
        <v>0</v>
      </c>
      <c r="J807" s="11">
        <f t="shared" si="94"/>
        <v>0</v>
      </c>
      <c r="K807" s="11">
        <f t="shared" si="95"/>
        <v>0</v>
      </c>
      <c r="L807" s="11">
        <f t="shared" si="96"/>
        <v>0</v>
      </c>
      <c r="M807" s="11">
        <f t="shared" si="97"/>
        <v>1</v>
      </c>
      <c r="N807" s="11">
        <f t="shared" si="98"/>
        <v>3</v>
      </c>
      <c r="P807" s="15">
        <f t="shared" si="99"/>
        <v>4</v>
      </c>
    </row>
    <row r="808" spans="1:16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11">
        <f t="shared" si="93"/>
        <v>0</v>
      </c>
      <c r="J808" s="11">
        <f t="shared" si="94"/>
        <v>1</v>
      </c>
      <c r="K808" s="11">
        <f t="shared" si="95"/>
        <v>1</v>
      </c>
      <c r="L808" s="11">
        <f t="shared" si="96"/>
        <v>1</v>
      </c>
      <c r="M808" s="11">
        <f t="shared" si="97"/>
        <v>3</v>
      </c>
      <c r="N808" s="11">
        <f t="shared" si="98"/>
        <v>3</v>
      </c>
      <c r="P808" s="15">
        <f t="shared" si="99"/>
        <v>9</v>
      </c>
    </row>
    <row r="809" spans="1:16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11">
        <f t="shared" si="93"/>
        <v>1</v>
      </c>
      <c r="J809" s="11">
        <f t="shared" si="94"/>
        <v>1</v>
      </c>
      <c r="K809" s="11">
        <f t="shared" si="95"/>
        <v>1</v>
      </c>
      <c r="L809" s="11">
        <f t="shared" si="96"/>
        <v>2</v>
      </c>
      <c r="M809" s="11">
        <f t="shared" si="97"/>
        <v>2</v>
      </c>
      <c r="N809" s="11">
        <f t="shared" si="98"/>
        <v>3</v>
      </c>
      <c r="P809" s="15">
        <f t="shared" si="99"/>
        <v>10</v>
      </c>
    </row>
    <row r="810" spans="1:16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11">
        <f t="shared" si="93"/>
        <v>0</v>
      </c>
      <c r="J810" s="11">
        <f t="shared" si="94"/>
        <v>3</v>
      </c>
      <c r="K810" s="11">
        <f t="shared" si="95"/>
        <v>3</v>
      </c>
      <c r="L810" s="11">
        <f t="shared" si="96"/>
        <v>3</v>
      </c>
      <c r="M810" s="11">
        <f t="shared" si="97"/>
        <v>4</v>
      </c>
      <c r="N810" s="11">
        <f t="shared" si="98"/>
        <v>4</v>
      </c>
      <c r="P810" s="15">
        <f t="shared" si="99"/>
        <v>17</v>
      </c>
    </row>
    <row r="811" spans="1:16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11">
        <f t="shared" si="93"/>
        <v>0</v>
      </c>
      <c r="J811" s="11">
        <f t="shared" si="94"/>
        <v>1</v>
      </c>
      <c r="K811" s="11">
        <f t="shared" si="95"/>
        <v>1</v>
      </c>
      <c r="L811" s="11">
        <f t="shared" si="96"/>
        <v>1</v>
      </c>
      <c r="M811" s="11">
        <f t="shared" si="97"/>
        <v>3</v>
      </c>
      <c r="N811" s="11">
        <f t="shared" si="98"/>
        <v>3</v>
      </c>
      <c r="P811" s="15">
        <f t="shared" si="99"/>
        <v>9</v>
      </c>
    </row>
    <row r="812" spans="1:16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11">
        <f t="shared" si="93"/>
        <v>0</v>
      </c>
      <c r="J812" s="11">
        <f t="shared" si="94"/>
        <v>0</v>
      </c>
      <c r="K812" s="11">
        <f t="shared" si="95"/>
        <v>0</v>
      </c>
      <c r="L812" s="11">
        <f t="shared" si="96"/>
        <v>1</v>
      </c>
      <c r="M812" s="11">
        <f t="shared" si="97"/>
        <v>3</v>
      </c>
      <c r="N812" s="11">
        <f t="shared" si="98"/>
        <v>3</v>
      </c>
      <c r="P812" s="15">
        <f t="shared" si="99"/>
        <v>7</v>
      </c>
    </row>
    <row r="813" spans="1:16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11">
        <f t="shared" si="93"/>
        <v>0</v>
      </c>
      <c r="J813" s="11">
        <f t="shared" si="94"/>
        <v>0</v>
      </c>
      <c r="K813" s="11">
        <f t="shared" si="95"/>
        <v>2</v>
      </c>
      <c r="L813" s="11">
        <f t="shared" si="96"/>
        <v>3</v>
      </c>
      <c r="M813" s="11">
        <f t="shared" si="97"/>
        <v>3</v>
      </c>
      <c r="N813" s="11">
        <f t="shared" si="98"/>
        <v>4</v>
      </c>
      <c r="P813" s="15">
        <f t="shared" si="99"/>
        <v>12</v>
      </c>
    </row>
    <row r="814" spans="1:16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11">
        <f t="shared" si="93"/>
        <v>0</v>
      </c>
      <c r="J814" s="11">
        <f t="shared" si="94"/>
        <v>0</v>
      </c>
      <c r="K814" s="11">
        <f t="shared" si="95"/>
        <v>1</v>
      </c>
      <c r="L814" s="11">
        <f t="shared" si="96"/>
        <v>3</v>
      </c>
      <c r="M814" s="11">
        <f t="shared" si="97"/>
        <v>3</v>
      </c>
      <c r="N814" s="11">
        <f t="shared" si="98"/>
        <v>3</v>
      </c>
      <c r="P814" s="15">
        <f t="shared" si="99"/>
        <v>10</v>
      </c>
    </row>
    <row r="815" spans="1:16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11">
        <f t="shared" si="93"/>
        <v>0</v>
      </c>
      <c r="J815" s="11">
        <f t="shared" si="94"/>
        <v>0</v>
      </c>
      <c r="K815" s="11">
        <f t="shared" si="95"/>
        <v>1</v>
      </c>
      <c r="L815" s="11">
        <f t="shared" si="96"/>
        <v>3</v>
      </c>
      <c r="M815" s="11">
        <f t="shared" si="97"/>
        <v>3</v>
      </c>
      <c r="N815" s="11">
        <f t="shared" si="98"/>
        <v>4</v>
      </c>
      <c r="P815" s="15">
        <f t="shared" si="99"/>
        <v>11</v>
      </c>
    </row>
    <row r="816" spans="1:16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11">
        <f t="shared" si="93"/>
        <v>2</v>
      </c>
      <c r="J816" s="11">
        <f t="shared" si="94"/>
        <v>2</v>
      </c>
      <c r="K816" s="11">
        <f t="shared" si="95"/>
        <v>2</v>
      </c>
      <c r="L816" s="11">
        <f t="shared" si="96"/>
        <v>3</v>
      </c>
      <c r="M816" s="11">
        <f t="shared" si="97"/>
        <v>3</v>
      </c>
      <c r="N816" s="11">
        <f t="shared" si="98"/>
        <v>4</v>
      </c>
      <c r="P816" s="15">
        <f t="shared" si="99"/>
        <v>16</v>
      </c>
    </row>
    <row r="817" spans="1:16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11">
        <f t="shared" si="93"/>
        <v>0</v>
      </c>
      <c r="J817" s="11">
        <f t="shared" si="94"/>
        <v>1</v>
      </c>
      <c r="K817" s="11">
        <f t="shared" si="95"/>
        <v>2</v>
      </c>
      <c r="L817" s="11">
        <f t="shared" si="96"/>
        <v>2</v>
      </c>
      <c r="M817" s="11">
        <f t="shared" si="97"/>
        <v>3</v>
      </c>
      <c r="N817" s="11">
        <f t="shared" si="98"/>
        <v>4</v>
      </c>
      <c r="P817" s="15">
        <f t="shared" si="99"/>
        <v>12</v>
      </c>
    </row>
    <row r="818" spans="1:16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11">
        <f t="shared" si="93"/>
        <v>0</v>
      </c>
      <c r="J818" s="11">
        <f t="shared" si="94"/>
        <v>0</v>
      </c>
      <c r="K818" s="11">
        <f t="shared" si="95"/>
        <v>3</v>
      </c>
      <c r="L818" s="11">
        <f t="shared" si="96"/>
        <v>3</v>
      </c>
      <c r="M818" s="11">
        <f t="shared" si="97"/>
        <v>4</v>
      </c>
      <c r="N818" s="11">
        <f t="shared" si="98"/>
        <v>4</v>
      </c>
      <c r="P818" s="15">
        <f t="shared" si="99"/>
        <v>14</v>
      </c>
    </row>
    <row r="819" spans="1:16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11">
        <f t="shared" si="93"/>
        <v>0</v>
      </c>
      <c r="J819" s="11">
        <f t="shared" si="94"/>
        <v>2</v>
      </c>
      <c r="K819" s="11">
        <f t="shared" si="95"/>
        <v>3</v>
      </c>
      <c r="L819" s="11">
        <f t="shared" si="96"/>
        <v>3</v>
      </c>
      <c r="M819" s="11">
        <f t="shared" si="97"/>
        <v>4</v>
      </c>
      <c r="N819" s="11">
        <f t="shared" si="98"/>
        <v>4</v>
      </c>
      <c r="P819" s="15">
        <f t="shared" si="99"/>
        <v>16</v>
      </c>
    </row>
    <row r="820" spans="1:16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11">
        <f t="shared" si="93"/>
        <v>0</v>
      </c>
      <c r="J820" s="11">
        <f t="shared" si="94"/>
        <v>0</v>
      </c>
      <c r="K820" s="11">
        <f t="shared" si="95"/>
        <v>1</v>
      </c>
      <c r="L820" s="11">
        <f t="shared" si="96"/>
        <v>1</v>
      </c>
      <c r="M820" s="11">
        <f t="shared" si="97"/>
        <v>3</v>
      </c>
      <c r="N820" s="11">
        <f t="shared" si="98"/>
        <v>3</v>
      </c>
      <c r="P820" s="15">
        <f t="shared" si="99"/>
        <v>8</v>
      </c>
    </row>
    <row r="821" spans="1:16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11">
        <f t="shared" si="93"/>
        <v>0</v>
      </c>
      <c r="J821" s="11">
        <f t="shared" si="94"/>
        <v>1</v>
      </c>
      <c r="K821" s="11">
        <f t="shared" si="95"/>
        <v>2</v>
      </c>
      <c r="L821" s="11">
        <f t="shared" si="96"/>
        <v>3</v>
      </c>
      <c r="M821" s="11">
        <f t="shared" si="97"/>
        <v>3</v>
      </c>
      <c r="N821" s="11">
        <f t="shared" si="98"/>
        <v>3</v>
      </c>
      <c r="P821" s="15">
        <f t="shared" si="99"/>
        <v>12</v>
      </c>
    </row>
    <row r="822" spans="1:16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11">
        <f t="shared" si="93"/>
        <v>0</v>
      </c>
      <c r="J822" s="11">
        <f t="shared" si="94"/>
        <v>0</v>
      </c>
      <c r="K822" s="11">
        <f t="shared" si="95"/>
        <v>1</v>
      </c>
      <c r="L822" s="11">
        <f t="shared" si="96"/>
        <v>2</v>
      </c>
      <c r="M822" s="11">
        <f t="shared" si="97"/>
        <v>2</v>
      </c>
      <c r="N822" s="11">
        <f t="shared" si="98"/>
        <v>4</v>
      </c>
      <c r="P822" s="15">
        <f t="shared" si="99"/>
        <v>9</v>
      </c>
    </row>
    <row r="823" spans="1:16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11">
        <f t="shared" si="93"/>
        <v>1</v>
      </c>
      <c r="J823" s="11">
        <f t="shared" si="94"/>
        <v>1</v>
      </c>
      <c r="K823" s="11">
        <f t="shared" si="95"/>
        <v>2</v>
      </c>
      <c r="L823" s="11">
        <f t="shared" si="96"/>
        <v>2</v>
      </c>
      <c r="M823" s="11">
        <f t="shared" si="97"/>
        <v>4</v>
      </c>
      <c r="N823" s="11">
        <f t="shared" si="98"/>
        <v>4</v>
      </c>
      <c r="P823" s="15">
        <f t="shared" si="99"/>
        <v>14</v>
      </c>
    </row>
    <row r="824" spans="1:16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11">
        <f t="shared" si="93"/>
        <v>1</v>
      </c>
      <c r="J824" s="11">
        <f t="shared" si="94"/>
        <v>2</v>
      </c>
      <c r="K824" s="11">
        <f t="shared" si="95"/>
        <v>2</v>
      </c>
      <c r="L824" s="11">
        <f t="shared" si="96"/>
        <v>4</v>
      </c>
      <c r="M824" s="11">
        <f t="shared" si="97"/>
        <v>4</v>
      </c>
      <c r="N824" s="11">
        <f t="shared" si="98"/>
        <v>4</v>
      </c>
      <c r="P824" s="15">
        <f t="shared" si="99"/>
        <v>17</v>
      </c>
    </row>
    <row r="825" spans="1:16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11">
        <f t="shared" si="93"/>
        <v>1</v>
      </c>
      <c r="J825" s="11">
        <f t="shared" si="94"/>
        <v>2</v>
      </c>
      <c r="K825" s="11">
        <f t="shared" si="95"/>
        <v>3</v>
      </c>
      <c r="L825" s="11">
        <f t="shared" si="96"/>
        <v>3</v>
      </c>
      <c r="M825" s="11">
        <f t="shared" si="97"/>
        <v>4</v>
      </c>
      <c r="N825" s="11">
        <f t="shared" si="98"/>
        <v>4</v>
      </c>
      <c r="P825" s="15">
        <f t="shared" si="99"/>
        <v>17</v>
      </c>
    </row>
    <row r="826" spans="1:16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11">
        <f t="shared" si="93"/>
        <v>1</v>
      </c>
      <c r="J826" s="11">
        <f t="shared" si="94"/>
        <v>1</v>
      </c>
      <c r="K826" s="11">
        <f t="shared" si="95"/>
        <v>1</v>
      </c>
      <c r="L826" s="11">
        <f t="shared" si="96"/>
        <v>2</v>
      </c>
      <c r="M826" s="11">
        <f t="shared" si="97"/>
        <v>2</v>
      </c>
      <c r="N826" s="11">
        <f t="shared" si="98"/>
        <v>3</v>
      </c>
      <c r="P826" s="15">
        <f t="shared" si="99"/>
        <v>10</v>
      </c>
    </row>
    <row r="827" spans="1:16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11">
        <f t="shared" si="93"/>
        <v>0</v>
      </c>
      <c r="J827" s="11">
        <f t="shared" si="94"/>
        <v>1</v>
      </c>
      <c r="K827" s="11">
        <f t="shared" si="95"/>
        <v>2</v>
      </c>
      <c r="L827" s="11">
        <f t="shared" si="96"/>
        <v>2</v>
      </c>
      <c r="M827" s="11">
        <f t="shared" si="97"/>
        <v>3</v>
      </c>
      <c r="N827" s="11">
        <f t="shared" si="98"/>
        <v>4</v>
      </c>
      <c r="P827" s="15">
        <f t="shared" si="99"/>
        <v>12</v>
      </c>
    </row>
    <row r="828" spans="1:16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11">
        <f t="shared" si="93"/>
        <v>1</v>
      </c>
      <c r="J828" s="11">
        <f t="shared" si="94"/>
        <v>2</v>
      </c>
      <c r="K828" s="11">
        <f t="shared" si="95"/>
        <v>2</v>
      </c>
      <c r="L828" s="11">
        <f t="shared" si="96"/>
        <v>3</v>
      </c>
      <c r="M828" s="11">
        <f t="shared" si="97"/>
        <v>3</v>
      </c>
      <c r="N828" s="11">
        <f t="shared" si="98"/>
        <v>4</v>
      </c>
      <c r="P828" s="15">
        <f t="shared" si="99"/>
        <v>15</v>
      </c>
    </row>
  </sheetData>
  <mergeCells count="3">
    <mergeCell ref="B2:G2"/>
    <mergeCell ref="I2:N2"/>
    <mergeCell ref="R28:R29"/>
  </mergeCells>
  <phoneticPr fontId="18" type="noConversion"/>
  <pageMargins left="0.7" right="0.7" top="0.75" bottom="0.75" header="0.3" footer="0.3"/>
  <pageSetup paperSize="9" orientation="portrait" horizontalDpi="4294967293" verticalDpi="0" r:id="rId1"/>
  <ignoredErrors>
    <ignoredError sqref="AC28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F6B3F-10CA-4876-A9B8-B5C32C2CD36C}">
  <dimension ref="A2:BF828"/>
  <sheetViews>
    <sheetView workbookViewId="0">
      <selection activeCell="R3" sqref="R3:R13"/>
    </sheetView>
  </sheetViews>
  <sheetFormatPr defaultRowHeight="16.5" x14ac:dyDescent="0.3"/>
  <cols>
    <col min="1" max="1" width="5.25" style="12" customWidth="1"/>
    <col min="2" max="7" width="3.25" style="12" customWidth="1"/>
    <col min="8" max="8" width="4.625" style="8" customWidth="1"/>
    <col min="9" max="14" width="3.25" style="12" customWidth="1"/>
    <col min="15" max="15" width="4.625" style="8" customWidth="1"/>
    <col min="16" max="16" width="8" style="14" bestFit="1" customWidth="1"/>
    <col min="17" max="17" width="4.625" style="8" customWidth="1"/>
    <col min="18" max="18" width="3.25" style="14" bestFit="1" customWidth="1"/>
    <col min="19" max="19" width="2.5" style="14" bestFit="1" customWidth="1"/>
    <col min="20" max="20" width="3.25" style="14" bestFit="1" customWidth="1"/>
    <col min="21" max="21" width="2.625" style="42" customWidth="1"/>
    <col min="22" max="22" width="10.625" style="29" customWidth="1"/>
    <col min="23" max="23" width="8.625" style="18" customWidth="1"/>
    <col min="24" max="24" width="2.625" style="42" customWidth="1"/>
    <col min="25" max="25" width="10.625" style="29" customWidth="1"/>
    <col min="26" max="26" width="8.625" style="18" customWidth="1"/>
    <col min="27" max="27" width="2.625" style="42" customWidth="1"/>
    <col min="28" max="28" width="10.625" style="29" customWidth="1"/>
    <col min="29" max="29" width="8.625" style="18" customWidth="1"/>
    <col min="30" max="30" width="2.625" style="42" customWidth="1"/>
    <col min="31" max="31" width="10.625" style="29" customWidth="1"/>
    <col min="32" max="32" width="8.625" style="18" customWidth="1"/>
    <col min="33" max="45" width="4.625" style="8" customWidth="1"/>
    <col min="46" max="46" width="8" style="14" bestFit="1" customWidth="1"/>
    <col min="47" max="47" width="2.625" style="42" customWidth="1"/>
    <col min="48" max="48" width="10.625" style="29" customWidth="1"/>
    <col min="49" max="49" width="8.625" style="18" customWidth="1"/>
    <col min="50" max="50" width="2.625" style="42" customWidth="1"/>
    <col min="51" max="51" width="10.625" style="29" customWidth="1"/>
    <col min="52" max="52" width="8.625" style="18" customWidth="1"/>
    <col min="53" max="53" width="2.625" style="42" customWidth="1"/>
    <col min="54" max="54" width="10.625" style="29" customWidth="1"/>
    <col min="55" max="55" width="8.625" style="18" customWidth="1"/>
    <col min="56" max="56" width="2.625" style="42" customWidth="1"/>
    <col min="57" max="57" width="10.625" style="29" customWidth="1"/>
    <col min="58" max="58" width="8.625" style="18" customWidth="1"/>
    <col min="59" max="16384" width="9" style="8"/>
  </cols>
  <sheetData>
    <row r="2" spans="1:58" x14ac:dyDescent="0.3">
      <c r="A2" s="10" t="s">
        <v>1</v>
      </c>
      <c r="B2" s="68" t="s">
        <v>8</v>
      </c>
      <c r="C2" s="68"/>
      <c r="D2" s="68"/>
      <c r="E2" s="68"/>
      <c r="F2" s="68"/>
      <c r="G2" s="68"/>
      <c r="I2" s="68" t="s">
        <v>3712</v>
      </c>
      <c r="J2" s="68"/>
      <c r="K2" s="68"/>
      <c r="L2" s="68"/>
      <c r="M2" s="68"/>
      <c r="N2" s="68"/>
      <c r="P2" s="30" t="s">
        <v>3708</v>
      </c>
      <c r="R2" s="76" t="s">
        <v>3713</v>
      </c>
      <c r="S2" s="77"/>
      <c r="T2" s="78"/>
      <c r="V2" s="38" t="s">
        <v>3720</v>
      </c>
      <c r="W2" s="23" t="s">
        <v>3702</v>
      </c>
      <c r="Y2" s="38" t="s">
        <v>3722</v>
      </c>
      <c r="Z2" s="23" t="s">
        <v>3702</v>
      </c>
      <c r="AB2" s="38" t="s">
        <v>3723</v>
      </c>
      <c r="AC2" s="23" t="s">
        <v>3702</v>
      </c>
      <c r="AE2" s="38" t="s">
        <v>3724</v>
      </c>
      <c r="AF2" s="23" t="s">
        <v>3702</v>
      </c>
      <c r="AT2" s="30" t="s">
        <v>3727</v>
      </c>
      <c r="AV2" s="38" t="s">
        <v>3720</v>
      </c>
      <c r="AW2" s="23" t="s">
        <v>3702</v>
      </c>
      <c r="AY2" s="38" t="s">
        <v>3722</v>
      </c>
      <c r="AZ2" s="23" t="s">
        <v>3702</v>
      </c>
      <c r="BB2" s="38" t="s">
        <v>3723</v>
      </c>
      <c r="BC2" s="23" t="s">
        <v>3702</v>
      </c>
      <c r="BE2" s="38" t="s">
        <v>3724</v>
      </c>
      <c r="BF2" s="23" t="s">
        <v>3702</v>
      </c>
    </row>
    <row r="3" spans="1:58" x14ac:dyDescent="0.3">
      <c r="A3" s="11">
        <v>826</v>
      </c>
      <c r="B3" s="11">
        <v>13</v>
      </c>
      <c r="C3" s="11">
        <v>16</v>
      </c>
      <c r="D3" s="11">
        <v>24</v>
      </c>
      <c r="E3" s="11">
        <v>25</v>
      </c>
      <c r="F3" s="11">
        <v>33</v>
      </c>
      <c r="G3" s="11">
        <v>36</v>
      </c>
      <c r="I3" s="11">
        <f>MOD(B3,10)</f>
        <v>3</v>
      </c>
      <c r="J3" s="11">
        <f t="shared" ref="J3:N3" si="0">MOD(C3,10)</f>
        <v>6</v>
      </c>
      <c r="K3" s="11">
        <f t="shared" si="0"/>
        <v>4</v>
      </c>
      <c r="L3" s="11">
        <f t="shared" si="0"/>
        <v>5</v>
      </c>
      <c r="M3" s="11">
        <f t="shared" si="0"/>
        <v>3</v>
      </c>
      <c r="N3" s="11">
        <f t="shared" si="0"/>
        <v>6</v>
      </c>
      <c r="P3" s="31">
        <f>SUM(I3:N3)</f>
        <v>27</v>
      </c>
      <c r="R3" s="13">
        <v>0</v>
      </c>
      <c r="S3" s="13" t="s">
        <v>3709</v>
      </c>
      <c r="T3" s="13">
        <f>R3+4</f>
        <v>4</v>
      </c>
      <c r="U3" s="37"/>
      <c r="V3" s="45">
        <f>COUNTIF($P:$P,"&lt;="&amp;T3)-COUNTIF($P:$P,"&lt;"&amp;R3)</f>
        <v>0</v>
      </c>
      <c r="W3" s="34">
        <f t="shared" ref="W3:W13" si="1">V3/V$15</f>
        <v>0</v>
      </c>
      <c r="X3" s="37"/>
      <c r="Y3" s="45">
        <f>COUNTIF($P$3:$P$102,"&lt;="&amp;T3)-COUNTIF($P$3:$P$102,"&lt;"&amp;R3)</f>
        <v>0</v>
      </c>
      <c r="Z3" s="34">
        <f t="shared" ref="Z3:Z13" si="2">Y3/Y$15</f>
        <v>0</v>
      </c>
      <c r="AA3" s="37"/>
      <c r="AB3" s="45">
        <f>COUNTIF($P$3:$P$32,"&lt;="&amp;T3)-COUNTIF($P$3:$P$32,"&lt;"&amp;R3)</f>
        <v>0</v>
      </c>
      <c r="AC3" s="34">
        <f t="shared" ref="AC3:AC13" si="3">AB3/AB$15</f>
        <v>0</v>
      </c>
      <c r="AD3" s="37"/>
      <c r="AE3" s="45">
        <v>340</v>
      </c>
      <c r="AF3" s="34">
        <f t="shared" ref="AF3:AF13" si="4">AE3/AE$15</f>
        <v>4.1743093359656035E-5</v>
      </c>
      <c r="AT3" s="13">
        <v>0</v>
      </c>
      <c r="AU3" s="37"/>
      <c r="AV3" s="45">
        <f>COUNTIF($P:$P,$AT3)</f>
        <v>0</v>
      </c>
      <c r="AW3" s="34">
        <f>AV3/AV$29</f>
        <v>0</v>
      </c>
      <c r="AX3" s="37"/>
      <c r="AY3" s="45">
        <f>COUNTIF($P$3:$P$102,$AT3)</f>
        <v>0</v>
      </c>
      <c r="AZ3" s="34">
        <f>AY3/AY$29</f>
        <v>0</v>
      </c>
      <c r="BA3" s="37"/>
      <c r="BB3" s="45">
        <f>COUNTIF($P$3:$P$32,$AT3)</f>
        <v>0</v>
      </c>
      <c r="BC3" s="34">
        <f>BB3/BB$29</f>
        <v>0</v>
      </c>
      <c r="BD3" s="37"/>
      <c r="BE3" s="45">
        <v>84</v>
      </c>
      <c r="BF3" s="34">
        <f t="shared" ref="BF3:BF13" si="5">BE3/BE$29</f>
        <v>1.0312999535915022E-5</v>
      </c>
    </row>
    <row r="4" spans="1:58" x14ac:dyDescent="0.3">
      <c r="A4" s="9">
        <v>825</v>
      </c>
      <c r="B4" s="9">
        <v>8</v>
      </c>
      <c r="C4" s="9">
        <v>15</v>
      </c>
      <c r="D4" s="9">
        <v>21</v>
      </c>
      <c r="E4" s="9">
        <v>31</v>
      </c>
      <c r="F4" s="9">
        <v>33</v>
      </c>
      <c r="G4" s="9">
        <v>38</v>
      </c>
      <c r="I4" s="11">
        <f t="shared" ref="I4:I67" si="6">MOD(B4,10)</f>
        <v>8</v>
      </c>
      <c r="J4" s="11">
        <f t="shared" ref="J4:J67" si="7">MOD(C4,10)</f>
        <v>5</v>
      </c>
      <c r="K4" s="11">
        <f t="shared" ref="K4:K67" si="8">MOD(D4,10)</f>
        <v>1</v>
      </c>
      <c r="L4" s="11">
        <f t="shared" ref="L4:L67" si="9">MOD(E4,10)</f>
        <v>1</v>
      </c>
      <c r="M4" s="11">
        <f t="shared" ref="M4:M67" si="10">MOD(F4,10)</f>
        <v>3</v>
      </c>
      <c r="N4" s="11">
        <f t="shared" ref="N4:N67" si="11">MOD(G4,10)</f>
        <v>8</v>
      </c>
      <c r="P4" s="31">
        <f t="shared" ref="P4:P67" si="12">SUM(I4:N4)</f>
        <v>26</v>
      </c>
      <c r="R4" s="13">
        <f>R3+5</f>
        <v>5</v>
      </c>
      <c r="S4" s="13" t="s">
        <v>3709</v>
      </c>
      <c r="T4" s="13">
        <f t="shared" ref="T4:T13" si="13">R4+4</f>
        <v>9</v>
      </c>
      <c r="U4" s="37"/>
      <c r="V4" s="45">
        <f t="shared" ref="V4:V13" si="14">COUNTIF($P:$P,"&lt;="&amp;T4)-COUNTIF($P:$P,"&lt;"&amp;R4)</f>
        <v>2</v>
      </c>
      <c r="W4" s="34">
        <f t="shared" si="1"/>
        <v>2.4213075060532689E-3</v>
      </c>
      <c r="X4" s="37"/>
      <c r="Y4" s="45">
        <f t="shared" ref="Y4:Y13" si="15">COUNTIF($P$3:$P$102,"&lt;="&amp;T4)-COUNTIF($P$3:$P$102,"&lt;"&amp;R4)</f>
        <v>0</v>
      </c>
      <c r="Z4" s="34">
        <f t="shared" si="2"/>
        <v>0</v>
      </c>
      <c r="AA4" s="37"/>
      <c r="AB4" s="45">
        <f t="shared" ref="AB4:AB13" si="16">COUNTIF($P$3:$P$32,"&lt;="&amp;T4)-COUNTIF($P$3:$P$32,"&lt;"&amp;R4)</f>
        <v>0</v>
      </c>
      <c r="AC4" s="34">
        <f t="shared" si="3"/>
        <v>0</v>
      </c>
      <c r="AD4" s="37"/>
      <c r="AE4" s="45">
        <v>25904</v>
      </c>
      <c r="AF4" s="34">
        <f t="shared" si="4"/>
        <v>3.1803326187897943E-3</v>
      </c>
      <c r="AT4" s="13">
        <f>AT3+1</f>
        <v>1</v>
      </c>
      <c r="AU4" s="37"/>
      <c r="AV4" s="45">
        <f t="shared" ref="AV4:AV13" si="17">COUNTIF($P:$P,$AT4)</f>
        <v>0</v>
      </c>
      <c r="AW4" s="34">
        <f t="shared" ref="AW4:AW13" si="18">AV4/AV$29</f>
        <v>0</v>
      </c>
      <c r="AX4" s="37"/>
      <c r="AY4" s="45">
        <f t="shared" ref="AY4:AY13" si="19">COUNTIF($P$3:$P$102,$AT4)</f>
        <v>0</v>
      </c>
      <c r="AZ4" s="34">
        <f t="shared" ref="AZ4:AZ13" si="20">AY4/AY$29</f>
        <v>0</v>
      </c>
      <c r="BA4" s="37"/>
      <c r="BB4" s="45">
        <f t="shared" ref="BB4:BB13" si="21">COUNTIF($P$3:$P$32,$AT4)</f>
        <v>0</v>
      </c>
      <c r="BC4" s="34">
        <f t="shared" ref="BC4:BC13" si="22">BB4/BB$29</f>
        <v>0</v>
      </c>
      <c r="BD4" s="37"/>
      <c r="BE4" s="45">
        <v>1260</v>
      </c>
      <c r="BF4" s="34">
        <f t="shared" si="5"/>
        <v>1.5469499303872531E-4</v>
      </c>
    </row>
    <row r="5" spans="1:58" x14ac:dyDescent="0.3">
      <c r="A5" s="9">
        <v>824</v>
      </c>
      <c r="B5" s="9">
        <v>7</v>
      </c>
      <c r="C5" s="9">
        <v>9</v>
      </c>
      <c r="D5" s="9">
        <v>24</v>
      </c>
      <c r="E5" s="9">
        <v>29</v>
      </c>
      <c r="F5" s="9">
        <v>34</v>
      </c>
      <c r="G5" s="9">
        <v>38</v>
      </c>
      <c r="I5" s="11">
        <f t="shared" si="6"/>
        <v>7</v>
      </c>
      <c r="J5" s="11">
        <f t="shared" si="7"/>
        <v>9</v>
      </c>
      <c r="K5" s="11">
        <f t="shared" si="8"/>
        <v>4</v>
      </c>
      <c r="L5" s="11">
        <f t="shared" si="9"/>
        <v>9</v>
      </c>
      <c r="M5" s="11">
        <f t="shared" si="10"/>
        <v>4</v>
      </c>
      <c r="N5" s="11">
        <f t="shared" si="11"/>
        <v>8</v>
      </c>
      <c r="P5" s="46">
        <f t="shared" si="12"/>
        <v>41</v>
      </c>
      <c r="R5" s="13">
        <f t="shared" ref="R5:R13" si="23">R4+5</f>
        <v>10</v>
      </c>
      <c r="S5" s="13" t="s">
        <v>3709</v>
      </c>
      <c r="T5" s="13">
        <f t="shared" si="13"/>
        <v>14</v>
      </c>
      <c r="U5" s="37"/>
      <c r="V5" s="45">
        <f t="shared" si="14"/>
        <v>27</v>
      </c>
      <c r="W5" s="34">
        <f t="shared" si="1"/>
        <v>3.2687651331719129E-2</v>
      </c>
      <c r="X5" s="37"/>
      <c r="Y5" s="45">
        <f t="shared" si="15"/>
        <v>5</v>
      </c>
      <c r="Z5" s="34">
        <f t="shared" si="2"/>
        <v>0.05</v>
      </c>
      <c r="AA5" s="37"/>
      <c r="AB5" s="45">
        <f t="shared" si="16"/>
        <v>2</v>
      </c>
      <c r="AC5" s="34">
        <f t="shared" si="3"/>
        <v>6.6666666666666666E-2</v>
      </c>
      <c r="AD5" s="37"/>
      <c r="AE5" s="45">
        <v>260354</v>
      </c>
      <c r="AF5" s="34">
        <f t="shared" si="4"/>
        <v>3.1964650966352613E-2</v>
      </c>
      <c r="AT5" s="13">
        <f t="shared" ref="AT5:AT27" si="24">AT4+1</f>
        <v>2</v>
      </c>
      <c r="AU5" s="37"/>
      <c r="AV5" s="45">
        <f t="shared" si="17"/>
        <v>0</v>
      </c>
      <c r="AW5" s="34">
        <f t="shared" si="18"/>
        <v>0</v>
      </c>
      <c r="AX5" s="37"/>
      <c r="AY5" s="45">
        <f t="shared" si="19"/>
        <v>0</v>
      </c>
      <c r="AZ5" s="34">
        <f t="shared" si="20"/>
        <v>0</v>
      </c>
      <c r="BA5" s="37"/>
      <c r="BB5" s="45">
        <f t="shared" si="21"/>
        <v>0</v>
      </c>
      <c r="BC5" s="34">
        <f t="shared" si="22"/>
        <v>0</v>
      </c>
      <c r="BD5" s="37"/>
      <c r="BE5" s="45">
        <v>6930</v>
      </c>
      <c r="BF5" s="34">
        <f t="shared" si="5"/>
        <v>8.5082246171298923E-4</v>
      </c>
    </row>
    <row r="6" spans="1:58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11">
        <f t="shared" si="6"/>
        <v>2</v>
      </c>
      <c r="J6" s="11">
        <f t="shared" si="7"/>
        <v>8</v>
      </c>
      <c r="K6" s="11">
        <f t="shared" si="8"/>
        <v>4</v>
      </c>
      <c r="L6" s="11">
        <f t="shared" si="9"/>
        <v>6</v>
      </c>
      <c r="M6" s="11">
        <f t="shared" si="10"/>
        <v>9</v>
      </c>
      <c r="N6" s="11">
        <f t="shared" si="11"/>
        <v>0</v>
      </c>
      <c r="P6" s="31">
        <f t="shared" si="12"/>
        <v>29</v>
      </c>
      <c r="R6" s="28">
        <f t="shared" si="23"/>
        <v>15</v>
      </c>
      <c r="S6" s="28" t="s">
        <v>3709</v>
      </c>
      <c r="T6" s="28">
        <f t="shared" si="13"/>
        <v>19</v>
      </c>
      <c r="U6" s="36"/>
      <c r="V6" s="40">
        <f t="shared" si="14"/>
        <v>114</v>
      </c>
      <c r="W6" s="27">
        <f t="shared" si="1"/>
        <v>0.13801452784503632</v>
      </c>
      <c r="X6" s="36"/>
      <c r="Y6" s="40">
        <f t="shared" si="15"/>
        <v>15</v>
      </c>
      <c r="Z6" s="27">
        <f t="shared" si="2"/>
        <v>0.15</v>
      </c>
      <c r="AA6" s="36"/>
      <c r="AB6" s="40">
        <f t="shared" si="16"/>
        <v>6</v>
      </c>
      <c r="AC6" s="27">
        <f t="shared" si="3"/>
        <v>0.2</v>
      </c>
      <c r="AD6" s="36"/>
      <c r="AE6" s="40">
        <v>1018223</v>
      </c>
      <c r="AF6" s="27">
        <f t="shared" si="4"/>
        <v>0.12501111102926191</v>
      </c>
      <c r="AT6" s="13">
        <f t="shared" si="24"/>
        <v>3</v>
      </c>
      <c r="AU6" s="37"/>
      <c r="AV6" s="45">
        <f t="shared" si="17"/>
        <v>0</v>
      </c>
      <c r="AW6" s="34">
        <f t="shared" si="18"/>
        <v>0</v>
      </c>
      <c r="AX6" s="37"/>
      <c r="AY6" s="45">
        <f t="shared" si="19"/>
        <v>0</v>
      </c>
      <c r="AZ6" s="34">
        <f t="shared" si="20"/>
        <v>0</v>
      </c>
      <c r="BA6" s="37"/>
      <c r="BB6" s="45">
        <f t="shared" si="21"/>
        <v>0</v>
      </c>
      <c r="BC6" s="34">
        <f t="shared" si="22"/>
        <v>0</v>
      </c>
      <c r="BD6" s="37"/>
      <c r="BE6" s="45">
        <v>23940</v>
      </c>
      <c r="BF6" s="34">
        <f t="shared" si="5"/>
        <v>2.9392048677357807E-3</v>
      </c>
    </row>
    <row r="7" spans="1:58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11">
        <f t="shared" si="6"/>
        <v>9</v>
      </c>
      <c r="J7" s="11">
        <f t="shared" si="7"/>
        <v>8</v>
      </c>
      <c r="K7" s="11">
        <f t="shared" si="8"/>
        <v>0</v>
      </c>
      <c r="L7" s="11">
        <f t="shared" si="9"/>
        <v>4</v>
      </c>
      <c r="M7" s="11">
        <f t="shared" si="10"/>
        <v>7</v>
      </c>
      <c r="N7" s="11">
        <f t="shared" si="11"/>
        <v>6</v>
      </c>
      <c r="P7" s="31">
        <f t="shared" si="12"/>
        <v>34</v>
      </c>
      <c r="R7" s="28">
        <f t="shared" si="23"/>
        <v>20</v>
      </c>
      <c r="S7" s="28" t="s">
        <v>3709</v>
      </c>
      <c r="T7" s="28">
        <f t="shared" si="13"/>
        <v>24</v>
      </c>
      <c r="U7" s="36"/>
      <c r="V7" s="40">
        <f t="shared" si="14"/>
        <v>210</v>
      </c>
      <c r="W7" s="27">
        <f t="shared" si="1"/>
        <v>0.25423728813559321</v>
      </c>
      <c r="X7" s="36"/>
      <c r="Y7" s="40">
        <f t="shared" si="15"/>
        <v>21</v>
      </c>
      <c r="Z7" s="27">
        <f t="shared" si="2"/>
        <v>0.21</v>
      </c>
      <c r="AA7" s="36"/>
      <c r="AB7" s="40">
        <f t="shared" si="16"/>
        <v>7</v>
      </c>
      <c r="AC7" s="27">
        <f t="shared" si="3"/>
        <v>0.23333333333333334</v>
      </c>
      <c r="AD7" s="36"/>
      <c r="AE7" s="40">
        <v>2054290</v>
      </c>
      <c r="AF7" s="27">
        <f t="shared" si="4"/>
        <v>0.25221299781708179</v>
      </c>
      <c r="AT7" s="13">
        <f t="shared" si="24"/>
        <v>4</v>
      </c>
      <c r="AU7" s="37"/>
      <c r="AV7" s="45">
        <f t="shared" si="17"/>
        <v>0</v>
      </c>
      <c r="AW7" s="34">
        <f t="shared" si="18"/>
        <v>0</v>
      </c>
      <c r="AX7" s="37"/>
      <c r="AY7" s="45">
        <f t="shared" si="19"/>
        <v>0</v>
      </c>
      <c r="AZ7" s="34">
        <f t="shared" si="20"/>
        <v>0</v>
      </c>
      <c r="BA7" s="37"/>
      <c r="BB7" s="45">
        <f t="shared" si="21"/>
        <v>0</v>
      </c>
      <c r="BC7" s="34">
        <f t="shared" si="22"/>
        <v>0</v>
      </c>
      <c r="BD7" s="37"/>
      <c r="BE7" s="45">
        <v>64386</v>
      </c>
      <c r="BF7" s="34">
        <f t="shared" si="5"/>
        <v>7.9049141442788639E-3</v>
      </c>
    </row>
    <row r="8" spans="1:58" x14ac:dyDescent="0.3">
      <c r="A8" s="9">
        <v>821</v>
      </c>
      <c r="B8" s="9">
        <v>1</v>
      </c>
      <c r="C8" s="9">
        <v>12</v>
      </c>
      <c r="D8" s="9">
        <v>13</v>
      </c>
      <c r="E8" s="9">
        <v>24</v>
      </c>
      <c r="F8" s="9">
        <v>29</v>
      </c>
      <c r="G8" s="9">
        <v>44</v>
      </c>
      <c r="I8" s="11">
        <f t="shared" si="6"/>
        <v>1</v>
      </c>
      <c r="J8" s="11">
        <f t="shared" si="7"/>
        <v>2</v>
      </c>
      <c r="K8" s="11">
        <f t="shared" si="8"/>
        <v>3</v>
      </c>
      <c r="L8" s="11">
        <f t="shared" si="9"/>
        <v>4</v>
      </c>
      <c r="M8" s="11">
        <f t="shared" si="10"/>
        <v>9</v>
      </c>
      <c r="N8" s="11">
        <f t="shared" si="11"/>
        <v>4</v>
      </c>
      <c r="P8" s="31">
        <f t="shared" si="12"/>
        <v>23</v>
      </c>
      <c r="R8" s="28">
        <f t="shared" si="23"/>
        <v>25</v>
      </c>
      <c r="S8" s="28" t="s">
        <v>3709</v>
      </c>
      <c r="T8" s="28">
        <f t="shared" si="13"/>
        <v>29</v>
      </c>
      <c r="U8" s="36"/>
      <c r="V8" s="40">
        <f t="shared" si="14"/>
        <v>247</v>
      </c>
      <c r="W8" s="27">
        <f t="shared" si="1"/>
        <v>0.2990314769975787</v>
      </c>
      <c r="X8" s="36"/>
      <c r="Y8" s="40">
        <f t="shared" si="15"/>
        <v>33</v>
      </c>
      <c r="Z8" s="27">
        <f t="shared" si="2"/>
        <v>0.33</v>
      </c>
      <c r="AA8" s="36"/>
      <c r="AB8" s="40">
        <f t="shared" si="16"/>
        <v>8</v>
      </c>
      <c r="AC8" s="27">
        <f t="shared" si="3"/>
        <v>0.26666666666666666</v>
      </c>
      <c r="AD8" s="36"/>
      <c r="AE8" s="40">
        <v>2377053</v>
      </c>
      <c r="AF8" s="27">
        <f t="shared" si="4"/>
        <v>0.29183983911720723</v>
      </c>
      <c r="AT8" s="13">
        <f t="shared" si="24"/>
        <v>5</v>
      </c>
      <c r="AU8" s="37"/>
      <c r="AV8" s="45">
        <f t="shared" si="17"/>
        <v>0</v>
      </c>
      <c r="AW8" s="34">
        <f t="shared" si="18"/>
        <v>0</v>
      </c>
      <c r="AX8" s="37"/>
      <c r="AY8" s="45">
        <f t="shared" si="19"/>
        <v>0</v>
      </c>
      <c r="AZ8" s="34">
        <f t="shared" si="20"/>
        <v>0</v>
      </c>
      <c r="BA8" s="37"/>
      <c r="BB8" s="45">
        <f t="shared" si="21"/>
        <v>0</v>
      </c>
      <c r="BC8" s="34">
        <f t="shared" si="22"/>
        <v>0</v>
      </c>
      <c r="BD8" s="37"/>
      <c r="BE8" s="45">
        <v>141228</v>
      </c>
      <c r="BF8" s="34">
        <f t="shared" si="5"/>
        <v>1.7339098791169127E-2</v>
      </c>
    </row>
    <row r="9" spans="1:58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11">
        <f t="shared" si="6"/>
        <v>0</v>
      </c>
      <c r="J9" s="11">
        <f t="shared" si="7"/>
        <v>1</v>
      </c>
      <c r="K9" s="11">
        <f t="shared" si="8"/>
        <v>2</v>
      </c>
      <c r="L9" s="11">
        <f t="shared" si="9"/>
        <v>0</v>
      </c>
      <c r="M9" s="11">
        <f t="shared" si="10"/>
        <v>5</v>
      </c>
      <c r="N9" s="11">
        <f t="shared" si="11"/>
        <v>2</v>
      </c>
      <c r="P9" s="46">
        <f t="shared" si="12"/>
        <v>10</v>
      </c>
      <c r="R9" s="28">
        <f t="shared" si="23"/>
        <v>30</v>
      </c>
      <c r="S9" s="28" t="s">
        <v>3709</v>
      </c>
      <c r="T9" s="28">
        <f t="shared" si="13"/>
        <v>34</v>
      </c>
      <c r="U9" s="36"/>
      <c r="V9" s="40">
        <f t="shared" si="14"/>
        <v>148</v>
      </c>
      <c r="W9" s="27">
        <f t="shared" si="1"/>
        <v>0.1791767554479419</v>
      </c>
      <c r="X9" s="36"/>
      <c r="Y9" s="40">
        <f t="shared" si="15"/>
        <v>17</v>
      </c>
      <c r="Z9" s="27">
        <f t="shared" si="2"/>
        <v>0.17</v>
      </c>
      <c r="AA9" s="36"/>
      <c r="AB9" s="40">
        <f t="shared" si="16"/>
        <v>5</v>
      </c>
      <c r="AC9" s="27">
        <f t="shared" si="3"/>
        <v>0.16666666666666666</v>
      </c>
      <c r="AD9" s="36"/>
      <c r="AE9" s="40">
        <v>1624924</v>
      </c>
      <c r="AF9" s="27">
        <f t="shared" si="4"/>
        <v>0.19949810068925214</v>
      </c>
      <c r="AT9" s="13">
        <f t="shared" si="24"/>
        <v>6</v>
      </c>
      <c r="AU9" s="37"/>
      <c r="AV9" s="45">
        <f t="shared" si="17"/>
        <v>0</v>
      </c>
      <c r="AW9" s="34">
        <f t="shared" si="18"/>
        <v>0</v>
      </c>
      <c r="AX9" s="37"/>
      <c r="AY9" s="45">
        <f t="shared" si="19"/>
        <v>0</v>
      </c>
      <c r="AZ9" s="34">
        <f t="shared" si="20"/>
        <v>0</v>
      </c>
      <c r="BA9" s="37"/>
      <c r="BB9" s="45">
        <f t="shared" si="21"/>
        <v>0</v>
      </c>
      <c r="BC9" s="34">
        <f t="shared" si="22"/>
        <v>0</v>
      </c>
      <c r="BD9" s="37"/>
      <c r="BE9" s="45">
        <v>265200</v>
      </c>
      <c r="BF9" s="34">
        <f t="shared" si="5"/>
        <v>3.2559612820531707E-2</v>
      </c>
    </row>
    <row r="10" spans="1:58" x14ac:dyDescent="0.3">
      <c r="A10" s="9">
        <v>819</v>
      </c>
      <c r="B10" s="9">
        <v>16</v>
      </c>
      <c r="C10" s="9">
        <v>25</v>
      </c>
      <c r="D10" s="9">
        <v>33</v>
      </c>
      <c r="E10" s="9">
        <v>38</v>
      </c>
      <c r="F10" s="9">
        <v>40</v>
      </c>
      <c r="G10" s="9">
        <v>45</v>
      </c>
      <c r="I10" s="11">
        <f t="shared" si="6"/>
        <v>6</v>
      </c>
      <c r="J10" s="11">
        <f t="shared" si="7"/>
        <v>5</v>
      </c>
      <c r="K10" s="11">
        <f t="shared" si="8"/>
        <v>3</v>
      </c>
      <c r="L10" s="11">
        <f t="shared" si="9"/>
        <v>8</v>
      </c>
      <c r="M10" s="11">
        <f t="shared" si="10"/>
        <v>0</v>
      </c>
      <c r="N10" s="11">
        <f t="shared" si="11"/>
        <v>5</v>
      </c>
      <c r="P10" s="31">
        <f t="shared" si="12"/>
        <v>27</v>
      </c>
      <c r="R10" s="13">
        <f t="shared" si="23"/>
        <v>35</v>
      </c>
      <c r="S10" s="13" t="s">
        <v>3709</v>
      </c>
      <c r="T10" s="13">
        <f t="shared" si="13"/>
        <v>39</v>
      </c>
      <c r="U10" s="37"/>
      <c r="V10" s="45">
        <f t="shared" si="14"/>
        <v>62</v>
      </c>
      <c r="W10" s="34">
        <f t="shared" si="1"/>
        <v>7.5060532687651338E-2</v>
      </c>
      <c r="X10" s="37"/>
      <c r="Y10" s="45">
        <f t="shared" si="15"/>
        <v>7</v>
      </c>
      <c r="Z10" s="34">
        <f t="shared" si="2"/>
        <v>7.0000000000000007E-2</v>
      </c>
      <c r="AA10" s="37"/>
      <c r="AB10" s="45">
        <f t="shared" si="16"/>
        <v>1</v>
      </c>
      <c r="AC10" s="34">
        <f t="shared" si="3"/>
        <v>3.3333333333333333E-2</v>
      </c>
      <c r="AD10" s="37"/>
      <c r="AE10" s="45">
        <v>640283</v>
      </c>
      <c r="AF10" s="34">
        <f t="shared" si="4"/>
        <v>7.8609979545884251E-2</v>
      </c>
      <c r="AT10" s="28">
        <f t="shared" si="24"/>
        <v>7</v>
      </c>
      <c r="AU10" s="36"/>
      <c r="AV10" s="40">
        <f t="shared" si="17"/>
        <v>0</v>
      </c>
      <c r="AW10" s="27">
        <f t="shared" si="18"/>
        <v>0</v>
      </c>
      <c r="AX10" s="36"/>
      <c r="AY10" s="40">
        <f t="shared" si="19"/>
        <v>0</v>
      </c>
      <c r="AZ10" s="27">
        <f t="shared" si="20"/>
        <v>0</v>
      </c>
      <c r="BA10" s="36"/>
      <c r="BB10" s="40">
        <f t="shared" si="21"/>
        <v>0</v>
      </c>
      <c r="BC10" s="27">
        <f t="shared" si="22"/>
        <v>0</v>
      </c>
      <c r="BD10" s="36"/>
      <c r="BE10" s="40">
        <v>434700</v>
      </c>
      <c r="BF10" s="27">
        <f t="shared" si="5"/>
        <v>5.3369772598360232E-2</v>
      </c>
    </row>
    <row r="11" spans="1:58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11">
        <f t="shared" si="6"/>
        <v>4</v>
      </c>
      <c r="J11" s="11">
        <f t="shared" si="7"/>
        <v>5</v>
      </c>
      <c r="K11" s="11">
        <f t="shared" si="8"/>
        <v>5</v>
      </c>
      <c r="L11" s="11">
        <f t="shared" si="9"/>
        <v>8</v>
      </c>
      <c r="M11" s="11">
        <f t="shared" si="10"/>
        <v>9</v>
      </c>
      <c r="N11" s="11">
        <f t="shared" si="11"/>
        <v>0</v>
      </c>
      <c r="P11" s="31">
        <f t="shared" si="12"/>
        <v>31</v>
      </c>
      <c r="R11" s="13">
        <f t="shared" si="23"/>
        <v>40</v>
      </c>
      <c r="S11" s="13" t="s">
        <v>3709</v>
      </c>
      <c r="T11" s="13">
        <f t="shared" si="13"/>
        <v>44</v>
      </c>
      <c r="U11" s="37"/>
      <c r="V11" s="45">
        <f t="shared" si="14"/>
        <v>16</v>
      </c>
      <c r="W11" s="34">
        <f t="shared" si="1"/>
        <v>1.9370460048426151E-2</v>
      </c>
      <c r="X11" s="37"/>
      <c r="Y11" s="45">
        <f t="shared" si="15"/>
        <v>2</v>
      </c>
      <c r="Z11" s="34">
        <f t="shared" si="2"/>
        <v>0.02</v>
      </c>
      <c r="AA11" s="37"/>
      <c r="AB11" s="45">
        <f t="shared" si="16"/>
        <v>1</v>
      </c>
      <c r="AC11" s="34">
        <f t="shared" si="3"/>
        <v>3.3333333333333333E-2</v>
      </c>
      <c r="AD11" s="37"/>
      <c r="AE11" s="45">
        <v>132306</v>
      </c>
      <c r="AF11" s="34">
        <f t="shared" si="4"/>
        <v>1.6243710911890152E-2</v>
      </c>
      <c r="AT11" s="28">
        <f t="shared" si="24"/>
        <v>8</v>
      </c>
      <c r="AU11" s="36"/>
      <c r="AV11" s="40">
        <f t="shared" si="17"/>
        <v>1</v>
      </c>
      <c r="AW11" s="27">
        <f t="shared" si="18"/>
        <v>2.8328611898016999E-3</v>
      </c>
      <c r="AX11" s="36"/>
      <c r="AY11" s="40">
        <f t="shared" si="19"/>
        <v>0</v>
      </c>
      <c r="AZ11" s="27">
        <f t="shared" si="20"/>
        <v>0</v>
      </c>
      <c r="BA11" s="36"/>
      <c r="BB11" s="40">
        <f t="shared" si="21"/>
        <v>0</v>
      </c>
      <c r="BC11" s="27">
        <f t="shared" si="22"/>
        <v>0</v>
      </c>
      <c r="BD11" s="36"/>
      <c r="BE11" s="40">
        <v>632340</v>
      </c>
      <c r="BF11" s="27">
        <f t="shared" si="5"/>
        <v>7.7634787220720286E-2</v>
      </c>
    </row>
    <row r="12" spans="1:58" x14ac:dyDescent="0.3">
      <c r="A12" s="9">
        <v>817</v>
      </c>
      <c r="B12" s="9">
        <v>3</v>
      </c>
      <c r="C12" s="9">
        <v>9</v>
      </c>
      <c r="D12" s="9">
        <v>12</v>
      </c>
      <c r="E12" s="9">
        <v>13</v>
      </c>
      <c r="F12" s="9">
        <v>25</v>
      </c>
      <c r="G12" s="9">
        <v>43</v>
      </c>
      <c r="I12" s="11">
        <f t="shared" si="6"/>
        <v>3</v>
      </c>
      <c r="J12" s="11">
        <f t="shared" si="7"/>
        <v>9</v>
      </c>
      <c r="K12" s="11">
        <f t="shared" si="8"/>
        <v>2</v>
      </c>
      <c r="L12" s="11">
        <f t="shared" si="9"/>
        <v>3</v>
      </c>
      <c r="M12" s="11">
        <f t="shared" si="10"/>
        <v>5</v>
      </c>
      <c r="N12" s="11">
        <f t="shared" si="11"/>
        <v>3</v>
      </c>
      <c r="P12" s="31">
        <f t="shared" si="12"/>
        <v>25</v>
      </c>
      <c r="R12" s="13">
        <f t="shared" si="23"/>
        <v>45</v>
      </c>
      <c r="S12" s="13" t="s">
        <v>3709</v>
      </c>
      <c r="T12" s="13">
        <f t="shared" si="13"/>
        <v>49</v>
      </c>
      <c r="U12" s="37"/>
      <c r="V12" s="45">
        <f t="shared" si="14"/>
        <v>0</v>
      </c>
      <c r="W12" s="34">
        <f t="shared" si="1"/>
        <v>0</v>
      </c>
      <c r="X12" s="37"/>
      <c r="Y12" s="45">
        <f t="shared" si="15"/>
        <v>0</v>
      </c>
      <c r="Z12" s="34">
        <f t="shared" si="2"/>
        <v>0</v>
      </c>
      <c r="AA12" s="37"/>
      <c r="AB12" s="45">
        <f t="shared" si="16"/>
        <v>0</v>
      </c>
      <c r="AC12" s="34">
        <f t="shared" si="3"/>
        <v>0</v>
      </c>
      <c r="AD12" s="37"/>
      <c r="AE12" s="45">
        <v>11221</v>
      </c>
      <c r="AF12" s="34">
        <f t="shared" si="4"/>
        <v>1.3776448546726481E-3</v>
      </c>
      <c r="AT12" s="28">
        <f t="shared" si="24"/>
        <v>9</v>
      </c>
      <c r="AU12" s="36"/>
      <c r="AV12" s="40">
        <f t="shared" si="17"/>
        <v>1</v>
      </c>
      <c r="AW12" s="27">
        <f t="shared" si="18"/>
        <v>2.8328611898016999E-3</v>
      </c>
      <c r="AX12" s="36"/>
      <c r="AY12" s="40">
        <f t="shared" si="19"/>
        <v>0</v>
      </c>
      <c r="AZ12" s="27">
        <f t="shared" si="20"/>
        <v>0</v>
      </c>
      <c r="BA12" s="36"/>
      <c r="BB12" s="40">
        <f t="shared" si="21"/>
        <v>0</v>
      </c>
      <c r="BC12" s="27">
        <f t="shared" si="22"/>
        <v>0</v>
      </c>
      <c r="BD12" s="36"/>
      <c r="BE12" s="40">
        <v>824142</v>
      </c>
      <c r="BF12" s="27">
        <f t="shared" si="5"/>
        <v>0.10118304837533425</v>
      </c>
    </row>
    <row r="13" spans="1:58" x14ac:dyDescent="0.3">
      <c r="A13" s="9">
        <v>816</v>
      </c>
      <c r="B13" s="9">
        <v>12</v>
      </c>
      <c r="C13" s="9">
        <v>18</v>
      </c>
      <c r="D13" s="9">
        <v>19</v>
      </c>
      <c r="E13" s="9">
        <v>29</v>
      </c>
      <c r="F13" s="9">
        <v>31</v>
      </c>
      <c r="G13" s="9">
        <v>39</v>
      </c>
      <c r="I13" s="11">
        <f t="shared" si="6"/>
        <v>2</v>
      </c>
      <c r="J13" s="11">
        <f t="shared" si="7"/>
        <v>8</v>
      </c>
      <c r="K13" s="11">
        <f t="shared" si="8"/>
        <v>9</v>
      </c>
      <c r="L13" s="11">
        <f t="shared" si="9"/>
        <v>9</v>
      </c>
      <c r="M13" s="11">
        <f t="shared" si="10"/>
        <v>1</v>
      </c>
      <c r="N13" s="11">
        <f t="shared" si="11"/>
        <v>9</v>
      </c>
      <c r="P13" s="46">
        <f t="shared" si="12"/>
        <v>38</v>
      </c>
      <c r="R13" s="13">
        <f t="shared" si="23"/>
        <v>50</v>
      </c>
      <c r="S13" s="13" t="s">
        <v>3709</v>
      </c>
      <c r="T13" s="13">
        <f t="shared" si="13"/>
        <v>54</v>
      </c>
      <c r="U13" s="37"/>
      <c r="V13" s="45">
        <f t="shared" si="14"/>
        <v>0</v>
      </c>
      <c r="W13" s="34">
        <f t="shared" si="1"/>
        <v>0</v>
      </c>
      <c r="X13" s="37"/>
      <c r="Y13" s="45">
        <f t="shared" si="15"/>
        <v>0</v>
      </c>
      <c r="Z13" s="34">
        <f t="shared" si="2"/>
        <v>0</v>
      </c>
      <c r="AA13" s="37"/>
      <c r="AB13" s="45">
        <f t="shared" si="16"/>
        <v>0</v>
      </c>
      <c r="AC13" s="34">
        <f t="shared" si="3"/>
        <v>0</v>
      </c>
      <c r="AD13" s="37"/>
      <c r="AE13" s="45">
        <v>162</v>
      </c>
      <c r="AF13" s="34">
        <f t="shared" si="4"/>
        <v>1.988935624783611E-5</v>
      </c>
      <c r="AT13" s="28">
        <f t="shared" si="24"/>
        <v>10</v>
      </c>
      <c r="AU13" s="36"/>
      <c r="AV13" s="40">
        <f t="shared" si="17"/>
        <v>2</v>
      </c>
      <c r="AW13" s="27">
        <f t="shared" si="18"/>
        <v>5.6657223796033997E-3</v>
      </c>
      <c r="AX13" s="36"/>
      <c r="AY13" s="40">
        <f t="shared" si="19"/>
        <v>2</v>
      </c>
      <c r="AZ13" s="27">
        <f t="shared" si="20"/>
        <v>4.878048780487805E-2</v>
      </c>
      <c r="BA13" s="36"/>
      <c r="BB13" s="40">
        <f t="shared" si="21"/>
        <v>1</v>
      </c>
      <c r="BC13" s="27">
        <f t="shared" si="22"/>
        <v>6.6666666666666666E-2</v>
      </c>
      <c r="BD13" s="36"/>
      <c r="BE13" s="40">
        <v>969768</v>
      </c>
      <c r="BF13" s="27">
        <f t="shared" si="5"/>
        <v>0.11906210635649093</v>
      </c>
    </row>
    <row r="14" spans="1:58" x14ac:dyDescent="0.3">
      <c r="A14" s="9">
        <v>815</v>
      </c>
      <c r="B14" s="9">
        <v>17</v>
      </c>
      <c r="C14" s="9">
        <v>21</v>
      </c>
      <c r="D14" s="9">
        <v>25</v>
      </c>
      <c r="E14" s="9">
        <v>26</v>
      </c>
      <c r="F14" s="9">
        <v>27</v>
      </c>
      <c r="G14" s="9">
        <v>36</v>
      </c>
      <c r="I14" s="11">
        <f t="shared" si="6"/>
        <v>7</v>
      </c>
      <c r="J14" s="11">
        <f t="shared" si="7"/>
        <v>1</v>
      </c>
      <c r="K14" s="11">
        <f t="shared" si="8"/>
        <v>5</v>
      </c>
      <c r="L14" s="11">
        <f t="shared" si="9"/>
        <v>6</v>
      </c>
      <c r="M14" s="11">
        <f t="shared" si="10"/>
        <v>7</v>
      </c>
      <c r="N14" s="11">
        <f t="shared" si="11"/>
        <v>6</v>
      </c>
      <c r="P14" s="31">
        <f t="shared" si="12"/>
        <v>32</v>
      </c>
      <c r="R14" s="70" t="s">
        <v>3703</v>
      </c>
      <c r="S14" s="70"/>
      <c r="T14" s="70"/>
      <c r="U14" s="36"/>
      <c r="V14" s="40">
        <f>SUM(V6:V9)</f>
        <v>719</v>
      </c>
      <c r="W14" s="27">
        <f>SUM(W6:W9)</f>
        <v>0.8704600484261501</v>
      </c>
      <c r="X14" s="36"/>
      <c r="Y14" s="40">
        <f>SUM(Y6:Y9)</f>
        <v>86</v>
      </c>
      <c r="Z14" s="27">
        <f>SUM(Z6:Z9)</f>
        <v>0.86</v>
      </c>
      <c r="AA14" s="36"/>
      <c r="AB14" s="40">
        <f>SUM(AB6:AB9)</f>
        <v>26</v>
      </c>
      <c r="AC14" s="27">
        <f>SUM(AC6:AC9)</f>
        <v>0.86666666666666659</v>
      </c>
      <c r="AD14" s="36"/>
      <c r="AE14" s="40">
        <f>SUM(AE6:AE9)</f>
        <v>7074490</v>
      </c>
      <c r="AF14" s="27">
        <f>SUM(AF6:AF9)</f>
        <v>0.86856204865280306</v>
      </c>
      <c r="AT14" s="28">
        <f>AT13+1</f>
        <v>11</v>
      </c>
      <c r="AU14" s="36"/>
      <c r="AV14" s="40">
        <f t="shared" ref="AV14:AV27" si="25">COUNTIF($P:$P,$AT14)</f>
        <v>4</v>
      </c>
      <c r="AW14" s="27">
        <f t="shared" ref="AW14:AW27" si="26">AV14/AV$29</f>
        <v>1.1331444759206799E-2</v>
      </c>
      <c r="AX14" s="36"/>
      <c r="AY14" s="40">
        <f t="shared" ref="AY14:AY27" si="27">COUNTIF($P$3:$P$102,$AT14)</f>
        <v>1</v>
      </c>
      <c r="AZ14" s="27">
        <f t="shared" ref="AZ14:AZ27" si="28">AY14/AY$29</f>
        <v>2.4390243902439025E-2</v>
      </c>
      <c r="BA14" s="36"/>
      <c r="BB14" s="40">
        <f t="shared" ref="BB14:BB27" si="29">COUNTIF($P$3:$P$32,$AT14)</f>
        <v>0</v>
      </c>
      <c r="BC14" s="27">
        <f t="shared" ref="BC14:BC27" si="30">BB14/BB$29</f>
        <v>0</v>
      </c>
      <c r="BD14" s="36"/>
      <c r="BE14" s="40">
        <v>1033470</v>
      </c>
      <c r="BF14" s="27">
        <f t="shared" ref="BF14:BF27" si="31">BE14/BE$29</f>
        <v>0.12688304321883448</v>
      </c>
    </row>
    <row r="15" spans="1:58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11">
        <f t="shared" si="6"/>
        <v>2</v>
      </c>
      <c r="J15" s="11">
        <f t="shared" si="7"/>
        <v>1</v>
      </c>
      <c r="K15" s="11">
        <f t="shared" si="8"/>
        <v>8</v>
      </c>
      <c r="L15" s="11">
        <f t="shared" si="9"/>
        <v>8</v>
      </c>
      <c r="M15" s="11">
        <f t="shared" si="10"/>
        <v>2</v>
      </c>
      <c r="N15" s="11">
        <f t="shared" si="11"/>
        <v>5</v>
      </c>
      <c r="P15" s="31">
        <f t="shared" si="12"/>
        <v>26</v>
      </c>
      <c r="R15" s="70"/>
      <c r="S15" s="70"/>
      <c r="T15" s="70"/>
      <c r="U15" s="36"/>
      <c r="V15" s="41">
        <f>SUM(V3:V13)</f>
        <v>826</v>
      </c>
      <c r="W15" s="32">
        <f>SUM(W3:W13)</f>
        <v>1</v>
      </c>
      <c r="X15" s="36"/>
      <c r="Y15" s="41">
        <f>SUM(Y3:Y13)</f>
        <v>100</v>
      </c>
      <c r="Z15" s="32">
        <f>SUM(Z3:Z13)</f>
        <v>1</v>
      </c>
      <c r="AA15" s="36"/>
      <c r="AB15" s="41">
        <f>SUM(AB3:AB13)</f>
        <v>30</v>
      </c>
      <c r="AC15" s="32">
        <f>SUM(AC3:AC13)</f>
        <v>0.99999999999999989</v>
      </c>
      <c r="AD15" s="36"/>
      <c r="AE15" s="41">
        <f>SUM(AE3:AE13)</f>
        <v>8145060</v>
      </c>
      <c r="AF15" s="32">
        <f>SUM(AF3:AF13)</f>
        <v>0.99999999999999989</v>
      </c>
      <c r="AT15" s="28">
        <f t="shared" si="24"/>
        <v>12</v>
      </c>
      <c r="AU15" s="36"/>
      <c r="AV15" s="40">
        <f t="shared" si="25"/>
        <v>3</v>
      </c>
      <c r="AW15" s="27">
        <f t="shared" si="26"/>
        <v>8.4985835694051E-3</v>
      </c>
      <c r="AX15" s="36"/>
      <c r="AY15" s="40">
        <f t="shared" si="27"/>
        <v>0</v>
      </c>
      <c r="AZ15" s="27">
        <f t="shared" si="28"/>
        <v>0</v>
      </c>
      <c r="BA15" s="36"/>
      <c r="BB15" s="40">
        <f t="shared" si="29"/>
        <v>0</v>
      </c>
      <c r="BC15" s="27">
        <f t="shared" si="30"/>
        <v>0</v>
      </c>
      <c r="BD15" s="36"/>
      <c r="BE15" s="40">
        <v>1000065</v>
      </c>
      <c r="BF15" s="27">
        <f t="shared" si="31"/>
        <v>0.12278178429624828</v>
      </c>
    </row>
    <row r="16" spans="1:58" x14ac:dyDescent="0.3">
      <c r="A16" s="9">
        <v>813</v>
      </c>
      <c r="B16" s="9">
        <v>11</v>
      </c>
      <c r="C16" s="9">
        <v>30</v>
      </c>
      <c r="D16" s="9">
        <v>34</v>
      </c>
      <c r="E16" s="9">
        <v>35</v>
      </c>
      <c r="F16" s="9">
        <v>42</v>
      </c>
      <c r="G16" s="9">
        <v>44</v>
      </c>
      <c r="I16" s="11">
        <f t="shared" si="6"/>
        <v>1</v>
      </c>
      <c r="J16" s="11">
        <f t="shared" si="7"/>
        <v>0</v>
      </c>
      <c r="K16" s="11">
        <f t="shared" si="8"/>
        <v>4</v>
      </c>
      <c r="L16" s="11">
        <f t="shared" si="9"/>
        <v>5</v>
      </c>
      <c r="M16" s="11">
        <f t="shared" si="10"/>
        <v>2</v>
      </c>
      <c r="N16" s="11">
        <f t="shared" si="11"/>
        <v>4</v>
      </c>
      <c r="P16" s="31">
        <f t="shared" si="12"/>
        <v>16</v>
      </c>
      <c r="U16" s="36"/>
      <c r="AT16" s="28">
        <f t="shared" si="24"/>
        <v>13</v>
      </c>
      <c r="AU16" s="36"/>
      <c r="AV16" s="40">
        <f t="shared" si="25"/>
        <v>4</v>
      </c>
      <c r="AW16" s="27">
        <f t="shared" si="26"/>
        <v>1.1331444759206799E-2</v>
      </c>
      <c r="AX16" s="36"/>
      <c r="AY16" s="40">
        <f t="shared" si="27"/>
        <v>1</v>
      </c>
      <c r="AZ16" s="27">
        <f t="shared" si="28"/>
        <v>2.4390243902439025E-2</v>
      </c>
      <c r="BA16" s="36"/>
      <c r="BB16" s="40">
        <f t="shared" si="29"/>
        <v>1</v>
      </c>
      <c r="BC16" s="27">
        <f t="shared" si="30"/>
        <v>6.6666666666666666E-2</v>
      </c>
      <c r="BD16" s="36"/>
      <c r="BE16" s="40">
        <v>878940</v>
      </c>
      <c r="BF16" s="27">
        <f t="shared" si="31"/>
        <v>0.10791080728687082</v>
      </c>
    </row>
    <row r="17" spans="1:58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11">
        <f t="shared" si="6"/>
        <v>1</v>
      </c>
      <c r="J17" s="11">
        <f t="shared" si="7"/>
        <v>3</v>
      </c>
      <c r="K17" s="11">
        <f t="shared" si="8"/>
        <v>2</v>
      </c>
      <c r="L17" s="11">
        <f t="shared" si="9"/>
        <v>4</v>
      </c>
      <c r="M17" s="11">
        <f t="shared" si="10"/>
        <v>6</v>
      </c>
      <c r="N17" s="11">
        <f t="shared" si="11"/>
        <v>3</v>
      </c>
      <c r="P17" s="31">
        <f t="shared" si="12"/>
        <v>19</v>
      </c>
      <c r="U17" s="36"/>
      <c r="AT17" s="28">
        <f t="shared" si="24"/>
        <v>14</v>
      </c>
      <c r="AU17" s="36"/>
      <c r="AV17" s="40">
        <f t="shared" si="25"/>
        <v>14</v>
      </c>
      <c r="AW17" s="27">
        <f t="shared" si="26"/>
        <v>3.9660056657223795E-2</v>
      </c>
      <c r="AX17" s="36"/>
      <c r="AY17" s="40">
        <f t="shared" si="27"/>
        <v>1</v>
      </c>
      <c r="AZ17" s="27">
        <f t="shared" si="28"/>
        <v>2.4390243902439025E-2</v>
      </c>
      <c r="BA17" s="36"/>
      <c r="BB17" s="40">
        <f t="shared" si="29"/>
        <v>0</v>
      </c>
      <c r="BC17" s="27">
        <f t="shared" si="30"/>
        <v>0</v>
      </c>
      <c r="BD17" s="36"/>
      <c r="BE17" s="40">
        <v>700137</v>
      </c>
      <c r="BF17" s="27">
        <f t="shared" si="31"/>
        <v>8.5958482810439704E-2</v>
      </c>
    </row>
    <row r="18" spans="1:58" x14ac:dyDescent="0.3">
      <c r="A18" s="9">
        <v>811</v>
      </c>
      <c r="B18" s="9">
        <v>8</v>
      </c>
      <c r="C18" s="9">
        <v>11</v>
      </c>
      <c r="D18" s="9">
        <v>19</v>
      </c>
      <c r="E18" s="9">
        <v>21</v>
      </c>
      <c r="F18" s="9">
        <v>36</v>
      </c>
      <c r="G18" s="9">
        <v>45</v>
      </c>
      <c r="I18" s="11">
        <f t="shared" si="6"/>
        <v>8</v>
      </c>
      <c r="J18" s="11">
        <f t="shared" si="7"/>
        <v>1</v>
      </c>
      <c r="K18" s="11">
        <f t="shared" si="8"/>
        <v>9</v>
      </c>
      <c r="L18" s="11">
        <f t="shared" si="9"/>
        <v>1</v>
      </c>
      <c r="M18" s="11">
        <f t="shared" si="10"/>
        <v>6</v>
      </c>
      <c r="N18" s="11">
        <f t="shared" si="11"/>
        <v>5</v>
      </c>
      <c r="P18" s="31">
        <f t="shared" si="12"/>
        <v>30</v>
      </c>
      <c r="U18" s="36"/>
      <c r="AT18" s="28">
        <f t="shared" si="24"/>
        <v>15</v>
      </c>
      <c r="AU18" s="36"/>
      <c r="AV18" s="40">
        <f t="shared" si="25"/>
        <v>16</v>
      </c>
      <c r="AW18" s="27">
        <f t="shared" si="26"/>
        <v>4.5325779036827198E-2</v>
      </c>
      <c r="AX18" s="36"/>
      <c r="AY18" s="40">
        <f t="shared" si="27"/>
        <v>3</v>
      </c>
      <c r="AZ18" s="27">
        <f t="shared" si="28"/>
        <v>7.3170731707317069E-2</v>
      </c>
      <c r="BA18" s="36"/>
      <c r="BB18" s="40">
        <f t="shared" si="29"/>
        <v>0</v>
      </c>
      <c r="BC18" s="27">
        <f t="shared" si="30"/>
        <v>0</v>
      </c>
      <c r="BD18" s="36"/>
      <c r="BE18" s="40">
        <v>503568</v>
      </c>
      <c r="BF18" s="27">
        <f t="shared" si="31"/>
        <v>6.1824958932162562E-2</v>
      </c>
    </row>
    <row r="19" spans="1:58" x14ac:dyDescent="0.3">
      <c r="A19" s="9">
        <v>810</v>
      </c>
      <c r="B19" s="9">
        <v>5</v>
      </c>
      <c r="C19" s="9">
        <v>10</v>
      </c>
      <c r="D19" s="9">
        <v>13</v>
      </c>
      <c r="E19" s="9">
        <v>21</v>
      </c>
      <c r="F19" s="9">
        <v>39</v>
      </c>
      <c r="G19" s="9">
        <v>43</v>
      </c>
      <c r="I19" s="11">
        <f t="shared" si="6"/>
        <v>5</v>
      </c>
      <c r="J19" s="11">
        <f t="shared" si="7"/>
        <v>0</v>
      </c>
      <c r="K19" s="11">
        <f t="shared" si="8"/>
        <v>3</v>
      </c>
      <c r="L19" s="11">
        <f t="shared" si="9"/>
        <v>1</v>
      </c>
      <c r="M19" s="11">
        <f t="shared" si="10"/>
        <v>9</v>
      </c>
      <c r="N19" s="11">
        <f t="shared" si="11"/>
        <v>3</v>
      </c>
      <c r="P19" s="31">
        <f t="shared" si="12"/>
        <v>21</v>
      </c>
      <c r="U19" s="36"/>
      <c r="AT19" s="28">
        <f t="shared" si="24"/>
        <v>16</v>
      </c>
      <c r="AU19" s="36"/>
      <c r="AV19" s="40">
        <f t="shared" si="25"/>
        <v>19</v>
      </c>
      <c r="AW19" s="27">
        <f t="shared" si="26"/>
        <v>5.3824362606232294E-2</v>
      </c>
      <c r="AX19" s="36"/>
      <c r="AY19" s="40">
        <f t="shared" si="27"/>
        <v>3</v>
      </c>
      <c r="AZ19" s="27">
        <f t="shared" si="28"/>
        <v>7.3170731707317069E-2</v>
      </c>
      <c r="BA19" s="36"/>
      <c r="BB19" s="40">
        <f t="shared" si="29"/>
        <v>2</v>
      </c>
      <c r="BC19" s="27">
        <f t="shared" si="30"/>
        <v>0.13333333333333333</v>
      </c>
      <c r="BD19" s="36"/>
      <c r="BE19" s="40">
        <v>325125</v>
      </c>
      <c r="BF19" s="27">
        <f t="shared" si="31"/>
        <v>3.9916833025171086E-2</v>
      </c>
    </row>
    <row r="20" spans="1:58" x14ac:dyDescent="0.3">
      <c r="A20" s="9">
        <v>809</v>
      </c>
      <c r="B20" s="9">
        <v>6</v>
      </c>
      <c r="C20" s="9">
        <v>11</v>
      </c>
      <c r="D20" s="9">
        <v>15</v>
      </c>
      <c r="E20" s="9">
        <v>17</v>
      </c>
      <c r="F20" s="9">
        <v>23</v>
      </c>
      <c r="G20" s="9">
        <v>40</v>
      </c>
      <c r="I20" s="11">
        <f t="shared" si="6"/>
        <v>6</v>
      </c>
      <c r="J20" s="11">
        <f t="shared" si="7"/>
        <v>1</v>
      </c>
      <c r="K20" s="11">
        <f t="shared" si="8"/>
        <v>5</v>
      </c>
      <c r="L20" s="11">
        <f t="shared" si="9"/>
        <v>7</v>
      </c>
      <c r="M20" s="11">
        <f t="shared" si="10"/>
        <v>3</v>
      </c>
      <c r="N20" s="11">
        <f t="shared" si="11"/>
        <v>0</v>
      </c>
      <c r="P20" s="31">
        <f t="shared" si="12"/>
        <v>22</v>
      </c>
      <c r="U20" s="36"/>
      <c r="AT20" s="28">
        <f t="shared" si="24"/>
        <v>17</v>
      </c>
      <c r="AU20" s="36"/>
      <c r="AV20" s="40">
        <f t="shared" si="25"/>
        <v>15</v>
      </c>
      <c r="AW20" s="27">
        <f t="shared" si="26"/>
        <v>4.2492917847025496E-2</v>
      </c>
      <c r="AX20" s="36"/>
      <c r="AY20" s="40">
        <f t="shared" si="27"/>
        <v>3</v>
      </c>
      <c r="AZ20" s="27">
        <f t="shared" si="28"/>
        <v>7.3170731707317069E-2</v>
      </c>
      <c r="BA20" s="36"/>
      <c r="BB20" s="40">
        <f t="shared" si="29"/>
        <v>1</v>
      </c>
      <c r="BC20" s="27">
        <f t="shared" si="30"/>
        <v>6.6666666666666666E-2</v>
      </c>
      <c r="BD20" s="36"/>
      <c r="BE20" s="40">
        <v>186570</v>
      </c>
      <c r="BF20" s="27">
        <f t="shared" si="31"/>
        <v>2.2905908612091255E-2</v>
      </c>
    </row>
    <row r="21" spans="1:58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11">
        <f t="shared" si="6"/>
        <v>5</v>
      </c>
      <c r="J21" s="11">
        <f t="shared" si="7"/>
        <v>1</v>
      </c>
      <c r="K21" s="11">
        <f t="shared" si="8"/>
        <v>1</v>
      </c>
      <c r="L21" s="11">
        <f t="shared" si="9"/>
        <v>2</v>
      </c>
      <c r="M21" s="11">
        <f t="shared" si="10"/>
        <v>1</v>
      </c>
      <c r="N21" s="11">
        <f t="shared" si="11"/>
        <v>3</v>
      </c>
      <c r="P21" s="46">
        <f t="shared" si="12"/>
        <v>13</v>
      </c>
      <c r="U21" s="37"/>
      <c r="AT21" s="13">
        <f t="shared" si="24"/>
        <v>18</v>
      </c>
      <c r="AU21" s="37"/>
      <c r="AV21" s="45">
        <f t="shared" si="25"/>
        <v>29</v>
      </c>
      <c r="AW21" s="34">
        <f t="shared" si="26"/>
        <v>8.2152974504249299E-2</v>
      </c>
      <c r="AX21" s="37"/>
      <c r="AY21" s="45">
        <f t="shared" si="27"/>
        <v>2</v>
      </c>
      <c r="AZ21" s="34">
        <f t="shared" si="28"/>
        <v>4.878048780487805E-2</v>
      </c>
      <c r="BA21" s="37"/>
      <c r="BB21" s="45">
        <f t="shared" si="29"/>
        <v>1</v>
      </c>
      <c r="BC21" s="34">
        <f t="shared" si="30"/>
        <v>6.6666666666666666E-2</v>
      </c>
      <c r="BD21" s="37"/>
      <c r="BE21" s="45">
        <v>93710</v>
      </c>
      <c r="BF21" s="34">
        <f t="shared" si="31"/>
        <v>1.1505133172745197E-2</v>
      </c>
    </row>
    <row r="22" spans="1:58" x14ac:dyDescent="0.3">
      <c r="A22" s="9">
        <v>807</v>
      </c>
      <c r="B22" s="9">
        <v>6</v>
      </c>
      <c r="C22" s="9">
        <v>10</v>
      </c>
      <c r="D22" s="9">
        <v>18</v>
      </c>
      <c r="E22" s="9">
        <v>25</v>
      </c>
      <c r="F22" s="9">
        <v>34</v>
      </c>
      <c r="G22" s="9">
        <v>35</v>
      </c>
      <c r="I22" s="11">
        <f t="shared" si="6"/>
        <v>6</v>
      </c>
      <c r="J22" s="11">
        <f t="shared" si="7"/>
        <v>0</v>
      </c>
      <c r="K22" s="11">
        <f t="shared" si="8"/>
        <v>8</v>
      </c>
      <c r="L22" s="11">
        <f t="shared" si="9"/>
        <v>5</v>
      </c>
      <c r="M22" s="11">
        <f t="shared" si="10"/>
        <v>4</v>
      </c>
      <c r="N22" s="11">
        <f t="shared" si="11"/>
        <v>5</v>
      </c>
      <c r="P22" s="31">
        <f t="shared" si="12"/>
        <v>28</v>
      </c>
      <c r="U22" s="37"/>
      <c r="AT22" s="13">
        <f t="shared" si="24"/>
        <v>19</v>
      </c>
      <c r="AU22" s="37"/>
      <c r="AV22" s="45">
        <f t="shared" si="25"/>
        <v>35</v>
      </c>
      <c r="AW22" s="34">
        <f t="shared" si="26"/>
        <v>9.9150141643059492E-2</v>
      </c>
      <c r="AX22" s="37"/>
      <c r="AY22" s="45">
        <f t="shared" si="27"/>
        <v>4</v>
      </c>
      <c r="AZ22" s="34">
        <f t="shared" si="28"/>
        <v>9.7560975609756101E-2</v>
      </c>
      <c r="BA22" s="37"/>
      <c r="BB22" s="45">
        <f t="shared" si="29"/>
        <v>2</v>
      </c>
      <c r="BC22" s="34">
        <f t="shared" si="30"/>
        <v>0.13333333333333333</v>
      </c>
      <c r="BD22" s="37"/>
      <c r="BE22" s="45">
        <v>40362</v>
      </c>
      <c r="BF22" s="34">
        <f t="shared" si="31"/>
        <v>4.9553962770071671E-3</v>
      </c>
    </row>
    <row r="23" spans="1:58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11">
        <f t="shared" si="6"/>
        <v>4</v>
      </c>
      <c r="J23" s="11">
        <f t="shared" si="7"/>
        <v>0</v>
      </c>
      <c r="K23" s="11">
        <f t="shared" si="8"/>
        <v>3</v>
      </c>
      <c r="L23" s="11">
        <f t="shared" si="9"/>
        <v>1</v>
      </c>
      <c r="M23" s="11">
        <f t="shared" si="10"/>
        <v>7</v>
      </c>
      <c r="N23" s="11">
        <f t="shared" si="11"/>
        <v>8</v>
      </c>
      <c r="P23" s="31">
        <f t="shared" si="12"/>
        <v>23</v>
      </c>
      <c r="U23" s="37"/>
      <c r="AT23" s="13">
        <f t="shared" si="24"/>
        <v>20</v>
      </c>
      <c r="AU23" s="37"/>
      <c r="AV23" s="45">
        <f t="shared" si="25"/>
        <v>33</v>
      </c>
      <c r="AW23" s="34">
        <f t="shared" si="26"/>
        <v>9.3484419263456089E-2</v>
      </c>
      <c r="AX23" s="37"/>
      <c r="AY23" s="45">
        <f t="shared" si="27"/>
        <v>4</v>
      </c>
      <c r="AZ23" s="34">
        <f t="shared" si="28"/>
        <v>9.7560975609756101E-2</v>
      </c>
      <c r="BA23" s="37"/>
      <c r="BB23" s="45">
        <f t="shared" si="29"/>
        <v>1</v>
      </c>
      <c r="BC23" s="34">
        <f t="shared" si="30"/>
        <v>6.6666666666666666E-2</v>
      </c>
      <c r="BD23" s="37"/>
      <c r="BE23" s="45">
        <v>14379</v>
      </c>
      <c r="BF23" s="34">
        <f t="shared" si="31"/>
        <v>1.7653645277014535E-3</v>
      </c>
    </row>
    <row r="24" spans="1:58" x14ac:dyDescent="0.3">
      <c r="A24" s="9">
        <v>805</v>
      </c>
      <c r="B24" s="9">
        <v>3</v>
      </c>
      <c r="C24" s="9">
        <v>12</v>
      </c>
      <c r="D24" s="9">
        <v>13</v>
      </c>
      <c r="E24" s="9">
        <v>18</v>
      </c>
      <c r="F24" s="9">
        <v>31</v>
      </c>
      <c r="G24" s="9">
        <v>32</v>
      </c>
      <c r="I24" s="11">
        <f t="shared" si="6"/>
        <v>3</v>
      </c>
      <c r="J24" s="11">
        <f t="shared" si="7"/>
        <v>2</v>
      </c>
      <c r="K24" s="11">
        <f t="shared" si="8"/>
        <v>3</v>
      </c>
      <c r="L24" s="11">
        <f t="shared" si="9"/>
        <v>8</v>
      </c>
      <c r="M24" s="11">
        <f t="shared" si="10"/>
        <v>1</v>
      </c>
      <c r="N24" s="11">
        <f t="shared" si="11"/>
        <v>2</v>
      </c>
      <c r="P24" s="31">
        <f t="shared" si="12"/>
        <v>19</v>
      </c>
      <c r="U24" s="37"/>
      <c r="AT24" s="13">
        <f t="shared" si="24"/>
        <v>21</v>
      </c>
      <c r="AU24" s="37"/>
      <c r="AV24" s="45">
        <f t="shared" si="25"/>
        <v>37</v>
      </c>
      <c r="AW24" s="34">
        <f t="shared" si="26"/>
        <v>0.10481586402266289</v>
      </c>
      <c r="AX24" s="37"/>
      <c r="AY24" s="45">
        <f t="shared" si="27"/>
        <v>2</v>
      </c>
      <c r="AZ24" s="34">
        <f t="shared" si="28"/>
        <v>4.878048780487805E-2</v>
      </c>
      <c r="BA24" s="37"/>
      <c r="BB24" s="45">
        <f t="shared" si="29"/>
        <v>1</v>
      </c>
      <c r="BC24" s="34">
        <f t="shared" si="30"/>
        <v>6.6666666666666666E-2</v>
      </c>
      <c r="BD24" s="37"/>
      <c r="BE24" s="45">
        <v>3960</v>
      </c>
      <c r="BF24" s="34">
        <f t="shared" si="31"/>
        <v>4.8618426383599382E-4</v>
      </c>
    </row>
    <row r="25" spans="1:58" x14ac:dyDescent="0.3">
      <c r="A25" s="9">
        <v>804</v>
      </c>
      <c r="B25" s="9">
        <v>1</v>
      </c>
      <c r="C25" s="9">
        <v>10</v>
      </c>
      <c r="D25" s="9">
        <v>13</v>
      </c>
      <c r="E25" s="9">
        <v>26</v>
      </c>
      <c r="F25" s="9">
        <v>32</v>
      </c>
      <c r="G25" s="9">
        <v>36</v>
      </c>
      <c r="I25" s="11">
        <f t="shared" si="6"/>
        <v>1</v>
      </c>
      <c r="J25" s="11">
        <f t="shared" si="7"/>
        <v>0</v>
      </c>
      <c r="K25" s="11">
        <f t="shared" si="8"/>
        <v>3</v>
      </c>
      <c r="L25" s="11">
        <f t="shared" si="9"/>
        <v>6</v>
      </c>
      <c r="M25" s="11">
        <f t="shared" si="10"/>
        <v>2</v>
      </c>
      <c r="N25" s="11">
        <f t="shared" si="11"/>
        <v>6</v>
      </c>
      <c r="P25" s="31">
        <f t="shared" si="12"/>
        <v>18</v>
      </c>
      <c r="AT25" s="31">
        <f t="shared" si="24"/>
        <v>22</v>
      </c>
      <c r="AV25" s="39">
        <f t="shared" si="25"/>
        <v>35</v>
      </c>
      <c r="AW25" s="20">
        <f t="shared" si="26"/>
        <v>9.9150141643059492E-2</v>
      </c>
      <c r="AX25" s="37"/>
      <c r="AY25" s="39">
        <f t="shared" si="27"/>
        <v>2</v>
      </c>
      <c r="AZ25" s="20">
        <f t="shared" si="28"/>
        <v>4.878048780487805E-2</v>
      </c>
      <c r="BA25" s="37"/>
      <c r="BB25" s="39">
        <f t="shared" si="29"/>
        <v>1</v>
      </c>
      <c r="BC25" s="20">
        <f t="shared" si="30"/>
        <v>6.6666666666666666E-2</v>
      </c>
      <c r="BD25" s="37"/>
      <c r="BE25" s="39">
        <v>735</v>
      </c>
      <c r="BF25" s="34">
        <f t="shared" si="31"/>
        <v>9.0238745939256435E-5</v>
      </c>
    </row>
    <row r="26" spans="1:58" x14ac:dyDescent="0.3">
      <c r="A26" s="9">
        <v>803</v>
      </c>
      <c r="B26" s="9">
        <v>5</v>
      </c>
      <c r="C26" s="9">
        <v>9</v>
      </c>
      <c r="D26" s="9">
        <v>14</v>
      </c>
      <c r="E26" s="9">
        <v>26</v>
      </c>
      <c r="F26" s="9">
        <v>30</v>
      </c>
      <c r="G26" s="9">
        <v>43</v>
      </c>
      <c r="I26" s="11">
        <f t="shared" si="6"/>
        <v>5</v>
      </c>
      <c r="J26" s="11">
        <f t="shared" si="7"/>
        <v>9</v>
      </c>
      <c r="K26" s="11">
        <f t="shared" si="8"/>
        <v>4</v>
      </c>
      <c r="L26" s="11">
        <f t="shared" si="9"/>
        <v>6</v>
      </c>
      <c r="M26" s="11">
        <f t="shared" si="10"/>
        <v>0</v>
      </c>
      <c r="N26" s="11">
        <f t="shared" si="11"/>
        <v>3</v>
      </c>
      <c r="P26" s="31">
        <f t="shared" si="12"/>
        <v>27</v>
      </c>
      <c r="AT26" s="31">
        <f t="shared" si="24"/>
        <v>23</v>
      </c>
      <c r="AV26" s="39">
        <f t="shared" si="25"/>
        <v>50</v>
      </c>
      <c r="AW26" s="20">
        <f t="shared" si="26"/>
        <v>0.14164305949008499</v>
      </c>
      <c r="AX26" s="37"/>
      <c r="AY26" s="39">
        <f t="shared" si="27"/>
        <v>7</v>
      </c>
      <c r="AZ26" s="20">
        <f t="shared" si="28"/>
        <v>0.17073170731707318</v>
      </c>
      <c r="BA26" s="37"/>
      <c r="BB26" s="39">
        <f t="shared" si="29"/>
        <v>3</v>
      </c>
      <c r="BC26" s="20">
        <f t="shared" si="30"/>
        <v>0.2</v>
      </c>
      <c r="BD26" s="37"/>
      <c r="BE26" s="39">
        <v>60</v>
      </c>
      <c r="BF26" s="34">
        <f t="shared" si="31"/>
        <v>7.366428239939301E-6</v>
      </c>
    </row>
    <row r="27" spans="1:58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11">
        <f t="shared" si="6"/>
        <v>0</v>
      </c>
      <c r="J27" s="11">
        <f t="shared" si="7"/>
        <v>1</v>
      </c>
      <c r="K27" s="11">
        <f t="shared" si="8"/>
        <v>2</v>
      </c>
      <c r="L27" s="11">
        <f t="shared" si="9"/>
        <v>8</v>
      </c>
      <c r="M27" s="11">
        <f t="shared" si="10"/>
        <v>4</v>
      </c>
      <c r="N27" s="11">
        <f t="shared" si="11"/>
        <v>2</v>
      </c>
      <c r="P27" s="31">
        <f t="shared" si="12"/>
        <v>17</v>
      </c>
      <c r="AT27" s="31">
        <f t="shared" si="24"/>
        <v>24</v>
      </c>
      <c r="AV27" s="39">
        <f t="shared" si="25"/>
        <v>55</v>
      </c>
      <c r="AW27" s="20">
        <f t="shared" si="26"/>
        <v>0.15580736543909349</v>
      </c>
      <c r="AY27" s="39">
        <f t="shared" si="27"/>
        <v>6</v>
      </c>
      <c r="AZ27" s="20">
        <f t="shared" si="28"/>
        <v>0.14634146341463414</v>
      </c>
      <c r="BB27" s="39">
        <f t="shared" si="29"/>
        <v>1</v>
      </c>
      <c r="BC27" s="20">
        <f t="shared" si="30"/>
        <v>6.6666666666666666E-2</v>
      </c>
      <c r="BE27" s="39">
        <v>1</v>
      </c>
      <c r="BF27" s="20">
        <f t="shared" si="31"/>
        <v>1.2277380399898834E-7</v>
      </c>
    </row>
    <row r="28" spans="1:58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11">
        <f t="shared" si="6"/>
        <v>7</v>
      </c>
      <c r="J28" s="11">
        <f t="shared" si="7"/>
        <v>5</v>
      </c>
      <c r="K28" s="11">
        <f t="shared" si="8"/>
        <v>8</v>
      </c>
      <c r="L28" s="11">
        <f t="shared" si="9"/>
        <v>7</v>
      </c>
      <c r="M28" s="11">
        <f t="shared" si="10"/>
        <v>3</v>
      </c>
      <c r="N28" s="11">
        <f t="shared" si="11"/>
        <v>4</v>
      </c>
      <c r="P28" s="31">
        <f t="shared" si="12"/>
        <v>34</v>
      </c>
      <c r="AT28" s="80" t="s">
        <v>3703</v>
      </c>
      <c r="AV28" s="40">
        <f>SUM(AV10:AV20)</f>
        <v>79</v>
      </c>
      <c r="AW28" s="27">
        <f>SUM(AW10:AW20)</f>
        <v>0.22379603399433429</v>
      </c>
      <c r="AX28" s="36"/>
      <c r="AY28" s="40">
        <f>SUM(AY10:AY20)</f>
        <v>14</v>
      </c>
      <c r="AZ28" s="27">
        <f>SUM(AZ10:AZ20)</f>
        <v>0.34146341463414637</v>
      </c>
      <c r="BA28" s="36"/>
      <c r="BB28" s="40">
        <f>SUM(BB10:BB20)</f>
        <v>5</v>
      </c>
      <c r="BC28" s="27">
        <f>SUM(BC10:BC20)</f>
        <v>0.33333333333333331</v>
      </c>
      <c r="BD28" s="36"/>
      <c r="BE28" s="40">
        <f>SUM(BE10:BE20)</f>
        <v>7488825</v>
      </c>
      <c r="BF28" s="27">
        <f>SUM(BF10:BF20)</f>
        <v>0.91943153273272404</v>
      </c>
    </row>
    <row r="29" spans="1:58" x14ac:dyDescent="0.3">
      <c r="A29" s="9">
        <v>800</v>
      </c>
      <c r="B29" s="9">
        <v>1</v>
      </c>
      <c r="C29" s="9">
        <v>4</v>
      </c>
      <c r="D29" s="9">
        <v>10</v>
      </c>
      <c r="E29" s="9">
        <v>12</v>
      </c>
      <c r="F29" s="9">
        <v>28</v>
      </c>
      <c r="G29" s="9">
        <v>45</v>
      </c>
      <c r="I29" s="11">
        <f t="shared" si="6"/>
        <v>1</v>
      </c>
      <c r="J29" s="11">
        <f t="shared" si="7"/>
        <v>4</v>
      </c>
      <c r="K29" s="11">
        <f t="shared" si="8"/>
        <v>0</v>
      </c>
      <c r="L29" s="11">
        <f t="shared" si="9"/>
        <v>2</v>
      </c>
      <c r="M29" s="11">
        <f t="shared" si="10"/>
        <v>8</v>
      </c>
      <c r="N29" s="11">
        <f t="shared" si="11"/>
        <v>5</v>
      </c>
      <c r="P29" s="31">
        <f t="shared" si="12"/>
        <v>20</v>
      </c>
      <c r="AT29" s="81"/>
      <c r="AV29" s="41">
        <f>SUM(AV3:AV27)</f>
        <v>353</v>
      </c>
      <c r="AW29" s="32">
        <f>SUM(AW3:AW27)</f>
        <v>1</v>
      </c>
      <c r="AX29" s="36"/>
      <c r="AY29" s="41">
        <f>SUM(AY3:AY27)</f>
        <v>41</v>
      </c>
      <c r="AZ29" s="32">
        <f>SUM(AZ3:AZ27)</f>
        <v>1</v>
      </c>
      <c r="BA29" s="36"/>
      <c r="BB29" s="41">
        <f>SUM(BB3:BB27)</f>
        <v>15</v>
      </c>
      <c r="BC29" s="32">
        <f>SUM(BC3:BC27)</f>
        <v>1</v>
      </c>
      <c r="BD29" s="36"/>
      <c r="BE29" s="41">
        <f>SUM(BE3:BE27)</f>
        <v>8145060</v>
      </c>
      <c r="BF29" s="32">
        <f>SUM(BF3:BF27)</f>
        <v>1</v>
      </c>
    </row>
    <row r="30" spans="1:58" x14ac:dyDescent="0.3">
      <c r="A30" s="9">
        <v>799</v>
      </c>
      <c r="B30" s="9">
        <v>12</v>
      </c>
      <c r="C30" s="9">
        <v>17</v>
      </c>
      <c r="D30" s="9">
        <v>23</v>
      </c>
      <c r="E30" s="9">
        <v>34</v>
      </c>
      <c r="F30" s="9">
        <v>42</v>
      </c>
      <c r="G30" s="9">
        <v>45</v>
      </c>
      <c r="I30" s="11">
        <f t="shared" si="6"/>
        <v>2</v>
      </c>
      <c r="J30" s="11">
        <f t="shared" si="7"/>
        <v>7</v>
      </c>
      <c r="K30" s="11">
        <f t="shared" si="8"/>
        <v>3</v>
      </c>
      <c r="L30" s="11">
        <f t="shared" si="9"/>
        <v>4</v>
      </c>
      <c r="M30" s="11">
        <f t="shared" si="10"/>
        <v>2</v>
      </c>
      <c r="N30" s="11">
        <f t="shared" si="11"/>
        <v>5</v>
      </c>
      <c r="P30" s="31">
        <f t="shared" si="12"/>
        <v>23</v>
      </c>
    </row>
    <row r="31" spans="1:58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11">
        <f t="shared" si="6"/>
        <v>2</v>
      </c>
      <c r="J31" s="11">
        <f t="shared" si="7"/>
        <v>0</v>
      </c>
      <c r="K31" s="11">
        <f t="shared" si="8"/>
        <v>4</v>
      </c>
      <c r="L31" s="11">
        <f t="shared" si="9"/>
        <v>2</v>
      </c>
      <c r="M31" s="11">
        <f t="shared" si="10"/>
        <v>2</v>
      </c>
      <c r="N31" s="11">
        <f t="shared" si="11"/>
        <v>6</v>
      </c>
      <c r="P31" s="31">
        <f t="shared" si="12"/>
        <v>16</v>
      </c>
    </row>
    <row r="32" spans="1:58" x14ac:dyDescent="0.3">
      <c r="A32" s="9">
        <v>797</v>
      </c>
      <c r="B32" s="9">
        <v>5</v>
      </c>
      <c r="C32" s="9">
        <v>22</v>
      </c>
      <c r="D32" s="9">
        <v>31</v>
      </c>
      <c r="E32" s="9">
        <v>32</v>
      </c>
      <c r="F32" s="9">
        <v>39</v>
      </c>
      <c r="G32" s="9">
        <v>45</v>
      </c>
      <c r="I32" s="11">
        <f t="shared" si="6"/>
        <v>5</v>
      </c>
      <c r="J32" s="11">
        <f t="shared" si="7"/>
        <v>2</v>
      </c>
      <c r="K32" s="11">
        <f t="shared" si="8"/>
        <v>1</v>
      </c>
      <c r="L32" s="11">
        <f t="shared" si="9"/>
        <v>2</v>
      </c>
      <c r="M32" s="11">
        <f t="shared" si="10"/>
        <v>9</v>
      </c>
      <c r="N32" s="11">
        <f t="shared" si="11"/>
        <v>5</v>
      </c>
      <c r="P32" s="31">
        <f t="shared" si="12"/>
        <v>24</v>
      </c>
    </row>
    <row r="33" spans="1:16" x14ac:dyDescent="0.3">
      <c r="A33" s="9">
        <v>796</v>
      </c>
      <c r="B33" s="9">
        <v>1</v>
      </c>
      <c r="C33" s="9">
        <v>21</v>
      </c>
      <c r="D33" s="9">
        <v>26</v>
      </c>
      <c r="E33" s="9">
        <v>36</v>
      </c>
      <c r="F33" s="9">
        <v>40</v>
      </c>
      <c r="G33" s="9">
        <v>41</v>
      </c>
      <c r="I33" s="11">
        <f t="shared" si="6"/>
        <v>1</v>
      </c>
      <c r="J33" s="11">
        <f t="shared" si="7"/>
        <v>1</v>
      </c>
      <c r="K33" s="11">
        <f t="shared" si="8"/>
        <v>6</v>
      </c>
      <c r="L33" s="11">
        <f t="shared" si="9"/>
        <v>6</v>
      </c>
      <c r="M33" s="11">
        <f t="shared" si="10"/>
        <v>0</v>
      </c>
      <c r="N33" s="11">
        <f t="shared" si="11"/>
        <v>1</v>
      </c>
      <c r="P33" s="31">
        <f t="shared" si="12"/>
        <v>15</v>
      </c>
    </row>
    <row r="34" spans="1:16" x14ac:dyDescent="0.3">
      <c r="A34" s="9">
        <v>795</v>
      </c>
      <c r="B34" s="9">
        <v>3</v>
      </c>
      <c r="C34" s="9">
        <v>10</v>
      </c>
      <c r="D34" s="9">
        <v>13</v>
      </c>
      <c r="E34" s="9">
        <v>26</v>
      </c>
      <c r="F34" s="9">
        <v>34</v>
      </c>
      <c r="G34" s="9">
        <v>38</v>
      </c>
      <c r="I34" s="11">
        <f t="shared" si="6"/>
        <v>3</v>
      </c>
      <c r="J34" s="11">
        <f t="shared" si="7"/>
        <v>0</v>
      </c>
      <c r="K34" s="11">
        <f t="shared" si="8"/>
        <v>3</v>
      </c>
      <c r="L34" s="11">
        <f t="shared" si="9"/>
        <v>6</v>
      </c>
      <c r="M34" s="11">
        <f t="shared" si="10"/>
        <v>4</v>
      </c>
      <c r="N34" s="11">
        <f t="shared" si="11"/>
        <v>8</v>
      </c>
      <c r="P34" s="31">
        <f t="shared" si="12"/>
        <v>24</v>
      </c>
    </row>
    <row r="35" spans="1:16" x14ac:dyDescent="0.3">
      <c r="A35" s="9">
        <v>794</v>
      </c>
      <c r="B35" s="9">
        <v>6</v>
      </c>
      <c r="C35" s="9">
        <v>7</v>
      </c>
      <c r="D35" s="9">
        <v>18</v>
      </c>
      <c r="E35" s="9">
        <v>19</v>
      </c>
      <c r="F35" s="9">
        <v>30</v>
      </c>
      <c r="G35" s="9">
        <v>38</v>
      </c>
      <c r="I35" s="11">
        <f t="shared" si="6"/>
        <v>6</v>
      </c>
      <c r="J35" s="11">
        <f t="shared" si="7"/>
        <v>7</v>
      </c>
      <c r="K35" s="11">
        <f t="shared" si="8"/>
        <v>8</v>
      </c>
      <c r="L35" s="11">
        <f t="shared" si="9"/>
        <v>9</v>
      </c>
      <c r="M35" s="11">
        <f t="shared" si="10"/>
        <v>0</v>
      </c>
      <c r="N35" s="11">
        <f t="shared" si="11"/>
        <v>8</v>
      </c>
      <c r="P35" s="31">
        <f t="shared" si="12"/>
        <v>38</v>
      </c>
    </row>
    <row r="36" spans="1:16" x14ac:dyDescent="0.3">
      <c r="A36" s="9">
        <v>793</v>
      </c>
      <c r="B36" s="9">
        <v>10</v>
      </c>
      <c r="C36" s="9">
        <v>15</v>
      </c>
      <c r="D36" s="9">
        <v>21</v>
      </c>
      <c r="E36" s="9">
        <v>35</v>
      </c>
      <c r="F36" s="9">
        <v>38</v>
      </c>
      <c r="G36" s="9">
        <v>43</v>
      </c>
      <c r="I36" s="11">
        <f t="shared" si="6"/>
        <v>0</v>
      </c>
      <c r="J36" s="11">
        <f t="shared" si="7"/>
        <v>5</v>
      </c>
      <c r="K36" s="11">
        <f t="shared" si="8"/>
        <v>1</v>
      </c>
      <c r="L36" s="11">
        <f t="shared" si="9"/>
        <v>5</v>
      </c>
      <c r="M36" s="11">
        <f t="shared" si="10"/>
        <v>8</v>
      </c>
      <c r="N36" s="11">
        <f t="shared" si="11"/>
        <v>3</v>
      </c>
      <c r="P36" s="31">
        <f t="shared" si="12"/>
        <v>22</v>
      </c>
    </row>
    <row r="37" spans="1:16" x14ac:dyDescent="0.3">
      <c r="A37" s="9">
        <v>792</v>
      </c>
      <c r="B37" s="9">
        <v>2</v>
      </c>
      <c r="C37" s="9">
        <v>7</v>
      </c>
      <c r="D37" s="9">
        <v>19</v>
      </c>
      <c r="E37" s="9">
        <v>25</v>
      </c>
      <c r="F37" s="9">
        <v>29</v>
      </c>
      <c r="G37" s="9">
        <v>36</v>
      </c>
      <c r="I37" s="11">
        <f t="shared" si="6"/>
        <v>2</v>
      </c>
      <c r="J37" s="11">
        <f t="shared" si="7"/>
        <v>7</v>
      </c>
      <c r="K37" s="11">
        <f t="shared" si="8"/>
        <v>9</v>
      </c>
      <c r="L37" s="11">
        <f t="shared" si="9"/>
        <v>5</v>
      </c>
      <c r="M37" s="11">
        <f t="shared" si="10"/>
        <v>9</v>
      </c>
      <c r="N37" s="11">
        <f t="shared" si="11"/>
        <v>6</v>
      </c>
      <c r="P37" s="31">
        <f t="shared" si="12"/>
        <v>38</v>
      </c>
    </row>
    <row r="38" spans="1:16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11">
        <f t="shared" si="6"/>
        <v>2</v>
      </c>
      <c r="J38" s="11">
        <f t="shared" si="7"/>
        <v>0</v>
      </c>
      <c r="K38" s="11">
        <f t="shared" si="8"/>
        <v>2</v>
      </c>
      <c r="L38" s="11">
        <f t="shared" si="9"/>
        <v>1</v>
      </c>
      <c r="M38" s="11">
        <f t="shared" si="10"/>
        <v>3</v>
      </c>
      <c r="N38" s="11">
        <f t="shared" si="11"/>
        <v>2</v>
      </c>
      <c r="P38" s="31">
        <f t="shared" si="12"/>
        <v>10</v>
      </c>
    </row>
    <row r="39" spans="1:16" x14ac:dyDescent="0.3">
      <c r="A39" s="9">
        <v>790</v>
      </c>
      <c r="B39" s="9">
        <v>3</v>
      </c>
      <c r="C39" s="9">
        <v>8</v>
      </c>
      <c r="D39" s="9">
        <v>19</v>
      </c>
      <c r="E39" s="9">
        <v>27</v>
      </c>
      <c r="F39" s="9">
        <v>30</v>
      </c>
      <c r="G39" s="9">
        <v>41</v>
      </c>
      <c r="I39" s="11">
        <f t="shared" si="6"/>
        <v>3</v>
      </c>
      <c r="J39" s="11">
        <f t="shared" si="7"/>
        <v>8</v>
      </c>
      <c r="K39" s="11">
        <f t="shared" si="8"/>
        <v>9</v>
      </c>
      <c r="L39" s="11">
        <f t="shared" si="9"/>
        <v>7</v>
      </c>
      <c r="M39" s="11">
        <f t="shared" si="10"/>
        <v>0</v>
      </c>
      <c r="N39" s="11">
        <f t="shared" si="11"/>
        <v>1</v>
      </c>
      <c r="P39" s="31">
        <f t="shared" si="12"/>
        <v>28</v>
      </c>
    </row>
    <row r="40" spans="1:16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11">
        <f t="shared" si="6"/>
        <v>2</v>
      </c>
      <c r="J40" s="11">
        <f t="shared" si="7"/>
        <v>6</v>
      </c>
      <c r="K40" s="11">
        <f t="shared" si="8"/>
        <v>7</v>
      </c>
      <c r="L40" s="11">
        <f t="shared" si="9"/>
        <v>2</v>
      </c>
      <c r="M40" s="11">
        <f t="shared" si="10"/>
        <v>9</v>
      </c>
      <c r="N40" s="11">
        <f t="shared" si="11"/>
        <v>5</v>
      </c>
      <c r="P40" s="31">
        <f t="shared" si="12"/>
        <v>31</v>
      </c>
    </row>
    <row r="41" spans="1:16" x14ac:dyDescent="0.3">
      <c r="A41" s="9">
        <v>788</v>
      </c>
      <c r="B41" s="9">
        <v>2</v>
      </c>
      <c r="C41" s="9">
        <v>10</v>
      </c>
      <c r="D41" s="9">
        <v>11</v>
      </c>
      <c r="E41" s="9">
        <v>19</v>
      </c>
      <c r="F41" s="9">
        <v>35</v>
      </c>
      <c r="G41" s="9">
        <v>39</v>
      </c>
      <c r="I41" s="11">
        <f t="shared" si="6"/>
        <v>2</v>
      </c>
      <c r="J41" s="11">
        <f t="shared" si="7"/>
        <v>0</v>
      </c>
      <c r="K41" s="11">
        <f t="shared" si="8"/>
        <v>1</v>
      </c>
      <c r="L41" s="11">
        <f t="shared" si="9"/>
        <v>9</v>
      </c>
      <c r="M41" s="11">
        <f t="shared" si="10"/>
        <v>5</v>
      </c>
      <c r="N41" s="11">
        <f t="shared" si="11"/>
        <v>9</v>
      </c>
      <c r="P41" s="31">
        <f t="shared" si="12"/>
        <v>26</v>
      </c>
    </row>
    <row r="42" spans="1:16" x14ac:dyDescent="0.3">
      <c r="A42" s="9">
        <v>787</v>
      </c>
      <c r="B42" s="9">
        <v>5</v>
      </c>
      <c r="C42" s="9">
        <v>6</v>
      </c>
      <c r="D42" s="9">
        <v>13</v>
      </c>
      <c r="E42" s="9">
        <v>16</v>
      </c>
      <c r="F42" s="9">
        <v>27</v>
      </c>
      <c r="G42" s="9">
        <v>28</v>
      </c>
      <c r="I42" s="11">
        <f t="shared" si="6"/>
        <v>5</v>
      </c>
      <c r="J42" s="11">
        <f t="shared" si="7"/>
        <v>6</v>
      </c>
      <c r="K42" s="11">
        <f t="shared" si="8"/>
        <v>3</v>
      </c>
      <c r="L42" s="11">
        <f t="shared" si="9"/>
        <v>6</v>
      </c>
      <c r="M42" s="11">
        <f t="shared" si="10"/>
        <v>7</v>
      </c>
      <c r="N42" s="11">
        <f t="shared" si="11"/>
        <v>8</v>
      </c>
      <c r="P42" s="31">
        <f t="shared" si="12"/>
        <v>35</v>
      </c>
    </row>
    <row r="43" spans="1:16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11">
        <f t="shared" si="6"/>
        <v>2</v>
      </c>
      <c r="J43" s="11">
        <f t="shared" si="7"/>
        <v>5</v>
      </c>
      <c r="K43" s="11">
        <f t="shared" si="8"/>
        <v>6</v>
      </c>
      <c r="L43" s="11">
        <f t="shared" si="9"/>
        <v>0</v>
      </c>
      <c r="M43" s="11">
        <f t="shared" si="10"/>
        <v>4</v>
      </c>
      <c r="N43" s="11">
        <f t="shared" si="11"/>
        <v>0</v>
      </c>
      <c r="P43" s="31">
        <f t="shared" si="12"/>
        <v>17</v>
      </c>
    </row>
    <row r="44" spans="1:16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11">
        <f t="shared" si="6"/>
        <v>4</v>
      </c>
      <c r="J44" s="11">
        <f t="shared" si="7"/>
        <v>6</v>
      </c>
      <c r="K44" s="11">
        <f t="shared" si="8"/>
        <v>5</v>
      </c>
      <c r="L44" s="11">
        <f t="shared" si="9"/>
        <v>5</v>
      </c>
      <c r="M44" s="11">
        <f t="shared" si="10"/>
        <v>6</v>
      </c>
      <c r="N44" s="11">
        <f t="shared" si="11"/>
        <v>3</v>
      </c>
      <c r="P44" s="31">
        <f t="shared" si="12"/>
        <v>29</v>
      </c>
    </row>
    <row r="45" spans="1:16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11">
        <f t="shared" si="6"/>
        <v>3</v>
      </c>
      <c r="J45" s="11">
        <f t="shared" si="7"/>
        <v>0</v>
      </c>
      <c r="K45" s="11">
        <f t="shared" si="8"/>
        <v>3</v>
      </c>
      <c r="L45" s="11">
        <f t="shared" si="9"/>
        <v>4</v>
      </c>
      <c r="M45" s="11">
        <f t="shared" si="10"/>
        <v>1</v>
      </c>
      <c r="N45" s="11">
        <f t="shared" si="11"/>
        <v>9</v>
      </c>
      <c r="P45" s="31">
        <f t="shared" si="12"/>
        <v>20</v>
      </c>
    </row>
    <row r="46" spans="1:16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11">
        <f t="shared" si="6"/>
        <v>4</v>
      </c>
      <c r="J46" s="11">
        <f t="shared" si="7"/>
        <v>5</v>
      </c>
      <c r="K46" s="11">
        <f t="shared" si="8"/>
        <v>6</v>
      </c>
      <c r="L46" s="11">
        <f t="shared" si="9"/>
        <v>7</v>
      </c>
      <c r="M46" s="11">
        <f t="shared" si="10"/>
        <v>8</v>
      </c>
      <c r="N46" s="11">
        <f t="shared" si="11"/>
        <v>5</v>
      </c>
      <c r="P46" s="31">
        <f t="shared" si="12"/>
        <v>35</v>
      </c>
    </row>
    <row r="47" spans="1:16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11">
        <f t="shared" si="6"/>
        <v>6</v>
      </c>
      <c r="J47" s="11">
        <f t="shared" si="7"/>
        <v>8</v>
      </c>
      <c r="K47" s="11">
        <f t="shared" si="8"/>
        <v>1</v>
      </c>
      <c r="L47" s="11">
        <f t="shared" si="9"/>
        <v>4</v>
      </c>
      <c r="M47" s="11">
        <f t="shared" si="10"/>
        <v>8</v>
      </c>
      <c r="N47" s="11">
        <f t="shared" si="11"/>
        <v>5</v>
      </c>
      <c r="P47" s="31">
        <f t="shared" si="12"/>
        <v>32</v>
      </c>
    </row>
    <row r="48" spans="1:16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11">
        <f t="shared" si="6"/>
        <v>1</v>
      </c>
      <c r="J48" s="11">
        <f t="shared" si="7"/>
        <v>6</v>
      </c>
      <c r="K48" s="11">
        <f t="shared" si="8"/>
        <v>8</v>
      </c>
      <c r="L48" s="11">
        <f t="shared" si="9"/>
        <v>9</v>
      </c>
      <c r="M48" s="11">
        <f t="shared" si="10"/>
        <v>4</v>
      </c>
      <c r="N48" s="11">
        <f t="shared" si="11"/>
        <v>9</v>
      </c>
      <c r="P48" s="31">
        <f t="shared" si="12"/>
        <v>37</v>
      </c>
    </row>
    <row r="49" spans="1:16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11">
        <f t="shared" si="6"/>
        <v>5</v>
      </c>
      <c r="J49" s="11">
        <f t="shared" si="7"/>
        <v>7</v>
      </c>
      <c r="K49" s="11">
        <f t="shared" si="8"/>
        <v>9</v>
      </c>
      <c r="L49" s="11">
        <f t="shared" si="9"/>
        <v>1</v>
      </c>
      <c r="M49" s="11">
        <f t="shared" si="10"/>
        <v>7</v>
      </c>
      <c r="N49" s="11">
        <f t="shared" si="11"/>
        <v>5</v>
      </c>
      <c r="P49" s="31">
        <f t="shared" si="12"/>
        <v>34</v>
      </c>
    </row>
    <row r="50" spans="1:16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11">
        <f t="shared" si="6"/>
        <v>6</v>
      </c>
      <c r="J50" s="11">
        <f t="shared" si="7"/>
        <v>2</v>
      </c>
      <c r="K50" s="11">
        <f t="shared" si="8"/>
        <v>9</v>
      </c>
      <c r="L50" s="11">
        <f t="shared" si="9"/>
        <v>4</v>
      </c>
      <c r="M50" s="11">
        <f t="shared" si="10"/>
        <v>4</v>
      </c>
      <c r="N50" s="11">
        <f t="shared" si="11"/>
        <v>1</v>
      </c>
      <c r="P50" s="31">
        <f t="shared" si="12"/>
        <v>26</v>
      </c>
    </row>
    <row r="51" spans="1:16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11">
        <f t="shared" si="6"/>
        <v>6</v>
      </c>
      <c r="J51" s="11">
        <f t="shared" si="7"/>
        <v>1</v>
      </c>
      <c r="K51" s="11">
        <f t="shared" si="8"/>
        <v>5</v>
      </c>
      <c r="L51" s="11">
        <f t="shared" si="9"/>
        <v>6</v>
      </c>
      <c r="M51" s="11">
        <f t="shared" si="10"/>
        <v>7</v>
      </c>
      <c r="N51" s="11">
        <f t="shared" si="11"/>
        <v>1</v>
      </c>
      <c r="P51" s="31">
        <f t="shared" si="12"/>
        <v>26</v>
      </c>
    </row>
    <row r="52" spans="1:16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11">
        <f t="shared" si="6"/>
        <v>6</v>
      </c>
      <c r="J52" s="11">
        <f t="shared" si="7"/>
        <v>2</v>
      </c>
      <c r="K52" s="11">
        <f t="shared" si="8"/>
        <v>7</v>
      </c>
      <c r="L52" s="11">
        <f t="shared" si="9"/>
        <v>1</v>
      </c>
      <c r="M52" s="11">
        <f t="shared" si="10"/>
        <v>4</v>
      </c>
      <c r="N52" s="11">
        <f t="shared" si="11"/>
        <v>7</v>
      </c>
      <c r="P52" s="31">
        <f t="shared" si="12"/>
        <v>27</v>
      </c>
    </row>
    <row r="53" spans="1:16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11">
        <f t="shared" si="6"/>
        <v>8</v>
      </c>
      <c r="J53" s="11">
        <f t="shared" si="7"/>
        <v>9</v>
      </c>
      <c r="K53" s="11">
        <f t="shared" si="8"/>
        <v>8</v>
      </c>
      <c r="L53" s="11">
        <f t="shared" si="9"/>
        <v>1</v>
      </c>
      <c r="M53" s="11">
        <f t="shared" si="10"/>
        <v>8</v>
      </c>
      <c r="N53" s="11">
        <f t="shared" si="11"/>
        <v>0</v>
      </c>
      <c r="P53" s="31">
        <f t="shared" si="12"/>
        <v>34</v>
      </c>
    </row>
    <row r="54" spans="1:16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11">
        <f t="shared" si="6"/>
        <v>1</v>
      </c>
      <c r="J54" s="11">
        <f t="shared" si="7"/>
        <v>2</v>
      </c>
      <c r="K54" s="11">
        <f t="shared" si="8"/>
        <v>9</v>
      </c>
      <c r="L54" s="11">
        <f t="shared" si="9"/>
        <v>3</v>
      </c>
      <c r="M54" s="11">
        <f t="shared" si="10"/>
        <v>8</v>
      </c>
      <c r="N54" s="11">
        <f t="shared" si="11"/>
        <v>2</v>
      </c>
      <c r="P54" s="31">
        <f t="shared" si="12"/>
        <v>25</v>
      </c>
    </row>
    <row r="55" spans="1:16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11">
        <f t="shared" si="6"/>
        <v>2</v>
      </c>
      <c r="J55" s="11">
        <f t="shared" si="7"/>
        <v>5</v>
      </c>
      <c r="K55" s="11">
        <f t="shared" si="8"/>
        <v>8</v>
      </c>
      <c r="L55" s="11">
        <f t="shared" si="9"/>
        <v>8</v>
      </c>
      <c r="M55" s="11">
        <f t="shared" si="10"/>
        <v>4</v>
      </c>
      <c r="N55" s="11">
        <f t="shared" si="11"/>
        <v>2</v>
      </c>
      <c r="P55" s="31">
        <f t="shared" si="12"/>
        <v>29</v>
      </c>
    </row>
    <row r="56" spans="1:16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11">
        <f t="shared" si="6"/>
        <v>8</v>
      </c>
      <c r="J56" s="11">
        <f t="shared" si="7"/>
        <v>2</v>
      </c>
      <c r="K56" s="11">
        <f t="shared" si="8"/>
        <v>9</v>
      </c>
      <c r="L56" s="11">
        <f t="shared" si="9"/>
        <v>1</v>
      </c>
      <c r="M56" s="11">
        <f t="shared" si="10"/>
        <v>1</v>
      </c>
      <c r="N56" s="11">
        <f t="shared" si="11"/>
        <v>5</v>
      </c>
      <c r="P56" s="31">
        <f t="shared" si="12"/>
        <v>26</v>
      </c>
    </row>
    <row r="57" spans="1:16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11">
        <f t="shared" si="6"/>
        <v>5</v>
      </c>
      <c r="J57" s="11">
        <f t="shared" si="7"/>
        <v>6</v>
      </c>
      <c r="K57" s="11">
        <f t="shared" si="8"/>
        <v>1</v>
      </c>
      <c r="L57" s="11">
        <f t="shared" si="9"/>
        <v>4</v>
      </c>
      <c r="M57" s="11">
        <f t="shared" si="10"/>
        <v>1</v>
      </c>
      <c r="N57" s="11">
        <f t="shared" si="11"/>
        <v>1</v>
      </c>
      <c r="P57" s="31">
        <f t="shared" si="12"/>
        <v>18</v>
      </c>
    </row>
    <row r="58" spans="1:16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11">
        <f t="shared" si="6"/>
        <v>6</v>
      </c>
      <c r="J58" s="11">
        <f t="shared" si="7"/>
        <v>0</v>
      </c>
      <c r="K58" s="11">
        <f t="shared" si="8"/>
        <v>7</v>
      </c>
      <c r="L58" s="11">
        <f t="shared" si="9"/>
        <v>8</v>
      </c>
      <c r="M58" s="11">
        <f t="shared" si="10"/>
        <v>1</v>
      </c>
      <c r="N58" s="11">
        <f t="shared" si="11"/>
        <v>9</v>
      </c>
      <c r="P58" s="31">
        <f t="shared" si="12"/>
        <v>31</v>
      </c>
    </row>
    <row r="59" spans="1:16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11">
        <f t="shared" si="6"/>
        <v>1</v>
      </c>
      <c r="J59" s="11">
        <f t="shared" si="7"/>
        <v>9</v>
      </c>
      <c r="K59" s="11">
        <f t="shared" si="8"/>
        <v>2</v>
      </c>
      <c r="L59" s="11">
        <f t="shared" si="9"/>
        <v>3</v>
      </c>
      <c r="M59" s="11">
        <f t="shared" si="10"/>
        <v>9</v>
      </c>
      <c r="N59" s="11">
        <f t="shared" si="11"/>
        <v>3</v>
      </c>
      <c r="P59" s="31">
        <f t="shared" si="12"/>
        <v>27</v>
      </c>
    </row>
    <row r="60" spans="1:16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11">
        <f t="shared" si="6"/>
        <v>5</v>
      </c>
      <c r="J60" s="11">
        <f t="shared" si="7"/>
        <v>7</v>
      </c>
      <c r="K60" s="11">
        <f t="shared" si="8"/>
        <v>1</v>
      </c>
      <c r="L60" s="11">
        <f t="shared" si="9"/>
        <v>6</v>
      </c>
      <c r="M60" s="11">
        <f t="shared" si="10"/>
        <v>1</v>
      </c>
      <c r="N60" s="11">
        <f t="shared" si="11"/>
        <v>5</v>
      </c>
      <c r="P60" s="31">
        <f t="shared" si="12"/>
        <v>25</v>
      </c>
    </row>
    <row r="61" spans="1:16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11">
        <f t="shared" si="6"/>
        <v>7</v>
      </c>
      <c r="J61" s="11">
        <f t="shared" si="7"/>
        <v>7</v>
      </c>
      <c r="K61" s="11">
        <f t="shared" si="8"/>
        <v>9</v>
      </c>
      <c r="L61" s="11">
        <f t="shared" si="9"/>
        <v>0</v>
      </c>
      <c r="M61" s="11">
        <f t="shared" si="10"/>
        <v>8</v>
      </c>
      <c r="N61" s="11">
        <f t="shared" si="11"/>
        <v>4</v>
      </c>
      <c r="P61" s="31">
        <f t="shared" si="12"/>
        <v>35</v>
      </c>
    </row>
    <row r="62" spans="1:16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11">
        <f t="shared" si="6"/>
        <v>5</v>
      </c>
      <c r="J62" s="11">
        <f t="shared" si="7"/>
        <v>5</v>
      </c>
      <c r="K62" s="11">
        <f t="shared" si="8"/>
        <v>0</v>
      </c>
      <c r="L62" s="11">
        <f t="shared" si="9"/>
        <v>1</v>
      </c>
      <c r="M62" s="11">
        <f t="shared" si="10"/>
        <v>4</v>
      </c>
      <c r="N62" s="11">
        <f t="shared" si="11"/>
        <v>2</v>
      </c>
      <c r="P62" s="31">
        <f t="shared" si="12"/>
        <v>17</v>
      </c>
    </row>
    <row r="63" spans="1:16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11">
        <f t="shared" si="6"/>
        <v>9</v>
      </c>
      <c r="J63" s="11">
        <f t="shared" si="7"/>
        <v>0</v>
      </c>
      <c r="K63" s="11">
        <f t="shared" si="8"/>
        <v>4</v>
      </c>
      <c r="L63" s="11">
        <f t="shared" si="9"/>
        <v>5</v>
      </c>
      <c r="M63" s="11">
        <f t="shared" si="10"/>
        <v>9</v>
      </c>
      <c r="N63" s="11">
        <f t="shared" si="11"/>
        <v>1</v>
      </c>
      <c r="P63" s="31">
        <f t="shared" si="12"/>
        <v>28</v>
      </c>
    </row>
    <row r="64" spans="1:16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11">
        <f t="shared" si="6"/>
        <v>1</v>
      </c>
      <c r="J64" s="11">
        <f t="shared" si="7"/>
        <v>3</v>
      </c>
      <c r="K64" s="11">
        <f t="shared" si="8"/>
        <v>8</v>
      </c>
      <c r="L64" s="11">
        <f t="shared" si="9"/>
        <v>2</v>
      </c>
      <c r="M64" s="11">
        <f t="shared" si="10"/>
        <v>2</v>
      </c>
      <c r="N64" s="11">
        <f t="shared" si="11"/>
        <v>3</v>
      </c>
      <c r="P64" s="31">
        <f t="shared" si="12"/>
        <v>19</v>
      </c>
    </row>
    <row r="65" spans="1:16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11">
        <f t="shared" si="6"/>
        <v>7</v>
      </c>
      <c r="J65" s="11">
        <f t="shared" si="7"/>
        <v>2</v>
      </c>
      <c r="K65" s="11">
        <f t="shared" si="8"/>
        <v>4</v>
      </c>
      <c r="L65" s="11">
        <f t="shared" si="9"/>
        <v>1</v>
      </c>
      <c r="M65" s="11">
        <f t="shared" si="10"/>
        <v>4</v>
      </c>
      <c r="N65" s="11">
        <f t="shared" si="11"/>
        <v>6</v>
      </c>
      <c r="P65" s="31">
        <f t="shared" si="12"/>
        <v>24</v>
      </c>
    </row>
    <row r="66" spans="1:16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11">
        <f t="shared" si="6"/>
        <v>3</v>
      </c>
      <c r="J66" s="11">
        <f t="shared" si="7"/>
        <v>8</v>
      </c>
      <c r="K66" s="11">
        <f t="shared" si="8"/>
        <v>6</v>
      </c>
      <c r="L66" s="11">
        <f t="shared" si="9"/>
        <v>2</v>
      </c>
      <c r="M66" s="11">
        <f t="shared" si="10"/>
        <v>4</v>
      </c>
      <c r="N66" s="11">
        <f t="shared" si="11"/>
        <v>3</v>
      </c>
      <c r="P66" s="31">
        <f t="shared" si="12"/>
        <v>26</v>
      </c>
    </row>
    <row r="67" spans="1:16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11">
        <f t="shared" si="6"/>
        <v>1</v>
      </c>
      <c r="J67" s="11">
        <f t="shared" si="7"/>
        <v>3</v>
      </c>
      <c r="K67" s="11">
        <f t="shared" si="8"/>
        <v>2</v>
      </c>
      <c r="L67" s="11">
        <f t="shared" si="9"/>
        <v>1</v>
      </c>
      <c r="M67" s="11">
        <f t="shared" si="10"/>
        <v>6</v>
      </c>
      <c r="N67" s="11">
        <f t="shared" si="11"/>
        <v>1</v>
      </c>
      <c r="P67" s="31">
        <f t="shared" si="12"/>
        <v>14</v>
      </c>
    </row>
    <row r="68" spans="1:16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11">
        <f t="shared" ref="I68:I131" si="32">MOD(B68,10)</f>
        <v>4</v>
      </c>
      <c r="J68" s="11">
        <f t="shared" ref="J68:J131" si="33">MOD(C68,10)</f>
        <v>7</v>
      </c>
      <c r="K68" s="11">
        <f t="shared" ref="K68:K131" si="34">MOD(D68,10)</f>
        <v>1</v>
      </c>
      <c r="L68" s="11">
        <f t="shared" ref="L68:L131" si="35">MOD(E68,10)</f>
        <v>4</v>
      </c>
      <c r="M68" s="11">
        <f t="shared" ref="M68:M131" si="36">MOD(F68,10)</f>
        <v>2</v>
      </c>
      <c r="N68" s="11">
        <f t="shared" ref="N68:N131" si="37">MOD(G68,10)</f>
        <v>5</v>
      </c>
      <c r="P68" s="31">
        <f t="shared" ref="P68:P131" si="38">SUM(I68:N68)</f>
        <v>23</v>
      </c>
    </row>
    <row r="69" spans="1:16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11">
        <f t="shared" si="32"/>
        <v>0</v>
      </c>
      <c r="J69" s="11">
        <f t="shared" si="33"/>
        <v>2</v>
      </c>
      <c r="K69" s="11">
        <f t="shared" si="34"/>
        <v>7</v>
      </c>
      <c r="L69" s="11">
        <f t="shared" si="35"/>
        <v>1</v>
      </c>
      <c r="M69" s="11">
        <f t="shared" si="36"/>
        <v>2</v>
      </c>
      <c r="N69" s="11">
        <f t="shared" si="37"/>
        <v>3</v>
      </c>
      <c r="P69" s="31">
        <f t="shared" si="38"/>
        <v>15</v>
      </c>
    </row>
    <row r="70" spans="1:16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11">
        <f t="shared" si="32"/>
        <v>9</v>
      </c>
      <c r="J70" s="11">
        <f t="shared" si="33"/>
        <v>3</v>
      </c>
      <c r="K70" s="11">
        <f t="shared" si="34"/>
        <v>6</v>
      </c>
      <c r="L70" s="11">
        <f t="shared" si="35"/>
        <v>0</v>
      </c>
      <c r="M70" s="11">
        <f t="shared" si="36"/>
        <v>2</v>
      </c>
      <c r="N70" s="11">
        <f t="shared" si="37"/>
        <v>3</v>
      </c>
      <c r="P70" s="31">
        <f t="shared" si="38"/>
        <v>23</v>
      </c>
    </row>
    <row r="71" spans="1:16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11">
        <f t="shared" si="32"/>
        <v>5</v>
      </c>
      <c r="J71" s="11">
        <f t="shared" si="33"/>
        <v>9</v>
      </c>
      <c r="K71" s="11">
        <f t="shared" si="34"/>
        <v>2</v>
      </c>
      <c r="L71" s="11">
        <f t="shared" si="35"/>
        <v>0</v>
      </c>
      <c r="M71" s="11">
        <f t="shared" si="36"/>
        <v>9</v>
      </c>
      <c r="N71" s="11">
        <f t="shared" si="37"/>
        <v>3</v>
      </c>
      <c r="P71" s="31">
        <f t="shared" si="38"/>
        <v>28</v>
      </c>
    </row>
    <row r="72" spans="1:16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11">
        <f t="shared" si="32"/>
        <v>6</v>
      </c>
      <c r="J72" s="11">
        <f t="shared" si="33"/>
        <v>7</v>
      </c>
      <c r="K72" s="11">
        <f t="shared" si="34"/>
        <v>1</v>
      </c>
      <c r="L72" s="11">
        <f t="shared" si="35"/>
        <v>7</v>
      </c>
      <c r="M72" s="11">
        <f t="shared" si="36"/>
        <v>3</v>
      </c>
      <c r="N72" s="11">
        <f t="shared" si="37"/>
        <v>4</v>
      </c>
      <c r="P72" s="31">
        <f t="shared" si="38"/>
        <v>28</v>
      </c>
    </row>
    <row r="73" spans="1:16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11">
        <f t="shared" si="32"/>
        <v>0</v>
      </c>
      <c r="J73" s="11">
        <f t="shared" si="33"/>
        <v>4</v>
      </c>
      <c r="K73" s="11">
        <f t="shared" si="34"/>
        <v>6</v>
      </c>
      <c r="L73" s="11">
        <f t="shared" si="35"/>
        <v>8</v>
      </c>
      <c r="M73" s="11">
        <f t="shared" si="36"/>
        <v>7</v>
      </c>
      <c r="N73" s="11">
        <f t="shared" si="37"/>
        <v>8</v>
      </c>
      <c r="P73" s="31">
        <f t="shared" si="38"/>
        <v>33</v>
      </c>
    </row>
    <row r="74" spans="1:16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11">
        <f t="shared" si="32"/>
        <v>3</v>
      </c>
      <c r="J74" s="11">
        <f t="shared" si="33"/>
        <v>4</v>
      </c>
      <c r="K74" s="11">
        <f t="shared" si="34"/>
        <v>6</v>
      </c>
      <c r="L74" s="11">
        <f t="shared" si="35"/>
        <v>8</v>
      </c>
      <c r="M74" s="11">
        <f t="shared" si="36"/>
        <v>0</v>
      </c>
      <c r="N74" s="11">
        <f t="shared" si="37"/>
        <v>6</v>
      </c>
      <c r="P74" s="31">
        <f t="shared" si="38"/>
        <v>27</v>
      </c>
    </row>
    <row r="75" spans="1:16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11">
        <f t="shared" si="32"/>
        <v>2</v>
      </c>
      <c r="J75" s="11">
        <f t="shared" si="33"/>
        <v>8</v>
      </c>
      <c r="K75" s="11">
        <f t="shared" si="34"/>
        <v>7</v>
      </c>
      <c r="L75" s="11">
        <f t="shared" si="35"/>
        <v>4</v>
      </c>
      <c r="M75" s="11">
        <f t="shared" si="36"/>
        <v>9</v>
      </c>
      <c r="N75" s="11">
        <f t="shared" si="37"/>
        <v>1</v>
      </c>
      <c r="P75" s="31">
        <f t="shared" si="38"/>
        <v>31</v>
      </c>
    </row>
    <row r="76" spans="1:16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11">
        <f t="shared" si="32"/>
        <v>2</v>
      </c>
      <c r="J76" s="11">
        <f t="shared" si="33"/>
        <v>7</v>
      </c>
      <c r="K76" s="11">
        <f t="shared" si="34"/>
        <v>9</v>
      </c>
      <c r="L76" s="11">
        <f t="shared" si="35"/>
        <v>4</v>
      </c>
      <c r="M76" s="11">
        <f t="shared" si="36"/>
        <v>7</v>
      </c>
      <c r="N76" s="11">
        <f t="shared" si="37"/>
        <v>1</v>
      </c>
      <c r="P76" s="31">
        <f t="shared" si="38"/>
        <v>30</v>
      </c>
    </row>
    <row r="77" spans="1:16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11">
        <f t="shared" si="32"/>
        <v>4</v>
      </c>
      <c r="J77" s="11">
        <f t="shared" si="33"/>
        <v>6</v>
      </c>
      <c r="K77" s="11">
        <f t="shared" si="34"/>
        <v>0</v>
      </c>
      <c r="L77" s="11">
        <f t="shared" si="35"/>
        <v>3</v>
      </c>
      <c r="M77" s="11">
        <f t="shared" si="36"/>
        <v>0</v>
      </c>
      <c r="N77" s="11">
        <f t="shared" si="37"/>
        <v>3</v>
      </c>
      <c r="P77" s="31">
        <f t="shared" si="38"/>
        <v>16</v>
      </c>
    </row>
    <row r="78" spans="1:16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11">
        <f t="shared" si="32"/>
        <v>3</v>
      </c>
      <c r="J78" s="11">
        <f t="shared" si="33"/>
        <v>4</v>
      </c>
      <c r="K78" s="11">
        <f t="shared" si="34"/>
        <v>6</v>
      </c>
      <c r="L78" s="11">
        <f t="shared" si="35"/>
        <v>0</v>
      </c>
      <c r="M78" s="11">
        <f t="shared" si="36"/>
        <v>8</v>
      </c>
      <c r="N78" s="11">
        <f t="shared" si="37"/>
        <v>4</v>
      </c>
      <c r="P78" s="31">
        <f t="shared" si="38"/>
        <v>25</v>
      </c>
    </row>
    <row r="79" spans="1:16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11">
        <f t="shared" si="32"/>
        <v>1</v>
      </c>
      <c r="J79" s="11">
        <f t="shared" si="33"/>
        <v>2</v>
      </c>
      <c r="K79" s="11">
        <f t="shared" si="34"/>
        <v>5</v>
      </c>
      <c r="L79" s="11">
        <f t="shared" si="35"/>
        <v>9</v>
      </c>
      <c r="M79" s="11">
        <f t="shared" si="36"/>
        <v>4</v>
      </c>
      <c r="N79" s="11">
        <f t="shared" si="37"/>
        <v>6</v>
      </c>
      <c r="P79" s="31">
        <f t="shared" si="38"/>
        <v>27</v>
      </c>
    </row>
    <row r="80" spans="1:16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11">
        <f t="shared" si="32"/>
        <v>2</v>
      </c>
      <c r="J80" s="11">
        <f t="shared" si="33"/>
        <v>4</v>
      </c>
      <c r="K80" s="11">
        <f t="shared" si="34"/>
        <v>4</v>
      </c>
      <c r="L80" s="11">
        <f t="shared" si="35"/>
        <v>6</v>
      </c>
      <c r="M80" s="11">
        <f t="shared" si="36"/>
        <v>4</v>
      </c>
      <c r="N80" s="11">
        <f t="shared" si="37"/>
        <v>5</v>
      </c>
      <c r="P80" s="31">
        <f t="shared" si="38"/>
        <v>25</v>
      </c>
    </row>
    <row r="81" spans="1:16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11">
        <f t="shared" si="32"/>
        <v>3</v>
      </c>
      <c r="J81" s="11">
        <f t="shared" si="33"/>
        <v>0</v>
      </c>
      <c r="K81" s="11">
        <f t="shared" si="34"/>
        <v>3</v>
      </c>
      <c r="L81" s="11">
        <f t="shared" si="35"/>
        <v>2</v>
      </c>
      <c r="M81" s="11">
        <f t="shared" si="36"/>
        <v>1</v>
      </c>
      <c r="N81" s="11">
        <f t="shared" si="37"/>
        <v>2</v>
      </c>
      <c r="P81" s="31">
        <f t="shared" si="38"/>
        <v>11</v>
      </c>
    </row>
    <row r="82" spans="1:16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11">
        <f t="shared" si="32"/>
        <v>7</v>
      </c>
      <c r="J82" s="11">
        <f t="shared" si="33"/>
        <v>9</v>
      </c>
      <c r="K82" s="11">
        <f t="shared" si="34"/>
        <v>2</v>
      </c>
      <c r="L82" s="11">
        <f t="shared" si="35"/>
        <v>4</v>
      </c>
      <c r="M82" s="11">
        <f t="shared" si="36"/>
        <v>3</v>
      </c>
      <c r="N82" s="11">
        <f t="shared" si="37"/>
        <v>8</v>
      </c>
      <c r="P82" s="31">
        <f t="shared" si="38"/>
        <v>33</v>
      </c>
    </row>
    <row r="83" spans="1:16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11">
        <f t="shared" si="32"/>
        <v>3</v>
      </c>
      <c r="J83" s="11">
        <f t="shared" si="33"/>
        <v>2</v>
      </c>
      <c r="K83" s="11">
        <f t="shared" si="34"/>
        <v>3</v>
      </c>
      <c r="L83" s="11">
        <f t="shared" si="35"/>
        <v>6</v>
      </c>
      <c r="M83" s="11">
        <f t="shared" si="36"/>
        <v>2</v>
      </c>
      <c r="N83" s="11">
        <f t="shared" si="37"/>
        <v>5</v>
      </c>
      <c r="P83" s="31">
        <f t="shared" si="38"/>
        <v>21</v>
      </c>
    </row>
    <row r="84" spans="1:16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11">
        <f t="shared" si="32"/>
        <v>1</v>
      </c>
      <c r="J84" s="11">
        <f t="shared" si="33"/>
        <v>2</v>
      </c>
      <c r="K84" s="11">
        <f t="shared" si="34"/>
        <v>3</v>
      </c>
      <c r="L84" s="11">
        <f t="shared" si="35"/>
        <v>9</v>
      </c>
      <c r="M84" s="11">
        <f t="shared" si="36"/>
        <v>2</v>
      </c>
      <c r="N84" s="11">
        <f t="shared" si="37"/>
        <v>3</v>
      </c>
      <c r="P84" s="31">
        <f t="shared" si="38"/>
        <v>20</v>
      </c>
    </row>
    <row r="85" spans="1:16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11">
        <f t="shared" si="32"/>
        <v>0</v>
      </c>
      <c r="J85" s="11">
        <f t="shared" si="33"/>
        <v>5</v>
      </c>
      <c r="K85" s="11">
        <f t="shared" si="34"/>
        <v>8</v>
      </c>
      <c r="L85" s="11">
        <f t="shared" si="35"/>
        <v>1</v>
      </c>
      <c r="M85" s="11">
        <f t="shared" si="36"/>
        <v>4</v>
      </c>
      <c r="N85" s="11">
        <f t="shared" si="37"/>
        <v>1</v>
      </c>
      <c r="P85" s="31">
        <f t="shared" si="38"/>
        <v>19</v>
      </c>
    </row>
    <row r="86" spans="1:16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11">
        <f t="shared" si="32"/>
        <v>5</v>
      </c>
      <c r="J86" s="11">
        <f t="shared" si="33"/>
        <v>9</v>
      </c>
      <c r="K86" s="11">
        <f t="shared" si="34"/>
        <v>1</v>
      </c>
      <c r="L86" s="11">
        <f t="shared" si="35"/>
        <v>4</v>
      </c>
      <c r="M86" s="11">
        <f t="shared" si="36"/>
        <v>1</v>
      </c>
      <c r="N86" s="11">
        <f t="shared" si="37"/>
        <v>4</v>
      </c>
      <c r="P86" s="31">
        <f t="shared" si="38"/>
        <v>24</v>
      </c>
    </row>
    <row r="87" spans="1:16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11">
        <f t="shared" si="32"/>
        <v>8</v>
      </c>
      <c r="J87" s="11">
        <f t="shared" si="33"/>
        <v>0</v>
      </c>
      <c r="K87" s="11">
        <f t="shared" si="34"/>
        <v>3</v>
      </c>
      <c r="L87" s="11">
        <f t="shared" si="35"/>
        <v>6</v>
      </c>
      <c r="M87" s="11">
        <f t="shared" si="36"/>
        <v>7</v>
      </c>
      <c r="N87" s="11">
        <f t="shared" si="37"/>
        <v>0</v>
      </c>
      <c r="P87" s="31">
        <f t="shared" si="38"/>
        <v>24</v>
      </c>
    </row>
    <row r="88" spans="1:16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11">
        <f t="shared" si="32"/>
        <v>5</v>
      </c>
      <c r="J88" s="11">
        <f t="shared" si="33"/>
        <v>1</v>
      </c>
      <c r="K88" s="11">
        <f t="shared" si="34"/>
        <v>7</v>
      </c>
      <c r="L88" s="11">
        <f t="shared" si="35"/>
        <v>4</v>
      </c>
      <c r="M88" s="11">
        <f t="shared" si="36"/>
        <v>4</v>
      </c>
      <c r="N88" s="11">
        <f t="shared" si="37"/>
        <v>5</v>
      </c>
      <c r="P88" s="31">
        <f t="shared" si="38"/>
        <v>26</v>
      </c>
    </row>
    <row r="89" spans="1:16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11">
        <f t="shared" si="32"/>
        <v>4</v>
      </c>
      <c r="J89" s="11">
        <f t="shared" si="33"/>
        <v>8</v>
      </c>
      <c r="K89" s="11">
        <f t="shared" si="34"/>
        <v>9</v>
      </c>
      <c r="L89" s="11">
        <f t="shared" si="35"/>
        <v>6</v>
      </c>
      <c r="M89" s="11">
        <f t="shared" si="36"/>
        <v>7</v>
      </c>
      <c r="N89" s="11">
        <f t="shared" si="37"/>
        <v>9</v>
      </c>
      <c r="P89" s="31">
        <f t="shared" si="38"/>
        <v>43</v>
      </c>
    </row>
    <row r="90" spans="1:16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11">
        <f t="shared" si="32"/>
        <v>7</v>
      </c>
      <c r="J90" s="11">
        <f t="shared" si="33"/>
        <v>2</v>
      </c>
      <c r="K90" s="11">
        <f t="shared" si="34"/>
        <v>9</v>
      </c>
      <c r="L90" s="11">
        <f t="shared" si="35"/>
        <v>3</v>
      </c>
      <c r="M90" s="11">
        <f t="shared" si="36"/>
        <v>4</v>
      </c>
      <c r="N90" s="11">
        <f t="shared" si="37"/>
        <v>5</v>
      </c>
      <c r="P90" s="31">
        <f t="shared" si="38"/>
        <v>30</v>
      </c>
    </row>
    <row r="91" spans="1:16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11">
        <f t="shared" si="32"/>
        <v>3</v>
      </c>
      <c r="J91" s="11">
        <f t="shared" si="33"/>
        <v>7</v>
      </c>
      <c r="K91" s="11">
        <f t="shared" si="34"/>
        <v>8</v>
      </c>
      <c r="L91" s="11">
        <f t="shared" si="35"/>
        <v>8</v>
      </c>
      <c r="M91" s="11">
        <f t="shared" si="36"/>
        <v>2</v>
      </c>
      <c r="N91" s="11">
        <f t="shared" si="37"/>
        <v>3</v>
      </c>
      <c r="P91" s="31">
        <f t="shared" si="38"/>
        <v>31</v>
      </c>
    </row>
    <row r="92" spans="1:16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11">
        <f t="shared" si="32"/>
        <v>3</v>
      </c>
      <c r="J92" s="11">
        <f t="shared" si="33"/>
        <v>5</v>
      </c>
      <c r="K92" s="11">
        <f t="shared" si="34"/>
        <v>8</v>
      </c>
      <c r="L92" s="11">
        <f t="shared" si="35"/>
        <v>4</v>
      </c>
      <c r="M92" s="11">
        <f t="shared" si="36"/>
        <v>7</v>
      </c>
      <c r="N92" s="11">
        <f t="shared" si="37"/>
        <v>1</v>
      </c>
      <c r="P92" s="31">
        <f t="shared" si="38"/>
        <v>28</v>
      </c>
    </row>
    <row r="93" spans="1:16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11">
        <f t="shared" si="32"/>
        <v>2</v>
      </c>
      <c r="J93" s="11">
        <f t="shared" si="33"/>
        <v>1</v>
      </c>
      <c r="K93" s="11">
        <f t="shared" si="34"/>
        <v>7</v>
      </c>
      <c r="L93" s="11">
        <f t="shared" si="35"/>
        <v>8</v>
      </c>
      <c r="M93" s="11">
        <f t="shared" si="36"/>
        <v>1</v>
      </c>
      <c r="N93" s="11">
        <f t="shared" si="37"/>
        <v>7</v>
      </c>
      <c r="P93" s="31">
        <f t="shared" si="38"/>
        <v>26</v>
      </c>
    </row>
    <row r="94" spans="1:16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11">
        <f t="shared" si="32"/>
        <v>5</v>
      </c>
      <c r="J94" s="11">
        <f t="shared" si="33"/>
        <v>0</v>
      </c>
      <c r="K94" s="11">
        <f t="shared" si="34"/>
        <v>3</v>
      </c>
      <c r="L94" s="11">
        <f t="shared" si="35"/>
        <v>7</v>
      </c>
      <c r="M94" s="11">
        <f t="shared" si="36"/>
        <v>7</v>
      </c>
      <c r="N94" s="11">
        <f t="shared" si="37"/>
        <v>1</v>
      </c>
      <c r="P94" s="31">
        <f t="shared" si="38"/>
        <v>23</v>
      </c>
    </row>
    <row r="95" spans="1:16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11">
        <f t="shared" si="32"/>
        <v>6</v>
      </c>
      <c r="J95" s="11">
        <f t="shared" si="33"/>
        <v>6</v>
      </c>
      <c r="K95" s="11">
        <f t="shared" si="34"/>
        <v>7</v>
      </c>
      <c r="L95" s="11">
        <f t="shared" si="35"/>
        <v>8</v>
      </c>
      <c r="M95" s="11">
        <f t="shared" si="36"/>
        <v>1</v>
      </c>
      <c r="N95" s="11">
        <f t="shared" si="37"/>
        <v>5</v>
      </c>
      <c r="P95" s="31">
        <f t="shared" si="38"/>
        <v>33</v>
      </c>
    </row>
    <row r="96" spans="1:16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11">
        <f t="shared" si="32"/>
        <v>1</v>
      </c>
      <c r="J96" s="11">
        <f t="shared" si="33"/>
        <v>4</v>
      </c>
      <c r="K96" s="11">
        <f t="shared" si="34"/>
        <v>2</v>
      </c>
      <c r="L96" s="11">
        <f t="shared" si="35"/>
        <v>3</v>
      </c>
      <c r="M96" s="11">
        <f t="shared" si="36"/>
        <v>5</v>
      </c>
      <c r="N96" s="11">
        <f t="shared" si="37"/>
        <v>0</v>
      </c>
      <c r="P96" s="31">
        <f t="shared" si="38"/>
        <v>15</v>
      </c>
    </row>
    <row r="97" spans="1:16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11">
        <f t="shared" si="32"/>
        <v>2</v>
      </c>
      <c r="J97" s="11">
        <f t="shared" si="33"/>
        <v>4</v>
      </c>
      <c r="K97" s="11">
        <f t="shared" si="34"/>
        <v>5</v>
      </c>
      <c r="L97" s="11">
        <f t="shared" si="35"/>
        <v>7</v>
      </c>
      <c r="M97" s="11">
        <f t="shared" si="36"/>
        <v>7</v>
      </c>
      <c r="N97" s="11">
        <f t="shared" si="37"/>
        <v>2</v>
      </c>
      <c r="P97" s="31">
        <f t="shared" si="38"/>
        <v>27</v>
      </c>
    </row>
    <row r="98" spans="1:16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11">
        <f t="shared" si="32"/>
        <v>2</v>
      </c>
      <c r="J98" s="11">
        <f t="shared" si="33"/>
        <v>7</v>
      </c>
      <c r="K98" s="11">
        <f t="shared" si="34"/>
        <v>3</v>
      </c>
      <c r="L98" s="11">
        <f t="shared" si="35"/>
        <v>5</v>
      </c>
      <c r="M98" s="11">
        <f t="shared" si="36"/>
        <v>2</v>
      </c>
      <c r="N98" s="11">
        <f t="shared" si="37"/>
        <v>5</v>
      </c>
      <c r="P98" s="31">
        <f t="shared" si="38"/>
        <v>24</v>
      </c>
    </row>
    <row r="99" spans="1:16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11">
        <f t="shared" si="32"/>
        <v>4</v>
      </c>
      <c r="J99" s="11">
        <f t="shared" si="33"/>
        <v>0</v>
      </c>
      <c r="K99" s="11">
        <f t="shared" si="34"/>
        <v>4</v>
      </c>
      <c r="L99" s="11">
        <f t="shared" si="35"/>
        <v>5</v>
      </c>
      <c r="M99" s="11">
        <f t="shared" si="36"/>
        <v>8</v>
      </c>
      <c r="N99" s="11">
        <f t="shared" si="37"/>
        <v>2</v>
      </c>
      <c r="P99" s="31">
        <f t="shared" si="38"/>
        <v>23</v>
      </c>
    </row>
    <row r="100" spans="1:16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11">
        <f t="shared" si="32"/>
        <v>1</v>
      </c>
      <c r="J100" s="11">
        <f t="shared" si="33"/>
        <v>7</v>
      </c>
      <c r="K100" s="11">
        <f t="shared" si="34"/>
        <v>1</v>
      </c>
      <c r="L100" s="11">
        <f t="shared" si="35"/>
        <v>6</v>
      </c>
      <c r="M100" s="11">
        <f t="shared" si="36"/>
        <v>6</v>
      </c>
      <c r="N100" s="11">
        <f t="shared" si="37"/>
        <v>5</v>
      </c>
      <c r="P100" s="31">
        <f t="shared" si="38"/>
        <v>26</v>
      </c>
    </row>
    <row r="101" spans="1:16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11">
        <f t="shared" si="32"/>
        <v>3</v>
      </c>
      <c r="J101" s="11">
        <f t="shared" si="33"/>
        <v>6</v>
      </c>
      <c r="K101" s="11">
        <f t="shared" si="34"/>
        <v>0</v>
      </c>
      <c r="L101" s="11">
        <f t="shared" si="35"/>
        <v>0</v>
      </c>
      <c r="M101" s="11">
        <f t="shared" si="36"/>
        <v>4</v>
      </c>
      <c r="N101" s="11">
        <f t="shared" si="37"/>
        <v>7</v>
      </c>
      <c r="P101" s="31">
        <f t="shared" si="38"/>
        <v>20</v>
      </c>
    </row>
    <row r="102" spans="1:16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11">
        <f t="shared" si="32"/>
        <v>7</v>
      </c>
      <c r="J102" s="11">
        <f t="shared" si="33"/>
        <v>8</v>
      </c>
      <c r="K102" s="11">
        <f t="shared" si="34"/>
        <v>0</v>
      </c>
      <c r="L102" s="11">
        <f t="shared" si="35"/>
        <v>9</v>
      </c>
      <c r="M102" s="11">
        <f t="shared" si="36"/>
        <v>1</v>
      </c>
      <c r="N102" s="11">
        <f t="shared" si="37"/>
        <v>1</v>
      </c>
      <c r="P102" s="31">
        <f t="shared" si="38"/>
        <v>26</v>
      </c>
    </row>
    <row r="103" spans="1:16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11">
        <f t="shared" si="32"/>
        <v>1</v>
      </c>
      <c r="J103" s="11">
        <f t="shared" si="33"/>
        <v>1</v>
      </c>
      <c r="K103" s="11">
        <f t="shared" si="34"/>
        <v>1</v>
      </c>
      <c r="L103" s="11">
        <f t="shared" si="35"/>
        <v>3</v>
      </c>
      <c r="M103" s="11">
        <f t="shared" si="36"/>
        <v>4</v>
      </c>
      <c r="N103" s="11">
        <f t="shared" si="37"/>
        <v>4</v>
      </c>
      <c r="P103" s="31">
        <f t="shared" si="38"/>
        <v>14</v>
      </c>
    </row>
    <row r="104" spans="1:16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11">
        <f t="shared" si="32"/>
        <v>6</v>
      </c>
      <c r="J104" s="11">
        <f t="shared" si="33"/>
        <v>7</v>
      </c>
      <c r="K104" s="11">
        <f t="shared" si="34"/>
        <v>9</v>
      </c>
      <c r="L104" s="11">
        <f t="shared" si="35"/>
        <v>1</v>
      </c>
      <c r="M104" s="11">
        <f t="shared" si="36"/>
        <v>1</v>
      </c>
      <c r="N104" s="11">
        <f t="shared" si="37"/>
        <v>3</v>
      </c>
      <c r="P104" s="31">
        <f t="shared" si="38"/>
        <v>27</v>
      </c>
    </row>
    <row r="105" spans="1:16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11">
        <f t="shared" si="32"/>
        <v>2</v>
      </c>
      <c r="J105" s="11">
        <f t="shared" si="33"/>
        <v>8</v>
      </c>
      <c r="K105" s="11">
        <f t="shared" si="34"/>
        <v>3</v>
      </c>
      <c r="L105" s="11">
        <f t="shared" si="35"/>
        <v>5</v>
      </c>
      <c r="M105" s="11">
        <f t="shared" si="36"/>
        <v>7</v>
      </c>
      <c r="N105" s="11">
        <f t="shared" si="37"/>
        <v>1</v>
      </c>
      <c r="P105" s="31">
        <f t="shared" si="38"/>
        <v>26</v>
      </c>
    </row>
    <row r="106" spans="1:16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11">
        <f t="shared" si="32"/>
        <v>0</v>
      </c>
      <c r="J106" s="11">
        <f t="shared" si="33"/>
        <v>0</v>
      </c>
      <c r="K106" s="11">
        <f t="shared" si="34"/>
        <v>3</v>
      </c>
      <c r="L106" s="11">
        <f t="shared" si="35"/>
        <v>5</v>
      </c>
      <c r="M106" s="11">
        <f t="shared" si="36"/>
        <v>6</v>
      </c>
      <c r="N106" s="11">
        <f t="shared" si="37"/>
        <v>4</v>
      </c>
      <c r="P106" s="31">
        <f t="shared" si="38"/>
        <v>18</v>
      </c>
    </row>
    <row r="107" spans="1:16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11">
        <f t="shared" si="32"/>
        <v>2</v>
      </c>
      <c r="J107" s="11">
        <f t="shared" si="33"/>
        <v>4</v>
      </c>
      <c r="K107" s="11">
        <f t="shared" si="34"/>
        <v>1</v>
      </c>
      <c r="L107" s="11">
        <f t="shared" si="35"/>
        <v>0</v>
      </c>
      <c r="M107" s="11">
        <f t="shared" si="36"/>
        <v>9</v>
      </c>
      <c r="N107" s="11">
        <f t="shared" si="37"/>
        <v>3</v>
      </c>
      <c r="P107" s="31">
        <f t="shared" si="38"/>
        <v>19</v>
      </c>
    </row>
    <row r="108" spans="1:16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11">
        <f t="shared" si="32"/>
        <v>1</v>
      </c>
      <c r="J108" s="11">
        <f t="shared" si="33"/>
        <v>8</v>
      </c>
      <c r="K108" s="11">
        <f t="shared" si="34"/>
        <v>5</v>
      </c>
      <c r="L108" s="11">
        <f t="shared" si="35"/>
        <v>1</v>
      </c>
      <c r="M108" s="11">
        <f t="shared" si="36"/>
        <v>3</v>
      </c>
      <c r="N108" s="11">
        <f t="shared" si="37"/>
        <v>4</v>
      </c>
      <c r="P108" s="31">
        <f t="shared" si="38"/>
        <v>22</v>
      </c>
    </row>
    <row r="109" spans="1:16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11">
        <f t="shared" si="32"/>
        <v>1</v>
      </c>
      <c r="J109" s="11">
        <f t="shared" si="33"/>
        <v>2</v>
      </c>
      <c r="K109" s="11">
        <f t="shared" si="34"/>
        <v>9</v>
      </c>
      <c r="L109" s="11">
        <f t="shared" si="35"/>
        <v>4</v>
      </c>
      <c r="M109" s="11">
        <f t="shared" si="36"/>
        <v>6</v>
      </c>
      <c r="N109" s="11">
        <f t="shared" si="37"/>
        <v>7</v>
      </c>
      <c r="P109" s="31">
        <f t="shared" si="38"/>
        <v>29</v>
      </c>
    </row>
    <row r="110" spans="1:16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11">
        <f t="shared" si="32"/>
        <v>4</v>
      </c>
      <c r="J110" s="11">
        <f t="shared" si="33"/>
        <v>8</v>
      </c>
      <c r="K110" s="11">
        <f t="shared" si="34"/>
        <v>3</v>
      </c>
      <c r="L110" s="11">
        <f t="shared" si="35"/>
        <v>9</v>
      </c>
      <c r="M110" s="11">
        <f t="shared" si="36"/>
        <v>0</v>
      </c>
      <c r="N110" s="11">
        <f t="shared" si="37"/>
        <v>3</v>
      </c>
      <c r="P110" s="31">
        <f t="shared" si="38"/>
        <v>27</v>
      </c>
    </row>
    <row r="111" spans="1:16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11">
        <f t="shared" si="32"/>
        <v>4</v>
      </c>
      <c r="J111" s="11">
        <f t="shared" si="33"/>
        <v>1</v>
      </c>
      <c r="K111" s="11">
        <f t="shared" si="34"/>
        <v>0</v>
      </c>
      <c r="L111" s="11">
        <f t="shared" si="35"/>
        <v>3</v>
      </c>
      <c r="M111" s="11">
        <f t="shared" si="36"/>
        <v>2</v>
      </c>
      <c r="N111" s="11">
        <f t="shared" si="37"/>
        <v>9</v>
      </c>
      <c r="P111" s="31">
        <f t="shared" si="38"/>
        <v>19</v>
      </c>
    </row>
    <row r="112" spans="1:16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11">
        <f t="shared" si="32"/>
        <v>2</v>
      </c>
      <c r="J112" s="11">
        <f t="shared" si="33"/>
        <v>1</v>
      </c>
      <c r="K112" s="11">
        <f t="shared" si="34"/>
        <v>9</v>
      </c>
      <c r="L112" s="11">
        <f t="shared" si="35"/>
        <v>5</v>
      </c>
      <c r="M112" s="11">
        <f t="shared" si="36"/>
        <v>8</v>
      </c>
      <c r="N112" s="11">
        <f t="shared" si="37"/>
        <v>2</v>
      </c>
      <c r="P112" s="31">
        <f t="shared" si="38"/>
        <v>27</v>
      </c>
    </row>
    <row r="113" spans="1:16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11">
        <f t="shared" si="32"/>
        <v>2</v>
      </c>
      <c r="J113" s="11">
        <f t="shared" si="33"/>
        <v>6</v>
      </c>
      <c r="K113" s="11">
        <f t="shared" si="34"/>
        <v>3</v>
      </c>
      <c r="L113" s="11">
        <f t="shared" si="35"/>
        <v>6</v>
      </c>
      <c r="M113" s="11">
        <f t="shared" si="36"/>
        <v>9</v>
      </c>
      <c r="N113" s="11">
        <f t="shared" si="37"/>
        <v>0</v>
      </c>
      <c r="P113" s="31">
        <f t="shared" si="38"/>
        <v>26</v>
      </c>
    </row>
    <row r="114" spans="1:16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11">
        <f t="shared" si="32"/>
        <v>2</v>
      </c>
      <c r="J114" s="11">
        <f t="shared" si="33"/>
        <v>7</v>
      </c>
      <c r="K114" s="11">
        <f t="shared" si="34"/>
        <v>7</v>
      </c>
      <c r="L114" s="11">
        <f t="shared" si="35"/>
        <v>3</v>
      </c>
      <c r="M114" s="11">
        <f t="shared" si="36"/>
        <v>1</v>
      </c>
      <c r="N114" s="11">
        <f t="shared" si="37"/>
        <v>4</v>
      </c>
      <c r="P114" s="31">
        <f t="shared" si="38"/>
        <v>24</v>
      </c>
    </row>
    <row r="115" spans="1:16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11">
        <f t="shared" si="32"/>
        <v>1</v>
      </c>
      <c r="J115" s="11">
        <f t="shared" si="33"/>
        <v>7</v>
      </c>
      <c r="K115" s="11">
        <f t="shared" si="34"/>
        <v>2</v>
      </c>
      <c r="L115" s="11">
        <f t="shared" si="35"/>
        <v>3</v>
      </c>
      <c r="M115" s="11">
        <f t="shared" si="36"/>
        <v>7</v>
      </c>
      <c r="N115" s="11">
        <f t="shared" si="37"/>
        <v>0</v>
      </c>
      <c r="P115" s="31">
        <f t="shared" si="38"/>
        <v>20</v>
      </c>
    </row>
    <row r="116" spans="1:16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11">
        <f t="shared" si="32"/>
        <v>2</v>
      </c>
      <c r="J116" s="11">
        <f t="shared" si="33"/>
        <v>5</v>
      </c>
      <c r="K116" s="11">
        <f t="shared" si="34"/>
        <v>5</v>
      </c>
      <c r="L116" s="11">
        <f t="shared" si="35"/>
        <v>8</v>
      </c>
      <c r="M116" s="11">
        <f t="shared" si="36"/>
        <v>9</v>
      </c>
      <c r="N116" s="11">
        <f t="shared" si="37"/>
        <v>3</v>
      </c>
      <c r="P116" s="31">
        <f t="shared" si="38"/>
        <v>32</v>
      </c>
    </row>
    <row r="117" spans="1:16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11">
        <f t="shared" si="32"/>
        <v>7</v>
      </c>
      <c r="J117" s="11">
        <f t="shared" si="33"/>
        <v>0</v>
      </c>
      <c r="K117" s="11">
        <f t="shared" si="34"/>
        <v>0</v>
      </c>
      <c r="L117" s="11">
        <f t="shared" si="35"/>
        <v>1</v>
      </c>
      <c r="M117" s="11">
        <f t="shared" si="36"/>
        <v>3</v>
      </c>
      <c r="N117" s="11">
        <f t="shared" si="37"/>
        <v>5</v>
      </c>
      <c r="P117" s="31">
        <f t="shared" si="38"/>
        <v>16</v>
      </c>
    </row>
    <row r="118" spans="1:16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11">
        <f t="shared" si="32"/>
        <v>1</v>
      </c>
      <c r="J118" s="11">
        <f t="shared" si="33"/>
        <v>5</v>
      </c>
      <c r="K118" s="11">
        <f t="shared" si="34"/>
        <v>4</v>
      </c>
      <c r="L118" s="11">
        <f t="shared" si="35"/>
        <v>5</v>
      </c>
      <c r="M118" s="11">
        <f t="shared" si="36"/>
        <v>7</v>
      </c>
      <c r="N118" s="11">
        <f t="shared" si="37"/>
        <v>5</v>
      </c>
      <c r="P118" s="31">
        <f t="shared" si="38"/>
        <v>27</v>
      </c>
    </row>
    <row r="119" spans="1:16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11">
        <f t="shared" si="32"/>
        <v>3</v>
      </c>
      <c r="J119" s="11">
        <f t="shared" si="33"/>
        <v>4</v>
      </c>
      <c r="K119" s="11">
        <f t="shared" si="34"/>
        <v>9</v>
      </c>
      <c r="L119" s="11">
        <f t="shared" si="35"/>
        <v>4</v>
      </c>
      <c r="M119" s="11">
        <f t="shared" si="36"/>
        <v>5</v>
      </c>
      <c r="N119" s="11">
        <f t="shared" si="37"/>
        <v>3</v>
      </c>
      <c r="P119" s="31">
        <f t="shared" si="38"/>
        <v>28</v>
      </c>
    </row>
    <row r="120" spans="1:16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11">
        <f t="shared" si="32"/>
        <v>0</v>
      </c>
      <c r="J120" s="11">
        <f t="shared" si="33"/>
        <v>8</v>
      </c>
      <c r="K120" s="11">
        <f t="shared" si="34"/>
        <v>0</v>
      </c>
      <c r="L120" s="11">
        <f t="shared" si="35"/>
        <v>6</v>
      </c>
      <c r="M120" s="11">
        <f t="shared" si="36"/>
        <v>9</v>
      </c>
      <c r="N120" s="11">
        <f t="shared" si="37"/>
        <v>4</v>
      </c>
      <c r="P120" s="31">
        <f t="shared" si="38"/>
        <v>27</v>
      </c>
    </row>
    <row r="121" spans="1:16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11">
        <f t="shared" si="32"/>
        <v>2</v>
      </c>
      <c r="J121" s="11">
        <f t="shared" si="33"/>
        <v>0</v>
      </c>
      <c r="K121" s="11">
        <f t="shared" si="34"/>
        <v>6</v>
      </c>
      <c r="L121" s="11">
        <f t="shared" si="35"/>
        <v>9</v>
      </c>
      <c r="M121" s="11">
        <f t="shared" si="36"/>
        <v>4</v>
      </c>
      <c r="N121" s="11">
        <f t="shared" si="37"/>
        <v>5</v>
      </c>
      <c r="P121" s="31">
        <f t="shared" si="38"/>
        <v>26</v>
      </c>
    </row>
    <row r="122" spans="1:16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11">
        <f t="shared" si="32"/>
        <v>2</v>
      </c>
      <c r="J122" s="11">
        <f t="shared" si="33"/>
        <v>2</v>
      </c>
      <c r="K122" s="11">
        <f t="shared" si="34"/>
        <v>9</v>
      </c>
      <c r="L122" s="11">
        <f t="shared" si="35"/>
        <v>4</v>
      </c>
      <c r="M122" s="11">
        <f t="shared" si="36"/>
        <v>9</v>
      </c>
      <c r="N122" s="11">
        <f t="shared" si="37"/>
        <v>4</v>
      </c>
      <c r="P122" s="31">
        <f t="shared" si="38"/>
        <v>30</v>
      </c>
    </row>
    <row r="123" spans="1:16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11">
        <f t="shared" si="32"/>
        <v>3</v>
      </c>
      <c r="J123" s="11">
        <f t="shared" si="33"/>
        <v>4</v>
      </c>
      <c r="K123" s="11">
        <f t="shared" si="34"/>
        <v>6</v>
      </c>
      <c r="L123" s="11">
        <f t="shared" si="35"/>
        <v>0</v>
      </c>
      <c r="M123" s="11">
        <f t="shared" si="36"/>
        <v>8</v>
      </c>
      <c r="N123" s="11">
        <f t="shared" si="37"/>
        <v>0</v>
      </c>
      <c r="P123" s="31">
        <f t="shared" si="38"/>
        <v>21</v>
      </c>
    </row>
    <row r="124" spans="1:16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11">
        <f t="shared" si="32"/>
        <v>1</v>
      </c>
      <c r="J124" s="11">
        <f t="shared" si="33"/>
        <v>6</v>
      </c>
      <c r="K124" s="11">
        <f t="shared" si="34"/>
        <v>7</v>
      </c>
      <c r="L124" s="11">
        <f t="shared" si="35"/>
        <v>2</v>
      </c>
      <c r="M124" s="11">
        <f t="shared" si="36"/>
        <v>8</v>
      </c>
      <c r="N124" s="11">
        <f t="shared" si="37"/>
        <v>5</v>
      </c>
      <c r="P124" s="31">
        <f t="shared" si="38"/>
        <v>29</v>
      </c>
    </row>
    <row r="125" spans="1:16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11">
        <f t="shared" si="32"/>
        <v>1</v>
      </c>
      <c r="J125" s="11">
        <f t="shared" si="33"/>
        <v>4</v>
      </c>
      <c r="K125" s="11">
        <f t="shared" si="34"/>
        <v>8</v>
      </c>
      <c r="L125" s="11">
        <f t="shared" si="35"/>
        <v>3</v>
      </c>
      <c r="M125" s="11">
        <f t="shared" si="36"/>
        <v>3</v>
      </c>
      <c r="N125" s="11">
        <f t="shared" si="37"/>
        <v>2</v>
      </c>
      <c r="P125" s="31">
        <f t="shared" si="38"/>
        <v>21</v>
      </c>
    </row>
    <row r="126" spans="1:16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11">
        <f t="shared" si="32"/>
        <v>0</v>
      </c>
      <c r="J126" s="11">
        <f t="shared" si="33"/>
        <v>8</v>
      </c>
      <c r="K126" s="11">
        <f t="shared" si="34"/>
        <v>1</v>
      </c>
      <c r="L126" s="11">
        <f t="shared" si="35"/>
        <v>3</v>
      </c>
      <c r="M126" s="11">
        <f t="shared" si="36"/>
        <v>1</v>
      </c>
      <c r="N126" s="11">
        <f t="shared" si="37"/>
        <v>4</v>
      </c>
      <c r="P126" s="31">
        <f t="shared" si="38"/>
        <v>17</v>
      </c>
    </row>
    <row r="127" spans="1:16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11">
        <f t="shared" si="32"/>
        <v>3</v>
      </c>
      <c r="J127" s="11">
        <f t="shared" si="33"/>
        <v>3</v>
      </c>
      <c r="K127" s="11">
        <f t="shared" si="34"/>
        <v>6</v>
      </c>
      <c r="L127" s="11">
        <f t="shared" si="35"/>
        <v>4</v>
      </c>
      <c r="M127" s="11">
        <f t="shared" si="36"/>
        <v>6</v>
      </c>
      <c r="N127" s="11">
        <f t="shared" si="37"/>
        <v>9</v>
      </c>
      <c r="P127" s="31">
        <f t="shared" si="38"/>
        <v>31</v>
      </c>
    </row>
    <row r="128" spans="1:16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11">
        <f t="shared" si="32"/>
        <v>3</v>
      </c>
      <c r="J128" s="11">
        <f t="shared" si="33"/>
        <v>0</v>
      </c>
      <c r="K128" s="11">
        <f t="shared" si="34"/>
        <v>4</v>
      </c>
      <c r="L128" s="11">
        <f t="shared" si="35"/>
        <v>6</v>
      </c>
      <c r="M128" s="11">
        <f t="shared" si="36"/>
        <v>6</v>
      </c>
      <c r="N128" s="11">
        <f t="shared" si="37"/>
        <v>8</v>
      </c>
      <c r="P128" s="31">
        <f t="shared" si="38"/>
        <v>27</v>
      </c>
    </row>
    <row r="129" spans="1:16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11">
        <f t="shared" si="32"/>
        <v>1</v>
      </c>
      <c r="J129" s="11">
        <f t="shared" si="33"/>
        <v>3</v>
      </c>
      <c r="K129" s="11">
        <f t="shared" si="34"/>
        <v>8</v>
      </c>
      <c r="L129" s="11">
        <f t="shared" si="35"/>
        <v>9</v>
      </c>
      <c r="M129" s="11">
        <f t="shared" si="36"/>
        <v>0</v>
      </c>
      <c r="N129" s="11">
        <f t="shared" si="37"/>
        <v>4</v>
      </c>
      <c r="P129" s="31">
        <f t="shared" si="38"/>
        <v>25</v>
      </c>
    </row>
    <row r="130" spans="1:16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11">
        <f t="shared" si="32"/>
        <v>4</v>
      </c>
      <c r="J130" s="11">
        <f t="shared" si="33"/>
        <v>5</v>
      </c>
      <c r="K130" s="11">
        <f t="shared" si="34"/>
        <v>8</v>
      </c>
      <c r="L130" s="11">
        <f t="shared" si="35"/>
        <v>6</v>
      </c>
      <c r="M130" s="11">
        <f t="shared" si="36"/>
        <v>1</v>
      </c>
      <c r="N130" s="11">
        <f t="shared" si="37"/>
        <v>9</v>
      </c>
      <c r="P130" s="31">
        <f t="shared" si="38"/>
        <v>33</v>
      </c>
    </row>
    <row r="131" spans="1:16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11">
        <f t="shared" si="32"/>
        <v>3</v>
      </c>
      <c r="J131" s="11">
        <f t="shared" si="33"/>
        <v>1</v>
      </c>
      <c r="K131" s="11">
        <f t="shared" si="34"/>
        <v>3</v>
      </c>
      <c r="L131" s="11">
        <f t="shared" si="35"/>
        <v>1</v>
      </c>
      <c r="M131" s="11">
        <f t="shared" si="36"/>
        <v>3</v>
      </c>
      <c r="N131" s="11">
        <f t="shared" si="37"/>
        <v>7</v>
      </c>
      <c r="P131" s="31">
        <f t="shared" si="38"/>
        <v>18</v>
      </c>
    </row>
    <row r="132" spans="1:16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11">
        <f t="shared" ref="I132:I195" si="39">MOD(B132,10)</f>
        <v>2</v>
      </c>
      <c r="J132" s="11">
        <f t="shared" ref="J132:J195" si="40">MOD(C132,10)</f>
        <v>5</v>
      </c>
      <c r="K132" s="11">
        <f t="shared" ref="K132:K195" si="41">MOD(D132,10)</f>
        <v>8</v>
      </c>
      <c r="L132" s="11">
        <f t="shared" ref="L132:L195" si="42">MOD(E132,10)</f>
        <v>1</v>
      </c>
      <c r="M132" s="11">
        <f t="shared" ref="M132:M195" si="43">MOD(F132,10)</f>
        <v>3</v>
      </c>
      <c r="N132" s="11">
        <f t="shared" ref="N132:N195" si="44">MOD(G132,10)</f>
        <v>9</v>
      </c>
      <c r="P132" s="31">
        <f t="shared" ref="P132:P195" si="45">SUM(I132:N132)</f>
        <v>28</v>
      </c>
    </row>
    <row r="133" spans="1:16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11">
        <f t="shared" si="39"/>
        <v>1</v>
      </c>
      <c r="J133" s="11">
        <f t="shared" si="40"/>
        <v>7</v>
      </c>
      <c r="K133" s="11">
        <f t="shared" si="41"/>
        <v>6</v>
      </c>
      <c r="L133" s="11">
        <f t="shared" si="42"/>
        <v>8</v>
      </c>
      <c r="M133" s="11">
        <f t="shared" si="43"/>
        <v>4</v>
      </c>
      <c r="N133" s="11">
        <f t="shared" si="44"/>
        <v>8</v>
      </c>
      <c r="P133" s="31">
        <f t="shared" si="45"/>
        <v>34</v>
      </c>
    </row>
    <row r="134" spans="1:16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11">
        <f t="shared" si="39"/>
        <v>4</v>
      </c>
      <c r="J134" s="11">
        <f t="shared" si="40"/>
        <v>8</v>
      </c>
      <c r="K134" s="11">
        <f t="shared" si="41"/>
        <v>6</v>
      </c>
      <c r="L134" s="11">
        <f t="shared" si="42"/>
        <v>3</v>
      </c>
      <c r="M134" s="11">
        <f t="shared" si="43"/>
        <v>4</v>
      </c>
      <c r="N134" s="11">
        <f t="shared" si="44"/>
        <v>8</v>
      </c>
      <c r="P134" s="31">
        <f t="shared" si="45"/>
        <v>33</v>
      </c>
    </row>
    <row r="135" spans="1:16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11">
        <f t="shared" si="39"/>
        <v>7</v>
      </c>
      <c r="J135" s="11">
        <f t="shared" si="40"/>
        <v>5</v>
      </c>
      <c r="K135" s="11">
        <f t="shared" si="41"/>
        <v>0</v>
      </c>
      <c r="L135" s="11">
        <f t="shared" si="42"/>
        <v>5</v>
      </c>
      <c r="M135" s="11">
        <f t="shared" si="43"/>
        <v>3</v>
      </c>
      <c r="N135" s="11">
        <f t="shared" si="44"/>
        <v>3</v>
      </c>
      <c r="P135" s="31">
        <f t="shared" si="45"/>
        <v>23</v>
      </c>
    </row>
    <row r="136" spans="1:16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11">
        <f t="shared" si="39"/>
        <v>1</v>
      </c>
      <c r="J136" s="11">
        <f t="shared" si="40"/>
        <v>6</v>
      </c>
      <c r="K136" s="11">
        <f t="shared" si="41"/>
        <v>1</v>
      </c>
      <c r="L136" s="11">
        <f t="shared" si="42"/>
        <v>8</v>
      </c>
      <c r="M136" s="11">
        <f t="shared" si="43"/>
        <v>4</v>
      </c>
      <c r="N136" s="11">
        <f t="shared" si="44"/>
        <v>2</v>
      </c>
      <c r="P136" s="31">
        <f t="shared" si="45"/>
        <v>22</v>
      </c>
    </row>
    <row r="137" spans="1:16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11">
        <f t="shared" si="39"/>
        <v>3</v>
      </c>
      <c r="J137" s="11">
        <f t="shared" si="40"/>
        <v>1</v>
      </c>
      <c r="K137" s="11">
        <f t="shared" si="41"/>
        <v>4</v>
      </c>
      <c r="L137" s="11">
        <f t="shared" si="42"/>
        <v>5</v>
      </c>
      <c r="M137" s="11">
        <f t="shared" si="43"/>
        <v>2</v>
      </c>
      <c r="N137" s="11">
        <f t="shared" si="44"/>
        <v>6</v>
      </c>
      <c r="P137" s="31">
        <f t="shared" si="45"/>
        <v>21</v>
      </c>
    </row>
    <row r="138" spans="1:16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11">
        <f t="shared" si="39"/>
        <v>5</v>
      </c>
      <c r="J138" s="11">
        <f t="shared" si="40"/>
        <v>7</v>
      </c>
      <c r="K138" s="11">
        <f t="shared" si="41"/>
        <v>3</v>
      </c>
      <c r="L138" s="11">
        <f t="shared" si="42"/>
        <v>5</v>
      </c>
      <c r="M138" s="11">
        <f t="shared" si="43"/>
        <v>3</v>
      </c>
      <c r="N138" s="11">
        <f t="shared" si="44"/>
        <v>5</v>
      </c>
      <c r="P138" s="31">
        <f t="shared" si="45"/>
        <v>28</v>
      </c>
    </row>
    <row r="139" spans="1:16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11">
        <f t="shared" si="39"/>
        <v>4</v>
      </c>
      <c r="J139" s="11">
        <f t="shared" si="40"/>
        <v>5</v>
      </c>
      <c r="K139" s="11">
        <f t="shared" si="41"/>
        <v>3</v>
      </c>
      <c r="L139" s="11">
        <f t="shared" si="42"/>
        <v>4</v>
      </c>
      <c r="M139" s="11">
        <f t="shared" si="43"/>
        <v>8</v>
      </c>
      <c r="N139" s="11">
        <f t="shared" si="44"/>
        <v>9</v>
      </c>
      <c r="P139" s="31">
        <f t="shared" si="45"/>
        <v>33</v>
      </c>
    </row>
    <row r="140" spans="1:16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11">
        <f t="shared" si="39"/>
        <v>7</v>
      </c>
      <c r="J140" s="11">
        <f t="shared" si="40"/>
        <v>7</v>
      </c>
      <c r="K140" s="11">
        <f t="shared" si="41"/>
        <v>9</v>
      </c>
      <c r="L140" s="11">
        <f t="shared" si="42"/>
        <v>0</v>
      </c>
      <c r="M140" s="11">
        <f t="shared" si="43"/>
        <v>6</v>
      </c>
      <c r="N140" s="11">
        <f t="shared" si="44"/>
        <v>8</v>
      </c>
      <c r="P140" s="31">
        <f t="shared" si="45"/>
        <v>37</v>
      </c>
    </row>
    <row r="141" spans="1:16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11">
        <f t="shared" si="39"/>
        <v>5</v>
      </c>
      <c r="J141" s="11">
        <f t="shared" si="40"/>
        <v>5</v>
      </c>
      <c r="K141" s="11">
        <f t="shared" si="41"/>
        <v>2</v>
      </c>
      <c r="L141" s="11">
        <f t="shared" si="42"/>
        <v>3</v>
      </c>
      <c r="M141" s="11">
        <f t="shared" si="43"/>
        <v>4</v>
      </c>
      <c r="N141" s="11">
        <f t="shared" si="44"/>
        <v>5</v>
      </c>
      <c r="P141" s="31">
        <f t="shared" si="45"/>
        <v>24</v>
      </c>
    </row>
    <row r="142" spans="1:16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11">
        <f t="shared" si="39"/>
        <v>1</v>
      </c>
      <c r="J142" s="11">
        <f t="shared" si="40"/>
        <v>8</v>
      </c>
      <c r="K142" s="11">
        <f t="shared" si="41"/>
        <v>0</v>
      </c>
      <c r="L142" s="11">
        <f t="shared" si="42"/>
        <v>3</v>
      </c>
      <c r="M142" s="11">
        <f t="shared" si="43"/>
        <v>8</v>
      </c>
      <c r="N142" s="11">
        <f t="shared" si="44"/>
        <v>2</v>
      </c>
      <c r="P142" s="31">
        <f t="shared" si="45"/>
        <v>22</v>
      </c>
    </row>
    <row r="143" spans="1:16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11">
        <f t="shared" si="39"/>
        <v>7</v>
      </c>
      <c r="J143" s="11">
        <f t="shared" si="40"/>
        <v>2</v>
      </c>
      <c r="K143" s="11">
        <f t="shared" si="41"/>
        <v>5</v>
      </c>
      <c r="L143" s="11">
        <f t="shared" si="42"/>
        <v>4</v>
      </c>
      <c r="M143" s="11">
        <f t="shared" si="43"/>
        <v>5</v>
      </c>
      <c r="N143" s="11">
        <f t="shared" si="44"/>
        <v>3</v>
      </c>
      <c r="P143" s="31">
        <f t="shared" si="45"/>
        <v>26</v>
      </c>
    </row>
    <row r="144" spans="1:16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11">
        <f t="shared" si="39"/>
        <v>6</v>
      </c>
      <c r="J144" s="11">
        <f t="shared" si="40"/>
        <v>7</v>
      </c>
      <c r="K144" s="11">
        <f t="shared" si="41"/>
        <v>2</v>
      </c>
      <c r="L144" s="11">
        <f t="shared" si="42"/>
        <v>8</v>
      </c>
      <c r="M144" s="11">
        <f t="shared" si="43"/>
        <v>8</v>
      </c>
      <c r="N144" s="11">
        <f t="shared" si="44"/>
        <v>0</v>
      </c>
      <c r="P144" s="31">
        <f t="shared" si="45"/>
        <v>31</v>
      </c>
    </row>
    <row r="145" spans="1:16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11">
        <f t="shared" si="39"/>
        <v>1</v>
      </c>
      <c r="J145" s="11">
        <f t="shared" si="40"/>
        <v>1</v>
      </c>
      <c r="K145" s="11">
        <f t="shared" si="41"/>
        <v>5</v>
      </c>
      <c r="L145" s="11">
        <f t="shared" si="42"/>
        <v>7</v>
      </c>
      <c r="M145" s="11">
        <f t="shared" si="43"/>
        <v>5</v>
      </c>
      <c r="N145" s="11">
        <f t="shared" si="44"/>
        <v>9</v>
      </c>
      <c r="P145" s="31">
        <f t="shared" si="45"/>
        <v>28</v>
      </c>
    </row>
    <row r="146" spans="1:16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11">
        <f t="shared" si="39"/>
        <v>6</v>
      </c>
      <c r="J146" s="11">
        <f t="shared" si="40"/>
        <v>3</v>
      </c>
      <c r="K146" s="11">
        <f t="shared" si="41"/>
        <v>0</v>
      </c>
      <c r="L146" s="11">
        <f t="shared" si="42"/>
        <v>7</v>
      </c>
      <c r="M146" s="11">
        <f t="shared" si="43"/>
        <v>8</v>
      </c>
      <c r="N146" s="11">
        <f t="shared" si="44"/>
        <v>0</v>
      </c>
      <c r="P146" s="31">
        <f t="shared" si="45"/>
        <v>24</v>
      </c>
    </row>
    <row r="147" spans="1:16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11">
        <f t="shared" si="39"/>
        <v>7</v>
      </c>
      <c r="J147" s="11">
        <f t="shared" si="40"/>
        <v>3</v>
      </c>
      <c r="K147" s="11">
        <f t="shared" si="41"/>
        <v>7</v>
      </c>
      <c r="L147" s="11">
        <f t="shared" si="42"/>
        <v>5</v>
      </c>
      <c r="M147" s="11">
        <f t="shared" si="43"/>
        <v>8</v>
      </c>
      <c r="N147" s="11">
        <f t="shared" si="44"/>
        <v>3</v>
      </c>
      <c r="P147" s="31">
        <f t="shared" si="45"/>
        <v>33</v>
      </c>
    </row>
    <row r="148" spans="1:16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11">
        <f t="shared" si="39"/>
        <v>1</v>
      </c>
      <c r="J148" s="11">
        <f t="shared" si="40"/>
        <v>4</v>
      </c>
      <c r="K148" s="11">
        <f t="shared" si="41"/>
        <v>7</v>
      </c>
      <c r="L148" s="11">
        <f t="shared" si="42"/>
        <v>9</v>
      </c>
      <c r="M148" s="11">
        <f t="shared" si="43"/>
        <v>3</v>
      </c>
      <c r="N148" s="11">
        <f t="shared" si="44"/>
        <v>4</v>
      </c>
      <c r="P148" s="31">
        <f t="shared" si="45"/>
        <v>28</v>
      </c>
    </row>
    <row r="149" spans="1:16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11">
        <f t="shared" si="39"/>
        <v>4</v>
      </c>
      <c r="J149" s="11">
        <f t="shared" si="40"/>
        <v>0</v>
      </c>
      <c r="K149" s="11">
        <f t="shared" si="41"/>
        <v>9</v>
      </c>
      <c r="L149" s="11">
        <f t="shared" si="42"/>
        <v>9</v>
      </c>
      <c r="M149" s="11">
        <f t="shared" si="43"/>
        <v>2</v>
      </c>
      <c r="N149" s="11">
        <f t="shared" si="44"/>
        <v>2</v>
      </c>
      <c r="P149" s="31">
        <f t="shared" si="45"/>
        <v>26</v>
      </c>
    </row>
    <row r="150" spans="1:16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11">
        <f t="shared" si="39"/>
        <v>3</v>
      </c>
      <c r="J150" s="11">
        <f t="shared" si="40"/>
        <v>5</v>
      </c>
      <c r="K150" s="11">
        <f t="shared" si="41"/>
        <v>7</v>
      </c>
      <c r="L150" s="11">
        <f t="shared" si="42"/>
        <v>4</v>
      </c>
      <c r="M150" s="11">
        <f t="shared" si="43"/>
        <v>6</v>
      </c>
      <c r="N150" s="11">
        <f t="shared" si="44"/>
        <v>4</v>
      </c>
      <c r="P150" s="31">
        <f t="shared" si="45"/>
        <v>29</v>
      </c>
    </row>
    <row r="151" spans="1:16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11">
        <f t="shared" si="39"/>
        <v>4</v>
      </c>
      <c r="J151" s="11">
        <f t="shared" si="40"/>
        <v>5</v>
      </c>
      <c r="K151" s="11">
        <f t="shared" si="41"/>
        <v>6</v>
      </c>
      <c r="L151" s="11">
        <f t="shared" si="42"/>
        <v>2</v>
      </c>
      <c r="M151" s="11">
        <f t="shared" si="43"/>
        <v>5</v>
      </c>
      <c r="N151" s="11">
        <f t="shared" si="44"/>
        <v>7</v>
      </c>
      <c r="P151" s="31">
        <f t="shared" si="45"/>
        <v>29</v>
      </c>
    </row>
    <row r="152" spans="1:16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11">
        <f t="shared" si="39"/>
        <v>2</v>
      </c>
      <c r="J152" s="11">
        <f t="shared" si="40"/>
        <v>5</v>
      </c>
      <c r="K152" s="11">
        <f t="shared" si="41"/>
        <v>4</v>
      </c>
      <c r="L152" s="11">
        <f t="shared" si="42"/>
        <v>6</v>
      </c>
      <c r="M152" s="11">
        <f t="shared" si="43"/>
        <v>1</v>
      </c>
      <c r="N152" s="11">
        <f t="shared" si="44"/>
        <v>4</v>
      </c>
      <c r="P152" s="31">
        <f t="shared" si="45"/>
        <v>22</v>
      </c>
    </row>
    <row r="153" spans="1:16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11">
        <f t="shared" si="39"/>
        <v>1</v>
      </c>
      <c r="J153" s="11">
        <f t="shared" si="40"/>
        <v>8</v>
      </c>
      <c r="K153" s="11">
        <f t="shared" si="41"/>
        <v>7</v>
      </c>
      <c r="L153" s="11">
        <f t="shared" si="42"/>
        <v>4</v>
      </c>
      <c r="M153" s="11">
        <f t="shared" si="43"/>
        <v>9</v>
      </c>
      <c r="N153" s="11">
        <f t="shared" si="44"/>
        <v>5</v>
      </c>
      <c r="P153" s="31">
        <f t="shared" si="45"/>
        <v>34</v>
      </c>
    </row>
    <row r="154" spans="1:16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11">
        <f t="shared" si="39"/>
        <v>1</v>
      </c>
      <c r="J154" s="11">
        <f t="shared" si="40"/>
        <v>8</v>
      </c>
      <c r="K154" s="11">
        <f t="shared" si="41"/>
        <v>1</v>
      </c>
      <c r="L154" s="11">
        <f t="shared" si="42"/>
        <v>5</v>
      </c>
      <c r="M154" s="11">
        <f t="shared" si="43"/>
        <v>8</v>
      </c>
      <c r="N154" s="11">
        <f t="shared" si="44"/>
        <v>5</v>
      </c>
      <c r="P154" s="31">
        <f t="shared" si="45"/>
        <v>28</v>
      </c>
    </row>
    <row r="155" spans="1:16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11">
        <f t="shared" si="39"/>
        <v>9</v>
      </c>
      <c r="J155" s="11">
        <f t="shared" si="40"/>
        <v>0</v>
      </c>
      <c r="K155" s="11">
        <f t="shared" si="41"/>
        <v>4</v>
      </c>
      <c r="L155" s="11">
        <f t="shared" si="42"/>
        <v>5</v>
      </c>
      <c r="M155" s="11">
        <f t="shared" si="43"/>
        <v>7</v>
      </c>
      <c r="N155" s="11">
        <f t="shared" si="44"/>
        <v>1</v>
      </c>
      <c r="P155" s="31">
        <f t="shared" si="45"/>
        <v>26</v>
      </c>
    </row>
    <row r="156" spans="1:16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11">
        <f t="shared" si="39"/>
        <v>7</v>
      </c>
      <c r="J156" s="11">
        <f t="shared" si="40"/>
        <v>0</v>
      </c>
      <c r="K156" s="11">
        <f t="shared" si="41"/>
        <v>7</v>
      </c>
      <c r="L156" s="11">
        <f t="shared" si="42"/>
        <v>9</v>
      </c>
      <c r="M156" s="11">
        <f t="shared" si="43"/>
        <v>3</v>
      </c>
      <c r="N156" s="11">
        <f t="shared" si="44"/>
        <v>4</v>
      </c>
      <c r="P156" s="31">
        <f t="shared" si="45"/>
        <v>30</v>
      </c>
    </row>
    <row r="157" spans="1:16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11">
        <f t="shared" si="39"/>
        <v>8</v>
      </c>
      <c r="J157" s="11">
        <f t="shared" si="40"/>
        <v>1</v>
      </c>
      <c r="K157" s="11">
        <f t="shared" si="41"/>
        <v>8</v>
      </c>
      <c r="L157" s="11">
        <f t="shared" si="42"/>
        <v>1</v>
      </c>
      <c r="M157" s="11">
        <f t="shared" si="43"/>
        <v>6</v>
      </c>
      <c r="N157" s="11">
        <f t="shared" si="44"/>
        <v>5</v>
      </c>
      <c r="P157" s="31">
        <f t="shared" si="45"/>
        <v>29</v>
      </c>
    </row>
    <row r="158" spans="1:16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11">
        <f t="shared" si="39"/>
        <v>7</v>
      </c>
      <c r="J158" s="11">
        <f t="shared" si="40"/>
        <v>9</v>
      </c>
      <c r="K158" s="11">
        <f t="shared" si="41"/>
        <v>0</v>
      </c>
      <c r="L158" s="11">
        <f t="shared" si="42"/>
        <v>3</v>
      </c>
      <c r="M158" s="11">
        <f t="shared" si="43"/>
        <v>1</v>
      </c>
      <c r="N158" s="11">
        <f t="shared" si="44"/>
        <v>5</v>
      </c>
      <c r="P158" s="31">
        <f t="shared" si="45"/>
        <v>25</v>
      </c>
    </row>
    <row r="159" spans="1:16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11">
        <f t="shared" si="39"/>
        <v>1</v>
      </c>
      <c r="J159" s="11">
        <f t="shared" si="40"/>
        <v>8</v>
      </c>
      <c r="K159" s="11">
        <f t="shared" si="41"/>
        <v>6</v>
      </c>
      <c r="L159" s="11">
        <f t="shared" si="42"/>
        <v>7</v>
      </c>
      <c r="M159" s="11">
        <f t="shared" si="43"/>
        <v>0</v>
      </c>
      <c r="N159" s="11">
        <f t="shared" si="44"/>
        <v>1</v>
      </c>
      <c r="P159" s="31">
        <f t="shared" si="45"/>
        <v>23</v>
      </c>
    </row>
    <row r="160" spans="1:16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11">
        <f t="shared" si="39"/>
        <v>7</v>
      </c>
      <c r="J160" s="11">
        <f t="shared" si="40"/>
        <v>8</v>
      </c>
      <c r="K160" s="11">
        <f t="shared" si="41"/>
        <v>0</v>
      </c>
      <c r="L160" s="11">
        <f t="shared" si="42"/>
        <v>9</v>
      </c>
      <c r="M160" s="11">
        <f t="shared" si="43"/>
        <v>3</v>
      </c>
      <c r="N160" s="11">
        <f t="shared" si="44"/>
        <v>8</v>
      </c>
      <c r="P160" s="31">
        <f t="shared" si="45"/>
        <v>35</v>
      </c>
    </row>
    <row r="161" spans="1:16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11">
        <f t="shared" si="39"/>
        <v>2</v>
      </c>
      <c r="J161" s="11">
        <f t="shared" si="40"/>
        <v>4</v>
      </c>
      <c r="K161" s="11">
        <f t="shared" si="41"/>
        <v>5</v>
      </c>
      <c r="L161" s="11">
        <f t="shared" si="42"/>
        <v>4</v>
      </c>
      <c r="M161" s="11">
        <f t="shared" si="43"/>
        <v>7</v>
      </c>
      <c r="N161" s="11">
        <f t="shared" si="44"/>
        <v>2</v>
      </c>
      <c r="P161" s="31">
        <f t="shared" si="45"/>
        <v>24</v>
      </c>
    </row>
    <row r="162" spans="1:16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11">
        <f t="shared" si="39"/>
        <v>5</v>
      </c>
      <c r="J162" s="11">
        <f t="shared" si="40"/>
        <v>7</v>
      </c>
      <c r="K162" s="11">
        <f t="shared" si="41"/>
        <v>5</v>
      </c>
      <c r="L162" s="11">
        <f t="shared" si="42"/>
        <v>7</v>
      </c>
      <c r="M162" s="11">
        <f t="shared" si="43"/>
        <v>2</v>
      </c>
      <c r="N162" s="11">
        <f t="shared" si="44"/>
        <v>3</v>
      </c>
      <c r="P162" s="31">
        <f t="shared" si="45"/>
        <v>29</v>
      </c>
    </row>
    <row r="163" spans="1:16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11">
        <f t="shared" si="39"/>
        <v>2</v>
      </c>
      <c r="J163" s="11">
        <f t="shared" si="40"/>
        <v>4</v>
      </c>
      <c r="K163" s="11">
        <f t="shared" si="41"/>
        <v>6</v>
      </c>
      <c r="L163" s="11">
        <f t="shared" si="42"/>
        <v>1</v>
      </c>
      <c r="M163" s="11">
        <f t="shared" si="43"/>
        <v>7</v>
      </c>
      <c r="N163" s="11">
        <f t="shared" si="44"/>
        <v>8</v>
      </c>
      <c r="P163" s="31">
        <f t="shared" si="45"/>
        <v>28</v>
      </c>
    </row>
    <row r="164" spans="1:16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11">
        <f t="shared" si="39"/>
        <v>5</v>
      </c>
      <c r="J164" s="11">
        <f t="shared" si="40"/>
        <v>6</v>
      </c>
      <c r="K164" s="11">
        <f t="shared" si="41"/>
        <v>1</v>
      </c>
      <c r="L164" s="11">
        <f t="shared" si="42"/>
        <v>7</v>
      </c>
      <c r="M164" s="11">
        <f t="shared" si="43"/>
        <v>8</v>
      </c>
      <c r="N164" s="11">
        <f t="shared" si="44"/>
        <v>4</v>
      </c>
      <c r="P164" s="31">
        <f t="shared" si="45"/>
        <v>31</v>
      </c>
    </row>
    <row r="165" spans="1:16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11">
        <f t="shared" si="39"/>
        <v>0</v>
      </c>
      <c r="J165" s="11">
        <f t="shared" si="40"/>
        <v>0</v>
      </c>
      <c r="K165" s="11">
        <f t="shared" si="41"/>
        <v>3</v>
      </c>
      <c r="L165" s="11">
        <f t="shared" si="42"/>
        <v>6</v>
      </c>
      <c r="M165" s="11">
        <f t="shared" si="43"/>
        <v>1</v>
      </c>
      <c r="N165" s="11">
        <f t="shared" si="44"/>
        <v>4</v>
      </c>
      <c r="P165" s="31">
        <f t="shared" si="45"/>
        <v>14</v>
      </c>
    </row>
    <row r="166" spans="1:16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11">
        <f t="shared" si="39"/>
        <v>3</v>
      </c>
      <c r="J166" s="11">
        <f t="shared" si="40"/>
        <v>5</v>
      </c>
      <c r="K166" s="11">
        <f t="shared" si="41"/>
        <v>8</v>
      </c>
      <c r="L166" s="11">
        <f t="shared" si="42"/>
        <v>9</v>
      </c>
      <c r="M166" s="11">
        <f t="shared" si="43"/>
        <v>8</v>
      </c>
      <c r="N166" s="11">
        <f t="shared" si="44"/>
        <v>2</v>
      </c>
      <c r="P166" s="31">
        <f t="shared" si="45"/>
        <v>35</v>
      </c>
    </row>
    <row r="167" spans="1:16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11">
        <f t="shared" si="39"/>
        <v>5</v>
      </c>
      <c r="J167" s="11">
        <f t="shared" si="40"/>
        <v>6</v>
      </c>
      <c r="K167" s="11">
        <f t="shared" si="41"/>
        <v>9</v>
      </c>
      <c r="L167" s="11">
        <f t="shared" si="42"/>
        <v>1</v>
      </c>
      <c r="M167" s="11">
        <f t="shared" si="43"/>
        <v>5</v>
      </c>
      <c r="N167" s="11">
        <f t="shared" si="44"/>
        <v>7</v>
      </c>
      <c r="P167" s="31">
        <f t="shared" si="45"/>
        <v>33</v>
      </c>
    </row>
    <row r="168" spans="1:16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11">
        <f t="shared" si="39"/>
        <v>2</v>
      </c>
      <c r="J168" s="11">
        <f t="shared" si="40"/>
        <v>3</v>
      </c>
      <c r="K168" s="11">
        <f t="shared" si="41"/>
        <v>2</v>
      </c>
      <c r="L168" s="11">
        <f t="shared" si="42"/>
        <v>0</v>
      </c>
      <c r="M168" s="11">
        <f t="shared" si="43"/>
        <v>7</v>
      </c>
      <c r="N168" s="11">
        <f t="shared" si="44"/>
        <v>8</v>
      </c>
      <c r="P168" s="31">
        <f t="shared" si="45"/>
        <v>22</v>
      </c>
    </row>
    <row r="169" spans="1:16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11">
        <f t="shared" si="39"/>
        <v>4</v>
      </c>
      <c r="J169" s="11">
        <f t="shared" si="40"/>
        <v>9</v>
      </c>
      <c r="K169" s="11">
        <f t="shared" si="41"/>
        <v>3</v>
      </c>
      <c r="L169" s="11">
        <f t="shared" si="42"/>
        <v>3</v>
      </c>
      <c r="M169" s="11">
        <f t="shared" si="43"/>
        <v>9</v>
      </c>
      <c r="N169" s="11">
        <f t="shared" si="44"/>
        <v>4</v>
      </c>
      <c r="P169" s="31">
        <f t="shared" si="45"/>
        <v>32</v>
      </c>
    </row>
    <row r="170" spans="1:16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11">
        <f t="shared" si="39"/>
        <v>7</v>
      </c>
      <c r="J170" s="11">
        <f t="shared" si="40"/>
        <v>8</v>
      </c>
      <c r="K170" s="11">
        <f t="shared" si="41"/>
        <v>9</v>
      </c>
      <c r="L170" s="11">
        <f t="shared" si="42"/>
        <v>7</v>
      </c>
      <c r="M170" s="11">
        <f t="shared" si="43"/>
        <v>9</v>
      </c>
      <c r="N170" s="11">
        <f t="shared" si="44"/>
        <v>2</v>
      </c>
      <c r="P170" s="31">
        <f t="shared" si="45"/>
        <v>42</v>
      </c>
    </row>
    <row r="171" spans="1:16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11">
        <f t="shared" si="39"/>
        <v>8</v>
      </c>
      <c r="J171" s="11">
        <f t="shared" si="40"/>
        <v>9</v>
      </c>
      <c r="K171" s="11">
        <f t="shared" si="41"/>
        <v>5</v>
      </c>
      <c r="L171" s="11">
        <f t="shared" si="42"/>
        <v>8</v>
      </c>
      <c r="M171" s="11">
        <f t="shared" si="43"/>
        <v>2</v>
      </c>
      <c r="N171" s="11">
        <f t="shared" si="44"/>
        <v>6</v>
      </c>
      <c r="P171" s="31">
        <f t="shared" si="45"/>
        <v>38</v>
      </c>
    </row>
    <row r="172" spans="1:16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11">
        <f t="shared" si="39"/>
        <v>0</v>
      </c>
      <c r="J172" s="11">
        <f t="shared" si="40"/>
        <v>4</v>
      </c>
      <c r="K172" s="11">
        <f t="shared" si="41"/>
        <v>9</v>
      </c>
      <c r="L172" s="11">
        <f t="shared" si="42"/>
        <v>9</v>
      </c>
      <c r="M172" s="11">
        <f t="shared" si="43"/>
        <v>0</v>
      </c>
      <c r="N172" s="11">
        <f t="shared" si="44"/>
        <v>3</v>
      </c>
      <c r="P172" s="31">
        <f t="shared" si="45"/>
        <v>25</v>
      </c>
    </row>
    <row r="173" spans="1:16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11">
        <f t="shared" si="39"/>
        <v>3</v>
      </c>
      <c r="J173" s="11">
        <f t="shared" si="40"/>
        <v>7</v>
      </c>
      <c r="K173" s="11">
        <f t="shared" si="41"/>
        <v>4</v>
      </c>
      <c r="L173" s="11">
        <f t="shared" si="42"/>
        <v>6</v>
      </c>
      <c r="M173" s="11">
        <f t="shared" si="43"/>
        <v>1</v>
      </c>
      <c r="N173" s="11">
        <f t="shared" si="44"/>
        <v>0</v>
      </c>
      <c r="P173" s="31">
        <f t="shared" si="45"/>
        <v>21</v>
      </c>
    </row>
    <row r="174" spans="1:16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11">
        <f t="shared" si="39"/>
        <v>7</v>
      </c>
      <c r="J174" s="11">
        <f t="shared" si="40"/>
        <v>7</v>
      </c>
      <c r="K174" s="11">
        <f t="shared" si="41"/>
        <v>8</v>
      </c>
      <c r="L174" s="11">
        <f t="shared" si="42"/>
        <v>9</v>
      </c>
      <c r="M174" s="11">
        <f t="shared" si="43"/>
        <v>0</v>
      </c>
      <c r="N174" s="11">
        <f t="shared" si="44"/>
        <v>4</v>
      </c>
      <c r="P174" s="31">
        <f t="shared" si="45"/>
        <v>35</v>
      </c>
    </row>
    <row r="175" spans="1:16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11">
        <f t="shared" si="39"/>
        <v>6</v>
      </c>
      <c r="J175" s="11">
        <f t="shared" si="40"/>
        <v>1</v>
      </c>
      <c r="K175" s="11">
        <f t="shared" si="41"/>
        <v>6</v>
      </c>
      <c r="L175" s="11">
        <f t="shared" si="42"/>
        <v>1</v>
      </c>
      <c r="M175" s="11">
        <f t="shared" si="43"/>
        <v>6</v>
      </c>
      <c r="N175" s="11">
        <f t="shared" si="44"/>
        <v>3</v>
      </c>
      <c r="P175" s="31">
        <f t="shared" si="45"/>
        <v>23</v>
      </c>
    </row>
    <row r="176" spans="1:16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11">
        <f t="shared" si="39"/>
        <v>5</v>
      </c>
      <c r="J176" s="11">
        <f t="shared" si="40"/>
        <v>6</v>
      </c>
      <c r="K176" s="11">
        <f t="shared" si="41"/>
        <v>6</v>
      </c>
      <c r="L176" s="11">
        <f t="shared" si="42"/>
        <v>7</v>
      </c>
      <c r="M176" s="11">
        <f t="shared" si="43"/>
        <v>8</v>
      </c>
      <c r="N176" s="11">
        <f t="shared" si="44"/>
        <v>9</v>
      </c>
      <c r="P176" s="31">
        <f t="shared" si="45"/>
        <v>41</v>
      </c>
    </row>
    <row r="177" spans="1:16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11">
        <f t="shared" si="39"/>
        <v>3</v>
      </c>
      <c r="J177" s="11">
        <f t="shared" si="40"/>
        <v>3</v>
      </c>
      <c r="K177" s="11">
        <f t="shared" si="41"/>
        <v>5</v>
      </c>
      <c r="L177" s="11">
        <f t="shared" si="42"/>
        <v>0</v>
      </c>
      <c r="M177" s="11">
        <f t="shared" si="43"/>
        <v>1</v>
      </c>
      <c r="N177" s="11">
        <f t="shared" si="44"/>
        <v>4</v>
      </c>
      <c r="P177" s="31">
        <f t="shared" si="45"/>
        <v>16</v>
      </c>
    </row>
    <row r="178" spans="1:16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11">
        <f t="shared" si="39"/>
        <v>1</v>
      </c>
      <c r="J178" s="11">
        <f t="shared" si="40"/>
        <v>2</v>
      </c>
      <c r="K178" s="11">
        <f t="shared" si="41"/>
        <v>6</v>
      </c>
      <c r="L178" s="11">
        <f t="shared" si="42"/>
        <v>6</v>
      </c>
      <c r="M178" s="11">
        <f t="shared" si="43"/>
        <v>9</v>
      </c>
      <c r="N178" s="11">
        <f t="shared" si="44"/>
        <v>4</v>
      </c>
      <c r="P178" s="31">
        <f t="shared" si="45"/>
        <v>28</v>
      </c>
    </row>
    <row r="179" spans="1:16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11">
        <f t="shared" si="39"/>
        <v>3</v>
      </c>
      <c r="J179" s="11">
        <f t="shared" si="40"/>
        <v>4</v>
      </c>
      <c r="K179" s="11">
        <f t="shared" si="41"/>
        <v>7</v>
      </c>
      <c r="L179" s="11">
        <f t="shared" si="42"/>
        <v>1</v>
      </c>
      <c r="M179" s="11">
        <f t="shared" si="43"/>
        <v>1</v>
      </c>
      <c r="N179" s="11">
        <f t="shared" si="44"/>
        <v>1</v>
      </c>
      <c r="P179" s="31">
        <f t="shared" si="45"/>
        <v>17</v>
      </c>
    </row>
    <row r="180" spans="1:16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11">
        <f t="shared" si="39"/>
        <v>3</v>
      </c>
      <c r="J180" s="11">
        <f t="shared" si="40"/>
        <v>1</v>
      </c>
      <c r="K180" s="11">
        <f t="shared" si="41"/>
        <v>2</v>
      </c>
      <c r="L180" s="11">
        <f t="shared" si="42"/>
        <v>3</v>
      </c>
      <c r="M180" s="11">
        <f t="shared" si="43"/>
        <v>1</v>
      </c>
      <c r="N180" s="11">
        <f t="shared" si="44"/>
        <v>2</v>
      </c>
      <c r="P180" s="31">
        <f t="shared" si="45"/>
        <v>12</v>
      </c>
    </row>
    <row r="181" spans="1:16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11">
        <f t="shared" si="39"/>
        <v>3</v>
      </c>
      <c r="J181" s="11">
        <f t="shared" si="40"/>
        <v>9</v>
      </c>
      <c r="K181" s="11">
        <f t="shared" si="41"/>
        <v>8</v>
      </c>
      <c r="L181" s="11">
        <f t="shared" si="42"/>
        <v>7</v>
      </c>
      <c r="M181" s="11">
        <f t="shared" si="43"/>
        <v>8</v>
      </c>
      <c r="N181" s="11">
        <f t="shared" si="44"/>
        <v>3</v>
      </c>
      <c r="P181" s="31">
        <f t="shared" si="45"/>
        <v>38</v>
      </c>
    </row>
    <row r="182" spans="1:16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11">
        <f t="shared" si="39"/>
        <v>5</v>
      </c>
      <c r="J182" s="11">
        <f t="shared" si="40"/>
        <v>6</v>
      </c>
      <c r="K182" s="11">
        <f t="shared" si="41"/>
        <v>1</v>
      </c>
      <c r="L182" s="11">
        <f t="shared" si="42"/>
        <v>3</v>
      </c>
      <c r="M182" s="11">
        <f t="shared" si="43"/>
        <v>4</v>
      </c>
      <c r="N182" s="11">
        <f t="shared" si="44"/>
        <v>0</v>
      </c>
      <c r="P182" s="31">
        <f t="shared" si="45"/>
        <v>19</v>
      </c>
    </row>
    <row r="183" spans="1:16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11">
        <f t="shared" si="39"/>
        <v>2</v>
      </c>
      <c r="J183" s="11">
        <f t="shared" si="40"/>
        <v>9</v>
      </c>
      <c r="K183" s="11">
        <f t="shared" si="41"/>
        <v>4</v>
      </c>
      <c r="L183" s="11">
        <f t="shared" si="42"/>
        <v>1</v>
      </c>
      <c r="M183" s="11">
        <f t="shared" si="43"/>
        <v>3</v>
      </c>
      <c r="N183" s="11">
        <f t="shared" si="44"/>
        <v>5</v>
      </c>
      <c r="P183" s="31">
        <f t="shared" si="45"/>
        <v>24</v>
      </c>
    </row>
    <row r="184" spans="1:16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11">
        <f t="shared" si="39"/>
        <v>1</v>
      </c>
      <c r="J184" s="11">
        <f t="shared" si="40"/>
        <v>4</v>
      </c>
      <c r="K184" s="11">
        <f t="shared" si="41"/>
        <v>6</v>
      </c>
      <c r="L184" s="11">
        <f t="shared" si="42"/>
        <v>6</v>
      </c>
      <c r="M184" s="11">
        <f t="shared" si="43"/>
        <v>0</v>
      </c>
      <c r="N184" s="11">
        <f t="shared" si="44"/>
        <v>1</v>
      </c>
      <c r="P184" s="31">
        <f t="shared" si="45"/>
        <v>18</v>
      </c>
    </row>
    <row r="185" spans="1:16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11">
        <f t="shared" si="39"/>
        <v>5</v>
      </c>
      <c r="J185" s="11">
        <f t="shared" si="40"/>
        <v>3</v>
      </c>
      <c r="K185" s="11">
        <f t="shared" si="41"/>
        <v>7</v>
      </c>
      <c r="L185" s="11">
        <f t="shared" si="42"/>
        <v>3</v>
      </c>
      <c r="M185" s="11">
        <f t="shared" si="43"/>
        <v>8</v>
      </c>
      <c r="N185" s="11">
        <f t="shared" si="44"/>
        <v>6</v>
      </c>
      <c r="P185" s="31">
        <f t="shared" si="45"/>
        <v>32</v>
      </c>
    </row>
    <row r="186" spans="1:16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11">
        <f t="shared" si="39"/>
        <v>5</v>
      </c>
      <c r="J186" s="11">
        <f t="shared" si="40"/>
        <v>4</v>
      </c>
      <c r="K186" s="11">
        <f t="shared" si="41"/>
        <v>1</v>
      </c>
      <c r="L186" s="11">
        <f t="shared" si="42"/>
        <v>2</v>
      </c>
      <c r="M186" s="11">
        <f t="shared" si="43"/>
        <v>3</v>
      </c>
      <c r="N186" s="11">
        <f t="shared" si="44"/>
        <v>0</v>
      </c>
      <c r="P186" s="31">
        <f t="shared" si="45"/>
        <v>15</v>
      </c>
    </row>
    <row r="187" spans="1:16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11">
        <f t="shared" si="39"/>
        <v>8</v>
      </c>
      <c r="J187" s="11">
        <f t="shared" si="40"/>
        <v>7</v>
      </c>
      <c r="K187" s="11">
        <f t="shared" si="41"/>
        <v>8</v>
      </c>
      <c r="L187" s="11">
        <f t="shared" si="42"/>
        <v>4</v>
      </c>
      <c r="M187" s="11">
        <f t="shared" si="43"/>
        <v>9</v>
      </c>
      <c r="N187" s="11">
        <f t="shared" si="44"/>
        <v>5</v>
      </c>
      <c r="P187" s="31">
        <f t="shared" si="45"/>
        <v>41</v>
      </c>
    </row>
    <row r="188" spans="1:16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11">
        <f t="shared" si="39"/>
        <v>1</v>
      </c>
      <c r="J188" s="11">
        <f t="shared" si="40"/>
        <v>8</v>
      </c>
      <c r="K188" s="11">
        <f t="shared" si="41"/>
        <v>1</v>
      </c>
      <c r="L188" s="11">
        <f t="shared" si="42"/>
        <v>6</v>
      </c>
      <c r="M188" s="11">
        <f t="shared" si="43"/>
        <v>7</v>
      </c>
      <c r="N188" s="11">
        <f t="shared" si="44"/>
        <v>3</v>
      </c>
      <c r="P188" s="31">
        <f t="shared" si="45"/>
        <v>26</v>
      </c>
    </row>
    <row r="189" spans="1:16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11">
        <f t="shared" si="39"/>
        <v>4</v>
      </c>
      <c r="J189" s="11">
        <f t="shared" si="40"/>
        <v>5</v>
      </c>
      <c r="K189" s="11">
        <f t="shared" si="41"/>
        <v>8</v>
      </c>
      <c r="L189" s="11">
        <f t="shared" si="42"/>
        <v>1</v>
      </c>
      <c r="M189" s="11">
        <f t="shared" si="43"/>
        <v>6</v>
      </c>
      <c r="N189" s="11">
        <f t="shared" si="44"/>
        <v>5</v>
      </c>
      <c r="P189" s="31">
        <f t="shared" si="45"/>
        <v>29</v>
      </c>
    </row>
    <row r="190" spans="1:16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11">
        <f t="shared" si="39"/>
        <v>6</v>
      </c>
      <c r="J190" s="11">
        <f t="shared" si="40"/>
        <v>5</v>
      </c>
      <c r="K190" s="11">
        <f t="shared" si="41"/>
        <v>2</v>
      </c>
      <c r="L190" s="11">
        <f t="shared" si="42"/>
        <v>3</v>
      </c>
      <c r="M190" s="11">
        <f t="shared" si="43"/>
        <v>5</v>
      </c>
      <c r="N190" s="11">
        <f t="shared" si="44"/>
        <v>2</v>
      </c>
      <c r="P190" s="31">
        <f t="shared" si="45"/>
        <v>23</v>
      </c>
    </row>
    <row r="191" spans="1:16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11">
        <f t="shared" si="39"/>
        <v>7</v>
      </c>
      <c r="J191" s="11">
        <f t="shared" si="40"/>
        <v>8</v>
      </c>
      <c r="K191" s="11">
        <f t="shared" si="41"/>
        <v>2</v>
      </c>
      <c r="L191" s="11">
        <f t="shared" si="42"/>
        <v>4</v>
      </c>
      <c r="M191" s="11">
        <f t="shared" si="43"/>
        <v>1</v>
      </c>
      <c r="N191" s="11">
        <f t="shared" si="44"/>
        <v>4</v>
      </c>
      <c r="P191" s="31">
        <f t="shared" si="45"/>
        <v>26</v>
      </c>
    </row>
    <row r="192" spans="1:16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11">
        <f t="shared" si="39"/>
        <v>3</v>
      </c>
      <c r="J192" s="11">
        <f t="shared" si="40"/>
        <v>6</v>
      </c>
      <c r="K192" s="11">
        <f t="shared" si="41"/>
        <v>2</v>
      </c>
      <c r="L192" s="11">
        <f t="shared" si="42"/>
        <v>7</v>
      </c>
      <c r="M192" s="11">
        <f t="shared" si="43"/>
        <v>8</v>
      </c>
      <c r="N192" s="11">
        <f t="shared" si="44"/>
        <v>4</v>
      </c>
      <c r="P192" s="31">
        <f t="shared" si="45"/>
        <v>30</v>
      </c>
    </row>
    <row r="193" spans="1:16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11">
        <f t="shared" si="39"/>
        <v>6</v>
      </c>
      <c r="J193" s="11">
        <f t="shared" si="40"/>
        <v>7</v>
      </c>
      <c r="K193" s="11">
        <f t="shared" si="41"/>
        <v>5</v>
      </c>
      <c r="L193" s="11">
        <f t="shared" si="42"/>
        <v>6</v>
      </c>
      <c r="M193" s="11">
        <f t="shared" si="43"/>
        <v>0</v>
      </c>
      <c r="N193" s="11">
        <f t="shared" si="44"/>
        <v>1</v>
      </c>
      <c r="P193" s="31">
        <f t="shared" si="45"/>
        <v>25</v>
      </c>
    </row>
    <row r="194" spans="1:16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11">
        <f t="shared" si="39"/>
        <v>1</v>
      </c>
      <c r="J194" s="11">
        <f t="shared" si="40"/>
        <v>3</v>
      </c>
      <c r="K194" s="11">
        <f t="shared" si="41"/>
        <v>5</v>
      </c>
      <c r="L194" s="11">
        <f t="shared" si="42"/>
        <v>6</v>
      </c>
      <c r="M194" s="11">
        <f t="shared" si="43"/>
        <v>9</v>
      </c>
      <c r="N194" s="11">
        <f t="shared" si="44"/>
        <v>3</v>
      </c>
      <c r="P194" s="31">
        <f t="shared" si="45"/>
        <v>27</v>
      </c>
    </row>
    <row r="195" spans="1:16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11">
        <f t="shared" si="39"/>
        <v>4</v>
      </c>
      <c r="J195" s="11">
        <f t="shared" si="40"/>
        <v>0</v>
      </c>
      <c r="K195" s="11">
        <f t="shared" si="41"/>
        <v>1</v>
      </c>
      <c r="L195" s="11">
        <f t="shared" si="42"/>
        <v>2</v>
      </c>
      <c r="M195" s="11">
        <f t="shared" si="43"/>
        <v>0</v>
      </c>
      <c r="N195" s="11">
        <f t="shared" si="44"/>
        <v>7</v>
      </c>
      <c r="P195" s="31">
        <f t="shared" si="45"/>
        <v>14</v>
      </c>
    </row>
    <row r="196" spans="1:16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11">
        <f t="shared" ref="I196:I259" si="46">MOD(B196,10)</f>
        <v>9</v>
      </c>
      <c r="J196" s="11">
        <f t="shared" ref="J196:J259" si="47">MOD(C196,10)</f>
        <v>2</v>
      </c>
      <c r="K196" s="11">
        <f t="shared" ref="K196:K259" si="48">MOD(D196,10)</f>
        <v>9</v>
      </c>
      <c r="L196" s="11">
        <f t="shared" ref="L196:L259" si="49">MOD(E196,10)</f>
        <v>0</v>
      </c>
      <c r="M196" s="11">
        <f t="shared" ref="M196:M259" si="50">MOD(F196,10)</f>
        <v>9</v>
      </c>
      <c r="N196" s="11">
        <f t="shared" ref="N196:N259" si="51">MOD(G196,10)</f>
        <v>1</v>
      </c>
      <c r="P196" s="31">
        <f t="shared" ref="P196:P259" si="52">SUM(I196:N196)</f>
        <v>30</v>
      </c>
    </row>
    <row r="197" spans="1:16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11">
        <f t="shared" si="46"/>
        <v>5</v>
      </c>
      <c r="J197" s="11">
        <f t="shared" si="47"/>
        <v>8</v>
      </c>
      <c r="K197" s="11">
        <f t="shared" si="48"/>
        <v>1</v>
      </c>
      <c r="L197" s="11">
        <f t="shared" si="49"/>
        <v>2</v>
      </c>
      <c r="M197" s="11">
        <f t="shared" si="50"/>
        <v>5</v>
      </c>
      <c r="N197" s="11">
        <f t="shared" si="51"/>
        <v>4</v>
      </c>
      <c r="P197" s="31">
        <f t="shared" si="52"/>
        <v>25</v>
      </c>
    </row>
    <row r="198" spans="1:16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11">
        <f t="shared" si="46"/>
        <v>1</v>
      </c>
      <c r="J198" s="11">
        <f t="shared" si="47"/>
        <v>2</v>
      </c>
      <c r="K198" s="11">
        <f t="shared" si="48"/>
        <v>4</v>
      </c>
      <c r="L198" s="11">
        <f t="shared" si="49"/>
        <v>3</v>
      </c>
      <c r="M198" s="11">
        <f t="shared" si="50"/>
        <v>1</v>
      </c>
      <c r="N198" s="11">
        <f t="shared" si="51"/>
        <v>4</v>
      </c>
      <c r="P198" s="31">
        <f t="shared" si="52"/>
        <v>15</v>
      </c>
    </row>
    <row r="199" spans="1:16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11">
        <f t="shared" si="46"/>
        <v>8</v>
      </c>
      <c r="J199" s="11">
        <f t="shared" si="47"/>
        <v>7</v>
      </c>
      <c r="K199" s="11">
        <f t="shared" si="48"/>
        <v>1</v>
      </c>
      <c r="L199" s="11">
        <f t="shared" si="49"/>
        <v>4</v>
      </c>
      <c r="M199" s="11">
        <f t="shared" si="50"/>
        <v>7</v>
      </c>
      <c r="N199" s="11">
        <f t="shared" si="51"/>
        <v>1</v>
      </c>
      <c r="P199" s="31">
        <f t="shared" si="52"/>
        <v>28</v>
      </c>
    </row>
    <row r="200" spans="1:16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11">
        <f t="shared" si="46"/>
        <v>9</v>
      </c>
      <c r="J200" s="11">
        <f t="shared" si="47"/>
        <v>8</v>
      </c>
      <c r="K200" s="11">
        <f t="shared" si="48"/>
        <v>1</v>
      </c>
      <c r="L200" s="11">
        <f t="shared" si="49"/>
        <v>8</v>
      </c>
      <c r="M200" s="11">
        <f t="shared" si="50"/>
        <v>3</v>
      </c>
      <c r="N200" s="11">
        <f t="shared" si="51"/>
        <v>4</v>
      </c>
      <c r="P200" s="31">
        <f t="shared" si="52"/>
        <v>33</v>
      </c>
    </row>
    <row r="201" spans="1:16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11">
        <f t="shared" si="46"/>
        <v>1</v>
      </c>
      <c r="J201" s="11">
        <f t="shared" si="47"/>
        <v>7</v>
      </c>
      <c r="K201" s="11">
        <f t="shared" si="48"/>
        <v>2</v>
      </c>
      <c r="L201" s="11">
        <f t="shared" si="49"/>
        <v>5</v>
      </c>
      <c r="M201" s="11">
        <f t="shared" si="50"/>
        <v>3</v>
      </c>
      <c r="N201" s="11">
        <f t="shared" si="51"/>
        <v>2</v>
      </c>
      <c r="P201" s="31">
        <f t="shared" si="52"/>
        <v>20</v>
      </c>
    </row>
    <row r="202" spans="1:16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11">
        <f t="shared" si="46"/>
        <v>2</v>
      </c>
      <c r="J202" s="11">
        <f t="shared" si="47"/>
        <v>9</v>
      </c>
      <c r="K202" s="11">
        <f t="shared" si="48"/>
        <v>2</v>
      </c>
      <c r="L202" s="11">
        <f t="shared" si="49"/>
        <v>5</v>
      </c>
      <c r="M202" s="11">
        <f t="shared" si="50"/>
        <v>1</v>
      </c>
      <c r="N202" s="11">
        <f t="shared" si="51"/>
        <v>5</v>
      </c>
      <c r="P202" s="31">
        <f t="shared" si="52"/>
        <v>24</v>
      </c>
    </row>
    <row r="203" spans="1:16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11">
        <f t="shared" si="46"/>
        <v>3</v>
      </c>
      <c r="J203" s="11">
        <f t="shared" si="47"/>
        <v>4</v>
      </c>
      <c r="K203" s="11">
        <f t="shared" si="48"/>
        <v>6</v>
      </c>
      <c r="L203" s="11">
        <f t="shared" si="49"/>
        <v>3</v>
      </c>
      <c r="M203" s="11">
        <f t="shared" si="50"/>
        <v>0</v>
      </c>
      <c r="N203" s="11">
        <f t="shared" si="51"/>
        <v>3</v>
      </c>
      <c r="P203" s="31">
        <f t="shared" si="52"/>
        <v>19</v>
      </c>
    </row>
    <row r="204" spans="1:16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11">
        <f t="shared" si="46"/>
        <v>3</v>
      </c>
      <c r="J204" s="11">
        <f t="shared" si="47"/>
        <v>6</v>
      </c>
      <c r="K204" s="11">
        <f t="shared" si="48"/>
        <v>7</v>
      </c>
      <c r="L204" s="11">
        <f t="shared" si="49"/>
        <v>0</v>
      </c>
      <c r="M204" s="11">
        <f t="shared" si="50"/>
        <v>1</v>
      </c>
      <c r="N204" s="11">
        <f t="shared" si="51"/>
        <v>9</v>
      </c>
      <c r="P204" s="31">
        <f t="shared" si="52"/>
        <v>26</v>
      </c>
    </row>
    <row r="205" spans="1:16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11">
        <f t="shared" si="46"/>
        <v>1</v>
      </c>
      <c r="J205" s="11">
        <f t="shared" si="47"/>
        <v>7</v>
      </c>
      <c r="K205" s="11">
        <f t="shared" si="48"/>
        <v>9</v>
      </c>
      <c r="L205" s="11">
        <f t="shared" si="49"/>
        <v>6</v>
      </c>
      <c r="M205" s="11">
        <f t="shared" si="50"/>
        <v>7</v>
      </c>
      <c r="N205" s="11">
        <f t="shared" si="51"/>
        <v>5</v>
      </c>
      <c r="P205" s="31">
        <f t="shared" si="52"/>
        <v>35</v>
      </c>
    </row>
    <row r="206" spans="1:16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11">
        <f t="shared" si="46"/>
        <v>7</v>
      </c>
      <c r="J206" s="11">
        <f t="shared" si="47"/>
        <v>3</v>
      </c>
      <c r="K206" s="11">
        <f t="shared" si="48"/>
        <v>0</v>
      </c>
      <c r="L206" s="11">
        <f t="shared" si="49"/>
        <v>9</v>
      </c>
      <c r="M206" s="11">
        <f t="shared" si="50"/>
        <v>1</v>
      </c>
      <c r="N206" s="11">
        <f t="shared" si="51"/>
        <v>5</v>
      </c>
      <c r="P206" s="31">
        <f t="shared" si="52"/>
        <v>25</v>
      </c>
    </row>
    <row r="207" spans="1:16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11">
        <f t="shared" si="46"/>
        <v>9</v>
      </c>
      <c r="J207" s="11">
        <f t="shared" si="47"/>
        <v>5</v>
      </c>
      <c r="K207" s="11">
        <f t="shared" si="48"/>
        <v>6</v>
      </c>
      <c r="L207" s="11">
        <f t="shared" si="49"/>
        <v>1</v>
      </c>
      <c r="M207" s="11">
        <f t="shared" si="50"/>
        <v>8</v>
      </c>
      <c r="N207" s="11">
        <f t="shared" si="51"/>
        <v>4</v>
      </c>
      <c r="P207" s="31">
        <f t="shared" si="52"/>
        <v>33</v>
      </c>
    </row>
    <row r="208" spans="1:16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11">
        <f t="shared" si="46"/>
        <v>1</v>
      </c>
      <c r="J208" s="11">
        <f t="shared" si="47"/>
        <v>2</v>
      </c>
      <c r="K208" s="11">
        <f t="shared" si="48"/>
        <v>6</v>
      </c>
      <c r="L208" s="11">
        <f t="shared" si="49"/>
        <v>6</v>
      </c>
      <c r="M208" s="11">
        <f t="shared" si="50"/>
        <v>9</v>
      </c>
      <c r="N208" s="11">
        <f t="shared" si="51"/>
        <v>2</v>
      </c>
      <c r="P208" s="31">
        <f t="shared" si="52"/>
        <v>26</v>
      </c>
    </row>
    <row r="209" spans="1:16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11">
        <f t="shared" si="46"/>
        <v>2</v>
      </c>
      <c r="J209" s="11">
        <f t="shared" si="47"/>
        <v>6</v>
      </c>
      <c r="K209" s="11">
        <f t="shared" si="48"/>
        <v>7</v>
      </c>
      <c r="L209" s="11">
        <f t="shared" si="49"/>
        <v>2</v>
      </c>
      <c r="M209" s="11">
        <f t="shared" si="50"/>
        <v>9</v>
      </c>
      <c r="N209" s="11">
        <f t="shared" si="51"/>
        <v>5</v>
      </c>
      <c r="P209" s="31">
        <f t="shared" si="52"/>
        <v>31</v>
      </c>
    </row>
    <row r="210" spans="1:16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11">
        <f t="shared" si="46"/>
        <v>6</v>
      </c>
      <c r="J210" s="11">
        <f t="shared" si="47"/>
        <v>8</v>
      </c>
      <c r="K210" s="11">
        <f t="shared" si="48"/>
        <v>3</v>
      </c>
      <c r="L210" s="11">
        <f t="shared" si="49"/>
        <v>0</v>
      </c>
      <c r="M210" s="11">
        <f t="shared" si="50"/>
        <v>5</v>
      </c>
      <c r="N210" s="11">
        <f t="shared" si="51"/>
        <v>0</v>
      </c>
      <c r="P210" s="31">
        <f t="shared" si="52"/>
        <v>22</v>
      </c>
    </row>
    <row r="211" spans="1:16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11">
        <f t="shared" si="46"/>
        <v>8</v>
      </c>
      <c r="J211" s="11">
        <f t="shared" si="47"/>
        <v>6</v>
      </c>
      <c r="K211" s="11">
        <f t="shared" si="48"/>
        <v>5</v>
      </c>
      <c r="L211" s="11">
        <f t="shared" si="49"/>
        <v>0</v>
      </c>
      <c r="M211" s="11">
        <f t="shared" si="50"/>
        <v>2</v>
      </c>
      <c r="N211" s="11">
        <f t="shared" si="51"/>
        <v>3</v>
      </c>
      <c r="P211" s="31">
        <f t="shared" si="52"/>
        <v>24</v>
      </c>
    </row>
    <row r="212" spans="1:16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11">
        <f t="shared" si="46"/>
        <v>4</v>
      </c>
      <c r="J212" s="11">
        <f t="shared" si="47"/>
        <v>5</v>
      </c>
      <c r="K212" s="11">
        <f t="shared" si="48"/>
        <v>1</v>
      </c>
      <c r="L212" s="11">
        <f t="shared" si="49"/>
        <v>2</v>
      </c>
      <c r="M212" s="11">
        <f t="shared" si="50"/>
        <v>4</v>
      </c>
      <c r="N212" s="11">
        <f t="shared" si="51"/>
        <v>7</v>
      </c>
      <c r="P212" s="31">
        <f t="shared" si="52"/>
        <v>23</v>
      </c>
    </row>
    <row r="213" spans="1:16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11">
        <f t="shared" si="46"/>
        <v>5</v>
      </c>
      <c r="J213" s="11">
        <f t="shared" si="47"/>
        <v>3</v>
      </c>
      <c r="K213" s="11">
        <f t="shared" si="48"/>
        <v>8</v>
      </c>
      <c r="L213" s="11">
        <f t="shared" si="49"/>
        <v>3</v>
      </c>
      <c r="M213" s="11">
        <f t="shared" si="50"/>
        <v>0</v>
      </c>
      <c r="N213" s="11">
        <f t="shared" si="51"/>
        <v>5</v>
      </c>
      <c r="P213" s="31">
        <f t="shared" si="52"/>
        <v>24</v>
      </c>
    </row>
    <row r="214" spans="1:16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11">
        <f t="shared" si="46"/>
        <v>0</v>
      </c>
      <c r="J214" s="11">
        <f t="shared" si="47"/>
        <v>7</v>
      </c>
      <c r="K214" s="11">
        <f t="shared" si="48"/>
        <v>8</v>
      </c>
      <c r="L214" s="11">
        <f t="shared" si="49"/>
        <v>9</v>
      </c>
      <c r="M214" s="11">
        <f t="shared" si="50"/>
        <v>3</v>
      </c>
      <c r="N214" s="11">
        <f t="shared" si="51"/>
        <v>7</v>
      </c>
      <c r="P214" s="31">
        <f t="shared" si="52"/>
        <v>34</v>
      </c>
    </row>
    <row r="215" spans="1:16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11">
        <f t="shared" si="46"/>
        <v>8</v>
      </c>
      <c r="J215" s="11">
        <f t="shared" si="47"/>
        <v>1</v>
      </c>
      <c r="K215" s="11">
        <f t="shared" si="48"/>
        <v>5</v>
      </c>
      <c r="L215" s="11">
        <f t="shared" si="49"/>
        <v>9</v>
      </c>
      <c r="M215" s="11">
        <f t="shared" si="50"/>
        <v>0</v>
      </c>
      <c r="N215" s="11">
        <f t="shared" si="51"/>
        <v>4</v>
      </c>
      <c r="P215" s="31">
        <f t="shared" si="52"/>
        <v>27</v>
      </c>
    </row>
    <row r="216" spans="1:16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11">
        <f t="shared" si="46"/>
        <v>7</v>
      </c>
      <c r="J216" s="11">
        <f t="shared" si="47"/>
        <v>8</v>
      </c>
      <c r="K216" s="11">
        <f t="shared" si="48"/>
        <v>1</v>
      </c>
      <c r="L216" s="11">
        <f t="shared" si="49"/>
        <v>6</v>
      </c>
      <c r="M216" s="11">
        <f t="shared" si="50"/>
        <v>1</v>
      </c>
      <c r="N216" s="11">
        <f t="shared" si="51"/>
        <v>4</v>
      </c>
      <c r="P216" s="31">
        <f t="shared" si="52"/>
        <v>27</v>
      </c>
    </row>
    <row r="217" spans="1:16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11">
        <f t="shared" si="46"/>
        <v>6</v>
      </c>
      <c r="J217" s="11">
        <f t="shared" si="47"/>
        <v>9</v>
      </c>
      <c r="K217" s="11">
        <f t="shared" si="48"/>
        <v>8</v>
      </c>
      <c r="L217" s="11">
        <f t="shared" si="49"/>
        <v>9</v>
      </c>
      <c r="M217" s="11">
        <f t="shared" si="50"/>
        <v>5</v>
      </c>
      <c r="N217" s="11">
        <f t="shared" si="51"/>
        <v>3</v>
      </c>
      <c r="P217" s="31">
        <f t="shared" si="52"/>
        <v>40</v>
      </c>
    </row>
    <row r="218" spans="1:16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11">
        <f t="shared" si="46"/>
        <v>2</v>
      </c>
      <c r="J218" s="11">
        <f t="shared" si="47"/>
        <v>2</v>
      </c>
      <c r="K218" s="11">
        <f t="shared" si="48"/>
        <v>7</v>
      </c>
      <c r="L218" s="11">
        <f t="shared" si="49"/>
        <v>3</v>
      </c>
      <c r="M218" s="11">
        <f t="shared" si="50"/>
        <v>6</v>
      </c>
      <c r="N218" s="11">
        <f t="shared" si="51"/>
        <v>7</v>
      </c>
      <c r="P218" s="31">
        <f t="shared" si="52"/>
        <v>27</v>
      </c>
    </row>
    <row r="219" spans="1:16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11">
        <f t="shared" si="46"/>
        <v>4</v>
      </c>
      <c r="J219" s="11">
        <f t="shared" si="47"/>
        <v>8</v>
      </c>
      <c r="K219" s="11">
        <f t="shared" si="48"/>
        <v>0</v>
      </c>
      <c r="L219" s="11">
        <f t="shared" si="49"/>
        <v>3</v>
      </c>
      <c r="M219" s="11">
        <f t="shared" si="50"/>
        <v>8</v>
      </c>
      <c r="N219" s="11">
        <f t="shared" si="51"/>
        <v>6</v>
      </c>
      <c r="P219" s="31">
        <f t="shared" si="52"/>
        <v>29</v>
      </c>
    </row>
    <row r="220" spans="1:16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11">
        <f t="shared" si="46"/>
        <v>4</v>
      </c>
      <c r="J220" s="11">
        <f t="shared" si="47"/>
        <v>8</v>
      </c>
      <c r="K220" s="11">
        <f t="shared" si="48"/>
        <v>7</v>
      </c>
      <c r="L220" s="11">
        <f t="shared" si="49"/>
        <v>4</v>
      </c>
      <c r="M220" s="11">
        <f t="shared" si="50"/>
        <v>9</v>
      </c>
      <c r="N220" s="11">
        <f t="shared" si="51"/>
        <v>0</v>
      </c>
      <c r="P220" s="31">
        <f t="shared" si="52"/>
        <v>32</v>
      </c>
    </row>
    <row r="221" spans="1:16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11">
        <f t="shared" si="46"/>
        <v>4</v>
      </c>
      <c r="J221" s="11">
        <f t="shared" si="47"/>
        <v>8</v>
      </c>
      <c r="K221" s="11">
        <f t="shared" si="48"/>
        <v>8</v>
      </c>
      <c r="L221" s="11">
        <f t="shared" si="49"/>
        <v>9</v>
      </c>
      <c r="M221" s="11">
        <f t="shared" si="50"/>
        <v>9</v>
      </c>
      <c r="N221" s="11">
        <f t="shared" si="51"/>
        <v>4</v>
      </c>
      <c r="P221" s="31">
        <f t="shared" si="52"/>
        <v>42</v>
      </c>
    </row>
    <row r="222" spans="1:16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11">
        <f t="shared" si="46"/>
        <v>8</v>
      </c>
      <c r="J222" s="11">
        <f t="shared" si="47"/>
        <v>4</v>
      </c>
      <c r="K222" s="11">
        <f t="shared" si="48"/>
        <v>3</v>
      </c>
      <c r="L222" s="11">
        <f t="shared" si="49"/>
        <v>6</v>
      </c>
      <c r="M222" s="11">
        <f t="shared" si="50"/>
        <v>8</v>
      </c>
      <c r="N222" s="11">
        <f t="shared" si="51"/>
        <v>9</v>
      </c>
      <c r="P222" s="31">
        <f t="shared" si="52"/>
        <v>38</v>
      </c>
    </row>
    <row r="223" spans="1:16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11">
        <f t="shared" si="46"/>
        <v>1</v>
      </c>
      <c r="J223" s="11">
        <f t="shared" si="47"/>
        <v>5</v>
      </c>
      <c r="K223" s="11">
        <f t="shared" si="48"/>
        <v>6</v>
      </c>
      <c r="L223" s="11">
        <f t="shared" si="49"/>
        <v>4</v>
      </c>
      <c r="M223" s="11">
        <f t="shared" si="50"/>
        <v>0</v>
      </c>
      <c r="N223" s="11">
        <f t="shared" si="51"/>
        <v>9</v>
      </c>
      <c r="P223" s="31">
        <f t="shared" si="52"/>
        <v>25</v>
      </c>
    </row>
    <row r="224" spans="1:16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11">
        <f t="shared" si="46"/>
        <v>1</v>
      </c>
      <c r="J224" s="11">
        <f t="shared" si="47"/>
        <v>2</v>
      </c>
      <c r="K224" s="11">
        <f t="shared" si="48"/>
        <v>7</v>
      </c>
      <c r="L224" s="11">
        <f t="shared" si="49"/>
        <v>9</v>
      </c>
      <c r="M224" s="11">
        <f t="shared" si="50"/>
        <v>0</v>
      </c>
      <c r="N224" s="11">
        <f t="shared" si="51"/>
        <v>8</v>
      </c>
      <c r="P224" s="31">
        <f t="shared" si="52"/>
        <v>27</v>
      </c>
    </row>
    <row r="225" spans="1:16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11">
        <f t="shared" si="46"/>
        <v>2</v>
      </c>
      <c r="J225" s="11">
        <f t="shared" si="47"/>
        <v>6</v>
      </c>
      <c r="K225" s="11">
        <f t="shared" si="48"/>
        <v>8</v>
      </c>
      <c r="L225" s="11">
        <f t="shared" si="49"/>
        <v>1</v>
      </c>
      <c r="M225" s="11">
        <f t="shared" si="50"/>
        <v>3</v>
      </c>
      <c r="N225" s="11">
        <f t="shared" si="51"/>
        <v>4</v>
      </c>
      <c r="P225" s="31">
        <f t="shared" si="52"/>
        <v>24</v>
      </c>
    </row>
    <row r="226" spans="1:16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11">
        <f t="shared" si="46"/>
        <v>2</v>
      </c>
      <c r="J226" s="11">
        <f t="shared" si="47"/>
        <v>9</v>
      </c>
      <c r="K226" s="11">
        <f t="shared" si="48"/>
        <v>5</v>
      </c>
      <c r="L226" s="11">
        <f t="shared" si="49"/>
        <v>6</v>
      </c>
      <c r="M226" s="11">
        <f t="shared" si="50"/>
        <v>7</v>
      </c>
      <c r="N226" s="11">
        <f t="shared" si="51"/>
        <v>3</v>
      </c>
      <c r="P226" s="31">
        <f t="shared" si="52"/>
        <v>32</v>
      </c>
    </row>
    <row r="227" spans="1:16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11">
        <f t="shared" si="46"/>
        <v>3</v>
      </c>
      <c r="J227" s="11">
        <f t="shared" si="47"/>
        <v>4</v>
      </c>
      <c r="K227" s="11">
        <f t="shared" si="48"/>
        <v>2</v>
      </c>
      <c r="L227" s="11">
        <f t="shared" si="49"/>
        <v>7</v>
      </c>
      <c r="M227" s="11">
        <f t="shared" si="50"/>
        <v>0</v>
      </c>
      <c r="N227" s="11">
        <f t="shared" si="51"/>
        <v>8</v>
      </c>
      <c r="P227" s="31">
        <f t="shared" si="52"/>
        <v>24</v>
      </c>
    </row>
    <row r="228" spans="1:16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11">
        <f t="shared" si="46"/>
        <v>2</v>
      </c>
      <c r="J228" s="11">
        <f t="shared" si="47"/>
        <v>6</v>
      </c>
      <c r="K228" s="11">
        <f t="shared" si="48"/>
        <v>9</v>
      </c>
      <c r="L228" s="11">
        <f t="shared" si="49"/>
        <v>1</v>
      </c>
      <c r="M228" s="11">
        <f t="shared" si="50"/>
        <v>4</v>
      </c>
      <c r="N228" s="11">
        <f t="shared" si="51"/>
        <v>5</v>
      </c>
      <c r="P228" s="31">
        <f t="shared" si="52"/>
        <v>27</v>
      </c>
    </row>
    <row r="229" spans="1:16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11">
        <f t="shared" si="46"/>
        <v>5</v>
      </c>
      <c r="J229" s="11">
        <f t="shared" si="47"/>
        <v>1</v>
      </c>
      <c r="K229" s="11">
        <f t="shared" si="48"/>
        <v>4</v>
      </c>
      <c r="L229" s="11">
        <f t="shared" si="49"/>
        <v>7</v>
      </c>
      <c r="M229" s="11">
        <f t="shared" si="50"/>
        <v>9</v>
      </c>
      <c r="N229" s="11">
        <f t="shared" si="51"/>
        <v>6</v>
      </c>
      <c r="P229" s="31">
        <f t="shared" si="52"/>
        <v>32</v>
      </c>
    </row>
    <row r="230" spans="1:16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11">
        <f t="shared" si="46"/>
        <v>5</v>
      </c>
      <c r="J230" s="11">
        <f t="shared" si="47"/>
        <v>2</v>
      </c>
      <c r="K230" s="11">
        <f t="shared" si="48"/>
        <v>7</v>
      </c>
      <c r="L230" s="11">
        <f t="shared" si="49"/>
        <v>9</v>
      </c>
      <c r="M230" s="11">
        <f t="shared" si="50"/>
        <v>4</v>
      </c>
      <c r="N230" s="11">
        <f t="shared" si="51"/>
        <v>5</v>
      </c>
      <c r="P230" s="31">
        <f t="shared" si="52"/>
        <v>32</v>
      </c>
    </row>
    <row r="231" spans="1:16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11">
        <f t="shared" si="46"/>
        <v>4</v>
      </c>
      <c r="J231" s="11">
        <f t="shared" si="47"/>
        <v>2</v>
      </c>
      <c r="K231" s="11">
        <f t="shared" si="48"/>
        <v>4</v>
      </c>
      <c r="L231" s="11">
        <f t="shared" si="49"/>
        <v>3</v>
      </c>
      <c r="M231" s="11">
        <f t="shared" si="50"/>
        <v>8</v>
      </c>
      <c r="N231" s="11">
        <f t="shared" si="51"/>
        <v>5</v>
      </c>
      <c r="P231" s="31">
        <f t="shared" si="52"/>
        <v>26</v>
      </c>
    </row>
    <row r="232" spans="1:16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11">
        <f t="shared" si="46"/>
        <v>8</v>
      </c>
      <c r="J232" s="11">
        <f t="shared" si="47"/>
        <v>0</v>
      </c>
      <c r="K232" s="11">
        <f t="shared" si="48"/>
        <v>3</v>
      </c>
      <c r="L232" s="11">
        <f t="shared" si="49"/>
        <v>4</v>
      </c>
      <c r="M232" s="11">
        <f t="shared" si="50"/>
        <v>5</v>
      </c>
      <c r="N232" s="11">
        <f t="shared" si="51"/>
        <v>3</v>
      </c>
      <c r="P232" s="31">
        <f t="shared" si="52"/>
        <v>23</v>
      </c>
    </row>
    <row r="233" spans="1:16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11">
        <f t="shared" si="46"/>
        <v>3</v>
      </c>
      <c r="J233" s="11">
        <f t="shared" si="47"/>
        <v>4</v>
      </c>
      <c r="K233" s="11">
        <f t="shared" si="48"/>
        <v>2</v>
      </c>
      <c r="L233" s="11">
        <f t="shared" si="49"/>
        <v>4</v>
      </c>
      <c r="M233" s="11">
        <f t="shared" si="50"/>
        <v>5</v>
      </c>
      <c r="N233" s="11">
        <f t="shared" si="51"/>
        <v>3</v>
      </c>
      <c r="P233" s="31">
        <f t="shared" si="52"/>
        <v>21</v>
      </c>
    </row>
    <row r="234" spans="1:16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11">
        <f t="shared" si="46"/>
        <v>8</v>
      </c>
      <c r="J234" s="11">
        <f t="shared" si="47"/>
        <v>4</v>
      </c>
      <c r="K234" s="11">
        <f t="shared" si="48"/>
        <v>8</v>
      </c>
      <c r="L234" s="11">
        <f t="shared" si="49"/>
        <v>5</v>
      </c>
      <c r="M234" s="11">
        <f t="shared" si="50"/>
        <v>8</v>
      </c>
      <c r="N234" s="11">
        <f t="shared" si="51"/>
        <v>0</v>
      </c>
      <c r="P234" s="31">
        <f t="shared" si="52"/>
        <v>33</v>
      </c>
    </row>
    <row r="235" spans="1:16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11">
        <f t="shared" si="46"/>
        <v>2</v>
      </c>
      <c r="J235" s="11">
        <f t="shared" si="47"/>
        <v>8</v>
      </c>
      <c r="K235" s="11">
        <f t="shared" si="48"/>
        <v>3</v>
      </c>
      <c r="L235" s="11">
        <f t="shared" si="49"/>
        <v>5</v>
      </c>
      <c r="M235" s="11">
        <f t="shared" si="50"/>
        <v>8</v>
      </c>
      <c r="N235" s="11">
        <f t="shared" si="51"/>
        <v>7</v>
      </c>
      <c r="P235" s="31">
        <f t="shared" si="52"/>
        <v>33</v>
      </c>
    </row>
    <row r="236" spans="1:16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11">
        <f t="shared" si="46"/>
        <v>9</v>
      </c>
      <c r="J236" s="11">
        <f t="shared" si="47"/>
        <v>0</v>
      </c>
      <c r="K236" s="11">
        <f t="shared" si="48"/>
        <v>3</v>
      </c>
      <c r="L236" s="11">
        <f t="shared" si="49"/>
        <v>4</v>
      </c>
      <c r="M236" s="11">
        <f t="shared" si="50"/>
        <v>3</v>
      </c>
      <c r="N236" s="11">
        <f t="shared" si="51"/>
        <v>8</v>
      </c>
      <c r="P236" s="31">
        <f t="shared" si="52"/>
        <v>27</v>
      </c>
    </row>
    <row r="237" spans="1:16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11">
        <f t="shared" si="46"/>
        <v>2</v>
      </c>
      <c r="J237" s="11">
        <f t="shared" si="47"/>
        <v>5</v>
      </c>
      <c r="K237" s="11">
        <f t="shared" si="48"/>
        <v>6</v>
      </c>
      <c r="L237" s="11">
        <f t="shared" si="49"/>
        <v>3</v>
      </c>
      <c r="M237" s="11">
        <f t="shared" si="50"/>
        <v>8</v>
      </c>
      <c r="N237" s="11">
        <f t="shared" si="51"/>
        <v>4</v>
      </c>
      <c r="P237" s="31">
        <f t="shared" si="52"/>
        <v>28</v>
      </c>
    </row>
    <row r="238" spans="1:16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11">
        <f t="shared" si="46"/>
        <v>8</v>
      </c>
      <c r="J238" s="11">
        <f t="shared" si="47"/>
        <v>3</v>
      </c>
      <c r="K238" s="11">
        <f t="shared" si="48"/>
        <v>4</v>
      </c>
      <c r="L238" s="11">
        <f t="shared" si="49"/>
        <v>0</v>
      </c>
      <c r="M238" s="11">
        <f t="shared" si="50"/>
        <v>8</v>
      </c>
      <c r="N238" s="11">
        <f t="shared" si="51"/>
        <v>9</v>
      </c>
      <c r="P238" s="31">
        <f t="shared" si="52"/>
        <v>32</v>
      </c>
    </row>
    <row r="239" spans="1:16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11">
        <f t="shared" si="46"/>
        <v>0</v>
      </c>
      <c r="J239" s="11">
        <f t="shared" si="47"/>
        <v>0</v>
      </c>
      <c r="K239" s="11">
        <f t="shared" si="48"/>
        <v>6</v>
      </c>
      <c r="L239" s="11">
        <f t="shared" si="49"/>
        <v>8</v>
      </c>
      <c r="M239" s="11">
        <f t="shared" si="50"/>
        <v>1</v>
      </c>
      <c r="N239" s="11">
        <f t="shared" si="51"/>
        <v>5</v>
      </c>
      <c r="P239" s="31">
        <f t="shared" si="52"/>
        <v>20</v>
      </c>
    </row>
    <row r="240" spans="1:16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11">
        <f t="shared" si="46"/>
        <v>6</v>
      </c>
      <c r="J240" s="11">
        <f t="shared" si="47"/>
        <v>8</v>
      </c>
      <c r="K240" s="11">
        <f t="shared" si="48"/>
        <v>8</v>
      </c>
      <c r="L240" s="11">
        <f t="shared" si="49"/>
        <v>3</v>
      </c>
      <c r="M240" s="11">
        <f t="shared" si="50"/>
        <v>8</v>
      </c>
      <c r="N240" s="11">
        <f t="shared" si="51"/>
        <v>9</v>
      </c>
      <c r="P240" s="31">
        <f t="shared" si="52"/>
        <v>42</v>
      </c>
    </row>
    <row r="241" spans="1:16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11">
        <f t="shared" si="46"/>
        <v>2</v>
      </c>
      <c r="J241" s="11">
        <f t="shared" si="47"/>
        <v>8</v>
      </c>
      <c r="K241" s="11">
        <f t="shared" si="48"/>
        <v>5</v>
      </c>
      <c r="L241" s="11">
        <f t="shared" si="49"/>
        <v>2</v>
      </c>
      <c r="M241" s="11">
        <f t="shared" si="50"/>
        <v>5</v>
      </c>
      <c r="N241" s="11">
        <f t="shared" si="51"/>
        <v>1</v>
      </c>
      <c r="P241" s="31">
        <f t="shared" si="52"/>
        <v>23</v>
      </c>
    </row>
    <row r="242" spans="1:16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11">
        <f t="shared" si="46"/>
        <v>4</v>
      </c>
      <c r="J242" s="11">
        <f t="shared" si="47"/>
        <v>1</v>
      </c>
      <c r="K242" s="11">
        <f t="shared" si="48"/>
        <v>9</v>
      </c>
      <c r="L242" s="11">
        <f t="shared" si="49"/>
        <v>1</v>
      </c>
      <c r="M242" s="11">
        <f t="shared" si="50"/>
        <v>2</v>
      </c>
      <c r="N242" s="11">
        <f t="shared" si="51"/>
        <v>7</v>
      </c>
      <c r="P242" s="31">
        <f t="shared" si="52"/>
        <v>24</v>
      </c>
    </row>
    <row r="243" spans="1:16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11">
        <f t="shared" si="46"/>
        <v>2</v>
      </c>
      <c r="J243" s="11">
        <f t="shared" si="47"/>
        <v>7</v>
      </c>
      <c r="K243" s="11">
        <f t="shared" si="48"/>
        <v>2</v>
      </c>
      <c r="L243" s="11">
        <f t="shared" si="49"/>
        <v>5</v>
      </c>
      <c r="M243" s="11">
        <f t="shared" si="50"/>
        <v>1</v>
      </c>
      <c r="N243" s="11">
        <f t="shared" si="51"/>
        <v>4</v>
      </c>
      <c r="P243" s="31">
        <f t="shared" si="52"/>
        <v>21</v>
      </c>
    </row>
    <row r="244" spans="1:16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11">
        <f t="shared" si="46"/>
        <v>6</v>
      </c>
      <c r="J244" s="11">
        <f t="shared" si="47"/>
        <v>7</v>
      </c>
      <c r="K244" s="11">
        <f t="shared" si="48"/>
        <v>0</v>
      </c>
      <c r="L244" s="11">
        <f t="shared" si="49"/>
        <v>6</v>
      </c>
      <c r="M244" s="11">
        <f t="shared" si="50"/>
        <v>8</v>
      </c>
      <c r="N244" s="11">
        <f t="shared" si="51"/>
        <v>1</v>
      </c>
      <c r="P244" s="31">
        <f t="shared" si="52"/>
        <v>28</v>
      </c>
    </row>
    <row r="245" spans="1:16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11">
        <f t="shared" si="46"/>
        <v>7</v>
      </c>
      <c r="J245" s="11">
        <f t="shared" si="47"/>
        <v>8</v>
      </c>
      <c r="K245" s="11">
        <f t="shared" si="48"/>
        <v>0</v>
      </c>
      <c r="L245" s="11">
        <f t="shared" si="49"/>
        <v>9</v>
      </c>
      <c r="M245" s="11">
        <f t="shared" si="50"/>
        <v>0</v>
      </c>
      <c r="N245" s="11">
        <f t="shared" si="51"/>
        <v>1</v>
      </c>
      <c r="P245" s="31">
        <f t="shared" si="52"/>
        <v>25</v>
      </c>
    </row>
    <row r="246" spans="1:16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11">
        <f t="shared" si="46"/>
        <v>8</v>
      </c>
      <c r="J246" s="11">
        <f t="shared" si="47"/>
        <v>7</v>
      </c>
      <c r="K246" s="11">
        <f t="shared" si="48"/>
        <v>7</v>
      </c>
      <c r="L246" s="11">
        <f t="shared" si="49"/>
        <v>3</v>
      </c>
      <c r="M246" s="11">
        <f t="shared" si="50"/>
        <v>0</v>
      </c>
      <c r="N246" s="11">
        <f t="shared" si="51"/>
        <v>4</v>
      </c>
      <c r="P246" s="31">
        <f t="shared" si="52"/>
        <v>29</v>
      </c>
    </row>
    <row r="247" spans="1:16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11">
        <f t="shared" si="46"/>
        <v>2</v>
      </c>
      <c r="J247" s="11">
        <f t="shared" si="47"/>
        <v>2</v>
      </c>
      <c r="K247" s="11">
        <f t="shared" si="48"/>
        <v>4</v>
      </c>
      <c r="L247" s="11">
        <f t="shared" si="49"/>
        <v>3</v>
      </c>
      <c r="M247" s="11">
        <f t="shared" si="50"/>
        <v>0</v>
      </c>
      <c r="N247" s="11">
        <f t="shared" si="51"/>
        <v>1</v>
      </c>
      <c r="P247" s="31">
        <f t="shared" si="52"/>
        <v>12</v>
      </c>
    </row>
    <row r="248" spans="1:16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11">
        <f t="shared" si="46"/>
        <v>3</v>
      </c>
      <c r="J248" s="11">
        <f t="shared" si="47"/>
        <v>5</v>
      </c>
      <c r="K248" s="11">
        <f t="shared" si="48"/>
        <v>4</v>
      </c>
      <c r="L248" s="11">
        <f t="shared" si="49"/>
        <v>0</v>
      </c>
      <c r="M248" s="11">
        <f t="shared" si="50"/>
        <v>2</v>
      </c>
      <c r="N248" s="11">
        <f t="shared" si="51"/>
        <v>4</v>
      </c>
      <c r="P248" s="31">
        <f t="shared" si="52"/>
        <v>18</v>
      </c>
    </row>
    <row r="249" spans="1:16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11">
        <f t="shared" si="46"/>
        <v>5</v>
      </c>
      <c r="J249" s="11">
        <f t="shared" si="47"/>
        <v>7</v>
      </c>
      <c r="K249" s="11">
        <f t="shared" si="48"/>
        <v>9</v>
      </c>
      <c r="L249" s="11">
        <f t="shared" si="49"/>
        <v>1</v>
      </c>
      <c r="M249" s="11">
        <f t="shared" si="50"/>
        <v>2</v>
      </c>
      <c r="N249" s="11">
        <f t="shared" si="51"/>
        <v>5</v>
      </c>
      <c r="P249" s="31">
        <f t="shared" si="52"/>
        <v>29</v>
      </c>
    </row>
    <row r="250" spans="1:16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11">
        <f t="shared" si="46"/>
        <v>5</v>
      </c>
      <c r="J250" s="11">
        <f t="shared" si="47"/>
        <v>7</v>
      </c>
      <c r="K250" s="11">
        <f t="shared" si="48"/>
        <v>0</v>
      </c>
      <c r="L250" s="11">
        <f t="shared" si="49"/>
        <v>2</v>
      </c>
      <c r="M250" s="11">
        <f t="shared" si="50"/>
        <v>7</v>
      </c>
      <c r="N250" s="11">
        <f t="shared" si="51"/>
        <v>2</v>
      </c>
      <c r="P250" s="31">
        <f t="shared" si="52"/>
        <v>23</v>
      </c>
    </row>
    <row r="251" spans="1:16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11">
        <f t="shared" si="46"/>
        <v>5</v>
      </c>
      <c r="J251" s="11">
        <f t="shared" si="47"/>
        <v>2</v>
      </c>
      <c r="K251" s="11">
        <f t="shared" si="48"/>
        <v>4</v>
      </c>
      <c r="L251" s="11">
        <f t="shared" si="49"/>
        <v>2</v>
      </c>
      <c r="M251" s="11">
        <f t="shared" si="50"/>
        <v>4</v>
      </c>
      <c r="N251" s="11">
        <f t="shared" si="51"/>
        <v>2</v>
      </c>
      <c r="P251" s="31">
        <f t="shared" si="52"/>
        <v>19</v>
      </c>
    </row>
    <row r="252" spans="1:16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11">
        <f t="shared" si="46"/>
        <v>6</v>
      </c>
      <c r="J252" s="11">
        <f t="shared" si="47"/>
        <v>7</v>
      </c>
      <c r="K252" s="11">
        <f t="shared" si="48"/>
        <v>2</v>
      </c>
      <c r="L252" s="11">
        <f t="shared" si="49"/>
        <v>1</v>
      </c>
      <c r="M252" s="11">
        <f t="shared" si="50"/>
        <v>4</v>
      </c>
      <c r="N252" s="11">
        <f t="shared" si="51"/>
        <v>7</v>
      </c>
      <c r="P252" s="31">
        <f t="shared" si="52"/>
        <v>27</v>
      </c>
    </row>
    <row r="253" spans="1:16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11">
        <f t="shared" si="46"/>
        <v>0</v>
      </c>
      <c r="J253" s="11">
        <f t="shared" si="47"/>
        <v>1</v>
      </c>
      <c r="K253" s="11">
        <f t="shared" si="48"/>
        <v>5</v>
      </c>
      <c r="L253" s="11">
        <f t="shared" si="49"/>
        <v>5</v>
      </c>
      <c r="M253" s="11">
        <f t="shared" si="50"/>
        <v>5</v>
      </c>
      <c r="N253" s="11">
        <f t="shared" si="51"/>
        <v>1</v>
      </c>
      <c r="P253" s="31">
        <f t="shared" si="52"/>
        <v>17</v>
      </c>
    </row>
    <row r="254" spans="1:16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11">
        <f t="shared" si="46"/>
        <v>2</v>
      </c>
      <c r="J254" s="11">
        <f t="shared" si="47"/>
        <v>8</v>
      </c>
      <c r="K254" s="11">
        <f t="shared" si="48"/>
        <v>0</v>
      </c>
      <c r="L254" s="11">
        <f t="shared" si="49"/>
        <v>0</v>
      </c>
      <c r="M254" s="11">
        <f t="shared" si="50"/>
        <v>3</v>
      </c>
      <c r="N254" s="11">
        <f t="shared" si="51"/>
        <v>4</v>
      </c>
      <c r="P254" s="31">
        <f t="shared" si="52"/>
        <v>17</v>
      </c>
    </row>
    <row r="255" spans="1:16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11">
        <f t="shared" si="46"/>
        <v>4</v>
      </c>
      <c r="J255" s="11">
        <f t="shared" si="47"/>
        <v>5</v>
      </c>
      <c r="K255" s="11">
        <f t="shared" si="48"/>
        <v>6</v>
      </c>
      <c r="L255" s="11">
        <f t="shared" si="49"/>
        <v>9</v>
      </c>
      <c r="M255" s="11">
        <f t="shared" si="50"/>
        <v>5</v>
      </c>
      <c r="N255" s="11">
        <f t="shared" si="51"/>
        <v>3</v>
      </c>
      <c r="P255" s="31">
        <f t="shared" si="52"/>
        <v>32</v>
      </c>
    </row>
    <row r="256" spans="1:16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11">
        <f t="shared" si="46"/>
        <v>2</v>
      </c>
      <c r="J256" s="11">
        <f t="shared" si="47"/>
        <v>4</v>
      </c>
      <c r="K256" s="11">
        <f t="shared" si="48"/>
        <v>0</v>
      </c>
      <c r="L256" s="11">
        <f t="shared" si="49"/>
        <v>4</v>
      </c>
      <c r="M256" s="11">
        <f t="shared" si="50"/>
        <v>5</v>
      </c>
      <c r="N256" s="11">
        <f t="shared" si="51"/>
        <v>3</v>
      </c>
      <c r="P256" s="31">
        <f t="shared" si="52"/>
        <v>18</v>
      </c>
    </row>
    <row r="257" spans="1:16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11">
        <f t="shared" si="46"/>
        <v>3</v>
      </c>
      <c r="J257" s="11">
        <f t="shared" si="47"/>
        <v>3</v>
      </c>
      <c r="K257" s="11">
        <f t="shared" si="48"/>
        <v>8</v>
      </c>
      <c r="L257" s="11">
        <f t="shared" si="49"/>
        <v>3</v>
      </c>
      <c r="M257" s="11">
        <f t="shared" si="50"/>
        <v>7</v>
      </c>
      <c r="N257" s="11">
        <f t="shared" si="51"/>
        <v>5</v>
      </c>
      <c r="P257" s="31">
        <f t="shared" si="52"/>
        <v>29</v>
      </c>
    </row>
    <row r="258" spans="1:16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11">
        <f t="shared" si="46"/>
        <v>1</v>
      </c>
      <c r="J258" s="11">
        <f t="shared" si="47"/>
        <v>8</v>
      </c>
      <c r="K258" s="11">
        <f t="shared" si="48"/>
        <v>1</v>
      </c>
      <c r="L258" s="11">
        <f t="shared" si="49"/>
        <v>6</v>
      </c>
      <c r="M258" s="11">
        <f t="shared" si="50"/>
        <v>8</v>
      </c>
      <c r="N258" s="11">
        <f t="shared" si="51"/>
        <v>3</v>
      </c>
      <c r="P258" s="31">
        <f t="shared" si="52"/>
        <v>27</v>
      </c>
    </row>
    <row r="259" spans="1:16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11">
        <f t="shared" si="46"/>
        <v>1</v>
      </c>
      <c r="J259" s="11">
        <f t="shared" si="47"/>
        <v>2</v>
      </c>
      <c r="K259" s="11">
        <f t="shared" si="48"/>
        <v>6</v>
      </c>
      <c r="L259" s="11">
        <f t="shared" si="49"/>
        <v>7</v>
      </c>
      <c r="M259" s="11">
        <f t="shared" si="50"/>
        <v>9</v>
      </c>
      <c r="N259" s="11">
        <f t="shared" si="51"/>
        <v>3</v>
      </c>
      <c r="P259" s="31">
        <f t="shared" si="52"/>
        <v>28</v>
      </c>
    </row>
    <row r="260" spans="1:16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11">
        <f t="shared" ref="I260:I323" si="53">MOD(B260,10)</f>
        <v>3</v>
      </c>
      <c r="J260" s="11">
        <f t="shared" ref="J260:J323" si="54">MOD(C260,10)</f>
        <v>6</v>
      </c>
      <c r="K260" s="11">
        <f t="shared" ref="K260:K323" si="55">MOD(D260,10)</f>
        <v>3</v>
      </c>
      <c r="L260" s="11">
        <f t="shared" ref="L260:L323" si="56">MOD(E260,10)</f>
        <v>3</v>
      </c>
      <c r="M260" s="11">
        <f t="shared" ref="M260:M323" si="57">MOD(F260,10)</f>
        <v>4</v>
      </c>
      <c r="N260" s="11">
        <f t="shared" ref="N260:N323" si="58">MOD(G260,10)</f>
        <v>5</v>
      </c>
      <c r="P260" s="31">
        <f t="shared" ref="P260:P323" si="59">SUM(I260:N260)</f>
        <v>24</v>
      </c>
    </row>
    <row r="261" spans="1:16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11">
        <f t="shared" si="53"/>
        <v>1</v>
      </c>
      <c r="J261" s="11">
        <f t="shared" si="54"/>
        <v>3</v>
      </c>
      <c r="K261" s="11">
        <f t="shared" si="55"/>
        <v>7</v>
      </c>
      <c r="L261" s="11">
        <f t="shared" si="56"/>
        <v>0</v>
      </c>
      <c r="M261" s="11">
        <f t="shared" si="57"/>
        <v>1</v>
      </c>
      <c r="N261" s="11">
        <f t="shared" si="58"/>
        <v>4</v>
      </c>
      <c r="P261" s="31">
        <f t="shared" si="59"/>
        <v>16</v>
      </c>
    </row>
    <row r="262" spans="1:16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11">
        <f t="shared" si="53"/>
        <v>1</v>
      </c>
      <c r="J262" s="11">
        <f t="shared" si="54"/>
        <v>0</v>
      </c>
      <c r="K262" s="11">
        <f t="shared" si="55"/>
        <v>5</v>
      </c>
      <c r="L262" s="11">
        <f t="shared" si="56"/>
        <v>6</v>
      </c>
      <c r="M262" s="11">
        <f t="shared" si="57"/>
        <v>2</v>
      </c>
      <c r="N262" s="11">
        <f t="shared" si="58"/>
        <v>1</v>
      </c>
      <c r="P262" s="31">
        <f t="shared" si="59"/>
        <v>15</v>
      </c>
    </row>
    <row r="263" spans="1:16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11">
        <f t="shared" si="53"/>
        <v>4</v>
      </c>
      <c r="J263" s="11">
        <f t="shared" si="54"/>
        <v>5</v>
      </c>
      <c r="K263" s="11">
        <f t="shared" si="55"/>
        <v>6</v>
      </c>
      <c r="L263" s="11">
        <f t="shared" si="56"/>
        <v>5</v>
      </c>
      <c r="M263" s="11">
        <f t="shared" si="57"/>
        <v>6</v>
      </c>
      <c r="N263" s="11">
        <f t="shared" si="58"/>
        <v>3</v>
      </c>
      <c r="P263" s="31">
        <f t="shared" si="59"/>
        <v>29</v>
      </c>
    </row>
    <row r="264" spans="1:16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11">
        <f t="shared" si="53"/>
        <v>4</v>
      </c>
      <c r="J264" s="11">
        <f t="shared" si="54"/>
        <v>0</v>
      </c>
      <c r="K264" s="11">
        <f t="shared" si="55"/>
        <v>8</v>
      </c>
      <c r="L264" s="11">
        <f t="shared" si="56"/>
        <v>7</v>
      </c>
      <c r="M264" s="11">
        <f t="shared" si="57"/>
        <v>0</v>
      </c>
      <c r="N264" s="11">
        <f t="shared" si="58"/>
        <v>5</v>
      </c>
      <c r="P264" s="31">
        <f t="shared" si="59"/>
        <v>24</v>
      </c>
    </row>
    <row r="265" spans="1:16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11">
        <f t="shared" si="53"/>
        <v>4</v>
      </c>
      <c r="J265" s="11">
        <f t="shared" si="54"/>
        <v>9</v>
      </c>
      <c r="K265" s="11">
        <f t="shared" si="55"/>
        <v>5</v>
      </c>
      <c r="L265" s="11">
        <f t="shared" si="56"/>
        <v>6</v>
      </c>
      <c r="M265" s="11">
        <f t="shared" si="57"/>
        <v>7</v>
      </c>
      <c r="N265" s="11">
        <f t="shared" si="58"/>
        <v>4</v>
      </c>
      <c r="P265" s="31">
        <f t="shared" si="59"/>
        <v>35</v>
      </c>
    </row>
    <row r="266" spans="1:16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11">
        <f t="shared" si="53"/>
        <v>5</v>
      </c>
      <c r="J266" s="11">
        <f t="shared" si="54"/>
        <v>0</v>
      </c>
      <c r="K266" s="11">
        <f t="shared" si="55"/>
        <v>6</v>
      </c>
      <c r="L266" s="11">
        <f t="shared" si="56"/>
        <v>7</v>
      </c>
      <c r="M266" s="11">
        <f t="shared" si="57"/>
        <v>1</v>
      </c>
      <c r="N266" s="11">
        <f t="shared" si="58"/>
        <v>2</v>
      </c>
      <c r="P266" s="31">
        <f t="shared" si="59"/>
        <v>21</v>
      </c>
    </row>
    <row r="267" spans="1:16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11">
        <f t="shared" si="53"/>
        <v>4</v>
      </c>
      <c r="J267" s="11">
        <f t="shared" si="54"/>
        <v>1</v>
      </c>
      <c r="K267" s="11">
        <f t="shared" si="55"/>
        <v>3</v>
      </c>
      <c r="L267" s="11">
        <f t="shared" si="56"/>
        <v>7</v>
      </c>
      <c r="M267" s="11">
        <f t="shared" si="57"/>
        <v>0</v>
      </c>
      <c r="N267" s="11">
        <f t="shared" si="58"/>
        <v>1</v>
      </c>
      <c r="P267" s="31">
        <f t="shared" si="59"/>
        <v>16</v>
      </c>
    </row>
    <row r="268" spans="1:16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11">
        <f t="shared" si="53"/>
        <v>5</v>
      </c>
      <c r="J268" s="11">
        <f t="shared" si="54"/>
        <v>7</v>
      </c>
      <c r="K268" s="11">
        <f t="shared" si="55"/>
        <v>8</v>
      </c>
      <c r="L268" s="11">
        <f t="shared" si="56"/>
        <v>7</v>
      </c>
      <c r="M268" s="11">
        <f t="shared" si="57"/>
        <v>2</v>
      </c>
      <c r="N268" s="11">
        <f t="shared" si="58"/>
        <v>5</v>
      </c>
      <c r="P268" s="31">
        <f t="shared" si="59"/>
        <v>34</v>
      </c>
    </row>
    <row r="269" spans="1:16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11">
        <f t="shared" si="53"/>
        <v>1</v>
      </c>
      <c r="J269" s="11">
        <f t="shared" si="54"/>
        <v>4</v>
      </c>
      <c r="K269" s="11">
        <f t="shared" si="55"/>
        <v>0</v>
      </c>
      <c r="L269" s="11">
        <f t="shared" si="56"/>
        <v>3</v>
      </c>
      <c r="M269" s="11">
        <f t="shared" si="57"/>
        <v>9</v>
      </c>
      <c r="N269" s="11">
        <f t="shared" si="58"/>
        <v>5</v>
      </c>
      <c r="P269" s="31">
        <f t="shared" si="59"/>
        <v>22</v>
      </c>
    </row>
    <row r="270" spans="1:16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11">
        <f t="shared" si="53"/>
        <v>1</v>
      </c>
      <c r="J270" s="11">
        <f t="shared" si="54"/>
        <v>2</v>
      </c>
      <c r="K270" s="11">
        <f t="shared" si="55"/>
        <v>5</v>
      </c>
      <c r="L270" s="11">
        <f t="shared" si="56"/>
        <v>2</v>
      </c>
      <c r="M270" s="11">
        <f t="shared" si="57"/>
        <v>4</v>
      </c>
      <c r="N270" s="11">
        <f t="shared" si="58"/>
        <v>5</v>
      </c>
      <c r="P270" s="31">
        <f t="shared" si="59"/>
        <v>19</v>
      </c>
    </row>
    <row r="271" spans="1:16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11">
        <f t="shared" si="53"/>
        <v>2</v>
      </c>
      <c r="J271" s="11">
        <f t="shared" si="54"/>
        <v>5</v>
      </c>
      <c r="K271" s="11">
        <f t="shared" si="55"/>
        <v>9</v>
      </c>
      <c r="L271" s="11">
        <f t="shared" si="56"/>
        <v>6</v>
      </c>
      <c r="M271" s="11">
        <f t="shared" si="57"/>
        <v>0</v>
      </c>
      <c r="N271" s="11">
        <f t="shared" si="58"/>
        <v>3</v>
      </c>
      <c r="P271" s="31">
        <f t="shared" si="59"/>
        <v>25</v>
      </c>
    </row>
    <row r="272" spans="1:16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11">
        <f t="shared" si="53"/>
        <v>4</v>
      </c>
      <c r="J272" s="11">
        <f t="shared" si="54"/>
        <v>0</v>
      </c>
      <c r="K272" s="11">
        <f t="shared" si="55"/>
        <v>6</v>
      </c>
      <c r="L272" s="11">
        <f t="shared" si="56"/>
        <v>8</v>
      </c>
      <c r="M272" s="11">
        <f t="shared" si="57"/>
        <v>5</v>
      </c>
      <c r="N272" s="11">
        <f t="shared" si="58"/>
        <v>0</v>
      </c>
      <c r="P272" s="31">
        <f t="shared" si="59"/>
        <v>23</v>
      </c>
    </row>
    <row r="273" spans="1:16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11">
        <f t="shared" si="53"/>
        <v>2</v>
      </c>
      <c r="J273" s="11">
        <f t="shared" si="54"/>
        <v>0</v>
      </c>
      <c r="K273" s="11">
        <f t="shared" si="55"/>
        <v>3</v>
      </c>
      <c r="L273" s="11">
        <f t="shared" si="56"/>
        <v>8</v>
      </c>
      <c r="M273" s="11">
        <f t="shared" si="57"/>
        <v>0</v>
      </c>
      <c r="N273" s="11">
        <f t="shared" si="58"/>
        <v>4</v>
      </c>
      <c r="P273" s="31">
        <f t="shared" si="59"/>
        <v>17</v>
      </c>
    </row>
    <row r="274" spans="1:16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11">
        <f t="shared" si="53"/>
        <v>1</v>
      </c>
      <c r="J274" s="11">
        <f t="shared" si="54"/>
        <v>7</v>
      </c>
      <c r="K274" s="11">
        <f t="shared" si="55"/>
        <v>1</v>
      </c>
      <c r="L274" s="11">
        <f t="shared" si="56"/>
        <v>4</v>
      </c>
      <c r="M274" s="11">
        <f t="shared" si="57"/>
        <v>6</v>
      </c>
      <c r="N274" s="11">
        <f t="shared" si="58"/>
        <v>6</v>
      </c>
      <c r="P274" s="31">
        <f t="shared" si="59"/>
        <v>25</v>
      </c>
    </row>
    <row r="275" spans="1:16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11">
        <f t="shared" si="53"/>
        <v>3</v>
      </c>
      <c r="J275" s="11">
        <f t="shared" si="54"/>
        <v>4</v>
      </c>
      <c r="K275" s="11">
        <f t="shared" si="55"/>
        <v>7</v>
      </c>
      <c r="L275" s="11">
        <f t="shared" si="56"/>
        <v>2</v>
      </c>
      <c r="M275" s="11">
        <f t="shared" si="57"/>
        <v>1</v>
      </c>
      <c r="N275" s="11">
        <f t="shared" si="58"/>
        <v>2</v>
      </c>
      <c r="P275" s="31">
        <f t="shared" si="59"/>
        <v>19</v>
      </c>
    </row>
    <row r="276" spans="1:16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11">
        <f t="shared" si="53"/>
        <v>2</v>
      </c>
      <c r="J276" s="11">
        <f t="shared" si="54"/>
        <v>7</v>
      </c>
      <c r="K276" s="11">
        <f t="shared" si="55"/>
        <v>7</v>
      </c>
      <c r="L276" s="11">
        <f t="shared" si="56"/>
        <v>8</v>
      </c>
      <c r="M276" s="11">
        <f t="shared" si="57"/>
        <v>9</v>
      </c>
      <c r="N276" s="11">
        <f t="shared" si="58"/>
        <v>9</v>
      </c>
      <c r="P276" s="31">
        <f t="shared" si="59"/>
        <v>42</v>
      </c>
    </row>
    <row r="277" spans="1:16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11">
        <f t="shared" si="53"/>
        <v>1</v>
      </c>
      <c r="J277" s="11">
        <f t="shared" si="54"/>
        <v>0</v>
      </c>
      <c r="K277" s="11">
        <f t="shared" si="55"/>
        <v>0</v>
      </c>
      <c r="L277" s="11">
        <f t="shared" si="56"/>
        <v>2</v>
      </c>
      <c r="M277" s="11">
        <f t="shared" si="57"/>
        <v>5</v>
      </c>
      <c r="N277" s="11">
        <f t="shared" si="58"/>
        <v>0</v>
      </c>
      <c r="P277" s="31">
        <f t="shared" si="59"/>
        <v>8</v>
      </c>
    </row>
    <row r="278" spans="1:16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11">
        <f t="shared" si="53"/>
        <v>3</v>
      </c>
      <c r="J278" s="11">
        <f t="shared" si="54"/>
        <v>6</v>
      </c>
      <c r="K278" s="11">
        <f t="shared" si="55"/>
        <v>0</v>
      </c>
      <c r="L278" s="11">
        <f t="shared" si="56"/>
        <v>4</v>
      </c>
      <c r="M278" s="11">
        <f t="shared" si="57"/>
        <v>7</v>
      </c>
      <c r="N278" s="11">
        <f t="shared" si="58"/>
        <v>4</v>
      </c>
      <c r="P278" s="31">
        <f t="shared" si="59"/>
        <v>24</v>
      </c>
    </row>
    <row r="279" spans="1:16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11">
        <f t="shared" si="53"/>
        <v>1</v>
      </c>
      <c r="J279" s="11">
        <f t="shared" si="54"/>
        <v>7</v>
      </c>
      <c r="K279" s="11">
        <f t="shared" si="55"/>
        <v>4</v>
      </c>
      <c r="L279" s="11">
        <f t="shared" si="56"/>
        <v>0</v>
      </c>
      <c r="M279" s="11">
        <f t="shared" si="57"/>
        <v>4</v>
      </c>
      <c r="N279" s="11">
        <f t="shared" si="58"/>
        <v>7</v>
      </c>
      <c r="P279" s="31">
        <f t="shared" si="59"/>
        <v>23</v>
      </c>
    </row>
    <row r="280" spans="1:16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11">
        <f t="shared" si="53"/>
        <v>9</v>
      </c>
      <c r="J280" s="11">
        <f t="shared" si="54"/>
        <v>1</v>
      </c>
      <c r="K280" s="11">
        <f t="shared" si="55"/>
        <v>5</v>
      </c>
      <c r="L280" s="11">
        <f t="shared" si="56"/>
        <v>8</v>
      </c>
      <c r="M280" s="11">
        <f t="shared" si="57"/>
        <v>0</v>
      </c>
      <c r="N280" s="11">
        <f t="shared" si="58"/>
        <v>4</v>
      </c>
      <c r="P280" s="31">
        <f t="shared" si="59"/>
        <v>27</v>
      </c>
    </row>
    <row r="281" spans="1:16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11">
        <f t="shared" si="53"/>
        <v>1</v>
      </c>
      <c r="J281" s="11">
        <f t="shared" si="54"/>
        <v>2</v>
      </c>
      <c r="K281" s="11">
        <f t="shared" si="55"/>
        <v>3</v>
      </c>
      <c r="L281" s="11">
        <f t="shared" si="56"/>
        <v>1</v>
      </c>
      <c r="M281" s="11">
        <f t="shared" si="57"/>
        <v>2</v>
      </c>
      <c r="N281" s="11">
        <f t="shared" si="58"/>
        <v>5</v>
      </c>
      <c r="P281" s="31">
        <f t="shared" si="59"/>
        <v>14</v>
      </c>
    </row>
    <row r="282" spans="1:16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11">
        <f t="shared" si="53"/>
        <v>6</v>
      </c>
      <c r="J282" s="11">
        <f t="shared" si="54"/>
        <v>7</v>
      </c>
      <c r="K282" s="11">
        <f t="shared" si="55"/>
        <v>5</v>
      </c>
      <c r="L282" s="11">
        <f t="shared" si="56"/>
        <v>2</v>
      </c>
      <c r="M282" s="11">
        <f t="shared" si="57"/>
        <v>4</v>
      </c>
      <c r="N282" s="11">
        <f t="shared" si="58"/>
        <v>9</v>
      </c>
      <c r="P282" s="31">
        <f t="shared" si="59"/>
        <v>33</v>
      </c>
    </row>
    <row r="283" spans="1:16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11">
        <f t="shared" si="53"/>
        <v>8</v>
      </c>
      <c r="J283" s="11">
        <f t="shared" si="54"/>
        <v>7</v>
      </c>
      <c r="K283" s="11">
        <f t="shared" si="55"/>
        <v>0</v>
      </c>
      <c r="L283" s="11">
        <f t="shared" si="56"/>
        <v>7</v>
      </c>
      <c r="M283" s="11">
        <f t="shared" si="57"/>
        <v>7</v>
      </c>
      <c r="N283" s="11">
        <f t="shared" si="58"/>
        <v>3</v>
      </c>
      <c r="P283" s="31">
        <f t="shared" si="59"/>
        <v>32</v>
      </c>
    </row>
    <row r="284" spans="1:16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11">
        <f t="shared" si="53"/>
        <v>4</v>
      </c>
      <c r="J284" s="11">
        <f t="shared" si="54"/>
        <v>4</v>
      </c>
      <c r="K284" s="11">
        <f t="shared" si="55"/>
        <v>5</v>
      </c>
      <c r="L284" s="11">
        <f t="shared" si="56"/>
        <v>7</v>
      </c>
      <c r="M284" s="11">
        <f t="shared" si="57"/>
        <v>4</v>
      </c>
      <c r="N284" s="11">
        <f t="shared" si="58"/>
        <v>5</v>
      </c>
      <c r="P284" s="31">
        <f t="shared" si="59"/>
        <v>29</v>
      </c>
    </row>
    <row r="285" spans="1:16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11">
        <f t="shared" si="53"/>
        <v>5</v>
      </c>
      <c r="J285" s="11">
        <f t="shared" si="54"/>
        <v>7</v>
      </c>
      <c r="K285" s="11">
        <f t="shared" si="55"/>
        <v>1</v>
      </c>
      <c r="L285" s="11">
        <f t="shared" si="56"/>
        <v>5</v>
      </c>
      <c r="M285" s="11">
        <f t="shared" si="57"/>
        <v>6</v>
      </c>
      <c r="N285" s="11">
        <f t="shared" si="58"/>
        <v>4</v>
      </c>
      <c r="P285" s="31">
        <f t="shared" si="59"/>
        <v>28</v>
      </c>
    </row>
    <row r="286" spans="1:16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11">
        <f t="shared" si="53"/>
        <v>3</v>
      </c>
      <c r="J286" s="11">
        <f t="shared" si="54"/>
        <v>8</v>
      </c>
      <c r="K286" s="11">
        <f t="shared" si="55"/>
        <v>6</v>
      </c>
      <c r="L286" s="11">
        <f t="shared" si="56"/>
        <v>1</v>
      </c>
      <c r="M286" s="11">
        <f t="shared" si="57"/>
        <v>4</v>
      </c>
      <c r="N286" s="11">
        <f t="shared" si="58"/>
        <v>4</v>
      </c>
      <c r="P286" s="31">
        <f t="shared" si="59"/>
        <v>26</v>
      </c>
    </row>
    <row r="287" spans="1:16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11">
        <f t="shared" si="53"/>
        <v>5</v>
      </c>
      <c r="J287" s="11">
        <f t="shared" si="54"/>
        <v>6</v>
      </c>
      <c r="K287" s="11">
        <f t="shared" si="55"/>
        <v>9</v>
      </c>
      <c r="L287" s="11">
        <f t="shared" si="56"/>
        <v>6</v>
      </c>
      <c r="M287" s="11">
        <f t="shared" si="57"/>
        <v>1</v>
      </c>
      <c r="N287" s="11">
        <f t="shared" si="58"/>
        <v>5</v>
      </c>
      <c r="P287" s="31">
        <f t="shared" si="59"/>
        <v>32</v>
      </c>
    </row>
    <row r="288" spans="1:16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11">
        <f t="shared" si="53"/>
        <v>8</v>
      </c>
      <c r="J288" s="11">
        <f t="shared" si="54"/>
        <v>3</v>
      </c>
      <c r="K288" s="11">
        <f t="shared" si="55"/>
        <v>6</v>
      </c>
      <c r="L288" s="11">
        <f t="shared" si="56"/>
        <v>8</v>
      </c>
      <c r="M288" s="11">
        <f t="shared" si="57"/>
        <v>2</v>
      </c>
      <c r="N288" s="11">
        <f t="shared" si="58"/>
        <v>4</v>
      </c>
      <c r="P288" s="31">
        <f t="shared" si="59"/>
        <v>31</v>
      </c>
    </row>
    <row r="289" spans="1:16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11">
        <f t="shared" si="53"/>
        <v>3</v>
      </c>
      <c r="J289" s="11">
        <f t="shared" si="54"/>
        <v>2</v>
      </c>
      <c r="K289" s="11">
        <f t="shared" si="55"/>
        <v>3</v>
      </c>
      <c r="L289" s="11">
        <f t="shared" si="56"/>
        <v>5</v>
      </c>
      <c r="M289" s="11">
        <f t="shared" si="57"/>
        <v>4</v>
      </c>
      <c r="N289" s="11">
        <f t="shared" si="58"/>
        <v>6</v>
      </c>
      <c r="P289" s="31">
        <f t="shared" si="59"/>
        <v>23</v>
      </c>
    </row>
    <row r="290" spans="1:16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11">
        <f t="shared" si="53"/>
        <v>3</v>
      </c>
      <c r="J290" s="11">
        <f t="shared" si="54"/>
        <v>9</v>
      </c>
      <c r="K290" s="11">
        <f t="shared" si="55"/>
        <v>2</v>
      </c>
      <c r="L290" s="11">
        <f t="shared" si="56"/>
        <v>1</v>
      </c>
      <c r="M290" s="11">
        <f t="shared" si="57"/>
        <v>2</v>
      </c>
      <c r="N290" s="11">
        <f t="shared" si="58"/>
        <v>3</v>
      </c>
      <c r="P290" s="31">
        <f t="shared" si="59"/>
        <v>20</v>
      </c>
    </row>
    <row r="291" spans="1:16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11">
        <f t="shared" si="53"/>
        <v>6</v>
      </c>
      <c r="J291" s="11">
        <f t="shared" si="54"/>
        <v>0</v>
      </c>
      <c r="K291" s="11">
        <f t="shared" si="55"/>
        <v>8</v>
      </c>
      <c r="L291" s="11">
        <f t="shared" si="56"/>
        <v>1</v>
      </c>
      <c r="M291" s="11">
        <f t="shared" si="57"/>
        <v>2</v>
      </c>
      <c r="N291" s="11">
        <f t="shared" si="58"/>
        <v>4</v>
      </c>
      <c r="P291" s="31">
        <f t="shared" si="59"/>
        <v>21</v>
      </c>
    </row>
    <row r="292" spans="1:16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11">
        <f t="shared" si="53"/>
        <v>2</v>
      </c>
      <c r="J292" s="11">
        <f t="shared" si="54"/>
        <v>3</v>
      </c>
      <c r="K292" s="11">
        <f t="shared" si="55"/>
        <v>6</v>
      </c>
      <c r="L292" s="11">
        <f t="shared" si="56"/>
        <v>0</v>
      </c>
      <c r="M292" s="11">
        <f t="shared" si="57"/>
        <v>6</v>
      </c>
      <c r="N292" s="11">
        <f t="shared" si="58"/>
        <v>3</v>
      </c>
      <c r="P292" s="31">
        <f t="shared" si="59"/>
        <v>20</v>
      </c>
    </row>
    <row r="293" spans="1:16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11">
        <f t="shared" si="53"/>
        <v>7</v>
      </c>
      <c r="J293" s="11">
        <f t="shared" si="54"/>
        <v>8</v>
      </c>
      <c r="K293" s="11">
        <f t="shared" si="55"/>
        <v>8</v>
      </c>
      <c r="L293" s="11">
        <f t="shared" si="56"/>
        <v>2</v>
      </c>
      <c r="M293" s="11">
        <f t="shared" si="57"/>
        <v>7</v>
      </c>
      <c r="N293" s="11">
        <f t="shared" si="58"/>
        <v>3</v>
      </c>
      <c r="P293" s="31">
        <f t="shared" si="59"/>
        <v>35</v>
      </c>
    </row>
    <row r="294" spans="1:16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11">
        <f t="shared" si="53"/>
        <v>1</v>
      </c>
      <c r="J294" s="11">
        <f t="shared" si="54"/>
        <v>2</v>
      </c>
      <c r="K294" s="11">
        <f t="shared" si="55"/>
        <v>4</v>
      </c>
      <c r="L294" s="11">
        <f t="shared" si="56"/>
        <v>5</v>
      </c>
      <c r="M294" s="11">
        <f t="shared" si="57"/>
        <v>8</v>
      </c>
      <c r="N294" s="11">
        <f t="shared" si="58"/>
        <v>9</v>
      </c>
      <c r="P294" s="31">
        <f t="shared" si="59"/>
        <v>29</v>
      </c>
    </row>
    <row r="295" spans="1:16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11">
        <f t="shared" si="53"/>
        <v>0</v>
      </c>
      <c r="J295" s="11">
        <f t="shared" si="54"/>
        <v>4</v>
      </c>
      <c r="K295" s="11">
        <f t="shared" si="55"/>
        <v>6</v>
      </c>
      <c r="L295" s="11">
        <f t="shared" si="56"/>
        <v>9</v>
      </c>
      <c r="M295" s="11">
        <f t="shared" si="57"/>
        <v>7</v>
      </c>
      <c r="N295" s="11">
        <f t="shared" si="58"/>
        <v>8</v>
      </c>
      <c r="P295" s="31">
        <f t="shared" si="59"/>
        <v>34</v>
      </c>
    </row>
    <row r="296" spans="1:16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11">
        <f t="shared" si="53"/>
        <v>9</v>
      </c>
      <c r="J296" s="11">
        <f t="shared" si="54"/>
        <v>4</v>
      </c>
      <c r="K296" s="11">
        <f t="shared" si="55"/>
        <v>5</v>
      </c>
      <c r="L296" s="11">
        <f t="shared" si="56"/>
        <v>7</v>
      </c>
      <c r="M296" s="11">
        <f t="shared" si="57"/>
        <v>1</v>
      </c>
      <c r="N296" s="11">
        <f t="shared" si="58"/>
        <v>3</v>
      </c>
      <c r="P296" s="31">
        <f t="shared" si="59"/>
        <v>29</v>
      </c>
    </row>
    <row r="297" spans="1:16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11">
        <f t="shared" si="53"/>
        <v>6</v>
      </c>
      <c r="J297" s="11">
        <f t="shared" si="54"/>
        <v>7</v>
      </c>
      <c r="K297" s="11">
        <f t="shared" si="55"/>
        <v>3</v>
      </c>
      <c r="L297" s="11">
        <f t="shared" si="56"/>
        <v>4</v>
      </c>
      <c r="M297" s="11">
        <f t="shared" si="57"/>
        <v>9</v>
      </c>
      <c r="N297" s="11">
        <f t="shared" si="58"/>
        <v>4</v>
      </c>
      <c r="P297" s="31">
        <f t="shared" si="59"/>
        <v>33</v>
      </c>
    </row>
    <row r="298" spans="1:16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11">
        <f t="shared" si="53"/>
        <v>1</v>
      </c>
      <c r="J298" s="11">
        <f t="shared" si="54"/>
        <v>5</v>
      </c>
      <c r="K298" s="11">
        <f t="shared" si="55"/>
        <v>9</v>
      </c>
      <c r="L298" s="11">
        <f t="shared" si="56"/>
        <v>1</v>
      </c>
      <c r="M298" s="11">
        <f t="shared" si="57"/>
        <v>7</v>
      </c>
      <c r="N298" s="11">
        <f t="shared" si="58"/>
        <v>5</v>
      </c>
      <c r="P298" s="31">
        <f t="shared" si="59"/>
        <v>28</v>
      </c>
    </row>
    <row r="299" spans="1:16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11">
        <f t="shared" si="53"/>
        <v>6</v>
      </c>
      <c r="J299" s="11">
        <f t="shared" si="54"/>
        <v>3</v>
      </c>
      <c r="K299" s="11">
        <f t="shared" si="55"/>
        <v>7</v>
      </c>
      <c r="L299" s="11">
        <f t="shared" si="56"/>
        <v>9</v>
      </c>
      <c r="M299" s="11">
        <f t="shared" si="57"/>
        <v>3</v>
      </c>
      <c r="N299" s="11">
        <f t="shared" si="58"/>
        <v>1</v>
      </c>
      <c r="P299" s="31">
        <f t="shared" si="59"/>
        <v>29</v>
      </c>
    </row>
    <row r="300" spans="1:16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11">
        <f t="shared" si="53"/>
        <v>8</v>
      </c>
      <c r="J300" s="11">
        <f t="shared" si="54"/>
        <v>0</v>
      </c>
      <c r="K300" s="11">
        <f t="shared" si="55"/>
        <v>4</v>
      </c>
      <c r="L300" s="11">
        <f t="shared" si="56"/>
        <v>7</v>
      </c>
      <c r="M300" s="11">
        <f t="shared" si="57"/>
        <v>1</v>
      </c>
      <c r="N300" s="11">
        <f t="shared" si="58"/>
        <v>2</v>
      </c>
      <c r="P300" s="31">
        <f t="shared" si="59"/>
        <v>22</v>
      </c>
    </row>
    <row r="301" spans="1:16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11">
        <f t="shared" si="53"/>
        <v>5</v>
      </c>
      <c r="J301" s="11">
        <f t="shared" si="54"/>
        <v>7</v>
      </c>
      <c r="K301" s="11">
        <f t="shared" si="55"/>
        <v>5</v>
      </c>
      <c r="L301" s="11">
        <f t="shared" si="56"/>
        <v>1</v>
      </c>
      <c r="M301" s="11">
        <f t="shared" si="57"/>
        <v>9</v>
      </c>
      <c r="N301" s="11">
        <f t="shared" si="58"/>
        <v>0</v>
      </c>
      <c r="P301" s="31">
        <f t="shared" si="59"/>
        <v>27</v>
      </c>
    </row>
    <row r="302" spans="1:16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11">
        <f t="shared" si="53"/>
        <v>1</v>
      </c>
      <c r="J302" s="11">
        <f t="shared" si="54"/>
        <v>2</v>
      </c>
      <c r="K302" s="11">
        <f t="shared" si="55"/>
        <v>2</v>
      </c>
      <c r="L302" s="11">
        <f t="shared" si="56"/>
        <v>2</v>
      </c>
      <c r="M302" s="11">
        <f t="shared" si="57"/>
        <v>3</v>
      </c>
      <c r="N302" s="11">
        <f t="shared" si="58"/>
        <v>2</v>
      </c>
      <c r="P302" s="31">
        <f t="shared" si="59"/>
        <v>12</v>
      </c>
    </row>
    <row r="303" spans="1:16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11">
        <f t="shared" si="53"/>
        <v>7</v>
      </c>
      <c r="J303" s="11">
        <f t="shared" si="54"/>
        <v>4</v>
      </c>
      <c r="K303" s="11">
        <f t="shared" si="55"/>
        <v>7</v>
      </c>
      <c r="L303" s="11">
        <f t="shared" si="56"/>
        <v>0</v>
      </c>
      <c r="M303" s="11">
        <f t="shared" si="57"/>
        <v>5</v>
      </c>
      <c r="N303" s="11">
        <f t="shared" si="58"/>
        <v>9</v>
      </c>
      <c r="P303" s="31">
        <f t="shared" si="59"/>
        <v>32</v>
      </c>
    </row>
    <row r="304" spans="1:16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11">
        <f t="shared" si="53"/>
        <v>1</v>
      </c>
      <c r="J304" s="11">
        <f t="shared" si="54"/>
        <v>3</v>
      </c>
      <c r="K304" s="11">
        <f t="shared" si="55"/>
        <v>6</v>
      </c>
      <c r="L304" s="11">
        <f t="shared" si="56"/>
        <v>9</v>
      </c>
      <c r="M304" s="11">
        <f t="shared" si="57"/>
        <v>9</v>
      </c>
      <c r="N304" s="11">
        <f t="shared" si="58"/>
        <v>4</v>
      </c>
      <c r="P304" s="31">
        <f t="shared" si="59"/>
        <v>32</v>
      </c>
    </row>
    <row r="305" spans="1:16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11">
        <f t="shared" si="53"/>
        <v>0</v>
      </c>
      <c r="J305" s="11">
        <f t="shared" si="54"/>
        <v>1</v>
      </c>
      <c r="K305" s="11">
        <f t="shared" si="55"/>
        <v>9</v>
      </c>
      <c r="L305" s="11">
        <f t="shared" si="56"/>
        <v>8</v>
      </c>
      <c r="M305" s="11">
        <f t="shared" si="57"/>
        <v>1</v>
      </c>
      <c r="N305" s="11">
        <f t="shared" si="58"/>
        <v>5</v>
      </c>
      <c r="P305" s="31">
        <f t="shared" si="59"/>
        <v>24</v>
      </c>
    </row>
    <row r="306" spans="1:16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11">
        <f t="shared" si="53"/>
        <v>1</v>
      </c>
      <c r="J306" s="11">
        <f t="shared" si="54"/>
        <v>4</v>
      </c>
      <c r="K306" s="11">
        <f t="shared" si="55"/>
        <v>7</v>
      </c>
      <c r="L306" s="11">
        <f t="shared" si="56"/>
        <v>8</v>
      </c>
      <c r="M306" s="11">
        <f t="shared" si="57"/>
        <v>0</v>
      </c>
      <c r="N306" s="11">
        <f t="shared" si="58"/>
        <v>5</v>
      </c>
      <c r="P306" s="31">
        <f t="shared" si="59"/>
        <v>25</v>
      </c>
    </row>
    <row r="307" spans="1:16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11">
        <f t="shared" si="53"/>
        <v>4</v>
      </c>
      <c r="J307" s="11">
        <f t="shared" si="54"/>
        <v>5</v>
      </c>
      <c r="K307" s="11">
        <f t="shared" si="55"/>
        <v>3</v>
      </c>
      <c r="L307" s="11">
        <f t="shared" si="56"/>
        <v>4</v>
      </c>
      <c r="M307" s="11">
        <f t="shared" si="57"/>
        <v>7</v>
      </c>
      <c r="N307" s="11">
        <f t="shared" si="58"/>
        <v>1</v>
      </c>
      <c r="P307" s="31">
        <f t="shared" si="59"/>
        <v>24</v>
      </c>
    </row>
    <row r="308" spans="1:16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11">
        <f t="shared" si="53"/>
        <v>3</v>
      </c>
      <c r="J308" s="11">
        <f t="shared" si="54"/>
        <v>7</v>
      </c>
      <c r="K308" s="11">
        <f t="shared" si="55"/>
        <v>8</v>
      </c>
      <c r="L308" s="11">
        <f t="shared" si="56"/>
        <v>9</v>
      </c>
      <c r="M308" s="11">
        <f t="shared" si="57"/>
        <v>2</v>
      </c>
      <c r="N308" s="11">
        <f t="shared" si="58"/>
        <v>6</v>
      </c>
      <c r="P308" s="31">
        <f t="shared" si="59"/>
        <v>35</v>
      </c>
    </row>
    <row r="309" spans="1:16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11">
        <f t="shared" si="53"/>
        <v>4</v>
      </c>
      <c r="J309" s="11">
        <f t="shared" si="54"/>
        <v>2</v>
      </c>
      <c r="K309" s="11">
        <f t="shared" si="55"/>
        <v>7</v>
      </c>
      <c r="L309" s="11">
        <f t="shared" si="56"/>
        <v>8</v>
      </c>
      <c r="M309" s="11">
        <f t="shared" si="57"/>
        <v>8</v>
      </c>
      <c r="N309" s="11">
        <f t="shared" si="58"/>
        <v>0</v>
      </c>
      <c r="P309" s="31">
        <f t="shared" si="59"/>
        <v>29</v>
      </c>
    </row>
    <row r="310" spans="1:16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11">
        <f t="shared" si="53"/>
        <v>6</v>
      </c>
      <c r="J310" s="11">
        <f t="shared" si="54"/>
        <v>8</v>
      </c>
      <c r="K310" s="11">
        <f t="shared" si="55"/>
        <v>3</v>
      </c>
      <c r="L310" s="11">
        <f t="shared" si="56"/>
        <v>6</v>
      </c>
      <c r="M310" s="11">
        <f t="shared" si="57"/>
        <v>0</v>
      </c>
      <c r="N310" s="11">
        <f t="shared" si="58"/>
        <v>3</v>
      </c>
      <c r="P310" s="31">
        <f t="shared" si="59"/>
        <v>26</v>
      </c>
    </row>
    <row r="311" spans="1:16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11">
        <f t="shared" si="53"/>
        <v>4</v>
      </c>
      <c r="J311" s="11">
        <f t="shared" si="54"/>
        <v>3</v>
      </c>
      <c r="K311" s="11">
        <f t="shared" si="55"/>
        <v>0</v>
      </c>
      <c r="L311" s="11">
        <f t="shared" si="56"/>
        <v>2</v>
      </c>
      <c r="M311" s="11">
        <f t="shared" si="57"/>
        <v>4</v>
      </c>
      <c r="N311" s="11">
        <f t="shared" si="58"/>
        <v>8</v>
      </c>
      <c r="P311" s="31">
        <f t="shared" si="59"/>
        <v>21</v>
      </c>
    </row>
    <row r="312" spans="1:16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11">
        <f t="shared" si="53"/>
        <v>1</v>
      </c>
      <c r="J312" s="11">
        <f t="shared" si="54"/>
        <v>9</v>
      </c>
      <c r="K312" s="11">
        <f t="shared" si="55"/>
        <v>2</v>
      </c>
      <c r="L312" s="11">
        <f t="shared" si="56"/>
        <v>8</v>
      </c>
      <c r="M312" s="11">
        <f t="shared" si="57"/>
        <v>6</v>
      </c>
      <c r="N312" s="11">
        <f t="shared" si="58"/>
        <v>1</v>
      </c>
      <c r="P312" s="31">
        <f t="shared" si="59"/>
        <v>27</v>
      </c>
    </row>
    <row r="313" spans="1:16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11">
        <f t="shared" si="53"/>
        <v>2</v>
      </c>
      <c r="J313" s="11">
        <f t="shared" si="54"/>
        <v>8</v>
      </c>
      <c r="K313" s="11">
        <f t="shared" si="55"/>
        <v>3</v>
      </c>
      <c r="L313" s="11">
        <f t="shared" si="56"/>
        <v>1</v>
      </c>
      <c r="M313" s="11">
        <f t="shared" si="57"/>
        <v>3</v>
      </c>
      <c r="N313" s="11">
        <f t="shared" si="58"/>
        <v>4</v>
      </c>
      <c r="P313" s="31">
        <f t="shared" si="59"/>
        <v>21</v>
      </c>
    </row>
    <row r="314" spans="1:16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11">
        <f t="shared" si="53"/>
        <v>2</v>
      </c>
      <c r="J314" s="11">
        <f t="shared" si="54"/>
        <v>1</v>
      </c>
      <c r="K314" s="11">
        <f t="shared" si="55"/>
        <v>2</v>
      </c>
      <c r="L314" s="11">
        <f t="shared" si="56"/>
        <v>5</v>
      </c>
      <c r="M314" s="11">
        <f t="shared" si="57"/>
        <v>3</v>
      </c>
      <c r="N314" s="11">
        <f t="shared" si="58"/>
        <v>7</v>
      </c>
      <c r="P314" s="31">
        <f t="shared" si="59"/>
        <v>20</v>
      </c>
    </row>
    <row r="315" spans="1:16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11">
        <f t="shared" si="53"/>
        <v>1</v>
      </c>
      <c r="J315" s="11">
        <f t="shared" si="54"/>
        <v>5</v>
      </c>
      <c r="K315" s="11">
        <f t="shared" si="55"/>
        <v>0</v>
      </c>
      <c r="L315" s="11">
        <f t="shared" si="56"/>
        <v>6</v>
      </c>
      <c r="M315" s="11">
        <f t="shared" si="57"/>
        <v>5</v>
      </c>
      <c r="N315" s="11">
        <f t="shared" si="58"/>
        <v>2</v>
      </c>
      <c r="P315" s="31">
        <f t="shared" si="59"/>
        <v>19</v>
      </c>
    </row>
    <row r="316" spans="1:16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11">
        <f t="shared" si="53"/>
        <v>5</v>
      </c>
      <c r="J316" s="11">
        <f t="shared" si="54"/>
        <v>8</v>
      </c>
      <c r="K316" s="11">
        <f t="shared" si="55"/>
        <v>1</v>
      </c>
      <c r="L316" s="11">
        <f t="shared" si="56"/>
        <v>3</v>
      </c>
      <c r="M316" s="11">
        <f t="shared" si="57"/>
        <v>7</v>
      </c>
      <c r="N316" s="11">
        <f t="shared" si="58"/>
        <v>3</v>
      </c>
      <c r="P316" s="31">
        <f t="shared" si="59"/>
        <v>27</v>
      </c>
    </row>
    <row r="317" spans="1:16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11">
        <f t="shared" si="53"/>
        <v>4</v>
      </c>
      <c r="J317" s="11">
        <f t="shared" si="54"/>
        <v>5</v>
      </c>
      <c r="K317" s="11">
        <f t="shared" si="55"/>
        <v>9</v>
      </c>
      <c r="L317" s="11">
        <f t="shared" si="56"/>
        <v>3</v>
      </c>
      <c r="M317" s="11">
        <f t="shared" si="57"/>
        <v>6</v>
      </c>
      <c r="N317" s="11">
        <f t="shared" si="58"/>
        <v>7</v>
      </c>
      <c r="P317" s="31">
        <f t="shared" si="59"/>
        <v>34</v>
      </c>
    </row>
    <row r="318" spans="1:16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11">
        <f t="shared" si="53"/>
        <v>3</v>
      </c>
      <c r="J318" s="11">
        <f t="shared" si="54"/>
        <v>7</v>
      </c>
      <c r="K318" s="11">
        <f t="shared" si="55"/>
        <v>4</v>
      </c>
      <c r="L318" s="11">
        <f t="shared" si="56"/>
        <v>3</v>
      </c>
      <c r="M318" s="11">
        <f t="shared" si="57"/>
        <v>6</v>
      </c>
      <c r="N318" s="11">
        <f t="shared" si="58"/>
        <v>2</v>
      </c>
      <c r="P318" s="31">
        <f t="shared" si="59"/>
        <v>25</v>
      </c>
    </row>
    <row r="319" spans="1:16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11">
        <f t="shared" si="53"/>
        <v>2</v>
      </c>
      <c r="J319" s="11">
        <f t="shared" si="54"/>
        <v>9</v>
      </c>
      <c r="K319" s="11">
        <f t="shared" si="55"/>
        <v>2</v>
      </c>
      <c r="L319" s="11">
        <f t="shared" si="56"/>
        <v>3</v>
      </c>
      <c r="M319" s="11">
        <f t="shared" si="57"/>
        <v>9</v>
      </c>
      <c r="N319" s="11">
        <f t="shared" si="58"/>
        <v>0</v>
      </c>
      <c r="P319" s="31">
        <f t="shared" si="59"/>
        <v>25</v>
      </c>
    </row>
    <row r="320" spans="1:16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11">
        <f t="shared" si="53"/>
        <v>2</v>
      </c>
      <c r="J320" s="11">
        <f t="shared" si="54"/>
        <v>5</v>
      </c>
      <c r="K320" s="11">
        <f t="shared" si="55"/>
        <v>9</v>
      </c>
      <c r="L320" s="11">
        <f t="shared" si="56"/>
        <v>5</v>
      </c>
      <c r="M320" s="11">
        <f t="shared" si="57"/>
        <v>2</v>
      </c>
      <c r="N320" s="11">
        <f t="shared" si="58"/>
        <v>3</v>
      </c>
      <c r="P320" s="31">
        <f t="shared" si="59"/>
        <v>26</v>
      </c>
    </row>
    <row r="321" spans="1:16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11">
        <f t="shared" si="53"/>
        <v>5</v>
      </c>
      <c r="J321" s="11">
        <f t="shared" si="54"/>
        <v>7</v>
      </c>
      <c r="K321" s="11">
        <f t="shared" si="55"/>
        <v>1</v>
      </c>
      <c r="L321" s="11">
        <f t="shared" si="56"/>
        <v>4</v>
      </c>
      <c r="M321" s="11">
        <f t="shared" si="57"/>
        <v>5</v>
      </c>
      <c r="N321" s="11">
        <f t="shared" si="58"/>
        <v>3</v>
      </c>
      <c r="P321" s="31">
        <f t="shared" si="59"/>
        <v>25</v>
      </c>
    </row>
    <row r="322" spans="1:16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11">
        <f t="shared" si="53"/>
        <v>2</v>
      </c>
      <c r="J322" s="11">
        <f t="shared" si="54"/>
        <v>3</v>
      </c>
      <c r="K322" s="11">
        <f t="shared" si="55"/>
        <v>2</v>
      </c>
      <c r="L322" s="11">
        <f t="shared" si="56"/>
        <v>3</v>
      </c>
      <c r="M322" s="11">
        <f t="shared" si="57"/>
        <v>0</v>
      </c>
      <c r="N322" s="11">
        <f t="shared" si="58"/>
        <v>1</v>
      </c>
      <c r="P322" s="31">
        <f t="shared" si="59"/>
        <v>11</v>
      </c>
    </row>
    <row r="323" spans="1:16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11">
        <f t="shared" si="53"/>
        <v>6</v>
      </c>
      <c r="J323" s="11">
        <f t="shared" si="54"/>
        <v>9</v>
      </c>
      <c r="K323" s="11">
        <f t="shared" si="55"/>
        <v>1</v>
      </c>
      <c r="L323" s="11">
        <f t="shared" si="56"/>
        <v>2</v>
      </c>
      <c r="M323" s="11">
        <f t="shared" si="57"/>
        <v>4</v>
      </c>
      <c r="N323" s="11">
        <f t="shared" si="58"/>
        <v>0</v>
      </c>
      <c r="P323" s="31">
        <f t="shared" si="59"/>
        <v>22</v>
      </c>
    </row>
    <row r="324" spans="1:16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11">
        <f t="shared" ref="I324:I387" si="60">MOD(B324,10)</f>
        <v>7</v>
      </c>
      <c r="J324" s="11">
        <f t="shared" ref="J324:J387" si="61">MOD(C324,10)</f>
        <v>0</v>
      </c>
      <c r="K324" s="11">
        <f t="shared" ref="K324:K387" si="62">MOD(D324,10)</f>
        <v>2</v>
      </c>
      <c r="L324" s="11">
        <f t="shared" ref="L324:L387" si="63">MOD(E324,10)</f>
        <v>5</v>
      </c>
      <c r="M324" s="11">
        <f t="shared" ref="M324:M387" si="64">MOD(F324,10)</f>
        <v>8</v>
      </c>
      <c r="N324" s="11">
        <f t="shared" ref="N324:N387" si="65">MOD(G324,10)</f>
        <v>0</v>
      </c>
      <c r="P324" s="31">
        <f t="shared" ref="P324:P387" si="66">SUM(I324:N324)</f>
        <v>22</v>
      </c>
    </row>
    <row r="325" spans="1:16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11">
        <f t="shared" si="60"/>
        <v>6</v>
      </c>
      <c r="J325" s="11">
        <f t="shared" si="61"/>
        <v>4</v>
      </c>
      <c r="K325" s="11">
        <f t="shared" si="62"/>
        <v>2</v>
      </c>
      <c r="L325" s="11">
        <f t="shared" si="63"/>
        <v>6</v>
      </c>
      <c r="M325" s="11">
        <f t="shared" si="64"/>
        <v>3</v>
      </c>
      <c r="N325" s="11">
        <f t="shared" si="65"/>
        <v>4</v>
      </c>
      <c r="P325" s="31">
        <f t="shared" si="66"/>
        <v>25</v>
      </c>
    </row>
    <row r="326" spans="1:16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11">
        <f t="shared" si="60"/>
        <v>1</v>
      </c>
      <c r="J326" s="11">
        <f t="shared" si="61"/>
        <v>5</v>
      </c>
      <c r="K326" s="11">
        <f t="shared" si="62"/>
        <v>7</v>
      </c>
      <c r="L326" s="11">
        <f t="shared" si="63"/>
        <v>0</v>
      </c>
      <c r="M326" s="11">
        <f t="shared" si="64"/>
        <v>4</v>
      </c>
      <c r="N326" s="11">
        <f t="shared" si="65"/>
        <v>6</v>
      </c>
      <c r="P326" s="31">
        <f t="shared" si="66"/>
        <v>23</v>
      </c>
    </row>
    <row r="327" spans="1:16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11">
        <f t="shared" si="60"/>
        <v>6</v>
      </c>
      <c r="J327" s="11">
        <f t="shared" si="61"/>
        <v>2</v>
      </c>
      <c r="K327" s="11">
        <f t="shared" si="62"/>
        <v>8</v>
      </c>
      <c r="L327" s="11">
        <f t="shared" si="63"/>
        <v>2</v>
      </c>
      <c r="M327" s="11">
        <f t="shared" si="64"/>
        <v>4</v>
      </c>
      <c r="N327" s="11">
        <f t="shared" si="65"/>
        <v>0</v>
      </c>
      <c r="P327" s="31">
        <f t="shared" si="66"/>
        <v>22</v>
      </c>
    </row>
    <row r="328" spans="1:16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11">
        <f t="shared" si="60"/>
        <v>1</v>
      </c>
      <c r="J328" s="11">
        <f t="shared" si="61"/>
        <v>4</v>
      </c>
      <c r="K328" s="11">
        <f t="shared" si="62"/>
        <v>0</v>
      </c>
      <c r="L328" s="11">
        <f t="shared" si="63"/>
        <v>7</v>
      </c>
      <c r="M328" s="11">
        <f t="shared" si="64"/>
        <v>1</v>
      </c>
      <c r="N328" s="11">
        <f t="shared" si="65"/>
        <v>2</v>
      </c>
      <c r="P328" s="31">
        <f t="shared" si="66"/>
        <v>15</v>
      </c>
    </row>
    <row r="329" spans="1:16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11">
        <f t="shared" si="60"/>
        <v>3</v>
      </c>
      <c r="J329" s="11">
        <f t="shared" si="61"/>
        <v>4</v>
      </c>
      <c r="K329" s="11">
        <f t="shared" si="62"/>
        <v>2</v>
      </c>
      <c r="L329" s="11">
        <f t="shared" si="63"/>
        <v>0</v>
      </c>
      <c r="M329" s="11">
        <f t="shared" si="64"/>
        <v>4</v>
      </c>
      <c r="N329" s="11">
        <f t="shared" si="65"/>
        <v>4</v>
      </c>
      <c r="P329" s="31">
        <f t="shared" si="66"/>
        <v>17</v>
      </c>
    </row>
    <row r="330" spans="1:16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11">
        <f t="shared" si="60"/>
        <v>5</v>
      </c>
      <c r="J330" s="11">
        <f t="shared" si="61"/>
        <v>0</v>
      </c>
      <c r="K330" s="11">
        <f t="shared" si="62"/>
        <v>3</v>
      </c>
      <c r="L330" s="11">
        <f t="shared" si="63"/>
        <v>7</v>
      </c>
      <c r="M330" s="11">
        <f t="shared" si="64"/>
        <v>5</v>
      </c>
      <c r="N330" s="11">
        <f t="shared" si="65"/>
        <v>0</v>
      </c>
      <c r="P330" s="31">
        <f t="shared" si="66"/>
        <v>20</v>
      </c>
    </row>
    <row r="331" spans="1:16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11">
        <f t="shared" si="60"/>
        <v>3</v>
      </c>
      <c r="J331" s="11">
        <f t="shared" si="61"/>
        <v>4</v>
      </c>
      <c r="K331" s="11">
        <f t="shared" si="62"/>
        <v>4</v>
      </c>
      <c r="L331" s="11">
        <f t="shared" si="63"/>
        <v>2</v>
      </c>
      <c r="M331" s="11">
        <f t="shared" si="64"/>
        <v>9</v>
      </c>
      <c r="N331" s="11">
        <f t="shared" si="65"/>
        <v>1</v>
      </c>
      <c r="P331" s="31">
        <f t="shared" si="66"/>
        <v>23</v>
      </c>
    </row>
    <row r="332" spans="1:16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11">
        <f t="shared" si="60"/>
        <v>9</v>
      </c>
      <c r="J332" s="11">
        <f t="shared" si="61"/>
        <v>0</v>
      </c>
      <c r="K332" s="11">
        <f t="shared" si="62"/>
        <v>3</v>
      </c>
      <c r="L332" s="11">
        <f t="shared" si="63"/>
        <v>4</v>
      </c>
      <c r="M332" s="11">
        <f t="shared" si="64"/>
        <v>3</v>
      </c>
      <c r="N332" s="11">
        <f t="shared" si="65"/>
        <v>4</v>
      </c>
      <c r="P332" s="31">
        <f t="shared" si="66"/>
        <v>23</v>
      </c>
    </row>
    <row r="333" spans="1:16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11">
        <f t="shared" si="60"/>
        <v>4</v>
      </c>
      <c r="J333" s="11">
        <f t="shared" si="61"/>
        <v>3</v>
      </c>
      <c r="K333" s="11">
        <f t="shared" si="62"/>
        <v>0</v>
      </c>
      <c r="L333" s="11">
        <f t="shared" si="63"/>
        <v>9</v>
      </c>
      <c r="M333" s="11">
        <f t="shared" si="64"/>
        <v>6</v>
      </c>
      <c r="N333" s="11">
        <f t="shared" si="65"/>
        <v>1</v>
      </c>
      <c r="P333" s="31">
        <f t="shared" si="66"/>
        <v>23</v>
      </c>
    </row>
    <row r="334" spans="1:16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11">
        <f t="shared" si="60"/>
        <v>4</v>
      </c>
      <c r="J334" s="11">
        <f t="shared" si="61"/>
        <v>3</v>
      </c>
      <c r="K334" s="11">
        <f t="shared" si="62"/>
        <v>2</v>
      </c>
      <c r="L334" s="11">
        <f t="shared" si="63"/>
        <v>7</v>
      </c>
      <c r="M334" s="11">
        <f t="shared" si="64"/>
        <v>4</v>
      </c>
      <c r="N334" s="11">
        <f t="shared" si="65"/>
        <v>4</v>
      </c>
      <c r="P334" s="31">
        <f t="shared" si="66"/>
        <v>24</v>
      </c>
    </row>
    <row r="335" spans="1:16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11">
        <f t="shared" si="60"/>
        <v>5</v>
      </c>
      <c r="J335" s="11">
        <f t="shared" si="61"/>
        <v>7</v>
      </c>
      <c r="K335" s="11">
        <f t="shared" si="62"/>
        <v>8</v>
      </c>
      <c r="L335" s="11">
        <f t="shared" si="63"/>
        <v>5</v>
      </c>
      <c r="M335" s="11">
        <f t="shared" si="64"/>
        <v>0</v>
      </c>
      <c r="N335" s="11">
        <f t="shared" si="65"/>
        <v>3</v>
      </c>
      <c r="P335" s="31">
        <f t="shared" si="66"/>
        <v>28</v>
      </c>
    </row>
    <row r="336" spans="1:16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11">
        <f t="shared" si="60"/>
        <v>0</v>
      </c>
      <c r="J336" s="11">
        <f t="shared" si="61"/>
        <v>2</v>
      </c>
      <c r="K336" s="11">
        <f t="shared" si="62"/>
        <v>6</v>
      </c>
      <c r="L336" s="11">
        <f t="shared" si="63"/>
        <v>3</v>
      </c>
      <c r="M336" s="11">
        <f t="shared" si="64"/>
        <v>6</v>
      </c>
      <c r="N336" s="11">
        <f t="shared" si="65"/>
        <v>7</v>
      </c>
      <c r="P336" s="31">
        <f t="shared" si="66"/>
        <v>24</v>
      </c>
    </row>
    <row r="337" spans="1:16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11">
        <f t="shared" si="60"/>
        <v>2</v>
      </c>
      <c r="J337" s="11">
        <f t="shared" si="61"/>
        <v>7</v>
      </c>
      <c r="K337" s="11">
        <f t="shared" si="62"/>
        <v>1</v>
      </c>
      <c r="L337" s="11">
        <f t="shared" si="63"/>
        <v>5</v>
      </c>
      <c r="M337" s="11">
        <f t="shared" si="64"/>
        <v>7</v>
      </c>
      <c r="N337" s="11">
        <f t="shared" si="65"/>
        <v>0</v>
      </c>
      <c r="P337" s="31">
        <f t="shared" si="66"/>
        <v>22</v>
      </c>
    </row>
    <row r="338" spans="1:16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11">
        <f t="shared" si="60"/>
        <v>8</v>
      </c>
      <c r="J338" s="11">
        <f t="shared" si="61"/>
        <v>7</v>
      </c>
      <c r="K338" s="11">
        <f t="shared" si="62"/>
        <v>5</v>
      </c>
      <c r="L338" s="11">
        <f t="shared" si="63"/>
        <v>6</v>
      </c>
      <c r="M338" s="11">
        <f t="shared" si="64"/>
        <v>9</v>
      </c>
      <c r="N338" s="11">
        <f t="shared" si="65"/>
        <v>2</v>
      </c>
      <c r="P338" s="31">
        <f t="shared" si="66"/>
        <v>37</v>
      </c>
    </row>
    <row r="339" spans="1:16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11">
        <f t="shared" si="60"/>
        <v>2</v>
      </c>
      <c r="J339" s="11">
        <f t="shared" si="61"/>
        <v>7</v>
      </c>
      <c r="K339" s="11">
        <f t="shared" si="62"/>
        <v>6</v>
      </c>
      <c r="L339" s="11">
        <f t="shared" si="63"/>
        <v>9</v>
      </c>
      <c r="M339" s="11">
        <f t="shared" si="64"/>
        <v>0</v>
      </c>
      <c r="N339" s="11">
        <f t="shared" si="65"/>
        <v>3</v>
      </c>
      <c r="P339" s="31">
        <f t="shared" si="66"/>
        <v>27</v>
      </c>
    </row>
    <row r="340" spans="1:16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11">
        <f t="shared" si="60"/>
        <v>2</v>
      </c>
      <c r="J340" s="11">
        <f t="shared" si="61"/>
        <v>4</v>
      </c>
      <c r="K340" s="11">
        <f t="shared" si="62"/>
        <v>8</v>
      </c>
      <c r="L340" s="11">
        <f t="shared" si="63"/>
        <v>5</v>
      </c>
      <c r="M340" s="11">
        <f t="shared" si="64"/>
        <v>0</v>
      </c>
      <c r="N340" s="11">
        <f t="shared" si="65"/>
        <v>7</v>
      </c>
      <c r="P340" s="31">
        <f t="shared" si="66"/>
        <v>26</v>
      </c>
    </row>
    <row r="341" spans="1:16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11">
        <f t="shared" si="60"/>
        <v>2</v>
      </c>
      <c r="J341" s="11">
        <f t="shared" si="61"/>
        <v>8</v>
      </c>
      <c r="K341" s="11">
        <f t="shared" si="62"/>
        <v>7</v>
      </c>
      <c r="L341" s="11">
        <f t="shared" si="63"/>
        <v>0</v>
      </c>
      <c r="M341" s="11">
        <f t="shared" si="64"/>
        <v>1</v>
      </c>
      <c r="N341" s="11">
        <f t="shared" si="65"/>
        <v>8</v>
      </c>
      <c r="P341" s="31">
        <f t="shared" si="66"/>
        <v>26</v>
      </c>
    </row>
    <row r="342" spans="1:16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11">
        <f t="shared" si="60"/>
        <v>4</v>
      </c>
      <c r="J342" s="11">
        <f t="shared" si="61"/>
        <v>8</v>
      </c>
      <c r="K342" s="11">
        <f t="shared" si="62"/>
        <v>5</v>
      </c>
      <c r="L342" s="11">
        <f t="shared" si="63"/>
        <v>7</v>
      </c>
      <c r="M342" s="11">
        <f t="shared" si="64"/>
        <v>7</v>
      </c>
      <c r="N342" s="11">
        <f t="shared" si="65"/>
        <v>1</v>
      </c>
      <c r="P342" s="31">
        <f t="shared" si="66"/>
        <v>32</v>
      </c>
    </row>
    <row r="343" spans="1:16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11">
        <f t="shared" si="60"/>
        <v>1</v>
      </c>
      <c r="J343" s="11">
        <f t="shared" si="61"/>
        <v>2</v>
      </c>
      <c r="K343" s="11">
        <f t="shared" si="62"/>
        <v>3</v>
      </c>
      <c r="L343" s="11">
        <f t="shared" si="63"/>
        <v>5</v>
      </c>
      <c r="M343" s="11">
        <f t="shared" si="64"/>
        <v>8</v>
      </c>
      <c r="N343" s="11">
        <f t="shared" si="65"/>
        <v>0</v>
      </c>
      <c r="P343" s="31">
        <f t="shared" si="66"/>
        <v>19</v>
      </c>
    </row>
    <row r="344" spans="1:16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11">
        <f t="shared" si="60"/>
        <v>7</v>
      </c>
      <c r="J344" s="11">
        <f t="shared" si="61"/>
        <v>2</v>
      </c>
      <c r="K344" s="11">
        <f t="shared" si="62"/>
        <v>6</v>
      </c>
      <c r="L344" s="11">
        <f t="shared" si="63"/>
        <v>7</v>
      </c>
      <c r="M344" s="11">
        <f t="shared" si="64"/>
        <v>6</v>
      </c>
      <c r="N344" s="11">
        <f t="shared" si="65"/>
        <v>9</v>
      </c>
      <c r="P344" s="31">
        <f t="shared" si="66"/>
        <v>37</v>
      </c>
    </row>
    <row r="345" spans="1:16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11">
        <f t="shared" si="60"/>
        <v>1</v>
      </c>
      <c r="J345" s="11">
        <f t="shared" si="61"/>
        <v>3</v>
      </c>
      <c r="K345" s="11">
        <f t="shared" si="62"/>
        <v>7</v>
      </c>
      <c r="L345" s="11">
        <f t="shared" si="63"/>
        <v>8</v>
      </c>
      <c r="M345" s="11">
        <f t="shared" si="64"/>
        <v>2</v>
      </c>
      <c r="N345" s="11">
        <f t="shared" si="65"/>
        <v>5</v>
      </c>
      <c r="P345" s="31">
        <f t="shared" si="66"/>
        <v>26</v>
      </c>
    </row>
    <row r="346" spans="1:16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11">
        <f t="shared" si="60"/>
        <v>2</v>
      </c>
      <c r="J346" s="11">
        <f t="shared" si="61"/>
        <v>5</v>
      </c>
      <c r="K346" s="11">
        <f t="shared" si="62"/>
        <v>9</v>
      </c>
      <c r="L346" s="11">
        <f t="shared" si="63"/>
        <v>2</v>
      </c>
      <c r="M346" s="11">
        <f t="shared" si="64"/>
        <v>8</v>
      </c>
      <c r="N346" s="11">
        <f t="shared" si="65"/>
        <v>4</v>
      </c>
      <c r="P346" s="31">
        <f t="shared" si="66"/>
        <v>30</v>
      </c>
    </row>
    <row r="347" spans="1:16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11">
        <f t="shared" si="60"/>
        <v>1</v>
      </c>
      <c r="J347" s="11">
        <f t="shared" si="61"/>
        <v>0</v>
      </c>
      <c r="K347" s="11">
        <f t="shared" si="62"/>
        <v>6</v>
      </c>
      <c r="L347" s="11">
        <f t="shared" si="63"/>
        <v>4</v>
      </c>
      <c r="M347" s="11">
        <f t="shared" si="64"/>
        <v>5</v>
      </c>
      <c r="N347" s="11">
        <f t="shared" si="65"/>
        <v>5</v>
      </c>
      <c r="P347" s="31">
        <f t="shared" si="66"/>
        <v>21</v>
      </c>
    </row>
    <row r="348" spans="1:16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11">
        <f t="shared" si="60"/>
        <v>3</v>
      </c>
      <c r="J348" s="11">
        <f t="shared" si="61"/>
        <v>4</v>
      </c>
      <c r="K348" s="11">
        <f t="shared" si="62"/>
        <v>3</v>
      </c>
      <c r="L348" s="11">
        <f t="shared" si="63"/>
        <v>9</v>
      </c>
      <c r="M348" s="11">
        <f t="shared" si="64"/>
        <v>0</v>
      </c>
      <c r="N348" s="11">
        <f t="shared" si="65"/>
        <v>1</v>
      </c>
      <c r="P348" s="31">
        <f t="shared" si="66"/>
        <v>20</v>
      </c>
    </row>
    <row r="349" spans="1:16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11">
        <f t="shared" si="60"/>
        <v>3</v>
      </c>
      <c r="J349" s="11">
        <f t="shared" si="61"/>
        <v>5</v>
      </c>
      <c r="K349" s="11">
        <f t="shared" si="62"/>
        <v>0</v>
      </c>
      <c r="L349" s="11">
        <f t="shared" si="63"/>
        <v>7</v>
      </c>
      <c r="M349" s="11">
        <f t="shared" si="64"/>
        <v>0</v>
      </c>
      <c r="N349" s="11">
        <f t="shared" si="65"/>
        <v>1</v>
      </c>
      <c r="P349" s="31">
        <f t="shared" si="66"/>
        <v>16</v>
      </c>
    </row>
    <row r="350" spans="1:16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11">
        <f t="shared" si="60"/>
        <v>8</v>
      </c>
      <c r="J350" s="11">
        <f t="shared" si="61"/>
        <v>3</v>
      </c>
      <c r="K350" s="11">
        <f t="shared" si="62"/>
        <v>5</v>
      </c>
      <c r="L350" s="11">
        <f t="shared" si="63"/>
        <v>7</v>
      </c>
      <c r="M350" s="11">
        <f t="shared" si="64"/>
        <v>5</v>
      </c>
      <c r="N350" s="11">
        <f t="shared" si="65"/>
        <v>4</v>
      </c>
      <c r="P350" s="31">
        <f t="shared" si="66"/>
        <v>32</v>
      </c>
    </row>
    <row r="351" spans="1:16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11">
        <f t="shared" si="60"/>
        <v>8</v>
      </c>
      <c r="J351" s="11">
        <f t="shared" si="61"/>
        <v>9</v>
      </c>
      <c r="K351" s="11">
        <f t="shared" si="62"/>
        <v>0</v>
      </c>
      <c r="L351" s="11">
        <f t="shared" si="63"/>
        <v>7</v>
      </c>
      <c r="M351" s="11">
        <f t="shared" si="64"/>
        <v>9</v>
      </c>
      <c r="N351" s="11">
        <f t="shared" si="65"/>
        <v>3</v>
      </c>
      <c r="P351" s="31">
        <f t="shared" si="66"/>
        <v>36</v>
      </c>
    </row>
    <row r="352" spans="1:16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11">
        <f t="shared" si="60"/>
        <v>4</v>
      </c>
      <c r="J352" s="11">
        <f t="shared" si="61"/>
        <v>5</v>
      </c>
      <c r="K352" s="11">
        <f t="shared" si="62"/>
        <v>9</v>
      </c>
      <c r="L352" s="11">
        <f t="shared" si="63"/>
        <v>2</v>
      </c>
      <c r="M352" s="11">
        <f t="shared" si="64"/>
        <v>3</v>
      </c>
      <c r="N352" s="11">
        <f t="shared" si="65"/>
        <v>5</v>
      </c>
      <c r="P352" s="31">
        <f t="shared" si="66"/>
        <v>28</v>
      </c>
    </row>
    <row r="353" spans="1:16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11">
        <f t="shared" si="60"/>
        <v>9</v>
      </c>
      <c r="J353" s="11">
        <f t="shared" si="61"/>
        <v>2</v>
      </c>
      <c r="K353" s="11">
        <f t="shared" si="62"/>
        <v>3</v>
      </c>
      <c r="L353" s="11">
        <f t="shared" si="63"/>
        <v>5</v>
      </c>
      <c r="M353" s="11">
        <f t="shared" si="64"/>
        <v>7</v>
      </c>
      <c r="N353" s="11">
        <f t="shared" si="65"/>
        <v>8</v>
      </c>
      <c r="P353" s="31">
        <f t="shared" si="66"/>
        <v>34</v>
      </c>
    </row>
    <row r="354" spans="1:16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11">
        <f t="shared" si="60"/>
        <v>1</v>
      </c>
      <c r="J354" s="11">
        <f t="shared" si="61"/>
        <v>9</v>
      </c>
      <c r="K354" s="11">
        <f t="shared" si="62"/>
        <v>4</v>
      </c>
      <c r="L354" s="11">
        <f t="shared" si="63"/>
        <v>6</v>
      </c>
      <c r="M354" s="11">
        <f t="shared" si="64"/>
        <v>1</v>
      </c>
      <c r="N354" s="11">
        <f t="shared" si="65"/>
        <v>9</v>
      </c>
      <c r="P354" s="31">
        <f t="shared" si="66"/>
        <v>30</v>
      </c>
    </row>
    <row r="355" spans="1:16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11">
        <f t="shared" si="60"/>
        <v>4</v>
      </c>
      <c r="J355" s="11">
        <f t="shared" si="61"/>
        <v>3</v>
      </c>
      <c r="K355" s="11">
        <f t="shared" si="62"/>
        <v>8</v>
      </c>
      <c r="L355" s="11">
        <f t="shared" si="63"/>
        <v>1</v>
      </c>
      <c r="M355" s="11">
        <f t="shared" si="64"/>
        <v>3</v>
      </c>
      <c r="N355" s="11">
        <f t="shared" si="65"/>
        <v>5</v>
      </c>
      <c r="P355" s="31">
        <f t="shared" si="66"/>
        <v>24</v>
      </c>
    </row>
    <row r="356" spans="1:16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11">
        <f t="shared" si="60"/>
        <v>8</v>
      </c>
      <c r="J356" s="11">
        <f t="shared" si="61"/>
        <v>3</v>
      </c>
      <c r="K356" s="11">
        <f t="shared" si="62"/>
        <v>0</v>
      </c>
      <c r="L356" s="11">
        <f t="shared" si="63"/>
        <v>2</v>
      </c>
      <c r="M356" s="11">
        <f t="shared" si="64"/>
        <v>3</v>
      </c>
      <c r="N356" s="11">
        <f t="shared" si="65"/>
        <v>6</v>
      </c>
      <c r="P356" s="31">
        <f t="shared" si="66"/>
        <v>22</v>
      </c>
    </row>
    <row r="357" spans="1:16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11">
        <f t="shared" si="60"/>
        <v>6</v>
      </c>
      <c r="J357" s="11">
        <f t="shared" si="61"/>
        <v>5</v>
      </c>
      <c r="K357" s="11">
        <f t="shared" si="62"/>
        <v>6</v>
      </c>
      <c r="L357" s="11">
        <f t="shared" si="63"/>
        <v>1</v>
      </c>
      <c r="M357" s="11">
        <f t="shared" si="64"/>
        <v>6</v>
      </c>
      <c r="N357" s="11">
        <f t="shared" si="65"/>
        <v>3</v>
      </c>
      <c r="P357" s="31">
        <f t="shared" si="66"/>
        <v>27</v>
      </c>
    </row>
    <row r="358" spans="1:16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11">
        <f t="shared" si="60"/>
        <v>6</v>
      </c>
      <c r="J358" s="11">
        <f t="shared" si="61"/>
        <v>3</v>
      </c>
      <c r="K358" s="11">
        <f t="shared" si="62"/>
        <v>9</v>
      </c>
      <c r="L358" s="11">
        <f t="shared" si="63"/>
        <v>7</v>
      </c>
      <c r="M358" s="11">
        <f t="shared" si="64"/>
        <v>9</v>
      </c>
      <c r="N358" s="11">
        <f t="shared" si="65"/>
        <v>1</v>
      </c>
      <c r="P358" s="31">
        <f t="shared" si="66"/>
        <v>35</v>
      </c>
    </row>
    <row r="359" spans="1:16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11">
        <f t="shared" si="60"/>
        <v>0</v>
      </c>
      <c r="J359" s="11">
        <f t="shared" si="61"/>
        <v>6</v>
      </c>
      <c r="K359" s="11">
        <f t="shared" si="62"/>
        <v>0</v>
      </c>
      <c r="L359" s="11">
        <f t="shared" si="63"/>
        <v>9</v>
      </c>
      <c r="M359" s="11">
        <f t="shared" si="64"/>
        <v>1</v>
      </c>
      <c r="N359" s="11">
        <f t="shared" si="65"/>
        <v>2</v>
      </c>
      <c r="P359" s="31">
        <f t="shared" si="66"/>
        <v>18</v>
      </c>
    </row>
    <row r="360" spans="1:16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11">
        <f t="shared" si="60"/>
        <v>4</v>
      </c>
      <c r="J360" s="11">
        <f t="shared" si="61"/>
        <v>1</v>
      </c>
      <c r="K360" s="11">
        <f t="shared" si="62"/>
        <v>2</v>
      </c>
      <c r="L360" s="11">
        <f t="shared" si="63"/>
        <v>4</v>
      </c>
      <c r="M360" s="11">
        <f t="shared" si="64"/>
        <v>7</v>
      </c>
      <c r="N360" s="11">
        <f t="shared" si="65"/>
        <v>8</v>
      </c>
      <c r="P360" s="31">
        <f t="shared" si="66"/>
        <v>26</v>
      </c>
    </row>
    <row r="361" spans="1:16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11">
        <f t="shared" si="60"/>
        <v>8</v>
      </c>
      <c r="J361" s="11">
        <f t="shared" si="61"/>
        <v>3</v>
      </c>
      <c r="K361" s="11">
        <f t="shared" si="62"/>
        <v>5</v>
      </c>
      <c r="L361" s="11">
        <f t="shared" si="63"/>
        <v>8</v>
      </c>
      <c r="M361" s="11">
        <f t="shared" si="64"/>
        <v>7</v>
      </c>
      <c r="N361" s="11">
        <f t="shared" si="65"/>
        <v>3</v>
      </c>
      <c r="P361" s="31">
        <f t="shared" si="66"/>
        <v>34</v>
      </c>
    </row>
    <row r="362" spans="1:16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11">
        <f t="shared" si="60"/>
        <v>2</v>
      </c>
      <c r="J362" s="11">
        <f t="shared" si="61"/>
        <v>2</v>
      </c>
      <c r="K362" s="11">
        <f t="shared" si="62"/>
        <v>4</v>
      </c>
      <c r="L362" s="11">
        <f t="shared" si="63"/>
        <v>7</v>
      </c>
      <c r="M362" s="11">
        <f t="shared" si="64"/>
        <v>4</v>
      </c>
      <c r="N362" s="11">
        <f t="shared" si="65"/>
        <v>0</v>
      </c>
      <c r="P362" s="31">
        <f t="shared" si="66"/>
        <v>19</v>
      </c>
    </row>
    <row r="363" spans="1:16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11">
        <f t="shared" si="60"/>
        <v>4</v>
      </c>
      <c r="J363" s="11">
        <f t="shared" si="61"/>
        <v>0</v>
      </c>
      <c r="K363" s="11">
        <f t="shared" si="62"/>
        <v>3</v>
      </c>
      <c r="L363" s="11">
        <f t="shared" si="63"/>
        <v>3</v>
      </c>
      <c r="M363" s="11">
        <f t="shared" si="64"/>
        <v>2</v>
      </c>
      <c r="N363" s="11">
        <f t="shared" si="65"/>
        <v>4</v>
      </c>
      <c r="P363" s="31">
        <f t="shared" si="66"/>
        <v>16</v>
      </c>
    </row>
    <row r="364" spans="1:16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11">
        <f t="shared" si="60"/>
        <v>1</v>
      </c>
      <c r="J364" s="11">
        <f t="shared" si="61"/>
        <v>8</v>
      </c>
      <c r="K364" s="11">
        <f t="shared" si="62"/>
        <v>1</v>
      </c>
      <c r="L364" s="11">
        <f t="shared" si="63"/>
        <v>3</v>
      </c>
      <c r="M364" s="11">
        <f t="shared" si="64"/>
        <v>2</v>
      </c>
      <c r="N364" s="11">
        <f t="shared" si="65"/>
        <v>8</v>
      </c>
      <c r="P364" s="31">
        <f t="shared" si="66"/>
        <v>23</v>
      </c>
    </row>
    <row r="365" spans="1:16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11">
        <f t="shared" si="60"/>
        <v>6</v>
      </c>
      <c r="J365" s="11">
        <f t="shared" si="61"/>
        <v>2</v>
      </c>
      <c r="K365" s="11">
        <f t="shared" si="62"/>
        <v>5</v>
      </c>
      <c r="L365" s="11">
        <f t="shared" si="63"/>
        <v>4</v>
      </c>
      <c r="M365" s="11">
        <f t="shared" si="64"/>
        <v>2</v>
      </c>
      <c r="N365" s="11">
        <f t="shared" si="65"/>
        <v>4</v>
      </c>
      <c r="P365" s="31">
        <f t="shared" si="66"/>
        <v>23</v>
      </c>
    </row>
    <row r="366" spans="1:16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11">
        <f t="shared" si="60"/>
        <v>3</v>
      </c>
      <c r="J366" s="11">
        <f t="shared" si="61"/>
        <v>9</v>
      </c>
      <c r="K366" s="11">
        <f t="shared" si="62"/>
        <v>1</v>
      </c>
      <c r="L366" s="11">
        <f t="shared" si="63"/>
        <v>3</v>
      </c>
      <c r="M366" s="11">
        <f t="shared" si="64"/>
        <v>4</v>
      </c>
      <c r="N366" s="11">
        <f t="shared" si="65"/>
        <v>4</v>
      </c>
      <c r="P366" s="31">
        <f t="shared" si="66"/>
        <v>24</v>
      </c>
    </row>
    <row r="367" spans="1:16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11">
        <f t="shared" si="60"/>
        <v>3</v>
      </c>
      <c r="J367" s="11">
        <f t="shared" si="61"/>
        <v>0</v>
      </c>
      <c r="K367" s="11">
        <f t="shared" si="62"/>
        <v>4</v>
      </c>
      <c r="L367" s="11">
        <f t="shared" si="63"/>
        <v>2</v>
      </c>
      <c r="M367" s="11">
        <f t="shared" si="64"/>
        <v>7</v>
      </c>
      <c r="N367" s="11">
        <f t="shared" si="65"/>
        <v>5</v>
      </c>
      <c r="P367" s="31">
        <f t="shared" si="66"/>
        <v>21</v>
      </c>
    </row>
    <row r="368" spans="1:16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11">
        <f t="shared" si="60"/>
        <v>1</v>
      </c>
      <c r="J368" s="11">
        <f t="shared" si="61"/>
        <v>8</v>
      </c>
      <c r="K368" s="11">
        <f t="shared" si="62"/>
        <v>6</v>
      </c>
      <c r="L368" s="11">
        <f t="shared" si="63"/>
        <v>1</v>
      </c>
      <c r="M368" s="11">
        <f t="shared" si="64"/>
        <v>7</v>
      </c>
      <c r="N368" s="11">
        <f t="shared" si="65"/>
        <v>0</v>
      </c>
      <c r="P368" s="31">
        <f t="shared" si="66"/>
        <v>23</v>
      </c>
    </row>
    <row r="369" spans="1:16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11">
        <f t="shared" si="60"/>
        <v>8</v>
      </c>
      <c r="J369" s="11">
        <f t="shared" si="61"/>
        <v>1</v>
      </c>
      <c r="K369" s="11">
        <f t="shared" si="62"/>
        <v>8</v>
      </c>
      <c r="L369" s="11">
        <f t="shared" si="63"/>
        <v>0</v>
      </c>
      <c r="M369" s="11">
        <f t="shared" si="64"/>
        <v>3</v>
      </c>
      <c r="N369" s="11">
        <f t="shared" si="65"/>
        <v>5</v>
      </c>
      <c r="P369" s="31">
        <f t="shared" si="66"/>
        <v>25</v>
      </c>
    </row>
    <row r="370" spans="1:16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11">
        <f t="shared" si="60"/>
        <v>4</v>
      </c>
      <c r="J370" s="11">
        <f t="shared" si="61"/>
        <v>6</v>
      </c>
      <c r="K370" s="11">
        <f t="shared" si="62"/>
        <v>0</v>
      </c>
      <c r="L370" s="11">
        <f t="shared" si="63"/>
        <v>4</v>
      </c>
      <c r="M370" s="11">
        <f t="shared" si="64"/>
        <v>5</v>
      </c>
      <c r="N370" s="11">
        <f t="shared" si="65"/>
        <v>0</v>
      </c>
      <c r="P370" s="31">
        <f t="shared" si="66"/>
        <v>19</v>
      </c>
    </row>
    <row r="371" spans="1:16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11">
        <f t="shared" si="60"/>
        <v>4</v>
      </c>
      <c r="J371" s="11">
        <f t="shared" si="61"/>
        <v>9</v>
      </c>
      <c r="K371" s="11">
        <f t="shared" si="62"/>
        <v>0</v>
      </c>
      <c r="L371" s="11">
        <f t="shared" si="63"/>
        <v>2</v>
      </c>
      <c r="M371" s="11">
        <f t="shared" si="64"/>
        <v>6</v>
      </c>
      <c r="N371" s="11">
        <f t="shared" si="65"/>
        <v>0</v>
      </c>
      <c r="P371" s="31">
        <f t="shared" si="66"/>
        <v>21</v>
      </c>
    </row>
    <row r="372" spans="1:16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11">
        <f t="shared" si="60"/>
        <v>8</v>
      </c>
      <c r="J372" s="11">
        <f t="shared" si="61"/>
        <v>0</v>
      </c>
      <c r="K372" s="11">
        <f t="shared" si="62"/>
        <v>8</v>
      </c>
      <c r="L372" s="11">
        <f t="shared" si="63"/>
        <v>3</v>
      </c>
      <c r="M372" s="11">
        <f t="shared" si="64"/>
        <v>7</v>
      </c>
      <c r="N372" s="11">
        <f t="shared" si="65"/>
        <v>0</v>
      </c>
      <c r="P372" s="31">
        <f t="shared" si="66"/>
        <v>26</v>
      </c>
    </row>
    <row r="373" spans="1:16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11">
        <f t="shared" si="60"/>
        <v>1</v>
      </c>
      <c r="J373" s="11">
        <f t="shared" si="61"/>
        <v>7</v>
      </c>
      <c r="K373" s="11">
        <f t="shared" si="62"/>
        <v>2</v>
      </c>
      <c r="L373" s="11">
        <f t="shared" si="63"/>
        <v>8</v>
      </c>
      <c r="M373" s="11">
        <f t="shared" si="64"/>
        <v>3</v>
      </c>
      <c r="N373" s="11">
        <f t="shared" si="65"/>
        <v>7</v>
      </c>
      <c r="P373" s="31">
        <f t="shared" si="66"/>
        <v>28</v>
      </c>
    </row>
    <row r="374" spans="1:16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11">
        <f t="shared" si="60"/>
        <v>4</v>
      </c>
      <c r="J374" s="11">
        <f t="shared" si="61"/>
        <v>9</v>
      </c>
      <c r="K374" s="11">
        <f t="shared" si="62"/>
        <v>0</v>
      </c>
      <c r="L374" s="11">
        <f t="shared" si="63"/>
        <v>6</v>
      </c>
      <c r="M374" s="11">
        <f t="shared" si="64"/>
        <v>0</v>
      </c>
      <c r="N374" s="11">
        <f t="shared" si="65"/>
        <v>5</v>
      </c>
      <c r="P374" s="31">
        <f t="shared" si="66"/>
        <v>24</v>
      </c>
    </row>
    <row r="375" spans="1:16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11">
        <f t="shared" si="60"/>
        <v>3</v>
      </c>
      <c r="J375" s="11">
        <f t="shared" si="61"/>
        <v>5</v>
      </c>
      <c r="K375" s="11">
        <f t="shared" si="62"/>
        <v>7</v>
      </c>
      <c r="L375" s="11">
        <f t="shared" si="63"/>
        <v>4</v>
      </c>
      <c r="M375" s="11">
        <f t="shared" si="64"/>
        <v>8</v>
      </c>
      <c r="N375" s="11">
        <f t="shared" si="65"/>
        <v>1</v>
      </c>
      <c r="P375" s="31">
        <f t="shared" si="66"/>
        <v>28</v>
      </c>
    </row>
    <row r="376" spans="1:16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11">
        <f t="shared" si="60"/>
        <v>2</v>
      </c>
      <c r="J376" s="11">
        <f t="shared" si="61"/>
        <v>4</v>
      </c>
      <c r="K376" s="11">
        <f t="shared" si="62"/>
        <v>3</v>
      </c>
      <c r="L376" s="11">
        <f t="shared" si="63"/>
        <v>8</v>
      </c>
      <c r="M376" s="11">
        <f t="shared" si="64"/>
        <v>0</v>
      </c>
      <c r="N376" s="11">
        <f t="shared" si="65"/>
        <v>2</v>
      </c>
      <c r="P376" s="31">
        <f t="shared" si="66"/>
        <v>19</v>
      </c>
    </row>
    <row r="377" spans="1:16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11">
        <f t="shared" si="60"/>
        <v>8</v>
      </c>
      <c r="J377" s="11">
        <f t="shared" si="61"/>
        <v>0</v>
      </c>
      <c r="K377" s="11">
        <f t="shared" si="62"/>
        <v>8</v>
      </c>
      <c r="L377" s="11">
        <f t="shared" si="63"/>
        <v>0</v>
      </c>
      <c r="M377" s="11">
        <f t="shared" si="64"/>
        <v>2</v>
      </c>
      <c r="N377" s="11">
        <f t="shared" si="65"/>
        <v>4</v>
      </c>
      <c r="P377" s="31">
        <f t="shared" si="66"/>
        <v>22</v>
      </c>
    </row>
    <row r="378" spans="1:16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11">
        <f t="shared" si="60"/>
        <v>2</v>
      </c>
      <c r="J378" s="11">
        <f t="shared" si="61"/>
        <v>5</v>
      </c>
      <c r="K378" s="11">
        <f t="shared" si="62"/>
        <v>0</v>
      </c>
      <c r="L378" s="11">
        <f t="shared" si="63"/>
        <v>4</v>
      </c>
      <c r="M378" s="11">
        <f t="shared" si="64"/>
        <v>0</v>
      </c>
      <c r="N378" s="11">
        <f t="shared" si="65"/>
        <v>8</v>
      </c>
      <c r="P378" s="31">
        <f t="shared" si="66"/>
        <v>19</v>
      </c>
    </row>
    <row r="379" spans="1:16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11">
        <f t="shared" si="60"/>
        <v>6</v>
      </c>
      <c r="J379" s="11">
        <f t="shared" si="61"/>
        <v>4</v>
      </c>
      <c r="K379" s="11">
        <f t="shared" si="62"/>
        <v>9</v>
      </c>
      <c r="L379" s="11">
        <f t="shared" si="63"/>
        <v>1</v>
      </c>
      <c r="M379" s="11">
        <f t="shared" si="64"/>
        <v>3</v>
      </c>
      <c r="N379" s="11">
        <f t="shared" si="65"/>
        <v>1</v>
      </c>
      <c r="P379" s="31">
        <f t="shared" si="66"/>
        <v>24</v>
      </c>
    </row>
    <row r="380" spans="1:16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11">
        <f t="shared" si="60"/>
        <v>3</v>
      </c>
      <c r="J380" s="11">
        <f t="shared" si="61"/>
        <v>0</v>
      </c>
      <c r="K380" s="11">
        <f t="shared" si="62"/>
        <v>0</v>
      </c>
      <c r="L380" s="11">
        <f t="shared" si="63"/>
        <v>6</v>
      </c>
      <c r="M380" s="11">
        <f t="shared" si="64"/>
        <v>5</v>
      </c>
      <c r="N380" s="11">
        <f t="shared" si="65"/>
        <v>3</v>
      </c>
      <c r="P380" s="31">
        <f t="shared" si="66"/>
        <v>17</v>
      </c>
    </row>
    <row r="381" spans="1:16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11">
        <f t="shared" si="60"/>
        <v>3</v>
      </c>
      <c r="J381" s="11">
        <f t="shared" si="61"/>
        <v>7</v>
      </c>
      <c r="K381" s="11">
        <f t="shared" si="62"/>
        <v>3</v>
      </c>
      <c r="L381" s="11">
        <f t="shared" si="63"/>
        <v>7</v>
      </c>
      <c r="M381" s="11">
        <f t="shared" si="64"/>
        <v>0</v>
      </c>
      <c r="N381" s="11">
        <f t="shared" si="65"/>
        <v>1</v>
      </c>
      <c r="P381" s="31">
        <f t="shared" si="66"/>
        <v>21</v>
      </c>
    </row>
    <row r="382" spans="1:16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11">
        <f t="shared" si="60"/>
        <v>2</v>
      </c>
      <c r="J382" s="11">
        <f t="shared" si="61"/>
        <v>7</v>
      </c>
      <c r="K382" s="11">
        <f t="shared" si="62"/>
        <v>8</v>
      </c>
      <c r="L382" s="11">
        <f t="shared" si="63"/>
        <v>9</v>
      </c>
      <c r="M382" s="11">
        <f t="shared" si="64"/>
        <v>7</v>
      </c>
      <c r="N382" s="11">
        <f t="shared" si="65"/>
        <v>3</v>
      </c>
      <c r="P382" s="31">
        <f t="shared" si="66"/>
        <v>36</v>
      </c>
    </row>
    <row r="383" spans="1:16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11">
        <f t="shared" si="60"/>
        <v>1</v>
      </c>
      <c r="J383" s="11">
        <f t="shared" si="61"/>
        <v>1</v>
      </c>
      <c r="K383" s="11">
        <f t="shared" si="62"/>
        <v>2</v>
      </c>
      <c r="L383" s="11">
        <f t="shared" si="63"/>
        <v>4</v>
      </c>
      <c r="M383" s="11">
        <f t="shared" si="64"/>
        <v>6</v>
      </c>
      <c r="N383" s="11">
        <f t="shared" si="65"/>
        <v>5</v>
      </c>
      <c r="P383" s="31">
        <f t="shared" si="66"/>
        <v>19</v>
      </c>
    </row>
    <row r="384" spans="1:16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11">
        <f t="shared" si="60"/>
        <v>3</v>
      </c>
      <c r="J384" s="11">
        <f t="shared" si="61"/>
        <v>0</v>
      </c>
      <c r="K384" s="11">
        <f t="shared" si="62"/>
        <v>1</v>
      </c>
      <c r="L384" s="11">
        <f t="shared" si="63"/>
        <v>0</v>
      </c>
      <c r="M384" s="11">
        <f t="shared" si="64"/>
        <v>9</v>
      </c>
      <c r="N384" s="11">
        <f t="shared" si="65"/>
        <v>5</v>
      </c>
      <c r="P384" s="31">
        <f t="shared" si="66"/>
        <v>18</v>
      </c>
    </row>
    <row r="385" spans="1:16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11">
        <f t="shared" si="60"/>
        <v>1</v>
      </c>
      <c r="J385" s="11">
        <f t="shared" si="61"/>
        <v>3</v>
      </c>
      <c r="K385" s="11">
        <f t="shared" si="62"/>
        <v>3</v>
      </c>
      <c r="L385" s="11">
        <f t="shared" si="63"/>
        <v>5</v>
      </c>
      <c r="M385" s="11">
        <f t="shared" si="64"/>
        <v>3</v>
      </c>
      <c r="N385" s="11">
        <f t="shared" si="65"/>
        <v>5</v>
      </c>
      <c r="P385" s="31">
        <f t="shared" si="66"/>
        <v>20</v>
      </c>
    </row>
    <row r="386" spans="1:16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11">
        <f t="shared" si="60"/>
        <v>4</v>
      </c>
      <c r="J386" s="11">
        <f t="shared" si="61"/>
        <v>6</v>
      </c>
      <c r="K386" s="11">
        <f t="shared" si="62"/>
        <v>0</v>
      </c>
      <c r="L386" s="11">
        <f t="shared" si="63"/>
        <v>9</v>
      </c>
      <c r="M386" s="11">
        <f t="shared" si="64"/>
        <v>0</v>
      </c>
      <c r="N386" s="11">
        <f t="shared" si="65"/>
        <v>4</v>
      </c>
      <c r="P386" s="31">
        <f t="shared" si="66"/>
        <v>23</v>
      </c>
    </row>
    <row r="387" spans="1:16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11">
        <f t="shared" si="60"/>
        <v>5</v>
      </c>
      <c r="J387" s="11">
        <f t="shared" si="61"/>
        <v>7</v>
      </c>
      <c r="K387" s="11">
        <f t="shared" si="62"/>
        <v>9</v>
      </c>
      <c r="L387" s="11">
        <f t="shared" si="63"/>
        <v>6</v>
      </c>
      <c r="M387" s="11">
        <f t="shared" si="64"/>
        <v>8</v>
      </c>
      <c r="N387" s="11">
        <f t="shared" si="65"/>
        <v>0</v>
      </c>
      <c r="P387" s="31">
        <f t="shared" si="66"/>
        <v>35</v>
      </c>
    </row>
    <row r="388" spans="1:16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11">
        <f t="shared" ref="I388:I451" si="67">MOD(B388,10)</f>
        <v>1</v>
      </c>
      <c r="J388" s="11">
        <f t="shared" ref="J388:J451" si="68">MOD(C388,10)</f>
        <v>3</v>
      </c>
      <c r="K388" s="11">
        <f t="shared" ref="K388:K451" si="69">MOD(D388,10)</f>
        <v>8</v>
      </c>
      <c r="L388" s="11">
        <f t="shared" ref="L388:L451" si="70">MOD(E388,10)</f>
        <v>0</v>
      </c>
      <c r="M388" s="11">
        <f t="shared" ref="M388:M451" si="71">MOD(F388,10)</f>
        <v>4</v>
      </c>
      <c r="N388" s="11">
        <f t="shared" ref="N388:N451" si="72">MOD(G388,10)</f>
        <v>5</v>
      </c>
      <c r="P388" s="31">
        <f t="shared" ref="P388:P451" si="73">SUM(I388:N388)</f>
        <v>21</v>
      </c>
    </row>
    <row r="389" spans="1:16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11">
        <f t="shared" si="67"/>
        <v>0</v>
      </c>
      <c r="J389" s="11">
        <f t="shared" si="68"/>
        <v>2</v>
      </c>
      <c r="K389" s="11">
        <f t="shared" si="69"/>
        <v>8</v>
      </c>
      <c r="L389" s="11">
        <f t="shared" si="70"/>
        <v>4</v>
      </c>
      <c r="M389" s="11">
        <f t="shared" si="71"/>
        <v>6</v>
      </c>
      <c r="N389" s="11">
        <f t="shared" si="72"/>
        <v>4</v>
      </c>
      <c r="P389" s="31">
        <f t="shared" si="73"/>
        <v>24</v>
      </c>
    </row>
    <row r="390" spans="1:16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11">
        <f t="shared" si="67"/>
        <v>7</v>
      </c>
      <c r="J390" s="11">
        <f t="shared" si="68"/>
        <v>0</v>
      </c>
      <c r="K390" s="11">
        <f t="shared" si="69"/>
        <v>0</v>
      </c>
      <c r="L390" s="11">
        <f t="shared" si="70"/>
        <v>1</v>
      </c>
      <c r="M390" s="11">
        <f t="shared" si="71"/>
        <v>7</v>
      </c>
      <c r="N390" s="11">
        <f t="shared" si="72"/>
        <v>0</v>
      </c>
      <c r="P390" s="31">
        <f t="shared" si="73"/>
        <v>15</v>
      </c>
    </row>
    <row r="391" spans="1:16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11">
        <f t="shared" si="67"/>
        <v>6</v>
      </c>
      <c r="J391" s="11">
        <f t="shared" si="68"/>
        <v>2</v>
      </c>
      <c r="K391" s="11">
        <f t="shared" si="69"/>
        <v>0</v>
      </c>
      <c r="L391" s="11">
        <f t="shared" si="70"/>
        <v>6</v>
      </c>
      <c r="M391" s="11">
        <f t="shared" si="71"/>
        <v>9</v>
      </c>
      <c r="N391" s="11">
        <f t="shared" si="72"/>
        <v>8</v>
      </c>
      <c r="P391" s="31">
        <f t="shared" si="73"/>
        <v>31</v>
      </c>
    </row>
    <row r="392" spans="1:16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11">
        <f t="shared" si="67"/>
        <v>1</v>
      </c>
      <c r="J392" s="11">
        <f t="shared" si="68"/>
        <v>6</v>
      </c>
      <c r="K392" s="11">
        <f t="shared" si="69"/>
        <v>9</v>
      </c>
      <c r="L392" s="11">
        <f t="shared" si="70"/>
        <v>8</v>
      </c>
      <c r="M392" s="11">
        <f t="shared" si="71"/>
        <v>1</v>
      </c>
      <c r="N392" s="11">
        <f t="shared" si="72"/>
        <v>4</v>
      </c>
      <c r="P392" s="31">
        <f t="shared" si="73"/>
        <v>29</v>
      </c>
    </row>
    <row r="393" spans="1:16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11">
        <f t="shared" si="67"/>
        <v>9</v>
      </c>
      <c r="J393" s="11">
        <f t="shared" si="68"/>
        <v>4</v>
      </c>
      <c r="K393" s="11">
        <f t="shared" si="69"/>
        <v>0</v>
      </c>
      <c r="L393" s="11">
        <f t="shared" si="70"/>
        <v>2</v>
      </c>
      <c r="M393" s="11">
        <f t="shared" si="71"/>
        <v>3</v>
      </c>
      <c r="N393" s="11">
        <f t="shared" si="72"/>
        <v>4</v>
      </c>
      <c r="P393" s="31">
        <f t="shared" si="73"/>
        <v>22</v>
      </c>
    </row>
    <row r="394" spans="1:16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11">
        <f t="shared" si="67"/>
        <v>8</v>
      </c>
      <c r="J394" s="11">
        <f t="shared" si="68"/>
        <v>6</v>
      </c>
      <c r="K394" s="11">
        <f t="shared" si="69"/>
        <v>6</v>
      </c>
      <c r="L394" s="11">
        <f t="shared" si="70"/>
        <v>0</v>
      </c>
      <c r="M394" s="11">
        <f t="shared" si="71"/>
        <v>8</v>
      </c>
      <c r="N394" s="11">
        <f t="shared" si="72"/>
        <v>5</v>
      </c>
      <c r="P394" s="31">
        <f t="shared" si="73"/>
        <v>33</v>
      </c>
    </row>
    <row r="395" spans="1:16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11">
        <f t="shared" si="67"/>
        <v>3</v>
      </c>
      <c r="J395" s="11">
        <f t="shared" si="68"/>
        <v>3</v>
      </c>
      <c r="K395" s="11">
        <f t="shared" si="69"/>
        <v>0</v>
      </c>
      <c r="L395" s="11">
        <f t="shared" si="70"/>
        <v>4</v>
      </c>
      <c r="M395" s="11">
        <f t="shared" si="71"/>
        <v>3</v>
      </c>
      <c r="N395" s="11">
        <f t="shared" si="72"/>
        <v>7</v>
      </c>
      <c r="P395" s="31">
        <f t="shared" si="73"/>
        <v>20</v>
      </c>
    </row>
    <row r="396" spans="1:16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11">
        <f t="shared" si="67"/>
        <v>9</v>
      </c>
      <c r="J396" s="11">
        <f t="shared" si="68"/>
        <v>3</v>
      </c>
      <c r="K396" s="11">
        <f t="shared" si="69"/>
        <v>9</v>
      </c>
      <c r="L396" s="11">
        <f t="shared" si="70"/>
        <v>3</v>
      </c>
      <c r="M396" s="11">
        <f t="shared" si="71"/>
        <v>5</v>
      </c>
      <c r="N396" s="11">
        <f t="shared" si="72"/>
        <v>3</v>
      </c>
      <c r="P396" s="31">
        <f t="shared" si="73"/>
        <v>32</v>
      </c>
    </row>
    <row r="397" spans="1:16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11">
        <f t="shared" si="67"/>
        <v>2</v>
      </c>
      <c r="J397" s="11">
        <f t="shared" si="68"/>
        <v>3</v>
      </c>
      <c r="K397" s="11">
        <f t="shared" si="69"/>
        <v>5</v>
      </c>
      <c r="L397" s="11">
        <f t="shared" si="70"/>
        <v>1</v>
      </c>
      <c r="M397" s="11">
        <f t="shared" si="71"/>
        <v>7</v>
      </c>
      <c r="N397" s="11">
        <f t="shared" si="72"/>
        <v>9</v>
      </c>
      <c r="P397" s="31">
        <f t="shared" si="73"/>
        <v>27</v>
      </c>
    </row>
    <row r="398" spans="1:16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11">
        <f t="shared" si="67"/>
        <v>8</v>
      </c>
      <c r="J398" s="11">
        <f t="shared" si="68"/>
        <v>2</v>
      </c>
      <c r="K398" s="11">
        <f t="shared" si="69"/>
        <v>5</v>
      </c>
      <c r="L398" s="11">
        <f t="shared" si="70"/>
        <v>1</v>
      </c>
      <c r="M398" s="11">
        <f t="shared" si="71"/>
        <v>8</v>
      </c>
      <c r="N398" s="11">
        <f t="shared" si="72"/>
        <v>5</v>
      </c>
      <c r="P398" s="31">
        <f t="shared" si="73"/>
        <v>29</v>
      </c>
    </row>
    <row r="399" spans="1:16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11">
        <f t="shared" si="67"/>
        <v>1</v>
      </c>
      <c r="J399" s="11">
        <f t="shared" si="68"/>
        <v>3</v>
      </c>
      <c r="K399" s="11">
        <f t="shared" si="69"/>
        <v>6</v>
      </c>
      <c r="L399" s="11">
        <f t="shared" si="70"/>
        <v>8</v>
      </c>
      <c r="M399" s="11">
        <f t="shared" si="71"/>
        <v>0</v>
      </c>
      <c r="N399" s="11">
        <f t="shared" si="72"/>
        <v>4</v>
      </c>
      <c r="P399" s="31">
        <f t="shared" si="73"/>
        <v>22</v>
      </c>
    </row>
    <row r="400" spans="1:16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11">
        <f t="shared" si="67"/>
        <v>3</v>
      </c>
      <c r="J400" s="11">
        <f t="shared" si="68"/>
        <v>3</v>
      </c>
      <c r="K400" s="11">
        <f t="shared" si="69"/>
        <v>8</v>
      </c>
      <c r="L400" s="11">
        <f t="shared" si="70"/>
        <v>4</v>
      </c>
      <c r="M400" s="11">
        <f t="shared" si="71"/>
        <v>9</v>
      </c>
      <c r="N400" s="11">
        <f t="shared" si="72"/>
        <v>2</v>
      </c>
      <c r="P400" s="31">
        <f t="shared" si="73"/>
        <v>29</v>
      </c>
    </row>
    <row r="401" spans="1:16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11">
        <f t="shared" si="67"/>
        <v>2</v>
      </c>
      <c r="J401" s="11">
        <f t="shared" si="68"/>
        <v>6</v>
      </c>
      <c r="K401" s="11">
        <f t="shared" si="69"/>
        <v>9</v>
      </c>
      <c r="L401" s="11">
        <f t="shared" si="70"/>
        <v>2</v>
      </c>
      <c r="M401" s="11">
        <f t="shared" si="71"/>
        <v>7</v>
      </c>
      <c r="N401" s="11">
        <f t="shared" si="72"/>
        <v>0</v>
      </c>
      <c r="P401" s="31">
        <f t="shared" si="73"/>
        <v>26</v>
      </c>
    </row>
    <row r="402" spans="1:16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11">
        <f t="shared" si="67"/>
        <v>6</v>
      </c>
      <c r="J402" s="11">
        <f t="shared" si="68"/>
        <v>7</v>
      </c>
      <c r="K402" s="11">
        <f t="shared" si="69"/>
        <v>5</v>
      </c>
      <c r="L402" s="11">
        <f t="shared" si="70"/>
        <v>4</v>
      </c>
      <c r="M402" s="11">
        <f t="shared" si="71"/>
        <v>8</v>
      </c>
      <c r="N402" s="11">
        <f t="shared" si="72"/>
        <v>0</v>
      </c>
      <c r="P402" s="31">
        <f t="shared" si="73"/>
        <v>30</v>
      </c>
    </row>
    <row r="403" spans="1:16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11">
        <f t="shared" si="67"/>
        <v>4</v>
      </c>
      <c r="J403" s="11">
        <f t="shared" si="68"/>
        <v>7</v>
      </c>
      <c r="K403" s="11">
        <f t="shared" si="69"/>
        <v>8</v>
      </c>
      <c r="L403" s="11">
        <f t="shared" si="70"/>
        <v>7</v>
      </c>
      <c r="M403" s="11">
        <f t="shared" si="71"/>
        <v>9</v>
      </c>
      <c r="N403" s="11">
        <f t="shared" si="72"/>
        <v>3</v>
      </c>
      <c r="P403" s="31">
        <f t="shared" si="73"/>
        <v>38</v>
      </c>
    </row>
    <row r="404" spans="1:16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11">
        <f t="shared" si="67"/>
        <v>8</v>
      </c>
      <c r="J404" s="11">
        <f t="shared" si="68"/>
        <v>0</v>
      </c>
      <c r="K404" s="11">
        <f t="shared" si="69"/>
        <v>4</v>
      </c>
      <c r="L404" s="11">
        <f t="shared" si="70"/>
        <v>7</v>
      </c>
      <c r="M404" s="11">
        <f t="shared" si="71"/>
        <v>3</v>
      </c>
      <c r="N404" s="11">
        <f t="shared" si="72"/>
        <v>8</v>
      </c>
      <c r="P404" s="31">
        <f t="shared" si="73"/>
        <v>30</v>
      </c>
    </row>
    <row r="405" spans="1:16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11">
        <f t="shared" si="67"/>
        <v>0</v>
      </c>
      <c r="J405" s="11">
        <f t="shared" si="68"/>
        <v>1</v>
      </c>
      <c r="K405" s="11">
        <f t="shared" si="69"/>
        <v>6</v>
      </c>
      <c r="L405" s="11">
        <f t="shared" si="70"/>
        <v>1</v>
      </c>
      <c r="M405" s="11">
        <f t="shared" si="71"/>
        <v>4</v>
      </c>
      <c r="N405" s="11">
        <f t="shared" si="72"/>
        <v>4</v>
      </c>
      <c r="P405" s="31">
        <f t="shared" si="73"/>
        <v>16</v>
      </c>
    </row>
    <row r="406" spans="1:16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11">
        <f t="shared" si="67"/>
        <v>1</v>
      </c>
      <c r="J406" s="11">
        <f t="shared" si="68"/>
        <v>7</v>
      </c>
      <c r="K406" s="11">
        <f t="shared" si="69"/>
        <v>7</v>
      </c>
      <c r="L406" s="11">
        <f t="shared" si="70"/>
        <v>8</v>
      </c>
      <c r="M406" s="11">
        <f t="shared" si="71"/>
        <v>9</v>
      </c>
      <c r="N406" s="11">
        <f t="shared" si="72"/>
        <v>0</v>
      </c>
      <c r="P406" s="31">
        <f t="shared" si="73"/>
        <v>32</v>
      </c>
    </row>
    <row r="407" spans="1:16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11">
        <f t="shared" si="67"/>
        <v>8</v>
      </c>
      <c r="J407" s="11">
        <f t="shared" si="68"/>
        <v>5</v>
      </c>
      <c r="K407" s="11">
        <f t="shared" si="69"/>
        <v>9</v>
      </c>
      <c r="L407" s="11">
        <f t="shared" si="70"/>
        <v>1</v>
      </c>
      <c r="M407" s="11">
        <f t="shared" si="71"/>
        <v>4</v>
      </c>
      <c r="N407" s="11">
        <f t="shared" si="72"/>
        <v>4</v>
      </c>
      <c r="P407" s="31">
        <f t="shared" si="73"/>
        <v>31</v>
      </c>
    </row>
    <row r="408" spans="1:16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11">
        <f t="shared" si="67"/>
        <v>6</v>
      </c>
      <c r="J408" s="11">
        <f t="shared" si="68"/>
        <v>1</v>
      </c>
      <c r="K408" s="11">
        <f t="shared" si="69"/>
        <v>6</v>
      </c>
      <c r="L408" s="11">
        <f t="shared" si="70"/>
        <v>7</v>
      </c>
      <c r="M408" s="11">
        <f t="shared" si="71"/>
        <v>8</v>
      </c>
      <c r="N408" s="11">
        <f t="shared" si="72"/>
        <v>4</v>
      </c>
      <c r="P408" s="31">
        <f t="shared" si="73"/>
        <v>32</v>
      </c>
    </row>
    <row r="409" spans="1:16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11">
        <f t="shared" si="67"/>
        <v>4</v>
      </c>
      <c r="J409" s="11">
        <f t="shared" si="68"/>
        <v>9</v>
      </c>
      <c r="K409" s="11">
        <f t="shared" si="69"/>
        <v>0</v>
      </c>
      <c r="L409" s="11">
        <f t="shared" si="70"/>
        <v>9</v>
      </c>
      <c r="M409" s="11">
        <f t="shared" si="71"/>
        <v>1</v>
      </c>
      <c r="N409" s="11">
        <f t="shared" si="72"/>
        <v>4</v>
      </c>
      <c r="P409" s="31">
        <f t="shared" si="73"/>
        <v>27</v>
      </c>
    </row>
    <row r="410" spans="1:16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11">
        <f t="shared" si="67"/>
        <v>2</v>
      </c>
      <c r="J410" s="11">
        <f t="shared" si="68"/>
        <v>1</v>
      </c>
      <c r="K410" s="11">
        <f t="shared" si="69"/>
        <v>3</v>
      </c>
      <c r="L410" s="11">
        <f t="shared" si="70"/>
        <v>4</v>
      </c>
      <c r="M410" s="11">
        <f t="shared" si="71"/>
        <v>8</v>
      </c>
      <c r="N410" s="11">
        <f t="shared" si="72"/>
        <v>0</v>
      </c>
      <c r="P410" s="31">
        <f t="shared" si="73"/>
        <v>18</v>
      </c>
    </row>
    <row r="411" spans="1:16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11">
        <f t="shared" si="67"/>
        <v>1</v>
      </c>
      <c r="J411" s="11">
        <f t="shared" si="68"/>
        <v>3</v>
      </c>
      <c r="K411" s="11">
        <f t="shared" si="69"/>
        <v>5</v>
      </c>
      <c r="L411" s="11">
        <f t="shared" si="70"/>
        <v>6</v>
      </c>
      <c r="M411" s="11">
        <f t="shared" si="71"/>
        <v>8</v>
      </c>
      <c r="N411" s="11">
        <f t="shared" si="72"/>
        <v>4</v>
      </c>
      <c r="P411" s="31">
        <f t="shared" si="73"/>
        <v>27</v>
      </c>
    </row>
    <row r="412" spans="1:16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11">
        <f t="shared" si="67"/>
        <v>4</v>
      </c>
      <c r="J412" s="11">
        <f t="shared" si="68"/>
        <v>5</v>
      </c>
      <c r="K412" s="11">
        <f t="shared" si="69"/>
        <v>4</v>
      </c>
      <c r="L412" s="11">
        <f t="shared" si="70"/>
        <v>0</v>
      </c>
      <c r="M412" s="11">
        <f t="shared" si="71"/>
        <v>2</v>
      </c>
      <c r="N412" s="11">
        <f t="shared" si="72"/>
        <v>3</v>
      </c>
      <c r="P412" s="31">
        <f t="shared" si="73"/>
        <v>18</v>
      </c>
    </row>
    <row r="413" spans="1:16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11">
        <f t="shared" si="67"/>
        <v>5</v>
      </c>
      <c r="J413" s="11">
        <f t="shared" si="68"/>
        <v>6</v>
      </c>
      <c r="K413" s="11">
        <f t="shared" si="69"/>
        <v>8</v>
      </c>
      <c r="L413" s="11">
        <f t="shared" si="70"/>
        <v>1</v>
      </c>
      <c r="M413" s="11">
        <f t="shared" si="71"/>
        <v>2</v>
      </c>
      <c r="N413" s="11">
        <f t="shared" si="72"/>
        <v>6</v>
      </c>
      <c r="P413" s="31">
        <f t="shared" si="73"/>
        <v>28</v>
      </c>
    </row>
    <row r="414" spans="1:16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11">
        <f t="shared" si="67"/>
        <v>7</v>
      </c>
      <c r="J414" s="11">
        <f t="shared" si="68"/>
        <v>7</v>
      </c>
      <c r="K414" s="11">
        <f t="shared" si="69"/>
        <v>0</v>
      </c>
      <c r="L414" s="11">
        <f t="shared" si="70"/>
        <v>6</v>
      </c>
      <c r="M414" s="11">
        <f t="shared" si="71"/>
        <v>0</v>
      </c>
      <c r="N414" s="11">
        <f t="shared" si="72"/>
        <v>0</v>
      </c>
      <c r="P414" s="31">
        <f t="shared" si="73"/>
        <v>20</v>
      </c>
    </row>
    <row r="415" spans="1:16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11">
        <f t="shared" si="67"/>
        <v>2</v>
      </c>
      <c r="J415" s="11">
        <f t="shared" si="68"/>
        <v>4</v>
      </c>
      <c r="K415" s="11">
        <f t="shared" si="69"/>
        <v>5</v>
      </c>
      <c r="L415" s="11">
        <f t="shared" si="70"/>
        <v>2</v>
      </c>
      <c r="M415" s="11">
        <f t="shared" si="71"/>
        <v>3</v>
      </c>
      <c r="N415" s="11">
        <f t="shared" si="72"/>
        <v>4</v>
      </c>
      <c r="P415" s="31">
        <f t="shared" si="73"/>
        <v>20</v>
      </c>
    </row>
    <row r="416" spans="1:16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11">
        <f t="shared" si="67"/>
        <v>2</v>
      </c>
      <c r="J416" s="11">
        <f t="shared" si="68"/>
        <v>9</v>
      </c>
      <c r="K416" s="11">
        <f t="shared" si="69"/>
        <v>5</v>
      </c>
      <c r="L416" s="11">
        <f t="shared" si="70"/>
        <v>3</v>
      </c>
      <c r="M416" s="11">
        <f t="shared" si="71"/>
        <v>4</v>
      </c>
      <c r="N416" s="11">
        <f t="shared" si="72"/>
        <v>0</v>
      </c>
      <c r="P416" s="31">
        <f t="shared" si="73"/>
        <v>23</v>
      </c>
    </row>
    <row r="417" spans="1:16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11">
        <f t="shared" si="67"/>
        <v>4</v>
      </c>
      <c r="J417" s="11">
        <f t="shared" si="68"/>
        <v>7</v>
      </c>
      <c r="K417" s="11">
        <f t="shared" si="69"/>
        <v>9</v>
      </c>
      <c r="L417" s="11">
        <f t="shared" si="70"/>
        <v>1</v>
      </c>
      <c r="M417" s="11">
        <f t="shared" si="71"/>
        <v>2</v>
      </c>
      <c r="N417" s="11">
        <f t="shared" si="72"/>
        <v>5</v>
      </c>
      <c r="P417" s="31">
        <f t="shared" si="73"/>
        <v>28</v>
      </c>
    </row>
    <row r="418" spans="1:16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11">
        <f t="shared" si="67"/>
        <v>1</v>
      </c>
      <c r="J418" s="11">
        <f t="shared" si="68"/>
        <v>4</v>
      </c>
      <c r="K418" s="11">
        <f t="shared" si="69"/>
        <v>2</v>
      </c>
      <c r="L418" s="11">
        <f t="shared" si="70"/>
        <v>5</v>
      </c>
      <c r="M418" s="11">
        <f t="shared" si="71"/>
        <v>7</v>
      </c>
      <c r="N418" s="11">
        <f t="shared" si="72"/>
        <v>9</v>
      </c>
      <c r="P418" s="31">
        <f t="shared" si="73"/>
        <v>28</v>
      </c>
    </row>
    <row r="419" spans="1:16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11">
        <f t="shared" si="67"/>
        <v>1</v>
      </c>
      <c r="J419" s="11">
        <f t="shared" si="68"/>
        <v>3</v>
      </c>
      <c r="K419" s="11">
        <f t="shared" si="69"/>
        <v>8</v>
      </c>
      <c r="L419" s="11">
        <f t="shared" si="70"/>
        <v>2</v>
      </c>
      <c r="M419" s="11">
        <f t="shared" si="71"/>
        <v>0</v>
      </c>
      <c r="N419" s="11">
        <f t="shared" si="72"/>
        <v>1</v>
      </c>
      <c r="P419" s="31">
        <f t="shared" si="73"/>
        <v>15</v>
      </c>
    </row>
    <row r="420" spans="1:16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11">
        <f t="shared" si="67"/>
        <v>6</v>
      </c>
      <c r="J420" s="11">
        <f t="shared" si="68"/>
        <v>9</v>
      </c>
      <c r="K420" s="11">
        <f t="shared" si="69"/>
        <v>1</v>
      </c>
      <c r="L420" s="11">
        <f t="shared" si="70"/>
        <v>1</v>
      </c>
      <c r="M420" s="11">
        <f t="shared" si="71"/>
        <v>2</v>
      </c>
      <c r="N420" s="11">
        <f t="shared" si="72"/>
        <v>0</v>
      </c>
      <c r="P420" s="31">
        <f t="shared" si="73"/>
        <v>19</v>
      </c>
    </row>
    <row r="421" spans="1:16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11">
        <f t="shared" si="67"/>
        <v>9</v>
      </c>
      <c r="J421" s="11">
        <f t="shared" si="68"/>
        <v>0</v>
      </c>
      <c r="K421" s="11">
        <f t="shared" si="69"/>
        <v>1</v>
      </c>
      <c r="L421" s="11">
        <f t="shared" si="70"/>
        <v>2</v>
      </c>
      <c r="M421" s="11">
        <f t="shared" si="71"/>
        <v>0</v>
      </c>
      <c r="N421" s="11">
        <f t="shared" si="72"/>
        <v>7</v>
      </c>
      <c r="P421" s="31">
        <f t="shared" si="73"/>
        <v>19</v>
      </c>
    </row>
    <row r="422" spans="1:16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11">
        <f t="shared" si="67"/>
        <v>6</v>
      </c>
      <c r="J422" s="11">
        <f t="shared" si="68"/>
        <v>7</v>
      </c>
      <c r="K422" s="11">
        <f t="shared" si="69"/>
        <v>3</v>
      </c>
      <c r="L422" s="11">
        <f t="shared" si="70"/>
        <v>6</v>
      </c>
      <c r="M422" s="11">
        <f t="shared" si="71"/>
        <v>4</v>
      </c>
      <c r="N422" s="11">
        <f t="shared" si="72"/>
        <v>5</v>
      </c>
      <c r="P422" s="31">
        <f t="shared" si="73"/>
        <v>31</v>
      </c>
    </row>
    <row r="423" spans="1:16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11">
        <f t="shared" si="67"/>
        <v>7</v>
      </c>
      <c r="J423" s="11">
        <f t="shared" si="68"/>
        <v>2</v>
      </c>
      <c r="K423" s="11">
        <f t="shared" si="69"/>
        <v>1</v>
      </c>
      <c r="L423" s="11">
        <f t="shared" si="70"/>
        <v>4</v>
      </c>
      <c r="M423" s="11">
        <f t="shared" si="71"/>
        <v>7</v>
      </c>
      <c r="N423" s="11">
        <f t="shared" si="72"/>
        <v>6</v>
      </c>
      <c r="P423" s="31">
        <f t="shared" si="73"/>
        <v>27</v>
      </c>
    </row>
    <row r="424" spans="1:16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11">
        <f t="shared" si="67"/>
        <v>1</v>
      </c>
      <c r="J424" s="11">
        <f t="shared" si="68"/>
        <v>2</v>
      </c>
      <c r="K424" s="11">
        <f t="shared" si="69"/>
        <v>0</v>
      </c>
      <c r="L424" s="11">
        <f t="shared" si="70"/>
        <v>5</v>
      </c>
      <c r="M424" s="11">
        <f t="shared" si="71"/>
        <v>6</v>
      </c>
      <c r="N424" s="11">
        <f t="shared" si="72"/>
        <v>4</v>
      </c>
      <c r="P424" s="31">
        <f t="shared" si="73"/>
        <v>18</v>
      </c>
    </row>
    <row r="425" spans="1:16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11">
        <f t="shared" si="67"/>
        <v>5</v>
      </c>
      <c r="J425" s="11">
        <f t="shared" si="68"/>
        <v>0</v>
      </c>
      <c r="K425" s="11">
        <f t="shared" si="69"/>
        <v>1</v>
      </c>
      <c r="L425" s="11">
        <f t="shared" si="70"/>
        <v>4</v>
      </c>
      <c r="M425" s="11">
        <f t="shared" si="71"/>
        <v>3</v>
      </c>
      <c r="N425" s="11">
        <f t="shared" si="72"/>
        <v>0</v>
      </c>
      <c r="P425" s="31">
        <f t="shared" si="73"/>
        <v>13</v>
      </c>
    </row>
    <row r="426" spans="1:16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11">
        <f t="shared" si="67"/>
        <v>0</v>
      </c>
      <c r="J426" s="11">
        <f t="shared" si="68"/>
        <v>4</v>
      </c>
      <c r="K426" s="11">
        <f t="shared" si="69"/>
        <v>2</v>
      </c>
      <c r="L426" s="11">
        <f t="shared" si="70"/>
        <v>4</v>
      </c>
      <c r="M426" s="11">
        <f t="shared" si="71"/>
        <v>8</v>
      </c>
      <c r="N426" s="11">
        <f t="shared" si="72"/>
        <v>7</v>
      </c>
      <c r="P426" s="31">
        <f t="shared" si="73"/>
        <v>25</v>
      </c>
    </row>
    <row r="427" spans="1:16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11">
        <f t="shared" si="67"/>
        <v>5</v>
      </c>
      <c r="J427" s="11">
        <f t="shared" si="68"/>
        <v>9</v>
      </c>
      <c r="K427" s="11">
        <f t="shared" si="69"/>
        <v>5</v>
      </c>
      <c r="L427" s="11">
        <f t="shared" si="70"/>
        <v>9</v>
      </c>
      <c r="M427" s="11">
        <f t="shared" si="71"/>
        <v>2</v>
      </c>
      <c r="N427" s="11">
        <f t="shared" si="72"/>
        <v>6</v>
      </c>
      <c r="P427" s="31">
        <f t="shared" si="73"/>
        <v>36</v>
      </c>
    </row>
    <row r="428" spans="1:16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11">
        <f t="shared" si="67"/>
        <v>6</v>
      </c>
      <c r="J428" s="11">
        <f t="shared" si="68"/>
        <v>2</v>
      </c>
      <c r="K428" s="11">
        <f t="shared" si="69"/>
        <v>8</v>
      </c>
      <c r="L428" s="11">
        <f t="shared" si="70"/>
        <v>1</v>
      </c>
      <c r="M428" s="11">
        <f t="shared" si="71"/>
        <v>8</v>
      </c>
      <c r="N428" s="11">
        <f t="shared" si="72"/>
        <v>3</v>
      </c>
      <c r="P428" s="31">
        <f t="shared" si="73"/>
        <v>28</v>
      </c>
    </row>
    <row r="429" spans="1:16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11">
        <f t="shared" si="67"/>
        <v>9</v>
      </c>
      <c r="J429" s="11">
        <f t="shared" si="68"/>
        <v>1</v>
      </c>
      <c r="K429" s="11">
        <f t="shared" si="69"/>
        <v>7</v>
      </c>
      <c r="L429" s="11">
        <f t="shared" si="70"/>
        <v>4</v>
      </c>
      <c r="M429" s="11">
        <f t="shared" si="71"/>
        <v>1</v>
      </c>
      <c r="N429" s="11">
        <f t="shared" si="72"/>
        <v>3</v>
      </c>
      <c r="P429" s="31">
        <f t="shared" si="73"/>
        <v>25</v>
      </c>
    </row>
    <row r="430" spans="1:16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11">
        <f t="shared" si="67"/>
        <v>1</v>
      </c>
      <c r="J430" s="11">
        <f t="shared" si="68"/>
        <v>2</v>
      </c>
      <c r="K430" s="11">
        <f t="shared" si="69"/>
        <v>9</v>
      </c>
      <c r="L430" s="11">
        <f t="shared" si="70"/>
        <v>7</v>
      </c>
      <c r="M430" s="11">
        <f t="shared" si="71"/>
        <v>9</v>
      </c>
      <c r="N430" s="11">
        <f t="shared" si="72"/>
        <v>2</v>
      </c>
      <c r="P430" s="31">
        <f t="shared" si="73"/>
        <v>30</v>
      </c>
    </row>
    <row r="431" spans="1:16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11">
        <f t="shared" si="67"/>
        <v>0</v>
      </c>
      <c r="J431" s="11">
        <f t="shared" si="68"/>
        <v>5</v>
      </c>
      <c r="K431" s="11">
        <f t="shared" si="69"/>
        <v>0</v>
      </c>
      <c r="L431" s="11">
        <f t="shared" si="70"/>
        <v>3</v>
      </c>
      <c r="M431" s="11">
        <f t="shared" si="71"/>
        <v>2</v>
      </c>
      <c r="N431" s="11">
        <f t="shared" si="72"/>
        <v>4</v>
      </c>
      <c r="P431" s="31">
        <f t="shared" si="73"/>
        <v>14</v>
      </c>
    </row>
    <row r="432" spans="1:16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11">
        <f t="shared" si="67"/>
        <v>2</v>
      </c>
      <c r="J432" s="11">
        <f t="shared" si="68"/>
        <v>3</v>
      </c>
      <c r="K432" s="11">
        <f t="shared" si="69"/>
        <v>7</v>
      </c>
      <c r="L432" s="11">
        <f t="shared" si="70"/>
        <v>2</v>
      </c>
      <c r="M432" s="11">
        <f t="shared" si="71"/>
        <v>5</v>
      </c>
      <c r="N432" s="11">
        <f t="shared" si="72"/>
        <v>3</v>
      </c>
      <c r="P432" s="31">
        <f t="shared" si="73"/>
        <v>22</v>
      </c>
    </row>
    <row r="433" spans="1:16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11">
        <f t="shared" si="67"/>
        <v>8</v>
      </c>
      <c r="J433" s="11">
        <f t="shared" si="68"/>
        <v>0</v>
      </c>
      <c r="K433" s="11">
        <f t="shared" si="69"/>
        <v>1</v>
      </c>
      <c r="L433" s="11">
        <f t="shared" si="70"/>
        <v>4</v>
      </c>
      <c r="M433" s="11">
        <f t="shared" si="71"/>
        <v>0</v>
      </c>
      <c r="N433" s="11">
        <f t="shared" si="72"/>
        <v>5</v>
      </c>
      <c r="P433" s="31">
        <f t="shared" si="73"/>
        <v>18</v>
      </c>
    </row>
    <row r="434" spans="1:16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11">
        <f t="shared" si="67"/>
        <v>1</v>
      </c>
      <c r="J434" s="11">
        <f t="shared" si="68"/>
        <v>5</v>
      </c>
      <c r="K434" s="11">
        <f t="shared" si="69"/>
        <v>0</v>
      </c>
      <c r="L434" s="11">
        <f t="shared" si="70"/>
        <v>6</v>
      </c>
      <c r="M434" s="11">
        <f t="shared" si="71"/>
        <v>1</v>
      </c>
      <c r="N434" s="11">
        <f t="shared" si="72"/>
        <v>5</v>
      </c>
      <c r="P434" s="31">
        <f t="shared" si="73"/>
        <v>18</v>
      </c>
    </row>
    <row r="435" spans="1:16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11">
        <f t="shared" si="67"/>
        <v>1</v>
      </c>
      <c r="J435" s="11">
        <f t="shared" si="68"/>
        <v>3</v>
      </c>
      <c r="K435" s="11">
        <f t="shared" si="69"/>
        <v>0</v>
      </c>
      <c r="L435" s="11">
        <f t="shared" si="70"/>
        <v>2</v>
      </c>
      <c r="M435" s="11">
        <f t="shared" si="71"/>
        <v>5</v>
      </c>
      <c r="N435" s="11">
        <f t="shared" si="72"/>
        <v>8</v>
      </c>
      <c r="P435" s="31">
        <f t="shared" si="73"/>
        <v>19</v>
      </c>
    </row>
    <row r="436" spans="1:16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11">
        <f t="shared" si="67"/>
        <v>9</v>
      </c>
      <c r="J436" s="11">
        <f t="shared" si="68"/>
        <v>6</v>
      </c>
      <c r="K436" s="11">
        <f t="shared" si="69"/>
        <v>8</v>
      </c>
      <c r="L436" s="11">
        <f t="shared" si="70"/>
        <v>0</v>
      </c>
      <c r="M436" s="11">
        <f t="shared" si="71"/>
        <v>1</v>
      </c>
      <c r="N436" s="11">
        <f t="shared" si="72"/>
        <v>3</v>
      </c>
      <c r="P436" s="31">
        <f t="shared" si="73"/>
        <v>27</v>
      </c>
    </row>
    <row r="437" spans="1:16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11">
        <f t="shared" si="67"/>
        <v>1</v>
      </c>
      <c r="J437" s="11">
        <f t="shared" si="68"/>
        <v>3</v>
      </c>
      <c r="K437" s="11">
        <f t="shared" si="69"/>
        <v>7</v>
      </c>
      <c r="L437" s="11">
        <f t="shared" si="70"/>
        <v>8</v>
      </c>
      <c r="M437" s="11">
        <f t="shared" si="71"/>
        <v>4</v>
      </c>
      <c r="N437" s="11">
        <f t="shared" si="72"/>
        <v>2</v>
      </c>
      <c r="P437" s="31">
        <f t="shared" si="73"/>
        <v>25</v>
      </c>
    </row>
    <row r="438" spans="1:16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11">
        <f t="shared" si="67"/>
        <v>0</v>
      </c>
      <c r="J438" s="11">
        <f t="shared" si="68"/>
        <v>1</v>
      </c>
      <c r="K438" s="11">
        <f t="shared" si="69"/>
        <v>8</v>
      </c>
      <c r="L438" s="11">
        <f t="shared" si="70"/>
        <v>2</v>
      </c>
      <c r="M438" s="11">
        <f t="shared" si="71"/>
        <v>8</v>
      </c>
      <c r="N438" s="11">
        <f t="shared" si="72"/>
        <v>9</v>
      </c>
      <c r="P438" s="31">
        <f t="shared" si="73"/>
        <v>28</v>
      </c>
    </row>
    <row r="439" spans="1:16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11">
        <f t="shared" si="67"/>
        <v>6</v>
      </c>
      <c r="J439" s="11">
        <f t="shared" si="68"/>
        <v>7</v>
      </c>
      <c r="K439" s="11">
        <f t="shared" si="69"/>
        <v>8</v>
      </c>
      <c r="L439" s="11">
        <f t="shared" si="70"/>
        <v>7</v>
      </c>
      <c r="M439" s="11">
        <f t="shared" si="71"/>
        <v>9</v>
      </c>
      <c r="N439" s="11">
        <f t="shared" si="72"/>
        <v>0</v>
      </c>
      <c r="P439" s="31">
        <f t="shared" si="73"/>
        <v>37</v>
      </c>
    </row>
    <row r="440" spans="1:16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11">
        <f t="shared" si="67"/>
        <v>7</v>
      </c>
      <c r="J440" s="11">
        <f t="shared" si="68"/>
        <v>6</v>
      </c>
      <c r="K440" s="11">
        <f t="shared" si="69"/>
        <v>8</v>
      </c>
      <c r="L440" s="11">
        <f t="shared" si="70"/>
        <v>0</v>
      </c>
      <c r="M440" s="11">
        <f t="shared" si="71"/>
        <v>3</v>
      </c>
      <c r="N440" s="11">
        <f t="shared" si="72"/>
        <v>6</v>
      </c>
      <c r="P440" s="31">
        <f t="shared" si="73"/>
        <v>30</v>
      </c>
    </row>
    <row r="441" spans="1:16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11">
        <f t="shared" si="67"/>
        <v>1</v>
      </c>
      <c r="J441" s="11">
        <f t="shared" si="68"/>
        <v>8</v>
      </c>
      <c r="K441" s="11">
        <f t="shared" si="69"/>
        <v>9</v>
      </c>
      <c r="L441" s="11">
        <f t="shared" si="70"/>
        <v>7</v>
      </c>
      <c r="M441" s="11">
        <f t="shared" si="71"/>
        <v>9</v>
      </c>
      <c r="N441" s="11">
        <f t="shared" si="72"/>
        <v>2</v>
      </c>
      <c r="P441" s="31">
        <f t="shared" si="73"/>
        <v>36</v>
      </c>
    </row>
    <row r="442" spans="1:16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11">
        <f t="shared" si="67"/>
        <v>1</v>
      </c>
      <c r="J442" s="11">
        <f t="shared" si="68"/>
        <v>6</v>
      </c>
      <c r="K442" s="11">
        <f t="shared" si="69"/>
        <v>1</v>
      </c>
      <c r="L442" s="11">
        <f t="shared" si="70"/>
        <v>4</v>
      </c>
      <c r="M442" s="11">
        <f t="shared" si="71"/>
        <v>0</v>
      </c>
      <c r="N442" s="11">
        <f t="shared" si="72"/>
        <v>3</v>
      </c>
      <c r="P442" s="31">
        <f t="shared" si="73"/>
        <v>15</v>
      </c>
    </row>
    <row r="443" spans="1:16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11">
        <f t="shared" si="67"/>
        <v>4</v>
      </c>
      <c r="J443" s="11">
        <f t="shared" si="68"/>
        <v>7</v>
      </c>
      <c r="K443" s="11">
        <f t="shared" si="69"/>
        <v>0</v>
      </c>
      <c r="L443" s="11">
        <f t="shared" si="70"/>
        <v>9</v>
      </c>
      <c r="M443" s="11">
        <f t="shared" si="71"/>
        <v>1</v>
      </c>
      <c r="N443" s="11">
        <f t="shared" si="72"/>
        <v>0</v>
      </c>
      <c r="P443" s="31">
        <f t="shared" si="73"/>
        <v>21</v>
      </c>
    </row>
    <row r="444" spans="1:16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11">
        <f t="shared" si="67"/>
        <v>7</v>
      </c>
      <c r="J444" s="11">
        <f t="shared" si="68"/>
        <v>2</v>
      </c>
      <c r="K444" s="11">
        <f t="shared" si="69"/>
        <v>9</v>
      </c>
      <c r="L444" s="11">
        <f t="shared" si="70"/>
        <v>1</v>
      </c>
      <c r="M444" s="11">
        <f t="shared" si="71"/>
        <v>9</v>
      </c>
      <c r="N444" s="11">
        <f t="shared" si="72"/>
        <v>2</v>
      </c>
      <c r="P444" s="31">
        <f t="shared" si="73"/>
        <v>30</v>
      </c>
    </row>
    <row r="445" spans="1:16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11">
        <f t="shared" si="67"/>
        <v>1</v>
      </c>
      <c r="J445" s="11">
        <f t="shared" si="68"/>
        <v>2</v>
      </c>
      <c r="K445" s="11">
        <f t="shared" si="69"/>
        <v>4</v>
      </c>
      <c r="L445" s="11">
        <f t="shared" si="70"/>
        <v>2</v>
      </c>
      <c r="M445" s="11">
        <f t="shared" si="71"/>
        <v>6</v>
      </c>
      <c r="N445" s="11">
        <f t="shared" si="72"/>
        <v>8</v>
      </c>
      <c r="P445" s="31">
        <f t="shared" si="73"/>
        <v>23</v>
      </c>
    </row>
    <row r="446" spans="1:16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11">
        <f t="shared" si="67"/>
        <v>4</v>
      </c>
      <c r="J446" s="11">
        <f t="shared" si="68"/>
        <v>5</v>
      </c>
      <c r="K446" s="11">
        <f t="shared" si="69"/>
        <v>8</v>
      </c>
      <c r="L446" s="11">
        <f t="shared" si="70"/>
        <v>3</v>
      </c>
      <c r="M446" s="11">
        <f t="shared" si="71"/>
        <v>7</v>
      </c>
      <c r="N446" s="11">
        <f t="shared" si="72"/>
        <v>0</v>
      </c>
      <c r="P446" s="31">
        <f t="shared" si="73"/>
        <v>27</v>
      </c>
    </row>
    <row r="447" spans="1:16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11">
        <f t="shared" si="67"/>
        <v>0</v>
      </c>
      <c r="J447" s="11">
        <f t="shared" si="68"/>
        <v>5</v>
      </c>
      <c r="K447" s="11">
        <f t="shared" si="69"/>
        <v>2</v>
      </c>
      <c r="L447" s="11">
        <f t="shared" si="70"/>
        <v>4</v>
      </c>
      <c r="M447" s="11">
        <f t="shared" si="71"/>
        <v>7</v>
      </c>
      <c r="N447" s="11">
        <f t="shared" si="72"/>
        <v>2</v>
      </c>
      <c r="P447" s="31">
        <f t="shared" si="73"/>
        <v>20</v>
      </c>
    </row>
    <row r="448" spans="1:16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11">
        <f t="shared" si="67"/>
        <v>1</v>
      </c>
      <c r="J448" s="11">
        <f t="shared" si="68"/>
        <v>5</v>
      </c>
      <c r="K448" s="11">
        <f t="shared" si="69"/>
        <v>0</v>
      </c>
      <c r="L448" s="11">
        <f t="shared" si="70"/>
        <v>2</v>
      </c>
      <c r="M448" s="11">
        <f t="shared" si="71"/>
        <v>6</v>
      </c>
      <c r="N448" s="11">
        <f t="shared" si="72"/>
        <v>0</v>
      </c>
      <c r="P448" s="31">
        <f t="shared" si="73"/>
        <v>14</v>
      </c>
    </row>
    <row r="449" spans="1:16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11">
        <f t="shared" si="67"/>
        <v>1</v>
      </c>
      <c r="J449" s="11">
        <f t="shared" si="68"/>
        <v>2</v>
      </c>
      <c r="K449" s="11">
        <f t="shared" si="69"/>
        <v>8</v>
      </c>
      <c r="L449" s="11">
        <f t="shared" si="70"/>
        <v>7</v>
      </c>
      <c r="M449" s="11">
        <f t="shared" si="71"/>
        <v>6</v>
      </c>
      <c r="N449" s="11">
        <f t="shared" si="72"/>
        <v>7</v>
      </c>
      <c r="P449" s="31">
        <f t="shared" si="73"/>
        <v>31</v>
      </c>
    </row>
    <row r="450" spans="1:16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11">
        <f t="shared" si="67"/>
        <v>6</v>
      </c>
      <c r="J450" s="11">
        <f t="shared" si="68"/>
        <v>0</v>
      </c>
      <c r="K450" s="11">
        <f t="shared" si="69"/>
        <v>2</v>
      </c>
      <c r="L450" s="11">
        <f t="shared" si="70"/>
        <v>1</v>
      </c>
      <c r="M450" s="11">
        <f t="shared" si="71"/>
        <v>5</v>
      </c>
      <c r="N450" s="11">
        <f t="shared" si="72"/>
        <v>0</v>
      </c>
      <c r="P450" s="31">
        <f t="shared" si="73"/>
        <v>14</v>
      </c>
    </row>
    <row r="451" spans="1:16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11">
        <f t="shared" si="67"/>
        <v>5</v>
      </c>
      <c r="J451" s="11">
        <f t="shared" si="68"/>
        <v>2</v>
      </c>
      <c r="K451" s="11">
        <f t="shared" si="69"/>
        <v>9</v>
      </c>
      <c r="L451" s="11">
        <f t="shared" si="70"/>
        <v>1</v>
      </c>
      <c r="M451" s="11">
        <f t="shared" si="71"/>
        <v>4</v>
      </c>
      <c r="N451" s="11">
        <f t="shared" si="72"/>
        <v>9</v>
      </c>
      <c r="P451" s="31">
        <f t="shared" si="73"/>
        <v>30</v>
      </c>
    </row>
    <row r="452" spans="1:16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11">
        <f t="shared" ref="I452:I515" si="74">MOD(B452,10)</f>
        <v>6</v>
      </c>
      <c r="J452" s="11">
        <f t="shared" ref="J452:J515" si="75">MOD(C452,10)</f>
        <v>2</v>
      </c>
      <c r="K452" s="11">
        <f t="shared" ref="K452:K515" si="76">MOD(D452,10)</f>
        <v>9</v>
      </c>
      <c r="L452" s="11">
        <f t="shared" ref="L452:L515" si="77">MOD(E452,10)</f>
        <v>7</v>
      </c>
      <c r="M452" s="11">
        <f t="shared" ref="M452:M515" si="78">MOD(F452,10)</f>
        <v>3</v>
      </c>
      <c r="N452" s="11">
        <f t="shared" ref="N452:N515" si="79">MOD(G452,10)</f>
        <v>5</v>
      </c>
      <c r="P452" s="31">
        <f t="shared" ref="P452:P515" si="80">SUM(I452:N452)</f>
        <v>32</v>
      </c>
    </row>
    <row r="453" spans="1:16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11">
        <f t="shared" si="74"/>
        <v>1</v>
      </c>
      <c r="J453" s="11">
        <f t="shared" si="75"/>
        <v>1</v>
      </c>
      <c r="K453" s="11">
        <f t="shared" si="76"/>
        <v>3</v>
      </c>
      <c r="L453" s="11">
        <f t="shared" si="77"/>
        <v>4</v>
      </c>
      <c r="M453" s="11">
        <f t="shared" si="78"/>
        <v>8</v>
      </c>
      <c r="N453" s="11">
        <f t="shared" si="79"/>
        <v>0</v>
      </c>
      <c r="P453" s="31">
        <f t="shared" si="80"/>
        <v>17</v>
      </c>
    </row>
    <row r="454" spans="1:16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11">
        <f t="shared" si="74"/>
        <v>4</v>
      </c>
      <c r="J454" s="11">
        <f t="shared" si="75"/>
        <v>8</v>
      </c>
      <c r="K454" s="11">
        <f t="shared" si="76"/>
        <v>9</v>
      </c>
      <c r="L454" s="11">
        <f t="shared" si="77"/>
        <v>5</v>
      </c>
      <c r="M454" s="11">
        <f t="shared" si="78"/>
        <v>7</v>
      </c>
      <c r="N454" s="11">
        <f t="shared" si="79"/>
        <v>5</v>
      </c>
      <c r="P454" s="31">
        <f t="shared" si="80"/>
        <v>38</v>
      </c>
    </row>
    <row r="455" spans="1:16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11">
        <f t="shared" si="74"/>
        <v>1</v>
      </c>
      <c r="J455" s="11">
        <f t="shared" si="75"/>
        <v>3</v>
      </c>
      <c r="K455" s="11">
        <f t="shared" si="76"/>
        <v>5</v>
      </c>
      <c r="L455" s="11">
        <f t="shared" si="77"/>
        <v>7</v>
      </c>
      <c r="M455" s="11">
        <f t="shared" si="78"/>
        <v>5</v>
      </c>
      <c r="N455" s="11">
        <f t="shared" si="79"/>
        <v>4</v>
      </c>
      <c r="P455" s="31">
        <f t="shared" si="80"/>
        <v>25</v>
      </c>
    </row>
    <row r="456" spans="1:16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11">
        <f t="shared" si="74"/>
        <v>5</v>
      </c>
      <c r="J456" s="11">
        <f t="shared" si="75"/>
        <v>6</v>
      </c>
      <c r="K456" s="11">
        <f t="shared" si="76"/>
        <v>7</v>
      </c>
      <c r="L456" s="11">
        <f t="shared" si="77"/>
        <v>2</v>
      </c>
      <c r="M456" s="11">
        <f t="shared" si="78"/>
        <v>3</v>
      </c>
      <c r="N456" s="11">
        <f t="shared" si="79"/>
        <v>5</v>
      </c>
      <c r="P456" s="31">
        <f t="shared" si="80"/>
        <v>28</v>
      </c>
    </row>
    <row r="457" spans="1:16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11">
        <f t="shared" si="74"/>
        <v>8</v>
      </c>
      <c r="J457" s="11">
        <f t="shared" si="75"/>
        <v>1</v>
      </c>
      <c r="K457" s="11">
        <f t="shared" si="76"/>
        <v>4</v>
      </c>
      <c r="L457" s="11">
        <f t="shared" si="77"/>
        <v>6</v>
      </c>
      <c r="M457" s="11">
        <f t="shared" si="78"/>
        <v>8</v>
      </c>
      <c r="N457" s="11">
        <f t="shared" si="79"/>
        <v>1</v>
      </c>
      <c r="P457" s="31">
        <f t="shared" si="80"/>
        <v>28</v>
      </c>
    </row>
    <row r="458" spans="1:16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11">
        <f t="shared" si="74"/>
        <v>7</v>
      </c>
      <c r="J458" s="11">
        <f t="shared" si="75"/>
        <v>9</v>
      </c>
      <c r="K458" s="11">
        <f t="shared" si="76"/>
        <v>5</v>
      </c>
      <c r="L458" s="11">
        <f t="shared" si="77"/>
        <v>6</v>
      </c>
      <c r="M458" s="11">
        <f t="shared" si="78"/>
        <v>7</v>
      </c>
      <c r="N458" s="11">
        <f t="shared" si="79"/>
        <v>2</v>
      </c>
      <c r="P458" s="31">
        <f t="shared" si="80"/>
        <v>36</v>
      </c>
    </row>
    <row r="459" spans="1:16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11">
        <f t="shared" si="74"/>
        <v>6</v>
      </c>
      <c r="J459" s="11">
        <f t="shared" si="75"/>
        <v>8</v>
      </c>
      <c r="K459" s="11">
        <f t="shared" si="76"/>
        <v>4</v>
      </c>
      <c r="L459" s="11">
        <f t="shared" si="77"/>
        <v>2</v>
      </c>
      <c r="M459" s="11">
        <f t="shared" si="78"/>
        <v>4</v>
      </c>
      <c r="N459" s="11">
        <f t="shared" si="79"/>
        <v>5</v>
      </c>
      <c r="P459" s="31">
        <f t="shared" si="80"/>
        <v>29</v>
      </c>
    </row>
    <row r="460" spans="1:16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11">
        <f t="shared" si="74"/>
        <v>7</v>
      </c>
      <c r="J460" s="11">
        <f t="shared" si="75"/>
        <v>0</v>
      </c>
      <c r="K460" s="11">
        <f t="shared" si="76"/>
        <v>5</v>
      </c>
      <c r="L460" s="11">
        <f t="shared" si="77"/>
        <v>6</v>
      </c>
      <c r="M460" s="11">
        <f t="shared" si="78"/>
        <v>1</v>
      </c>
      <c r="N460" s="11">
        <f t="shared" si="79"/>
        <v>3</v>
      </c>
      <c r="P460" s="31">
        <f t="shared" si="80"/>
        <v>22</v>
      </c>
    </row>
    <row r="461" spans="1:16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11">
        <f t="shared" si="74"/>
        <v>1</v>
      </c>
      <c r="J461" s="11">
        <f t="shared" si="75"/>
        <v>1</v>
      </c>
      <c r="K461" s="11">
        <f t="shared" si="76"/>
        <v>4</v>
      </c>
      <c r="L461" s="11">
        <f t="shared" si="77"/>
        <v>0</v>
      </c>
      <c r="M461" s="11">
        <f t="shared" si="78"/>
        <v>9</v>
      </c>
      <c r="N461" s="11">
        <f t="shared" si="79"/>
        <v>5</v>
      </c>
      <c r="P461" s="31">
        <f t="shared" si="80"/>
        <v>20</v>
      </c>
    </row>
    <row r="462" spans="1:16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11">
        <f t="shared" si="74"/>
        <v>3</v>
      </c>
      <c r="J462" s="11">
        <f t="shared" si="75"/>
        <v>2</v>
      </c>
      <c r="K462" s="11">
        <f t="shared" si="76"/>
        <v>5</v>
      </c>
      <c r="L462" s="11">
        <f t="shared" si="77"/>
        <v>9</v>
      </c>
      <c r="M462" s="11">
        <f t="shared" si="78"/>
        <v>2</v>
      </c>
      <c r="N462" s="11">
        <f t="shared" si="79"/>
        <v>4</v>
      </c>
      <c r="P462" s="31">
        <f t="shared" si="80"/>
        <v>25</v>
      </c>
    </row>
    <row r="463" spans="1:16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11">
        <f t="shared" si="74"/>
        <v>5</v>
      </c>
      <c r="J463" s="11">
        <f t="shared" si="75"/>
        <v>2</v>
      </c>
      <c r="K463" s="11">
        <f t="shared" si="76"/>
        <v>9</v>
      </c>
      <c r="L463" s="11">
        <f t="shared" si="77"/>
        <v>6</v>
      </c>
      <c r="M463" s="11">
        <f t="shared" si="78"/>
        <v>7</v>
      </c>
      <c r="N463" s="11">
        <f t="shared" si="79"/>
        <v>4</v>
      </c>
      <c r="P463" s="31">
        <f t="shared" si="80"/>
        <v>33</v>
      </c>
    </row>
    <row r="464" spans="1:16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11">
        <f t="shared" si="74"/>
        <v>5</v>
      </c>
      <c r="J464" s="11">
        <f t="shared" si="75"/>
        <v>5</v>
      </c>
      <c r="K464" s="11">
        <f t="shared" si="76"/>
        <v>1</v>
      </c>
      <c r="L464" s="11">
        <f t="shared" si="77"/>
        <v>5</v>
      </c>
      <c r="M464" s="11">
        <f t="shared" si="78"/>
        <v>6</v>
      </c>
      <c r="N464" s="11">
        <f t="shared" si="79"/>
        <v>0</v>
      </c>
      <c r="P464" s="31">
        <f t="shared" si="80"/>
        <v>22</v>
      </c>
    </row>
    <row r="465" spans="1:16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11">
        <f t="shared" si="74"/>
        <v>2</v>
      </c>
      <c r="J465" s="11">
        <f t="shared" si="75"/>
        <v>5</v>
      </c>
      <c r="K465" s="11">
        <f t="shared" si="76"/>
        <v>7</v>
      </c>
      <c r="L465" s="11">
        <f t="shared" si="77"/>
        <v>4</v>
      </c>
      <c r="M465" s="11">
        <f t="shared" si="78"/>
        <v>6</v>
      </c>
      <c r="N465" s="11">
        <f t="shared" si="79"/>
        <v>0</v>
      </c>
      <c r="P465" s="31">
        <f t="shared" si="80"/>
        <v>24</v>
      </c>
    </row>
    <row r="466" spans="1:16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11">
        <f t="shared" si="74"/>
        <v>1</v>
      </c>
      <c r="J466" s="11">
        <f t="shared" si="75"/>
        <v>2</v>
      </c>
      <c r="K466" s="11">
        <f t="shared" si="76"/>
        <v>4</v>
      </c>
      <c r="L466" s="11">
        <f t="shared" si="77"/>
        <v>1</v>
      </c>
      <c r="M466" s="11">
        <f t="shared" si="78"/>
        <v>2</v>
      </c>
      <c r="N466" s="11">
        <f t="shared" si="79"/>
        <v>8</v>
      </c>
      <c r="P466" s="31">
        <f t="shared" si="80"/>
        <v>18</v>
      </c>
    </row>
    <row r="467" spans="1:16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11">
        <f t="shared" si="74"/>
        <v>2</v>
      </c>
      <c r="J467" s="11">
        <f t="shared" si="75"/>
        <v>3</v>
      </c>
      <c r="K467" s="11">
        <f t="shared" si="76"/>
        <v>2</v>
      </c>
      <c r="L467" s="11">
        <f t="shared" si="77"/>
        <v>7</v>
      </c>
      <c r="M467" s="11">
        <f t="shared" si="78"/>
        <v>0</v>
      </c>
      <c r="N467" s="11">
        <f t="shared" si="79"/>
        <v>0</v>
      </c>
      <c r="P467" s="31">
        <f t="shared" si="80"/>
        <v>14</v>
      </c>
    </row>
    <row r="468" spans="1:16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11">
        <f t="shared" si="74"/>
        <v>5</v>
      </c>
      <c r="J468" s="11">
        <f t="shared" si="75"/>
        <v>0</v>
      </c>
      <c r="K468" s="11">
        <f t="shared" si="76"/>
        <v>6</v>
      </c>
      <c r="L468" s="11">
        <f t="shared" si="77"/>
        <v>4</v>
      </c>
      <c r="M468" s="11">
        <f t="shared" si="78"/>
        <v>7</v>
      </c>
      <c r="N468" s="11">
        <f t="shared" si="79"/>
        <v>5</v>
      </c>
      <c r="P468" s="31">
        <f t="shared" si="80"/>
        <v>27</v>
      </c>
    </row>
    <row r="469" spans="1:16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11">
        <f t="shared" si="74"/>
        <v>4</v>
      </c>
      <c r="J469" s="11">
        <f t="shared" si="75"/>
        <v>6</v>
      </c>
      <c r="K469" s="11">
        <f t="shared" si="76"/>
        <v>3</v>
      </c>
      <c r="L469" s="11">
        <f t="shared" si="77"/>
        <v>5</v>
      </c>
      <c r="M469" s="11">
        <f t="shared" si="78"/>
        <v>5</v>
      </c>
      <c r="N469" s="11">
        <f t="shared" si="79"/>
        <v>0</v>
      </c>
      <c r="P469" s="31">
        <f t="shared" si="80"/>
        <v>23</v>
      </c>
    </row>
    <row r="470" spans="1:16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11">
        <f t="shared" si="74"/>
        <v>1</v>
      </c>
      <c r="J470" s="11">
        <f t="shared" si="75"/>
        <v>0</v>
      </c>
      <c r="K470" s="11">
        <f t="shared" si="76"/>
        <v>9</v>
      </c>
      <c r="L470" s="11">
        <f t="shared" si="77"/>
        <v>0</v>
      </c>
      <c r="M470" s="11">
        <f t="shared" si="78"/>
        <v>4</v>
      </c>
      <c r="N470" s="11">
        <f t="shared" si="79"/>
        <v>0</v>
      </c>
      <c r="P470" s="31">
        <f t="shared" si="80"/>
        <v>14</v>
      </c>
    </row>
    <row r="471" spans="1:16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11">
        <f t="shared" si="74"/>
        <v>1</v>
      </c>
      <c r="J471" s="11">
        <f t="shared" si="75"/>
        <v>9</v>
      </c>
      <c r="K471" s="11">
        <f t="shared" si="76"/>
        <v>0</v>
      </c>
      <c r="L471" s="11">
        <f t="shared" si="77"/>
        <v>2</v>
      </c>
      <c r="M471" s="11">
        <f t="shared" si="78"/>
        <v>1</v>
      </c>
      <c r="N471" s="11">
        <f t="shared" si="79"/>
        <v>0</v>
      </c>
      <c r="P471" s="31">
        <f t="shared" si="80"/>
        <v>13</v>
      </c>
    </row>
    <row r="472" spans="1:16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11">
        <f t="shared" si="74"/>
        <v>0</v>
      </c>
      <c r="J472" s="11">
        <f t="shared" si="75"/>
        <v>4</v>
      </c>
      <c r="K472" s="11">
        <f t="shared" si="76"/>
        <v>8</v>
      </c>
      <c r="L472" s="11">
        <f t="shared" si="77"/>
        <v>1</v>
      </c>
      <c r="M472" s="11">
        <f t="shared" si="78"/>
        <v>6</v>
      </c>
      <c r="N472" s="11">
        <f t="shared" si="79"/>
        <v>7</v>
      </c>
      <c r="P472" s="31">
        <f t="shared" si="80"/>
        <v>26</v>
      </c>
    </row>
    <row r="473" spans="1:16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11">
        <f t="shared" si="74"/>
        <v>2</v>
      </c>
      <c r="J473" s="11">
        <f t="shared" si="75"/>
        <v>8</v>
      </c>
      <c r="K473" s="11">
        <f t="shared" si="76"/>
        <v>4</v>
      </c>
      <c r="L473" s="11">
        <f t="shared" si="77"/>
        <v>5</v>
      </c>
      <c r="M473" s="11">
        <f t="shared" si="78"/>
        <v>9</v>
      </c>
      <c r="N473" s="11">
        <f t="shared" si="79"/>
        <v>5</v>
      </c>
      <c r="P473" s="31">
        <f t="shared" si="80"/>
        <v>33</v>
      </c>
    </row>
    <row r="474" spans="1:16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11">
        <f t="shared" si="74"/>
        <v>5</v>
      </c>
      <c r="J474" s="11">
        <f t="shared" si="75"/>
        <v>8</v>
      </c>
      <c r="K474" s="11">
        <f t="shared" si="76"/>
        <v>9</v>
      </c>
      <c r="L474" s="11">
        <f t="shared" si="77"/>
        <v>0</v>
      </c>
      <c r="M474" s="11">
        <f t="shared" si="78"/>
        <v>5</v>
      </c>
      <c r="N474" s="11">
        <f t="shared" si="79"/>
        <v>4</v>
      </c>
      <c r="P474" s="31">
        <f t="shared" si="80"/>
        <v>31</v>
      </c>
    </row>
    <row r="475" spans="1:16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11">
        <f t="shared" si="74"/>
        <v>4</v>
      </c>
      <c r="J475" s="11">
        <f t="shared" si="75"/>
        <v>9</v>
      </c>
      <c r="K475" s="11">
        <f t="shared" si="76"/>
        <v>6</v>
      </c>
      <c r="L475" s="11">
        <f t="shared" si="77"/>
        <v>3</v>
      </c>
      <c r="M475" s="11">
        <f t="shared" si="78"/>
        <v>4</v>
      </c>
      <c r="N475" s="11">
        <f t="shared" si="79"/>
        <v>5</v>
      </c>
      <c r="P475" s="31">
        <f t="shared" si="80"/>
        <v>31</v>
      </c>
    </row>
    <row r="476" spans="1:16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11">
        <f t="shared" si="74"/>
        <v>1</v>
      </c>
      <c r="J476" s="11">
        <f t="shared" si="75"/>
        <v>6</v>
      </c>
      <c r="K476" s="11">
        <f t="shared" si="76"/>
        <v>9</v>
      </c>
      <c r="L476" s="11">
        <f t="shared" si="77"/>
        <v>2</v>
      </c>
      <c r="M476" s="11">
        <f t="shared" si="78"/>
        <v>9</v>
      </c>
      <c r="N476" s="11">
        <f t="shared" si="79"/>
        <v>6</v>
      </c>
      <c r="P476" s="31">
        <f t="shared" si="80"/>
        <v>33</v>
      </c>
    </row>
    <row r="477" spans="1:16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11">
        <f t="shared" si="74"/>
        <v>5</v>
      </c>
      <c r="J477" s="11">
        <f t="shared" si="75"/>
        <v>6</v>
      </c>
      <c r="K477" s="11">
        <f t="shared" si="76"/>
        <v>7</v>
      </c>
      <c r="L477" s="11">
        <f t="shared" si="77"/>
        <v>0</v>
      </c>
      <c r="M477" s="11">
        <f t="shared" si="78"/>
        <v>6</v>
      </c>
      <c r="N477" s="11">
        <f t="shared" si="79"/>
        <v>1</v>
      </c>
      <c r="P477" s="31">
        <f t="shared" si="80"/>
        <v>25</v>
      </c>
    </row>
    <row r="478" spans="1:16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11">
        <f t="shared" si="74"/>
        <v>5</v>
      </c>
      <c r="J478" s="11">
        <f t="shared" si="75"/>
        <v>5</v>
      </c>
      <c r="K478" s="11">
        <f t="shared" si="76"/>
        <v>7</v>
      </c>
      <c r="L478" s="11">
        <f t="shared" si="77"/>
        <v>9</v>
      </c>
      <c r="M478" s="11">
        <f t="shared" si="78"/>
        <v>4</v>
      </c>
      <c r="N478" s="11">
        <f t="shared" si="79"/>
        <v>6</v>
      </c>
      <c r="P478" s="31">
        <f t="shared" si="80"/>
        <v>36</v>
      </c>
    </row>
    <row r="479" spans="1:16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11">
        <f t="shared" si="74"/>
        <v>1</v>
      </c>
      <c r="J479" s="11">
        <f t="shared" si="75"/>
        <v>8</v>
      </c>
      <c r="K479" s="11">
        <f t="shared" si="76"/>
        <v>8</v>
      </c>
      <c r="L479" s="11">
        <f t="shared" si="77"/>
        <v>4</v>
      </c>
      <c r="M479" s="11">
        <f t="shared" si="78"/>
        <v>9</v>
      </c>
      <c r="N479" s="11">
        <f t="shared" si="79"/>
        <v>3</v>
      </c>
      <c r="P479" s="31">
        <f t="shared" si="80"/>
        <v>33</v>
      </c>
    </row>
    <row r="480" spans="1:16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11">
        <f t="shared" si="74"/>
        <v>5</v>
      </c>
      <c r="J480" s="11">
        <f t="shared" si="75"/>
        <v>3</v>
      </c>
      <c r="K480" s="11">
        <f t="shared" si="76"/>
        <v>4</v>
      </c>
      <c r="L480" s="11">
        <f t="shared" si="77"/>
        <v>0</v>
      </c>
      <c r="M480" s="11">
        <f t="shared" si="78"/>
        <v>4</v>
      </c>
      <c r="N480" s="11">
        <f t="shared" si="79"/>
        <v>5</v>
      </c>
      <c r="P480" s="31">
        <f t="shared" si="80"/>
        <v>21</v>
      </c>
    </row>
    <row r="481" spans="1:16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11">
        <f t="shared" si="74"/>
        <v>3</v>
      </c>
      <c r="J481" s="11">
        <f t="shared" si="75"/>
        <v>4</v>
      </c>
      <c r="K481" s="11">
        <f t="shared" si="76"/>
        <v>7</v>
      </c>
      <c r="L481" s="11">
        <f t="shared" si="77"/>
        <v>0</v>
      </c>
      <c r="M481" s="11">
        <f t="shared" si="78"/>
        <v>4</v>
      </c>
      <c r="N481" s="11">
        <f t="shared" si="79"/>
        <v>1</v>
      </c>
      <c r="P481" s="31">
        <f t="shared" si="80"/>
        <v>19</v>
      </c>
    </row>
    <row r="482" spans="1:16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11">
        <f t="shared" si="74"/>
        <v>3</v>
      </c>
      <c r="J482" s="11">
        <f t="shared" si="75"/>
        <v>8</v>
      </c>
      <c r="K482" s="11">
        <f t="shared" si="76"/>
        <v>3</v>
      </c>
      <c r="L482" s="11">
        <f t="shared" si="77"/>
        <v>7</v>
      </c>
      <c r="M482" s="11">
        <f t="shared" si="78"/>
        <v>2</v>
      </c>
      <c r="N482" s="11">
        <f t="shared" si="79"/>
        <v>2</v>
      </c>
      <c r="P482" s="31">
        <f t="shared" si="80"/>
        <v>25</v>
      </c>
    </row>
    <row r="483" spans="1:16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11">
        <f t="shared" si="74"/>
        <v>5</v>
      </c>
      <c r="J483" s="11">
        <f t="shared" si="75"/>
        <v>3</v>
      </c>
      <c r="K483" s="11">
        <f t="shared" si="76"/>
        <v>4</v>
      </c>
      <c r="L483" s="11">
        <f t="shared" si="77"/>
        <v>2</v>
      </c>
      <c r="M483" s="11">
        <f t="shared" si="78"/>
        <v>4</v>
      </c>
      <c r="N483" s="11">
        <f t="shared" si="79"/>
        <v>5</v>
      </c>
      <c r="P483" s="31">
        <f t="shared" si="80"/>
        <v>23</v>
      </c>
    </row>
    <row r="484" spans="1:16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11">
        <f t="shared" si="74"/>
        <v>5</v>
      </c>
      <c r="J484" s="11">
        <f t="shared" si="75"/>
        <v>0</v>
      </c>
      <c r="K484" s="11">
        <f t="shared" si="76"/>
        <v>3</v>
      </c>
      <c r="L484" s="11">
        <f t="shared" si="77"/>
        <v>9</v>
      </c>
      <c r="M484" s="11">
        <f t="shared" si="78"/>
        <v>9</v>
      </c>
      <c r="N484" s="11">
        <f t="shared" si="79"/>
        <v>2</v>
      </c>
      <c r="P484" s="31">
        <f t="shared" si="80"/>
        <v>28</v>
      </c>
    </row>
    <row r="485" spans="1:16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11">
        <f t="shared" si="74"/>
        <v>1</v>
      </c>
      <c r="J485" s="11">
        <f t="shared" si="75"/>
        <v>2</v>
      </c>
      <c r="K485" s="11">
        <f t="shared" si="76"/>
        <v>5</v>
      </c>
      <c r="L485" s="11">
        <f t="shared" si="77"/>
        <v>8</v>
      </c>
      <c r="M485" s="11">
        <f t="shared" si="78"/>
        <v>4</v>
      </c>
      <c r="N485" s="11">
        <f t="shared" si="79"/>
        <v>5</v>
      </c>
      <c r="P485" s="31">
        <f t="shared" si="80"/>
        <v>25</v>
      </c>
    </row>
    <row r="486" spans="1:16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11">
        <f t="shared" si="74"/>
        <v>1</v>
      </c>
      <c r="J486" s="11">
        <f t="shared" si="75"/>
        <v>0</v>
      </c>
      <c r="K486" s="11">
        <f t="shared" si="76"/>
        <v>7</v>
      </c>
      <c r="L486" s="11">
        <f t="shared" si="77"/>
        <v>9</v>
      </c>
      <c r="M486" s="11">
        <f t="shared" si="78"/>
        <v>1</v>
      </c>
      <c r="N486" s="11">
        <f t="shared" si="79"/>
        <v>3</v>
      </c>
      <c r="P486" s="31">
        <f t="shared" si="80"/>
        <v>21</v>
      </c>
    </row>
    <row r="487" spans="1:16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11">
        <f t="shared" si="74"/>
        <v>1</v>
      </c>
      <c r="J487" s="11">
        <f t="shared" si="75"/>
        <v>3</v>
      </c>
      <c r="K487" s="11">
        <f t="shared" si="76"/>
        <v>4</v>
      </c>
      <c r="L487" s="11">
        <f t="shared" si="77"/>
        <v>3</v>
      </c>
      <c r="M487" s="11">
        <f t="shared" si="78"/>
        <v>4</v>
      </c>
      <c r="N487" s="11">
        <f t="shared" si="79"/>
        <v>3</v>
      </c>
      <c r="P487" s="31">
        <f t="shared" si="80"/>
        <v>18</v>
      </c>
    </row>
    <row r="488" spans="1:16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11">
        <f t="shared" si="74"/>
        <v>1</v>
      </c>
      <c r="J488" s="11">
        <f t="shared" si="75"/>
        <v>8</v>
      </c>
      <c r="K488" s="11">
        <f t="shared" si="76"/>
        <v>9</v>
      </c>
      <c r="L488" s="11">
        <f t="shared" si="77"/>
        <v>4</v>
      </c>
      <c r="M488" s="11">
        <f t="shared" si="78"/>
        <v>9</v>
      </c>
      <c r="N488" s="11">
        <f t="shared" si="79"/>
        <v>3</v>
      </c>
      <c r="P488" s="31">
        <f t="shared" si="80"/>
        <v>34</v>
      </c>
    </row>
    <row r="489" spans="1:16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11">
        <f t="shared" si="74"/>
        <v>8</v>
      </c>
      <c r="J489" s="11">
        <f t="shared" si="75"/>
        <v>4</v>
      </c>
      <c r="K489" s="11">
        <f t="shared" si="76"/>
        <v>6</v>
      </c>
      <c r="L489" s="11">
        <f t="shared" si="77"/>
        <v>9</v>
      </c>
      <c r="M489" s="11">
        <f t="shared" si="78"/>
        <v>4</v>
      </c>
      <c r="N489" s="11">
        <f t="shared" si="79"/>
        <v>8</v>
      </c>
      <c r="P489" s="31">
        <f t="shared" si="80"/>
        <v>39</v>
      </c>
    </row>
    <row r="490" spans="1:16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11">
        <f t="shared" si="74"/>
        <v>6</v>
      </c>
      <c r="J490" s="11">
        <f t="shared" si="75"/>
        <v>8</v>
      </c>
      <c r="K490" s="11">
        <f t="shared" si="76"/>
        <v>4</v>
      </c>
      <c r="L490" s="11">
        <f t="shared" si="77"/>
        <v>1</v>
      </c>
      <c r="M490" s="11">
        <f t="shared" si="78"/>
        <v>0</v>
      </c>
      <c r="N490" s="11">
        <f t="shared" si="79"/>
        <v>7</v>
      </c>
      <c r="P490" s="31">
        <f t="shared" si="80"/>
        <v>26</v>
      </c>
    </row>
    <row r="491" spans="1:16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11">
        <f t="shared" si="74"/>
        <v>2</v>
      </c>
      <c r="J491" s="11">
        <f t="shared" si="75"/>
        <v>3</v>
      </c>
      <c r="K491" s="11">
        <f t="shared" si="76"/>
        <v>4</v>
      </c>
      <c r="L491" s="11">
        <f t="shared" si="77"/>
        <v>8</v>
      </c>
      <c r="M491" s="11">
        <f t="shared" si="78"/>
        <v>2</v>
      </c>
      <c r="N491" s="11">
        <f t="shared" si="79"/>
        <v>5</v>
      </c>
      <c r="P491" s="31">
        <f t="shared" si="80"/>
        <v>24</v>
      </c>
    </row>
    <row r="492" spans="1:16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11">
        <f t="shared" si="74"/>
        <v>1</v>
      </c>
      <c r="J492" s="11">
        <f t="shared" si="75"/>
        <v>5</v>
      </c>
      <c r="K492" s="11">
        <f t="shared" si="76"/>
        <v>4</v>
      </c>
      <c r="L492" s="11">
        <f t="shared" si="77"/>
        <v>8</v>
      </c>
      <c r="M492" s="11">
        <f t="shared" si="78"/>
        <v>2</v>
      </c>
      <c r="N492" s="11">
        <f t="shared" si="79"/>
        <v>7</v>
      </c>
      <c r="P492" s="31">
        <f t="shared" si="80"/>
        <v>27</v>
      </c>
    </row>
    <row r="493" spans="1:16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11">
        <f t="shared" si="74"/>
        <v>3</v>
      </c>
      <c r="J493" s="11">
        <f t="shared" si="75"/>
        <v>5</v>
      </c>
      <c r="K493" s="11">
        <f t="shared" si="76"/>
        <v>0</v>
      </c>
      <c r="L493" s="11">
        <f t="shared" si="77"/>
        <v>4</v>
      </c>
      <c r="M493" s="11">
        <f t="shared" si="78"/>
        <v>5</v>
      </c>
      <c r="N493" s="11">
        <f t="shared" si="79"/>
        <v>4</v>
      </c>
      <c r="P493" s="31">
        <f t="shared" si="80"/>
        <v>21</v>
      </c>
    </row>
    <row r="494" spans="1:16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11">
        <f t="shared" si="74"/>
        <v>5</v>
      </c>
      <c r="J494" s="11">
        <f t="shared" si="75"/>
        <v>9</v>
      </c>
      <c r="K494" s="11">
        <f t="shared" si="76"/>
        <v>6</v>
      </c>
      <c r="L494" s="11">
        <f t="shared" si="77"/>
        <v>3</v>
      </c>
      <c r="M494" s="11">
        <f t="shared" si="78"/>
        <v>6</v>
      </c>
      <c r="N494" s="11">
        <f t="shared" si="79"/>
        <v>5</v>
      </c>
      <c r="P494" s="31">
        <f t="shared" si="80"/>
        <v>34</v>
      </c>
    </row>
    <row r="495" spans="1:16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11">
        <f t="shared" si="74"/>
        <v>3</v>
      </c>
      <c r="J495" s="11">
        <f t="shared" si="75"/>
        <v>5</v>
      </c>
      <c r="K495" s="11">
        <f t="shared" si="76"/>
        <v>1</v>
      </c>
      <c r="L495" s="11">
        <f t="shared" si="77"/>
        <v>9</v>
      </c>
      <c r="M495" s="11">
        <f t="shared" si="78"/>
        <v>9</v>
      </c>
      <c r="N495" s="11">
        <f t="shared" si="79"/>
        <v>3</v>
      </c>
      <c r="P495" s="31">
        <f t="shared" si="80"/>
        <v>30</v>
      </c>
    </row>
    <row r="496" spans="1:16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11">
        <f t="shared" si="74"/>
        <v>5</v>
      </c>
      <c r="J496" s="11">
        <f t="shared" si="75"/>
        <v>4</v>
      </c>
      <c r="K496" s="11">
        <f t="shared" si="76"/>
        <v>7</v>
      </c>
      <c r="L496" s="11">
        <f t="shared" si="77"/>
        <v>0</v>
      </c>
      <c r="M496" s="11">
        <f t="shared" si="78"/>
        <v>9</v>
      </c>
      <c r="N496" s="11">
        <f t="shared" si="79"/>
        <v>3</v>
      </c>
      <c r="P496" s="31">
        <f t="shared" si="80"/>
        <v>28</v>
      </c>
    </row>
    <row r="497" spans="1:16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11">
        <f t="shared" si="74"/>
        <v>6</v>
      </c>
      <c r="J497" s="11">
        <f t="shared" si="75"/>
        <v>7</v>
      </c>
      <c r="K497" s="11">
        <f t="shared" si="76"/>
        <v>4</v>
      </c>
      <c r="L497" s="11">
        <f t="shared" si="77"/>
        <v>6</v>
      </c>
      <c r="M497" s="11">
        <f t="shared" si="78"/>
        <v>2</v>
      </c>
      <c r="N497" s="11">
        <f t="shared" si="79"/>
        <v>5</v>
      </c>
      <c r="P497" s="31">
        <f t="shared" si="80"/>
        <v>30</v>
      </c>
    </row>
    <row r="498" spans="1:16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11">
        <f t="shared" si="74"/>
        <v>4</v>
      </c>
      <c r="J498" s="11">
        <f t="shared" si="75"/>
        <v>9</v>
      </c>
      <c r="K498" s="11">
        <f t="shared" si="76"/>
        <v>4</v>
      </c>
      <c r="L498" s="11">
        <f t="shared" si="77"/>
        <v>6</v>
      </c>
      <c r="M498" s="11">
        <f t="shared" si="78"/>
        <v>1</v>
      </c>
      <c r="N498" s="11">
        <f t="shared" si="79"/>
        <v>4</v>
      </c>
      <c r="P498" s="31">
        <f t="shared" si="80"/>
        <v>28</v>
      </c>
    </row>
    <row r="499" spans="1:16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11">
        <f t="shared" si="74"/>
        <v>3</v>
      </c>
      <c r="J499" s="11">
        <f t="shared" si="75"/>
        <v>4</v>
      </c>
      <c r="K499" s="11">
        <f t="shared" si="76"/>
        <v>6</v>
      </c>
      <c r="L499" s="11">
        <f t="shared" si="77"/>
        <v>7</v>
      </c>
      <c r="M499" s="11">
        <f t="shared" si="78"/>
        <v>9</v>
      </c>
      <c r="N499" s="11">
        <f t="shared" si="79"/>
        <v>0</v>
      </c>
      <c r="P499" s="31">
        <f t="shared" si="80"/>
        <v>29</v>
      </c>
    </row>
    <row r="500" spans="1:16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11">
        <f t="shared" si="74"/>
        <v>9</v>
      </c>
      <c r="J500" s="11">
        <f t="shared" si="75"/>
        <v>7</v>
      </c>
      <c r="K500" s="11">
        <f t="shared" si="76"/>
        <v>9</v>
      </c>
      <c r="L500" s="11">
        <f t="shared" si="77"/>
        <v>0</v>
      </c>
      <c r="M500" s="11">
        <f t="shared" si="78"/>
        <v>5</v>
      </c>
      <c r="N500" s="11">
        <f t="shared" si="79"/>
        <v>2</v>
      </c>
      <c r="P500" s="31">
        <f t="shared" si="80"/>
        <v>32</v>
      </c>
    </row>
    <row r="501" spans="1:16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11">
        <f t="shared" si="74"/>
        <v>1</v>
      </c>
      <c r="J501" s="11">
        <f t="shared" si="75"/>
        <v>6</v>
      </c>
      <c r="K501" s="11">
        <f t="shared" si="76"/>
        <v>9</v>
      </c>
      <c r="L501" s="11">
        <f t="shared" si="77"/>
        <v>6</v>
      </c>
      <c r="M501" s="11">
        <f t="shared" si="78"/>
        <v>7</v>
      </c>
      <c r="N501" s="11">
        <f t="shared" si="79"/>
        <v>8</v>
      </c>
      <c r="P501" s="31">
        <f t="shared" si="80"/>
        <v>37</v>
      </c>
    </row>
    <row r="502" spans="1:16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11">
        <f t="shared" si="74"/>
        <v>6</v>
      </c>
      <c r="J502" s="11">
        <f t="shared" si="75"/>
        <v>2</v>
      </c>
      <c r="K502" s="11">
        <f t="shared" si="76"/>
        <v>3</v>
      </c>
      <c r="L502" s="11">
        <f t="shared" si="77"/>
        <v>7</v>
      </c>
      <c r="M502" s="11">
        <f t="shared" si="78"/>
        <v>2</v>
      </c>
      <c r="N502" s="11">
        <f t="shared" si="79"/>
        <v>4</v>
      </c>
      <c r="P502" s="31">
        <f t="shared" si="80"/>
        <v>24</v>
      </c>
    </row>
    <row r="503" spans="1:16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11">
        <f t="shared" si="74"/>
        <v>6</v>
      </c>
      <c r="J503" s="11">
        <f t="shared" si="75"/>
        <v>3</v>
      </c>
      <c r="K503" s="11">
        <f t="shared" si="76"/>
        <v>5</v>
      </c>
      <c r="L503" s="11">
        <f t="shared" si="77"/>
        <v>3</v>
      </c>
      <c r="M503" s="11">
        <f t="shared" si="78"/>
        <v>6</v>
      </c>
      <c r="N503" s="11">
        <f t="shared" si="79"/>
        <v>9</v>
      </c>
      <c r="P503" s="31">
        <f t="shared" si="80"/>
        <v>32</v>
      </c>
    </row>
    <row r="504" spans="1:16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11">
        <f t="shared" si="74"/>
        <v>7</v>
      </c>
      <c r="J504" s="11">
        <f t="shared" si="75"/>
        <v>7</v>
      </c>
      <c r="K504" s="11">
        <f t="shared" si="76"/>
        <v>0</v>
      </c>
      <c r="L504" s="11">
        <f t="shared" si="77"/>
        <v>2</v>
      </c>
      <c r="M504" s="11">
        <f t="shared" si="78"/>
        <v>4</v>
      </c>
      <c r="N504" s="11">
        <f t="shared" si="79"/>
        <v>5</v>
      </c>
      <c r="P504" s="31">
        <f t="shared" si="80"/>
        <v>25</v>
      </c>
    </row>
    <row r="505" spans="1:16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11">
        <f t="shared" si="74"/>
        <v>2</v>
      </c>
      <c r="J505" s="11">
        <f t="shared" si="75"/>
        <v>4</v>
      </c>
      <c r="K505" s="11">
        <f t="shared" si="76"/>
        <v>1</v>
      </c>
      <c r="L505" s="11">
        <f t="shared" si="77"/>
        <v>5</v>
      </c>
      <c r="M505" s="11">
        <f t="shared" si="78"/>
        <v>3</v>
      </c>
      <c r="N505" s="11">
        <f t="shared" si="79"/>
        <v>6</v>
      </c>
      <c r="P505" s="31">
        <f t="shared" si="80"/>
        <v>21</v>
      </c>
    </row>
    <row r="506" spans="1:16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11">
        <f t="shared" si="74"/>
        <v>0</v>
      </c>
      <c r="J506" s="11">
        <f t="shared" si="75"/>
        <v>4</v>
      </c>
      <c r="K506" s="11">
        <f t="shared" si="76"/>
        <v>5</v>
      </c>
      <c r="L506" s="11">
        <f t="shared" si="77"/>
        <v>2</v>
      </c>
      <c r="M506" s="11">
        <f t="shared" si="78"/>
        <v>6</v>
      </c>
      <c r="N506" s="11">
        <f t="shared" si="79"/>
        <v>2</v>
      </c>
      <c r="P506" s="31">
        <f t="shared" si="80"/>
        <v>19</v>
      </c>
    </row>
    <row r="507" spans="1:16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11">
        <f t="shared" si="74"/>
        <v>9</v>
      </c>
      <c r="J507" s="11">
        <f t="shared" si="75"/>
        <v>8</v>
      </c>
      <c r="K507" s="11">
        <f t="shared" si="76"/>
        <v>9</v>
      </c>
      <c r="L507" s="11">
        <f t="shared" si="77"/>
        <v>2</v>
      </c>
      <c r="M507" s="11">
        <f t="shared" si="78"/>
        <v>8</v>
      </c>
      <c r="N507" s="11">
        <f t="shared" si="79"/>
        <v>3</v>
      </c>
      <c r="P507" s="31">
        <f t="shared" si="80"/>
        <v>39</v>
      </c>
    </row>
    <row r="508" spans="1:16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11">
        <f t="shared" si="74"/>
        <v>2</v>
      </c>
      <c r="J508" s="11">
        <f t="shared" si="75"/>
        <v>8</v>
      </c>
      <c r="K508" s="11">
        <f t="shared" si="76"/>
        <v>0</v>
      </c>
      <c r="L508" s="11">
        <f t="shared" si="77"/>
        <v>1</v>
      </c>
      <c r="M508" s="11">
        <f t="shared" si="78"/>
        <v>5</v>
      </c>
      <c r="N508" s="11">
        <f t="shared" si="79"/>
        <v>4</v>
      </c>
      <c r="P508" s="31">
        <f t="shared" si="80"/>
        <v>20</v>
      </c>
    </row>
    <row r="509" spans="1:16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11">
        <f t="shared" si="74"/>
        <v>6</v>
      </c>
      <c r="J509" s="11">
        <f t="shared" si="75"/>
        <v>9</v>
      </c>
      <c r="K509" s="11">
        <f t="shared" si="76"/>
        <v>3</v>
      </c>
      <c r="L509" s="11">
        <f t="shared" si="77"/>
        <v>5</v>
      </c>
      <c r="M509" s="11">
        <f t="shared" si="78"/>
        <v>1</v>
      </c>
      <c r="N509" s="11">
        <f t="shared" si="79"/>
        <v>5</v>
      </c>
      <c r="P509" s="31">
        <f t="shared" si="80"/>
        <v>29</v>
      </c>
    </row>
    <row r="510" spans="1:16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11">
        <f t="shared" si="74"/>
        <v>5</v>
      </c>
      <c r="J510" s="11">
        <f t="shared" si="75"/>
        <v>8</v>
      </c>
      <c r="K510" s="11">
        <f t="shared" si="76"/>
        <v>2</v>
      </c>
      <c r="L510" s="11">
        <f t="shared" si="77"/>
        <v>8</v>
      </c>
      <c r="M510" s="11">
        <f t="shared" si="78"/>
        <v>3</v>
      </c>
      <c r="N510" s="11">
        <f t="shared" si="79"/>
        <v>2</v>
      </c>
      <c r="P510" s="31">
        <f t="shared" si="80"/>
        <v>28</v>
      </c>
    </row>
    <row r="511" spans="1:16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11">
        <f t="shared" si="74"/>
        <v>2</v>
      </c>
      <c r="J511" s="11">
        <f t="shared" si="75"/>
        <v>7</v>
      </c>
      <c r="K511" s="11">
        <f t="shared" si="76"/>
        <v>9</v>
      </c>
      <c r="L511" s="11">
        <f t="shared" si="77"/>
        <v>0</v>
      </c>
      <c r="M511" s="11">
        <f t="shared" si="78"/>
        <v>4</v>
      </c>
      <c r="N511" s="11">
        <f t="shared" si="79"/>
        <v>5</v>
      </c>
      <c r="P511" s="31">
        <f t="shared" si="80"/>
        <v>27</v>
      </c>
    </row>
    <row r="512" spans="1:16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11">
        <f t="shared" si="74"/>
        <v>3</v>
      </c>
      <c r="J512" s="11">
        <f t="shared" si="75"/>
        <v>0</v>
      </c>
      <c r="K512" s="11">
        <f t="shared" si="76"/>
        <v>1</v>
      </c>
      <c r="L512" s="11">
        <f t="shared" si="77"/>
        <v>2</v>
      </c>
      <c r="M512" s="11">
        <f t="shared" si="78"/>
        <v>6</v>
      </c>
      <c r="N512" s="11">
        <f t="shared" si="79"/>
        <v>9</v>
      </c>
      <c r="P512" s="31">
        <f t="shared" si="80"/>
        <v>21</v>
      </c>
    </row>
    <row r="513" spans="1:16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11">
        <f t="shared" si="74"/>
        <v>0</v>
      </c>
      <c r="J513" s="11">
        <f t="shared" si="75"/>
        <v>1</v>
      </c>
      <c r="K513" s="11">
        <f t="shared" si="76"/>
        <v>1</v>
      </c>
      <c r="L513" s="11">
        <f t="shared" si="77"/>
        <v>7</v>
      </c>
      <c r="M513" s="11">
        <f t="shared" si="78"/>
        <v>1</v>
      </c>
      <c r="N513" s="11">
        <f t="shared" si="79"/>
        <v>9</v>
      </c>
      <c r="P513" s="31">
        <f t="shared" si="80"/>
        <v>19</v>
      </c>
    </row>
    <row r="514" spans="1:16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11">
        <f t="shared" si="74"/>
        <v>1</v>
      </c>
      <c r="J514" s="11">
        <f t="shared" si="75"/>
        <v>3</v>
      </c>
      <c r="K514" s="11">
        <f t="shared" si="76"/>
        <v>3</v>
      </c>
      <c r="L514" s="11">
        <f t="shared" si="77"/>
        <v>5</v>
      </c>
      <c r="M514" s="11">
        <f t="shared" si="78"/>
        <v>3</v>
      </c>
      <c r="N514" s="11">
        <f t="shared" si="79"/>
        <v>5</v>
      </c>
      <c r="P514" s="31">
        <f t="shared" si="80"/>
        <v>20</v>
      </c>
    </row>
    <row r="515" spans="1:16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11">
        <f t="shared" si="74"/>
        <v>5</v>
      </c>
      <c r="J515" s="11">
        <f t="shared" si="75"/>
        <v>7</v>
      </c>
      <c r="K515" s="11">
        <f t="shared" si="76"/>
        <v>9</v>
      </c>
      <c r="L515" s="11">
        <f t="shared" si="77"/>
        <v>4</v>
      </c>
      <c r="M515" s="11">
        <f t="shared" si="78"/>
        <v>8</v>
      </c>
      <c r="N515" s="11">
        <f t="shared" si="79"/>
        <v>1</v>
      </c>
      <c r="P515" s="31">
        <f t="shared" si="80"/>
        <v>34</v>
      </c>
    </row>
    <row r="516" spans="1:16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11">
        <f t="shared" ref="I516:I579" si="81">MOD(B516,10)</f>
        <v>9</v>
      </c>
      <c r="J516" s="11">
        <f t="shared" ref="J516:J579" si="82">MOD(C516,10)</f>
        <v>7</v>
      </c>
      <c r="K516" s="11">
        <f t="shared" ref="K516:K579" si="83">MOD(D516,10)</f>
        <v>4</v>
      </c>
      <c r="L516" s="11">
        <f t="shared" ref="L516:L579" si="84">MOD(E516,10)</f>
        <v>5</v>
      </c>
      <c r="M516" s="11">
        <f t="shared" ref="M516:M579" si="85">MOD(F516,10)</f>
        <v>3</v>
      </c>
      <c r="N516" s="11">
        <f t="shared" ref="N516:N579" si="86">MOD(G516,10)</f>
        <v>5</v>
      </c>
      <c r="P516" s="31">
        <f t="shared" ref="P516:P579" si="87">SUM(I516:N516)</f>
        <v>33</v>
      </c>
    </row>
    <row r="517" spans="1:16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11">
        <f t="shared" si="81"/>
        <v>2</v>
      </c>
      <c r="J517" s="11">
        <f t="shared" si="82"/>
        <v>3</v>
      </c>
      <c r="K517" s="11">
        <f t="shared" si="83"/>
        <v>5</v>
      </c>
      <c r="L517" s="11">
        <f t="shared" si="84"/>
        <v>6</v>
      </c>
      <c r="M517" s="11">
        <f t="shared" si="85"/>
        <v>2</v>
      </c>
      <c r="N517" s="11">
        <f t="shared" si="86"/>
        <v>0</v>
      </c>
      <c r="P517" s="31">
        <f t="shared" si="87"/>
        <v>18</v>
      </c>
    </row>
    <row r="518" spans="1:16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11">
        <f t="shared" si="81"/>
        <v>4</v>
      </c>
      <c r="J518" s="11">
        <f t="shared" si="82"/>
        <v>2</v>
      </c>
      <c r="K518" s="11">
        <f t="shared" si="83"/>
        <v>4</v>
      </c>
      <c r="L518" s="11">
        <f t="shared" si="84"/>
        <v>7</v>
      </c>
      <c r="M518" s="11">
        <f t="shared" si="85"/>
        <v>8</v>
      </c>
      <c r="N518" s="11">
        <f t="shared" si="86"/>
        <v>2</v>
      </c>
      <c r="P518" s="31">
        <f t="shared" si="87"/>
        <v>27</v>
      </c>
    </row>
    <row r="519" spans="1:16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11">
        <f t="shared" si="81"/>
        <v>1</v>
      </c>
      <c r="J519" s="11">
        <f t="shared" si="82"/>
        <v>5</v>
      </c>
      <c r="K519" s="11">
        <f t="shared" si="83"/>
        <v>9</v>
      </c>
      <c r="L519" s="11">
        <f t="shared" si="84"/>
        <v>8</v>
      </c>
      <c r="M519" s="11">
        <f t="shared" si="85"/>
        <v>4</v>
      </c>
      <c r="N519" s="11">
        <f t="shared" si="86"/>
        <v>1</v>
      </c>
      <c r="P519" s="31">
        <f t="shared" si="87"/>
        <v>28</v>
      </c>
    </row>
    <row r="520" spans="1:16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11">
        <f t="shared" si="81"/>
        <v>1</v>
      </c>
      <c r="J520" s="11">
        <f t="shared" si="82"/>
        <v>2</v>
      </c>
      <c r="K520" s="11">
        <f t="shared" si="83"/>
        <v>5</v>
      </c>
      <c r="L520" s="11">
        <f t="shared" si="84"/>
        <v>1</v>
      </c>
      <c r="M520" s="11">
        <f t="shared" si="85"/>
        <v>8</v>
      </c>
      <c r="N520" s="11">
        <f t="shared" si="86"/>
        <v>6</v>
      </c>
      <c r="P520" s="31">
        <f t="shared" si="87"/>
        <v>23</v>
      </c>
    </row>
    <row r="521" spans="1:16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11">
        <f t="shared" si="81"/>
        <v>4</v>
      </c>
      <c r="J521" s="11">
        <f t="shared" si="82"/>
        <v>5</v>
      </c>
      <c r="K521" s="11">
        <f t="shared" si="83"/>
        <v>7</v>
      </c>
      <c r="L521" s="11">
        <f t="shared" si="84"/>
        <v>9</v>
      </c>
      <c r="M521" s="11">
        <f t="shared" si="85"/>
        <v>7</v>
      </c>
      <c r="N521" s="11">
        <f t="shared" si="86"/>
        <v>5</v>
      </c>
      <c r="P521" s="31">
        <f t="shared" si="87"/>
        <v>37</v>
      </c>
    </row>
    <row r="522" spans="1:16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11">
        <f t="shared" si="81"/>
        <v>5</v>
      </c>
      <c r="J522" s="11">
        <f t="shared" si="82"/>
        <v>5</v>
      </c>
      <c r="K522" s="11">
        <f t="shared" si="83"/>
        <v>1</v>
      </c>
      <c r="L522" s="11">
        <f t="shared" si="84"/>
        <v>3</v>
      </c>
      <c r="M522" s="11">
        <f t="shared" si="85"/>
        <v>5</v>
      </c>
      <c r="N522" s="11">
        <f t="shared" si="86"/>
        <v>5</v>
      </c>
      <c r="P522" s="31">
        <f t="shared" si="87"/>
        <v>24</v>
      </c>
    </row>
    <row r="523" spans="1:16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11">
        <f t="shared" si="81"/>
        <v>4</v>
      </c>
      <c r="J523" s="11">
        <f t="shared" si="82"/>
        <v>8</v>
      </c>
      <c r="K523" s="11">
        <f t="shared" si="83"/>
        <v>3</v>
      </c>
      <c r="L523" s="11">
        <f t="shared" si="84"/>
        <v>0</v>
      </c>
      <c r="M523" s="11">
        <f t="shared" si="85"/>
        <v>4</v>
      </c>
      <c r="N523" s="11">
        <f t="shared" si="86"/>
        <v>1</v>
      </c>
      <c r="P523" s="31">
        <f t="shared" si="87"/>
        <v>20</v>
      </c>
    </row>
    <row r="524" spans="1:16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11">
        <f t="shared" si="81"/>
        <v>7</v>
      </c>
      <c r="J524" s="11">
        <f t="shared" si="82"/>
        <v>8</v>
      </c>
      <c r="K524" s="11">
        <f t="shared" si="83"/>
        <v>8</v>
      </c>
      <c r="L524" s="11">
        <f t="shared" si="84"/>
        <v>1</v>
      </c>
      <c r="M524" s="11">
        <f t="shared" si="85"/>
        <v>3</v>
      </c>
      <c r="N524" s="11">
        <f t="shared" si="86"/>
        <v>9</v>
      </c>
      <c r="P524" s="31">
        <f t="shared" si="87"/>
        <v>36</v>
      </c>
    </row>
    <row r="525" spans="1:16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11">
        <f t="shared" si="81"/>
        <v>4</v>
      </c>
      <c r="J525" s="11">
        <f t="shared" si="82"/>
        <v>0</v>
      </c>
      <c r="K525" s="11">
        <f t="shared" si="83"/>
        <v>6</v>
      </c>
      <c r="L525" s="11">
        <f t="shared" si="84"/>
        <v>6</v>
      </c>
      <c r="M525" s="11">
        <f t="shared" si="85"/>
        <v>3</v>
      </c>
      <c r="N525" s="11">
        <f t="shared" si="86"/>
        <v>1</v>
      </c>
      <c r="P525" s="31">
        <f t="shared" si="87"/>
        <v>20</v>
      </c>
    </row>
    <row r="526" spans="1:16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11">
        <f t="shared" si="81"/>
        <v>2</v>
      </c>
      <c r="J526" s="11">
        <f t="shared" si="82"/>
        <v>4</v>
      </c>
      <c r="K526" s="11">
        <f t="shared" si="83"/>
        <v>7</v>
      </c>
      <c r="L526" s="11">
        <f t="shared" si="84"/>
        <v>0</v>
      </c>
      <c r="M526" s="11">
        <f t="shared" si="85"/>
        <v>8</v>
      </c>
      <c r="N526" s="11">
        <f t="shared" si="86"/>
        <v>5</v>
      </c>
      <c r="P526" s="31">
        <f t="shared" si="87"/>
        <v>26</v>
      </c>
    </row>
    <row r="527" spans="1:16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11">
        <f t="shared" si="81"/>
        <v>3</v>
      </c>
      <c r="J527" s="11">
        <f t="shared" si="82"/>
        <v>9</v>
      </c>
      <c r="K527" s="11">
        <f t="shared" si="83"/>
        <v>0</v>
      </c>
      <c r="L527" s="11">
        <f t="shared" si="84"/>
        <v>2</v>
      </c>
      <c r="M527" s="11">
        <f t="shared" si="85"/>
        <v>8</v>
      </c>
      <c r="N527" s="11">
        <f t="shared" si="86"/>
        <v>2</v>
      </c>
      <c r="P527" s="31">
        <f t="shared" si="87"/>
        <v>24</v>
      </c>
    </row>
    <row r="528" spans="1:16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11">
        <f t="shared" si="81"/>
        <v>7</v>
      </c>
      <c r="J528" s="11">
        <f t="shared" si="82"/>
        <v>1</v>
      </c>
      <c r="K528" s="11">
        <f t="shared" si="83"/>
        <v>3</v>
      </c>
      <c r="L528" s="11">
        <f t="shared" si="84"/>
        <v>3</v>
      </c>
      <c r="M528" s="11">
        <f t="shared" si="85"/>
        <v>7</v>
      </c>
      <c r="N528" s="11">
        <f t="shared" si="86"/>
        <v>3</v>
      </c>
      <c r="P528" s="31">
        <f t="shared" si="87"/>
        <v>24</v>
      </c>
    </row>
    <row r="529" spans="1:16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11">
        <f t="shared" si="81"/>
        <v>7</v>
      </c>
      <c r="J529" s="11">
        <f t="shared" si="82"/>
        <v>9</v>
      </c>
      <c r="K529" s="11">
        <f t="shared" si="83"/>
        <v>0</v>
      </c>
      <c r="L529" s="11">
        <f t="shared" si="84"/>
        <v>2</v>
      </c>
      <c r="M529" s="11">
        <f t="shared" si="85"/>
        <v>6</v>
      </c>
      <c r="N529" s="11">
        <f t="shared" si="86"/>
        <v>8</v>
      </c>
      <c r="P529" s="31">
        <f t="shared" si="87"/>
        <v>32</v>
      </c>
    </row>
    <row r="530" spans="1:16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11">
        <f t="shared" si="81"/>
        <v>1</v>
      </c>
      <c r="J530" s="11">
        <f t="shared" si="82"/>
        <v>3</v>
      </c>
      <c r="K530" s="11">
        <f t="shared" si="83"/>
        <v>0</v>
      </c>
      <c r="L530" s="11">
        <f t="shared" si="84"/>
        <v>5</v>
      </c>
      <c r="M530" s="11">
        <f t="shared" si="85"/>
        <v>6</v>
      </c>
      <c r="N530" s="11">
        <f t="shared" si="86"/>
        <v>5</v>
      </c>
      <c r="P530" s="31">
        <f t="shared" si="87"/>
        <v>20</v>
      </c>
    </row>
    <row r="531" spans="1:16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11">
        <f t="shared" si="81"/>
        <v>5</v>
      </c>
      <c r="J531" s="11">
        <f t="shared" si="82"/>
        <v>9</v>
      </c>
      <c r="K531" s="11">
        <f t="shared" si="83"/>
        <v>7</v>
      </c>
      <c r="L531" s="11">
        <f t="shared" si="84"/>
        <v>9</v>
      </c>
      <c r="M531" s="11">
        <f t="shared" si="85"/>
        <v>7</v>
      </c>
      <c r="N531" s="11">
        <f t="shared" si="86"/>
        <v>0</v>
      </c>
      <c r="P531" s="31">
        <f t="shared" si="87"/>
        <v>37</v>
      </c>
    </row>
    <row r="532" spans="1:16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11">
        <f t="shared" si="81"/>
        <v>6</v>
      </c>
      <c r="J532" s="11">
        <f t="shared" si="82"/>
        <v>1</v>
      </c>
      <c r="K532" s="11">
        <f t="shared" si="83"/>
        <v>9</v>
      </c>
      <c r="L532" s="11">
        <f t="shared" si="84"/>
        <v>0</v>
      </c>
      <c r="M532" s="11">
        <f t="shared" si="85"/>
        <v>8</v>
      </c>
      <c r="N532" s="11">
        <f t="shared" si="86"/>
        <v>2</v>
      </c>
      <c r="P532" s="31">
        <f t="shared" si="87"/>
        <v>26</v>
      </c>
    </row>
    <row r="533" spans="1:16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11">
        <f t="shared" si="81"/>
        <v>3</v>
      </c>
      <c r="J533" s="11">
        <f t="shared" si="82"/>
        <v>8</v>
      </c>
      <c r="K533" s="11">
        <f t="shared" si="83"/>
        <v>5</v>
      </c>
      <c r="L533" s="11">
        <f t="shared" si="84"/>
        <v>7</v>
      </c>
      <c r="M533" s="11">
        <f t="shared" si="85"/>
        <v>0</v>
      </c>
      <c r="N533" s="11">
        <f t="shared" si="86"/>
        <v>5</v>
      </c>
      <c r="P533" s="31">
        <f t="shared" si="87"/>
        <v>28</v>
      </c>
    </row>
    <row r="534" spans="1:16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11">
        <f t="shared" si="81"/>
        <v>1</v>
      </c>
      <c r="J534" s="11">
        <f t="shared" si="82"/>
        <v>4</v>
      </c>
      <c r="K534" s="11">
        <f t="shared" si="83"/>
        <v>2</v>
      </c>
      <c r="L534" s="11">
        <f t="shared" si="84"/>
        <v>6</v>
      </c>
      <c r="M534" s="11">
        <f t="shared" si="85"/>
        <v>8</v>
      </c>
      <c r="N534" s="11">
        <f t="shared" si="86"/>
        <v>8</v>
      </c>
      <c r="P534" s="31">
        <f t="shared" si="87"/>
        <v>29</v>
      </c>
    </row>
    <row r="535" spans="1:16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11">
        <f t="shared" si="81"/>
        <v>6</v>
      </c>
      <c r="J535" s="11">
        <f t="shared" si="82"/>
        <v>0</v>
      </c>
      <c r="K535" s="11">
        <f t="shared" si="83"/>
        <v>7</v>
      </c>
      <c r="L535" s="11">
        <f t="shared" si="84"/>
        <v>0</v>
      </c>
      <c r="M535" s="11">
        <f t="shared" si="85"/>
        <v>7</v>
      </c>
      <c r="N535" s="11">
        <f t="shared" si="86"/>
        <v>8</v>
      </c>
      <c r="P535" s="31">
        <f t="shared" si="87"/>
        <v>28</v>
      </c>
    </row>
    <row r="536" spans="1:16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11">
        <f t="shared" si="81"/>
        <v>1</v>
      </c>
      <c r="J536" s="11">
        <f t="shared" si="82"/>
        <v>9</v>
      </c>
      <c r="K536" s="11">
        <f t="shared" si="83"/>
        <v>7</v>
      </c>
      <c r="L536" s="11">
        <f t="shared" si="84"/>
        <v>1</v>
      </c>
      <c r="M536" s="11">
        <f t="shared" si="85"/>
        <v>9</v>
      </c>
      <c r="N536" s="11">
        <f t="shared" si="86"/>
        <v>3</v>
      </c>
      <c r="P536" s="31">
        <f t="shared" si="87"/>
        <v>30</v>
      </c>
    </row>
    <row r="537" spans="1:16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11">
        <f t="shared" si="81"/>
        <v>7</v>
      </c>
      <c r="J537" s="11">
        <f t="shared" si="82"/>
        <v>8</v>
      </c>
      <c r="K537" s="11">
        <f t="shared" si="83"/>
        <v>1</v>
      </c>
      <c r="L537" s="11">
        <f t="shared" si="84"/>
        <v>2</v>
      </c>
      <c r="M537" s="11">
        <f t="shared" si="85"/>
        <v>3</v>
      </c>
      <c r="N537" s="11">
        <f t="shared" si="86"/>
        <v>4</v>
      </c>
      <c r="P537" s="31">
        <f t="shared" si="87"/>
        <v>25</v>
      </c>
    </row>
    <row r="538" spans="1:16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11">
        <f t="shared" si="81"/>
        <v>3</v>
      </c>
      <c r="J538" s="11">
        <f t="shared" si="82"/>
        <v>7</v>
      </c>
      <c r="K538" s="11">
        <f t="shared" si="83"/>
        <v>8</v>
      </c>
      <c r="L538" s="11">
        <f t="shared" si="84"/>
        <v>8</v>
      </c>
      <c r="M538" s="11">
        <f t="shared" si="85"/>
        <v>0</v>
      </c>
      <c r="N538" s="11">
        <f t="shared" si="86"/>
        <v>2</v>
      </c>
      <c r="P538" s="31">
        <f t="shared" si="87"/>
        <v>28</v>
      </c>
    </row>
    <row r="539" spans="1:16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11">
        <f t="shared" si="81"/>
        <v>8</v>
      </c>
      <c r="J539" s="11">
        <f t="shared" si="82"/>
        <v>3</v>
      </c>
      <c r="K539" s="11">
        <f t="shared" si="83"/>
        <v>8</v>
      </c>
      <c r="L539" s="11">
        <f t="shared" si="84"/>
        <v>2</v>
      </c>
      <c r="M539" s="11">
        <f t="shared" si="85"/>
        <v>9</v>
      </c>
      <c r="N539" s="11">
        <f t="shared" si="86"/>
        <v>5</v>
      </c>
      <c r="P539" s="31">
        <f t="shared" si="87"/>
        <v>35</v>
      </c>
    </row>
    <row r="540" spans="1:16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11">
        <f t="shared" si="81"/>
        <v>3</v>
      </c>
      <c r="J540" s="11">
        <f t="shared" si="82"/>
        <v>4</v>
      </c>
      <c r="K540" s="11">
        <f t="shared" si="83"/>
        <v>3</v>
      </c>
      <c r="L540" s="11">
        <f t="shared" si="84"/>
        <v>7</v>
      </c>
      <c r="M540" s="11">
        <f t="shared" si="85"/>
        <v>8</v>
      </c>
      <c r="N540" s="11">
        <f t="shared" si="86"/>
        <v>2</v>
      </c>
      <c r="P540" s="31">
        <f t="shared" si="87"/>
        <v>27</v>
      </c>
    </row>
    <row r="541" spans="1:16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11">
        <f t="shared" si="81"/>
        <v>1</v>
      </c>
      <c r="J541" s="11">
        <f t="shared" si="82"/>
        <v>2</v>
      </c>
      <c r="K541" s="11">
        <f t="shared" si="83"/>
        <v>7</v>
      </c>
      <c r="L541" s="11">
        <f t="shared" si="84"/>
        <v>8</v>
      </c>
      <c r="M541" s="11">
        <f t="shared" si="85"/>
        <v>5</v>
      </c>
      <c r="N541" s="11">
        <f t="shared" si="86"/>
        <v>1</v>
      </c>
      <c r="P541" s="31">
        <f t="shared" si="87"/>
        <v>24</v>
      </c>
    </row>
    <row r="542" spans="1:16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11">
        <f t="shared" si="81"/>
        <v>6</v>
      </c>
      <c r="J542" s="11">
        <f t="shared" si="82"/>
        <v>2</v>
      </c>
      <c r="K542" s="11">
        <f t="shared" si="83"/>
        <v>4</v>
      </c>
      <c r="L542" s="11">
        <f t="shared" si="84"/>
        <v>7</v>
      </c>
      <c r="M542" s="11">
        <f t="shared" si="85"/>
        <v>5</v>
      </c>
      <c r="N542" s="11">
        <f t="shared" si="86"/>
        <v>7</v>
      </c>
      <c r="P542" s="31">
        <f t="shared" si="87"/>
        <v>31</v>
      </c>
    </row>
    <row r="543" spans="1:16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11">
        <f t="shared" si="81"/>
        <v>1</v>
      </c>
      <c r="J543" s="11">
        <f t="shared" si="82"/>
        <v>5</v>
      </c>
      <c r="K543" s="11">
        <f t="shared" si="83"/>
        <v>9</v>
      </c>
      <c r="L543" s="11">
        <f t="shared" si="84"/>
        <v>0</v>
      </c>
      <c r="M543" s="11">
        <f t="shared" si="85"/>
        <v>2</v>
      </c>
      <c r="N543" s="11">
        <f t="shared" si="86"/>
        <v>4</v>
      </c>
      <c r="P543" s="31">
        <f t="shared" si="87"/>
        <v>21</v>
      </c>
    </row>
    <row r="544" spans="1:16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11">
        <f t="shared" si="81"/>
        <v>3</v>
      </c>
      <c r="J544" s="11">
        <f t="shared" si="82"/>
        <v>3</v>
      </c>
      <c r="K544" s="11">
        <f t="shared" si="83"/>
        <v>7</v>
      </c>
      <c r="L544" s="11">
        <f t="shared" si="84"/>
        <v>0</v>
      </c>
      <c r="M544" s="11">
        <f t="shared" si="85"/>
        <v>1</v>
      </c>
      <c r="N544" s="11">
        <f t="shared" si="86"/>
        <v>5</v>
      </c>
      <c r="P544" s="31">
        <f t="shared" si="87"/>
        <v>19</v>
      </c>
    </row>
    <row r="545" spans="1:16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11">
        <f t="shared" si="81"/>
        <v>2</v>
      </c>
      <c r="J545" s="11">
        <f t="shared" si="82"/>
        <v>7</v>
      </c>
      <c r="K545" s="11">
        <f t="shared" si="83"/>
        <v>5</v>
      </c>
      <c r="L545" s="11">
        <f t="shared" si="84"/>
        <v>4</v>
      </c>
      <c r="M545" s="11">
        <f t="shared" si="85"/>
        <v>0</v>
      </c>
      <c r="N545" s="11">
        <f t="shared" si="86"/>
        <v>5</v>
      </c>
      <c r="P545" s="31">
        <f t="shared" si="87"/>
        <v>23</v>
      </c>
    </row>
    <row r="546" spans="1:16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11">
        <f t="shared" si="81"/>
        <v>6</v>
      </c>
      <c r="J546" s="11">
        <f t="shared" si="82"/>
        <v>8</v>
      </c>
      <c r="K546" s="11">
        <f t="shared" si="83"/>
        <v>8</v>
      </c>
      <c r="L546" s="11">
        <f t="shared" si="84"/>
        <v>1</v>
      </c>
      <c r="M546" s="11">
        <f t="shared" si="85"/>
        <v>8</v>
      </c>
      <c r="N546" s="11">
        <f t="shared" si="86"/>
        <v>5</v>
      </c>
      <c r="P546" s="31">
        <f t="shared" si="87"/>
        <v>36</v>
      </c>
    </row>
    <row r="547" spans="1:16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11">
        <f t="shared" si="81"/>
        <v>2</v>
      </c>
      <c r="J547" s="11">
        <f t="shared" si="82"/>
        <v>5</v>
      </c>
      <c r="K547" s="11">
        <f t="shared" si="83"/>
        <v>0</v>
      </c>
      <c r="L547" s="11">
        <f t="shared" si="84"/>
        <v>8</v>
      </c>
      <c r="M547" s="11">
        <f t="shared" si="85"/>
        <v>1</v>
      </c>
      <c r="N547" s="11">
        <f t="shared" si="86"/>
        <v>2</v>
      </c>
      <c r="P547" s="31">
        <f t="shared" si="87"/>
        <v>18</v>
      </c>
    </row>
    <row r="548" spans="1:16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11">
        <f t="shared" si="81"/>
        <v>1</v>
      </c>
      <c r="J548" s="11">
        <f t="shared" si="82"/>
        <v>3</v>
      </c>
      <c r="K548" s="11">
        <f t="shared" si="83"/>
        <v>4</v>
      </c>
      <c r="L548" s="11">
        <f t="shared" si="84"/>
        <v>6</v>
      </c>
      <c r="M548" s="11">
        <f t="shared" si="85"/>
        <v>4</v>
      </c>
      <c r="N548" s="11">
        <f t="shared" si="86"/>
        <v>1</v>
      </c>
      <c r="P548" s="31">
        <f t="shared" si="87"/>
        <v>19</v>
      </c>
    </row>
    <row r="549" spans="1:16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11">
        <f t="shared" si="81"/>
        <v>0</v>
      </c>
      <c r="J549" s="11">
        <f t="shared" si="82"/>
        <v>1</v>
      </c>
      <c r="K549" s="11">
        <f t="shared" si="83"/>
        <v>3</v>
      </c>
      <c r="L549" s="11">
        <f t="shared" si="84"/>
        <v>4</v>
      </c>
      <c r="M549" s="11">
        <f t="shared" si="85"/>
        <v>6</v>
      </c>
      <c r="N549" s="11">
        <f t="shared" si="86"/>
        <v>7</v>
      </c>
      <c r="P549" s="31">
        <f t="shared" si="87"/>
        <v>21</v>
      </c>
    </row>
    <row r="550" spans="1:16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11">
        <f t="shared" si="81"/>
        <v>7</v>
      </c>
      <c r="J550" s="11">
        <f t="shared" si="82"/>
        <v>6</v>
      </c>
      <c r="K550" s="11">
        <f t="shared" si="83"/>
        <v>1</v>
      </c>
      <c r="L550" s="11">
        <f t="shared" si="84"/>
        <v>6</v>
      </c>
      <c r="M550" s="11">
        <f t="shared" si="85"/>
        <v>7</v>
      </c>
      <c r="N550" s="11">
        <f t="shared" si="86"/>
        <v>8</v>
      </c>
      <c r="P550" s="31">
        <f t="shared" si="87"/>
        <v>35</v>
      </c>
    </row>
    <row r="551" spans="1:16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11">
        <f t="shared" si="81"/>
        <v>3</v>
      </c>
      <c r="J551" s="11">
        <f t="shared" si="82"/>
        <v>1</v>
      </c>
      <c r="K551" s="11">
        <f t="shared" si="83"/>
        <v>7</v>
      </c>
      <c r="L551" s="11">
        <f t="shared" si="84"/>
        <v>9</v>
      </c>
      <c r="M551" s="11">
        <f t="shared" si="85"/>
        <v>1</v>
      </c>
      <c r="N551" s="11">
        <f t="shared" si="86"/>
        <v>3</v>
      </c>
      <c r="P551" s="31">
        <f t="shared" si="87"/>
        <v>24</v>
      </c>
    </row>
    <row r="552" spans="1:16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11">
        <f t="shared" si="81"/>
        <v>0</v>
      </c>
      <c r="J552" s="11">
        <f t="shared" si="82"/>
        <v>2</v>
      </c>
      <c r="K552" s="11">
        <f t="shared" si="83"/>
        <v>3</v>
      </c>
      <c r="L552" s="11">
        <f t="shared" si="84"/>
        <v>5</v>
      </c>
      <c r="M552" s="11">
        <f t="shared" si="85"/>
        <v>5</v>
      </c>
      <c r="N552" s="11">
        <f t="shared" si="86"/>
        <v>9</v>
      </c>
      <c r="P552" s="31">
        <f t="shared" si="87"/>
        <v>24</v>
      </c>
    </row>
    <row r="553" spans="1:16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11">
        <f t="shared" si="81"/>
        <v>4</v>
      </c>
      <c r="J553" s="11">
        <f t="shared" si="82"/>
        <v>5</v>
      </c>
      <c r="K553" s="11">
        <f t="shared" si="83"/>
        <v>1</v>
      </c>
      <c r="L553" s="11">
        <f t="shared" si="84"/>
        <v>3</v>
      </c>
      <c r="M553" s="11">
        <f t="shared" si="85"/>
        <v>9</v>
      </c>
      <c r="N553" s="11">
        <f t="shared" si="86"/>
        <v>1</v>
      </c>
      <c r="P553" s="31">
        <f t="shared" si="87"/>
        <v>23</v>
      </c>
    </row>
    <row r="554" spans="1:16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11">
        <f t="shared" si="81"/>
        <v>4</v>
      </c>
      <c r="J554" s="11">
        <f t="shared" si="82"/>
        <v>9</v>
      </c>
      <c r="K554" s="11">
        <f t="shared" si="83"/>
        <v>0</v>
      </c>
      <c r="L554" s="11">
        <f t="shared" si="84"/>
        <v>5</v>
      </c>
      <c r="M554" s="11">
        <f t="shared" si="85"/>
        <v>8</v>
      </c>
      <c r="N554" s="11">
        <f t="shared" si="86"/>
        <v>0</v>
      </c>
      <c r="P554" s="31">
        <f t="shared" si="87"/>
        <v>26</v>
      </c>
    </row>
    <row r="555" spans="1:16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11">
        <f t="shared" si="81"/>
        <v>3</v>
      </c>
      <c r="J555" s="11">
        <f t="shared" si="82"/>
        <v>4</v>
      </c>
      <c r="K555" s="11">
        <f t="shared" si="83"/>
        <v>5</v>
      </c>
      <c r="L555" s="11">
        <f t="shared" si="84"/>
        <v>6</v>
      </c>
      <c r="M555" s="11">
        <f t="shared" si="85"/>
        <v>5</v>
      </c>
      <c r="N555" s="11">
        <f t="shared" si="86"/>
        <v>9</v>
      </c>
      <c r="P555" s="31">
        <f t="shared" si="87"/>
        <v>32</v>
      </c>
    </row>
    <row r="556" spans="1:16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11">
        <f t="shared" si="81"/>
        <v>1</v>
      </c>
      <c r="J556" s="11">
        <f t="shared" si="82"/>
        <v>8</v>
      </c>
      <c r="K556" s="11">
        <f t="shared" si="83"/>
        <v>4</v>
      </c>
      <c r="L556" s="11">
        <f t="shared" si="84"/>
        <v>1</v>
      </c>
      <c r="M556" s="11">
        <f t="shared" si="85"/>
        <v>4</v>
      </c>
      <c r="N556" s="11">
        <f t="shared" si="86"/>
        <v>4</v>
      </c>
      <c r="P556" s="31">
        <f t="shared" si="87"/>
        <v>22</v>
      </c>
    </row>
    <row r="557" spans="1:16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11">
        <f t="shared" si="81"/>
        <v>7</v>
      </c>
      <c r="J557" s="11">
        <f t="shared" si="82"/>
        <v>9</v>
      </c>
      <c r="K557" s="11">
        <f t="shared" si="83"/>
        <v>2</v>
      </c>
      <c r="L557" s="11">
        <f t="shared" si="84"/>
        <v>7</v>
      </c>
      <c r="M557" s="11">
        <f t="shared" si="85"/>
        <v>9</v>
      </c>
      <c r="N557" s="11">
        <f t="shared" si="86"/>
        <v>3</v>
      </c>
      <c r="P557" s="31">
        <f t="shared" si="87"/>
        <v>37</v>
      </c>
    </row>
    <row r="558" spans="1:16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11">
        <f t="shared" si="81"/>
        <v>3</v>
      </c>
      <c r="J558" s="11">
        <f t="shared" si="82"/>
        <v>8</v>
      </c>
      <c r="K558" s="11">
        <f t="shared" si="83"/>
        <v>9</v>
      </c>
      <c r="L558" s="11">
        <f t="shared" si="84"/>
        <v>7</v>
      </c>
      <c r="M558" s="11">
        <f t="shared" si="85"/>
        <v>9</v>
      </c>
      <c r="N558" s="11">
        <f t="shared" si="86"/>
        <v>0</v>
      </c>
      <c r="P558" s="31">
        <f t="shared" si="87"/>
        <v>36</v>
      </c>
    </row>
    <row r="559" spans="1:16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11">
        <f t="shared" si="81"/>
        <v>5</v>
      </c>
      <c r="J559" s="11">
        <f t="shared" si="82"/>
        <v>9</v>
      </c>
      <c r="K559" s="11">
        <f t="shared" si="83"/>
        <v>2</v>
      </c>
      <c r="L559" s="11">
        <f t="shared" si="84"/>
        <v>0</v>
      </c>
      <c r="M559" s="11">
        <f t="shared" si="85"/>
        <v>1</v>
      </c>
      <c r="N559" s="11">
        <f t="shared" si="86"/>
        <v>6</v>
      </c>
      <c r="P559" s="31">
        <f t="shared" si="87"/>
        <v>23</v>
      </c>
    </row>
    <row r="560" spans="1:16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11">
        <f t="shared" si="81"/>
        <v>5</v>
      </c>
      <c r="J560" s="11">
        <f t="shared" si="82"/>
        <v>8</v>
      </c>
      <c r="K560" s="11">
        <f t="shared" si="83"/>
        <v>0</v>
      </c>
      <c r="L560" s="11">
        <f t="shared" si="84"/>
        <v>6</v>
      </c>
      <c r="M560" s="11">
        <f t="shared" si="85"/>
        <v>2</v>
      </c>
      <c r="N560" s="11">
        <f t="shared" si="86"/>
        <v>3</v>
      </c>
      <c r="P560" s="31">
        <f t="shared" si="87"/>
        <v>24</v>
      </c>
    </row>
    <row r="561" spans="1:16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11">
        <f t="shared" si="81"/>
        <v>3</v>
      </c>
      <c r="J561" s="11">
        <f t="shared" si="82"/>
        <v>0</v>
      </c>
      <c r="K561" s="11">
        <f t="shared" si="83"/>
        <v>9</v>
      </c>
      <c r="L561" s="11">
        <f t="shared" si="84"/>
        <v>4</v>
      </c>
      <c r="M561" s="11">
        <f t="shared" si="85"/>
        <v>2</v>
      </c>
      <c r="N561" s="11">
        <f t="shared" si="86"/>
        <v>5</v>
      </c>
      <c r="P561" s="31">
        <f t="shared" si="87"/>
        <v>23</v>
      </c>
    </row>
    <row r="562" spans="1:16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11">
        <f t="shared" si="81"/>
        <v>7</v>
      </c>
      <c r="J562" s="11">
        <f t="shared" si="82"/>
        <v>8</v>
      </c>
      <c r="K562" s="11">
        <f t="shared" si="83"/>
        <v>4</v>
      </c>
      <c r="L562" s="11">
        <f t="shared" si="84"/>
        <v>4</v>
      </c>
      <c r="M562" s="11">
        <f t="shared" si="85"/>
        <v>6</v>
      </c>
      <c r="N562" s="11">
        <f t="shared" si="86"/>
        <v>1</v>
      </c>
      <c r="P562" s="31">
        <f t="shared" si="87"/>
        <v>30</v>
      </c>
    </row>
    <row r="563" spans="1:16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11">
        <f t="shared" si="81"/>
        <v>3</v>
      </c>
      <c r="J563" s="11">
        <f t="shared" si="82"/>
        <v>4</v>
      </c>
      <c r="K563" s="11">
        <f t="shared" si="83"/>
        <v>9</v>
      </c>
      <c r="L563" s="11">
        <f t="shared" si="84"/>
        <v>1</v>
      </c>
      <c r="M563" s="11">
        <f t="shared" si="85"/>
        <v>2</v>
      </c>
      <c r="N563" s="11">
        <f t="shared" si="86"/>
        <v>2</v>
      </c>
      <c r="P563" s="31">
        <f t="shared" si="87"/>
        <v>21</v>
      </c>
    </row>
    <row r="564" spans="1:16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11">
        <f t="shared" si="81"/>
        <v>5</v>
      </c>
      <c r="J564" s="11">
        <f t="shared" si="82"/>
        <v>9</v>
      </c>
      <c r="K564" s="11">
        <f t="shared" si="83"/>
        <v>4</v>
      </c>
      <c r="L564" s="11">
        <f t="shared" si="84"/>
        <v>7</v>
      </c>
      <c r="M564" s="11">
        <f t="shared" si="85"/>
        <v>8</v>
      </c>
      <c r="N564" s="11">
        <f t="shared" si="86"/>
        <v>9</v>
      </c>
      <c r="P564" s="31">
        <f t="shared" si="87"/>
        <v>42</v>
      </c>
    </row>
    <row r="565" spans="1:16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11">
        <f t="shared" si="81"/>
        <v>9</v>
      </c>
      <c r="J565" s="11">
        <f t="shared" si="82"/>
        <v>6</v>
      </c>
      <c r="K565" s="11">
        <f t="shared" si="83"/>
        <v>7</v>
      </c>
      <c r="L565" s="11">
        <f t="shared" si="84"/>
        <v>6</v>
      </c>
      <c r="M565" s="11">
        <f t="shared" si="85"/>
        <v>1</v>
      </c>
      <c r="N565" s="11">
        <f t="shared" si="86"/>
        <v>4</v>
      </c>
      <c r="P565" s="31">
        <f t="shared" si="87"/>
        <v>33</v>
      </c>
    </row>
    <row r="566" spans="1:16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11">
        <f t="shared" si="81"/>
        <v>1</v>
      </c>
      <c r="J566" s="11">
        <f t="shared" si="82"/>
        <v>7</v>
      </c>
      <c r="K566" s="11">
        <f t="shared" si="83"/>
        <v>8</v>
      </c>
      <c r="L566" s="11">
        <f t="shared" si="84"/>
        <v>2</v>
      </c>
      <c r="M566" s="11">
        <f t="shared" si="85"/>
        <v>7</v>
      </c>
      <c r="N566" s="11">
        <f t="shared" si="86"/>
        <v>0</v>
      </c>
      <c r="P566" s="31">
        <f t="shared" si="87"/>
        <v>25</v>
      </c>
    </row>
    <row r="567" spans="1:16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11">
        <f t="shared" si="81"/>
        <v>9</v>
      </c>
      <c r="J567" s="11">
        <f t="shared" si="82"/>
        <v>2</v>
      </c>
      <c r="K567" s="11">
        <f t="shared" si="83"/>
        <v>4</v>
      </c>
      <c r="L567" s="11">
        <f t="shared" si="84"/>
        <v>5</v>
      </c>
      <c r="M567" s="11">
        <f t="shared" si="85"/>
        <v>9</v>
      </c>
      <c r="N567" s="11">
        <f t="shared" si="86"/>
        <v>1</v>
      </c>
      <c r="P567" s="31">
        <f t="shared" si="87"/>
        <v>30</v>
      </c>
    </row>
    <row r="568" spans="1:16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11">
        <f t="shared" si="81"/>
        <v>6</v>
      </c>
      <c r="J568" s="11">
        <f t="shared" si="82"/>
        <v>1</v>
      </c>
      <c r="K568" s="11">
        <f t="shared" si="83"/>
        <v>6</v>
      </c>
      <c r="L568" s="11">
        <f t="shared" si="84"/>
        <v>8</v>
      </c>
      <c r="M568" s="11">
        <f t="shared" si="85"/>
        <v>1</v>
      </c>
      <c r="N568" s="11">
        <f t="shared" si="86"/>
        <v>3</v>
      </c>
      <c r="P568" s="31">
        <f t="shared" si="87"/>
        <v>25</v>
      </c>
    </row>
    <row r="569" spans="1:16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11">
        <f t="shared" si="81"/>
        <v>7</v>
      </c>
      <c r="J569" s="11">
        <f t="shared" si="82"/>
        <v>2</v>
      </c>
      <c r="K569" s="11">
        <f t="shared" si="83"/>
        <v>5</v>
      </c>
      <c r="L569" s="11">
        <f t="shared" si="84"/>
        <v>4</v>
      </c>
      <c r="M569" s="11">
        <f t="shared" si="85"/>
        <v>7</v>
      </c>
      <c r="N569" s="11">
        <f t="shared" si="86"/>
        <v>0</v>
      </c>
      <c r="P569" s="31">
        <f t="shared" si="87"/>
        <v>25</v>
      </c>
    </row>
    <row r="570" spans="1:16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11">
        <f t="shared" si="81"/>
        <v>4</v>
      </c>
      <c r="J570" s="11">
        <f t="shared" si="82"/>
        <v>5</v>
      </c>
      <c r="K570" s="11">
        <f t="shared" si="83"/>
        <v>4</v>
      </c>
      <c r="L570" s="11">
        <f t="shared" si="84"/>
        <v>5</v>
      </c>
      <c r="M570" s="11">
        <f t="shared" si="85"/>
        <v>2</v>
      </c>
      <c r="N570" s="11">
        <f t="shared" si="86"/>
        <v>5</v>
      </c>
      <c r="P570" s="31">
        <f t="shared" si="87"/>
        <v>25</v>
      </c>
    </row>
    <row r="571" spans="1:16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11">
        <f t="shared" si="81"/>
        <v>4</v>
      </c>
      <c r="J571" s="11">
        <f t="shared" si="82"/>
        <v>7</v>
      </c>
      <c r="K571" s="11">
        <f t="shared" si="83"/>
        <v>0</v>
      </c>
      <c r="L571" s="11">
        <f t="shared" si="84"/>
        <v>1</v>
      </c>
      <c r="M571" s="11">
        <f t="shared" si="85"/>
        <v>8</v>
      </c>
      <c r="N571" s="11">
        <f t="shared" si="86"/>
        <v>0</v>
      </c>
      <c r="P571" s="31">
        <f t="shared" si="87"/>
        <v>20</v>
      </c>
    </row>
    <row r="572" spans="1:16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11">
        <f t="shared" si="81"/>
        <v>6</v>
      </c>
      <c r="J572" s="11">
        <f t="shared" si="82"/>
        <v>3</v>
      </c>
      <c r="K572" s="11">
        <f t="shared" si="83"/>
        <v>7</v>
      </c>
      <c r="L572" s="11">
        <f t="shared" si="84"/>
        <v>1</v>
      </c>
      <c r="M572" s="11">
        <f t="shared" si="85"/>
        <v>2</v>
      </c>
      <c r="N572" s="11">
        <f t="shared" si="86"/>
        <v>7</v>
      </c>
      <c r="P572" s="31">
        <f t="shared" si="87"/>
        <v>26</v>
      </c>
    </row>
    <row r="573" spans="1:16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11">
        <f t="shared" si="81"/>
        <v>4</v>
      </c>
      <c r="J573" s="11">
        <f t="shared" si="82"/>
        <v>1</v>
      </c>
      <c r="K573" s="11">
        <f t="shared" si="83"/>
        <v>4</v>
      </c>
      <c r="L573" s="11">
        <f t="shared" si="84"/>
        <v>1</v>
      </c>
      <c r="M573" s="11">
        <f t="shared" si="85"/>
        <v>3</v>
      </c>
      <c r="N573" s="11">
        <f t="shared" si="86"/>
        <v>3</v>
      </c>
      <c r="P573" s="31">
        <f t="shared" si="87"/>
        <v>16</v>
      </c>
    </row>
    <row r="574" spans="1:16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11">
        <f t="shared" si="81"/>
        <v>1</v>
      </c>
      <c r="J574" s="11">
        <f t="shared" si="82"/>
        <v>5</v>
      </c>
      <c r="K574" s="11">
        <f t="shared" si="83"/>
        <v>6</v>
      </c>
      <c r="L574" s="11">
        <f t="shared" si="84"/>
        <v>4</v>
      </c>
      <c r="M574" s="11">
        <f t="shared" si="85"/>
        <v>7</v>
      </c>
      <c r="N574" s="11">
        <f t="shared" si="86"/>
        <v>2</v>
      </c>
      <c r="P574" s="31">
        <f t="shared" si="87"/>
        <v>25</v>
      </c>
    </row>
    <row r="575" spans="1:16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11">
        <f t="shared" si="81"/>
        <v>1</v>
      </c>
      <c r="J575" s="11">
        <f t="shared" si="82"/>
        <v>5</v>
      </c>
      <c r="K575" s="11">
        <f t="shared" si="83"/>
        <v>9</v>
      </c>
      <c r="L575" s="11">
        <f t="shared" si="84"/>
        <v>0</v>
      </c>
      <c r="M575" s="11">
        <f t="shared" si="85"/>
        <v>4</v>
      </c>
      <c r="N575" s="11">
        <f t="shared" si="86"/>
        <v>0</v>
      </c>
      <c r="P575" s="31">
        <f t="shared" si="87"/>
        <v>19</v>
      </c>
    </row>
    <row r="576" spans="1:16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11">
        <f t="shared" si="81"/>
        <v>8</v>
      </c>
      <c r="J576" s="11">
        <f t="shared" si="82"/>
        <v>9</v>
      </c>
      <c r="K576" s="11">
        <f t="shared" si="83"/>
        <v>5</v>
      </c>
      <c r="L576" s="11">
        <f t="shared" si="84"/>
        <v>1</v>
      </c>
      <c r="M576" s="11">
        <f t="shared" si="85"/>
        <v>4</v>
      </c>
      <c r="N576" s="11">
        <f t="shared" si="86"/>
        <v>6</v>
      </c>
      <c r="P576" s="31">
        <f t="shared" si="87"/>
        <v>33</v>
      </c>
    </row>
    <row r="577" spans="1:16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11">
        <f t="shared" si="81"/>
        <v>4</v>
      </c>
      <c r="J577" s="11">
        <f t="shared" si="82"/>
        <v>3</v>
      </c>
      <c r="K577" s="11">
        <f t="shared" si="83"/>
        <v>6</v>
      </c>
      <c r="L577" s="11">
        <f t="shared" si="84"/>
        <v>1</v>
      </c>
      <c r="M577" s="11">
        <f t="shared" si="85"/>
        <v>9</v>
      </c>
      <c r="N577" s="11">
        <f t="shared" si="86"/>
        <v>5</v>
      </c>
      <c r="P577" s="31">
        <f t="shared" si="87"/>
        <v>28</v>
      </c>
    </row>
    <row r="578" spans="1:16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11">
        <f t="shared" si="81"/>
        <v>6</v>
      </c>
      <c r="J578" s="11">
        <f t="shared" si="82"/>
        <v>7</v>
      </c>
      <c r="K578" s="11">
        <f t="shared" si="83"/>
        <v>9</v>
      </c>
      <c r="L578" s="11">
        <f t="shared" si="84"/>
        <v>5</v>
      </c>
      <c r="M578" s="11">
        <f t="shared" si="85"/>
        <v>8</v>
      </c>
      <c r="N578" s="11">
        <f t="shared" si="86"/>
        <v>8</v>
      </c>
      <c r="P578" s="31">
        <f t="shared" si="87"/>
        <v>43</v>
      </c>
    </row>
    <row r="579" spans="1:16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11">
        <f t="shared" si="81"/>
        <v>9</v>
      </c>
      <c r="J579" s="11">
        <f t="shared" si="82"/>
        <v>3</v>
      </c>
      <c r="K579" s="11">
        <f t="shared" si="83"/>
        <v>0</v>
      </c>
      <c r="L579" s="11">
        <f t="shared" si="84"/>
        <v>7</v>
      </c>
      <c r="M579" s="11">
        <f t="shared" si="85"/>
        <v>3</v>
      </c>
      <c r="N579" s="11">
        <f t="shared" si="86"/>
        <v>5</v>
      </c>
      <c r="P579" s="31">
        <f t="shared" si="87"/>
        <v>27</v>
      </c>
    </row>
    <row r="580" spans="1:16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11">
        <f t="shared" ref="I580:I643" si="88">MOD(B580,10)</f>
        <v>3</v>
      </c>
      <c r="J580" s="11">
        <f t="shared" ref="J580:J643" si="89">MOD(C580,10)</f>
        <v>8</v>
      </c>
      <c r="K580" s="11">
        <f t="shared" ref="K580:K643" si="90">MOD(D580,10)</f>
        <v>7</v>
      </c>
      <c r="L580" s="11">
        <f t="shared" ref="L580:L643" si="91">MOD(E580,10)</f>
        <v>1</v>
      </c>
      <c r="M580" s="11">
        <f t="shared" ref="M580:M643" si="92">MOD(F580,10)</f>
        <v>1</v>
      </c>
      <c r="N580" s="11">
        <f t="shared" ref="N580:N643" si="93">MOD(G580,10)</f>
        <v>4</v>
      </c>
      <c r="P580" s="31">
        <f t="shared" ref="P580:P643" si="94">SUM(I580:N580)</f>
        <v>24</v>
      </c>
    </row>
    <row r="581" spans="1:16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11">
        <f t="shared" si="88"/>
        <v>3</v>
      </c>
      <c r="J581" s="11">
        <f t="shared" si="89"/>
        <v>8</v>
      </c>
      <c r="K581" s="11">
        <f t="shared" si="90"/>
        <v>7</v>
      </c>
      <c r="L581" s="11">
        <f t="shared" si="91"/>
        <v>3</v>
      </c>
      <c r="M581" s="11">
        <f t="shared" si="92"/>
        <v>8</v>
      </c>
      <c r="N581" s="11">
        <f t="shared" si="93"/>
        <v>5</v>
      </c>
      <c r="P581" s="31">
        <f t="shared" si="94"/>
        <v>34</v>
      </c>
    </row>
    <row r="582" spans="1:16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11">
        <f t="shared" si="88"/>
        <v>2</v>
      </c>
      <c r="J582" s="11">
        <f t="shared" si="89"/>
        <v>5</v>
      </c>
      <c r="K582" s="11">
        <f t="shared" si="90"/>
        <v>8</v>
      </c>
      <c r="L582" s="11">
        <f t="shared" si="91"/>
        <v>6</v>
      </c>
      <c r="M582" s="11">
        <f t="shared" si="92"/>
        <v>9</v>
      </c>
      <c r="N582" s="11">
        <f t="shared" si="93"/>
        <v>0</v>
      </c>
      <c r="P582" s="31">
        <f t="shared" si="94"/>
        <v>30</v>
      </c>
    </row>
    <row r="583" spans="1:16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11">
        <f t="shared" si="88"/>
        <v>3</v>
      </c>
      <c r="J583" s="11">
        <f t="shared" si="89"/>
        <v>8</v>
      </c>
      <c r="K583" s="11">
        <f t="shared" si="90"/>
        <v>1</v>
      </c>
      <c r="L583" s="11">
        <f t="shared" si="91"/>
        <v>3</v>
      </c>
      <c r="M583" s="11">
        <f t="shared" si="92"/>
        <v>6</v>
      </c>
      <c r="N583" s="11">
        <f t="shared" si="93"/>
        <v>9</v>
      </c>
      <c r="P583" s="31">
        <f t="shared" si="94"/>
        <v>30</v>
      </c>
    </row>
    <row r="584" spans="1:16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11">
        <f t="shared" si="88"/>
        <v>9</v>
      </c>
      <c r="J584" s="11">
        <f t="shared" si="89"/>
        <v>1</v>
      </c>
      <c r="K584" s="11">
        <f t="shared" si="90"/>
        <v>7</v>
      </c>
      <c r="L584" s="11">
        <f t="shared" si="91"/>
        <v>1</v>
      </c>
      <c r="M584" s="11">
        <f t="shared" si="92"/>
        <v>2</v>
      </c>
      <c r="N584" s="11">
        <f t="shared" si="93"/>
        <v>8</v>
      </c>
      <c r="P584" s="31">
        <f t="shared" si="94"/>
        <v>28</v>
      </c>
    </row>
    <row r="585" spans="1:16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11">
        <f t="shared" si="88"/>
        <v>3</v>
      </c>
      <c r="J585" s="11">
        <f t="shared" si="89"/>
        <v>6</v>
      </c>
      <c r="K585" s="11">
        <f t="shared" si="90"/>
        <v>5</v>
      </c>
      <c r="L585" s="11">
        <f t="shared" si="91"/>
        <v>6</v>
      </c>
      <c r="M585" s="11">
        <f t="shared" si="92"/>
        <v>7</v>
      </c>
      <c r="N585" s="11">
        <f t="shared" si="93"/>
        <v>8</v>
      </c>
      <c r="P585" s="31">
        <f t="shared" si="94"/>
        <v>35</v>
      </c>
    </row>
    <row r="586" spans="1:16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11">
        <f t="shared" si="88"/>
        <v>2</v>
      </c>
      <c r="J586" s="11">
        <f t="shared" si="89"/>
        <v>2</v>
      </c>
      <c r="K586" s="11">
        <f t="shared" si="90"/>
        <v>7</v>
      </c>
      <c r="L586" s="11">
        <f t="shared" si="91"/>
        <v>9</v>
      </c>
      <c r="M586" s="11">
        <f t="shared" si="92"/>
        <v>8</v>
      </c>
      <c r="N586" s="11">
        <f t="shared" si="93"/>
        <v>2</v>
      </c>
      <c r="P586" s="31">
        <f t="shared" si="94"/>
        <v>30</v>
      </c>
    </row>
    <row r="587" spans="1:16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11">
        <f t="shared" si="88"/>
        <v>4</v>
      </c>
      <c r="J587" s="11">
        <f t="shared" si="89"/>
        <v>9</v>
      </c>
      <c r="K587" s="11">
        <f t="shared" si="90"/>
        <v>0</v>
      </c>
      <c r="L587" s="11">
        <f t="shared" si="91"/>
        <v>1</v>
      </c>
      <c r="M587" s="11">
        <f t="shared" si="92"/>
        <v>2</v>
      </c>
      <c r="N587" s="11">
        <f t="shared" si="93"/>
        <v>4</v>
      </c>
      <c r="P587" s="31">
        <f t="shared" si="94"/>
        <v>20</v>
      </c>
    </row>
    <row r="588" spans="1:16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11">
        <f t="shared" si="88"/>
        <v>2</v>
      </c>
      <c r="J588" s="11">
        <f t="shared" si="89"/>
        <v>6</v>
      </c>
      <c r="K588" s="11">
        <f t="shared" si="90"/>
        <v>4</v>
      </c>
      <c r="L588" s="11">
        <f t="shared" si="91"/>
        <v>7</v>
      </c>
      <c r="M588" s="11">
        <f t="shared" si="92"/>
        <v>8</v>
      </c>
      <c r="N588" s="11">
        <f t="shared" si="93"/>
        <v>5</v>
      </c>
      <c r="P588" s="31">
        <f t="shared" si="94"/>
        <v>32</v>
      </c>
    </row>
    <row r="589" spans="1:16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11">
        <f t="shared" si="88"/>
        <v>6</v>
      </c>
      <c r="J589" s="11">
        <f t="shared" si="89"/>
        <v>0</v>
      </c>
      <c r="K589" s="11">
        <f t="shared" si="90"/>
        <v>6</v>
      </c>
      <c r="L589" s="11">
        <f t="shared" si="91"/>
        <v>0</v>
      </c>
      <c r="M589" s="11">
        <f t="shared" si="92"/>
        <v>1</v>
      </c>
      <c r="N589" s="11">
        <f t="shared" si="93"/>
        <v>3</v>
      </c>
      <c r="P589" s="31">
        <f t="shared" si="94"/>
        <v>16</v>
      </c>
    </row>
    <row r="590" spans="1:16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11">
        <f t="shared" si="88"/>
        <v>1</v>
      </c>
      <c r="J590" s="11">
        <f t="shared" si="89"/>
        <v>5</v>
      </c>
      <c r="K590" s="11">
        <f t="shared" si="90"/>
        <v>4</v>
      </c>
      <c r="L590" s="11">
        <f t="shared" si="91"/>
        <v>9</v>
      </c>
      <c r="M590" s="11">
        <f t="shared" si="92"/>
        <v>1</v>
      </c>
      <c r="N590" s="11">
        <f t="shared" si="93"/>
        <v>4</v>
      </c>
      <c r="P590" s="31">
        <f t="shared" si="94"/>
        <v>24</v>
      </c>
    </row>
    <row r="591" spans="1:16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11">
        <f t="shared" si="88"/>
        <v>2</v>
      </c>
      <c r="J591" s="11">
        <f t="shared" si="89"/>
        <v>4</v>
      </c>
      <c r="K591" s="11">
        <f t="shared" si="90"/>
        <v>5</v>
      </c>
      <c r="L591" s="11">
        <f t="shared" si="91"/>
        <v>8</v>
      </c>
      <c r="M591" s="11">
        <f t="shared" si="92"/>
        <v>1</v>
      </c>
      <c r="N591" s="11">
        <f t="shared" si="93"/>
        <v>4</v>
      </c>
      <c r="P591" s="31">
        <f t="shared" si="94"/>
        <v>24</v>
      </c>
    </row>
    <row r="592" spans="1:16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11">
        <f t="shared" si="88"/>
        <v>1</v>
      </c>
      <c r="J592" s="11">
        <f t="shared" si="89"/>
        <v>1</v>
      </c>
      <c r="K592" s="11">
        <f t="shared" si="90"/>
        <v>7</v>
      </c>
      <c r="L592" s="11">
        <f t="shared" si="91"/>
        <v>1</v>
      </c>
      <c r="M592" s="11">
        <f t="shared" si="92"/>
        <v>4</v>
      </c>
      <c r="N592" s="11">
        <f t="shared" si="93"/>
        <v>4</v>
      </c>
      <c r="P592" s="31">
        <f t="shared" si="94"/>
        <v>18</v>
      </c>
    </row>
    <row r="593" spans="1:16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11">
        <f t="shared" si="88"/>
        <v>1</v>
      </c>
      <c r="J593" s="11">
        <f t="shared" si="89"/>
        <v>4</v>
      </c>
      <c r="K593" s="11">
        <f t="shared" si="90"/>
        <v>8</v>
      </c>
      <c r="L593" s="11">
        <f t="shared" si="91"/>
        <v>3</v>
      </c>
      <c r="M593" s="11">
        <f t="shared" si="92"/>
        <v>7</v>
      </c>
      <c r="N593" s="11">
        <f t="shared" si="93"/>
        <v>9</v>
      </c>
      <c r="P593" s="31">
        <f t="shared" si="94"/>
        <v>32</v>
      </c>
    </row>
    <row r="594" spans="1:16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11">
        <f t="shared" si="88"/>
        <v>1</v>
      </c>
      <c r="J594" s="11">
        <f t="shared" si="89"/>
        <v>2</v>
      </c>
      <c r="K594" s="11">
        <f t="shared" si="90"/>
        <v>6</v>
      </c>
      <c r="L594" s="11">
        <f t="shared" si="91"/>
        <v>7</v>
      </c>
      <c r="M594" s="11">
        <f t="shared" si="92"/>
        <v>1</v>
      </c>
      <c r="N594" s="11">
        <f t="shared" si="93"/>
        <v>7</v>
      </c>
      <c r="P594" s="31">
        <f t="shared" si="94"/>
        <v>24</v>
      </c>
    </row>
    <row r="595" spans="1:16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11">
        <f t="shared" si="88"/>
        <v>3</v>
      </c>
      <c r="J595" s="11">
        <f t="shared" si="89"/>
        <v>1</v>
      </c>
      <c r="K595" s="11">
        <f t="shared" si="90"/>
        <v>2</v>
      </c>
      <c r="L595" s="11">
        <f t="shared" si="91"/>
        <v>4</v>
      </c>
      <c r="M595" s="11">
        <f t="shared" si="92"/>
        <v>6</v>
      </c>
      <c r="N595" s="11">
        <f t="shared" si="93"/>
        <v>7</v>
      </c>
      <c r="P595" s="31">
        <f t="shared" si="94"/>
        <v>23</v>
      </c>
    </row>
    <row r="596" spans="1:16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11">
        <f t="shared" si="88"/>
        <v>4</v>
      </c>
      <c r="J596" s="11">
        <f t="shared" si="89"/>
        <v>6</v>
      </c>
      <c r="K596" s="11">
        <f t="shared" si="90"/>
        <v>3</v>
      </c>
      <c r="L596" s="11">
        <f t="shared" si="91"/>
        <v>7</v>
      </c>
      <c r="M596" s="11">
        <f t="shared" si="92"/>
        <v>8</v>
      </c>
      <c r="N596" s="11">
        <f t="shared" si="93"/>
        <v>0</v>
      </c>
      <c r="P596" s="31">
        <f t="shared" si="94"/>
        <v>28</v>
      </c>
    </row>
    <row r="597" spans="1:16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11">
        <f t="shared" si="88"/>
        <v>8</v>
      </c>
      <c r="J597" s="11">
        <f t="shared" si="89"/>
        <v>9</v>
      </c>
      <c r="K597" s="11">
        <f t="shared" si="90"/>
        <v>0</v>
      </c>
      <c r="L597" s="11">
        <f t="shared" si="91"/>
        <v>2</v>
      </c>
      <c r="M597" s="11">
        <f t="shared" si="92"/>
        <v>4</v>
      </c>
      <c r="N597" s="11">
        <f t="shared" si="93"/>
        <v>4</v>
      </c>
      <c r="P597" s="31">
        <f t="shared" si="94"/>
        <v>27</v>
      </c>
    </row>
    <row r="598" spans="1:16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11">
        <f t="shared" si="88"/>
        <v>5</v>
      </c>
      <c r="J598" s="11">
        <f t="shared" si="89"/>
        <v>0</v>
      </c>
      <c r="K598" s="11">
        <f t="shared" si="90"/>
        <v>9</v>
      </c>
      <c r="L598" s="11">
        <f t="shared" si="91"/>
        <v>1</v>
      </c>
      <c r="M598" s="11">
        <f t="shared" si="92"/>
        <v>4</v>
      </c>
      <c r="N598" s="11">
        <f t="shared" si="93"/>
        <v>5</v>
      </c>
      <c r="P598" s="31">
        <f t="shared" si="94"/>
        <v>24</v>
      </c>
    </row>
    <row r="599" spans="1:16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11">
        <f t="shared" si="88"/>
        <v>5</v>
      </c>
      <c r="J599" s="11">
        <f t="shared" si="89"/>
        <v>1</v>
      </c>
      <c r="K599" s="11">
        <f t="shared" si="90"/>
        <v>4</v>
      </c>
      <c r="L599" s="11">
        <f t="shared" si="91"/>
        <v>9</v>
      </c>
      <c r="M599" s="11">
        <f t="shared" si="92"/>
        <v>2</v>
      </c>
      <c r="N599" s="11">
        <f t="shared" si="93"/>
        <v>3</v>
      </c>
      <c r="P599" s="31">
        <f t="shared" si="94"/>
        <v>24</v>
      </c>
    </row>
    <row r="600" spans="1:16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11">
        <f t="shared" si="88"/>
        <v>4</v>
      </c>
      <c r="J600" s="11">
        <f t="shared" si="89"/>
        <v>5</v>
      </c>
      <c r="K600" s="11">
        <f t="shared" si="90"/>
        <v>9</v>
      </c>
      <c r="L600" s="11">
        <f t="shared" si="91"/>
        <v>1</v>
      </c>
      <c r="M600" s="11">
        <f t="shared" si="92"/>
        <v>3</v>
      </c>
      <c r="N600" s="11">
        <f t="shared" si="93"/>
        <v>8</v>
      </c>
      <c r="P600" s="31">
        <f t="shared" si="94"/>
        <v>30</v>
      </c>
    </row>
    <row r="601" spans="1:16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11">
        <f t="shared" si="88"/>
        <v>7</v>
      </c>
      <c r="J601" s="11">
        <f t="shared" si="89"/>
        <v>5</v>
      </c>
      <c r="K601" s="11">
        <f t="shared" si="90"/>
        <v>5</v>
      </c>
      <c r="L601" s="11">
        <f t="shared" si="91"/>
        <v>6</v>
      </c>
      <c r="M601" s="11">
        <f t="shared" si="92"/>
        <v>9</v>
      </c>
      <c r="N601" s="11">
        <f t="shared" si="93"/>
        <v>4</v>
      </c>
      <c r="P601" s="31">
        <f t="shared" si="94"/>
        <v>36</v>
      </c>
    </row>
    <row r="602" spans="1:16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11">
        <f t="shared" si="88"/>
        <v>4</v>
      </c>
      <c r="J602" s="11">
        <f t="shared" si="89"/>
        <v>5</v>
      </c>
      <c r="K602" s="11">
        <f t="shared" si="90"/>
        <v>5</v>
      </c>
      <c r="L602" s="11">
        <f t="shared" si="91"/>
        <v>6</v>
      </c>
      <c r="M602" s="11">
        <f t="shared" si="92"/>
        <v>2</v>
      </c>
      <c r="N602" s="11">
        <f t="shared" si="93"/>
        <v>2</v>
      </c>
      <c r="P602" s="31">
        <f t="shared" si="94"/>
        <v>24</v>
      </c>
    </row>
    <row r="603" spans="1:16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11">
        <f t="shared" si="88"/>
        <v>2</v>
      </c>
      <c r="J603" s="11">
        <f t="shared" si="89"/>
        <v>6</v>
      </c>
      <c r="K603" s="11">
        <f t="shared" si="90"/>
        <v>8</v>
      </c>
      <c r="L603" s="11">
        <f t="shared" si="91"/>
        <v>4</v>
      </c>
      <c r="M603" s="11">
        <f t="shared" si="92"/>
        <v>1</v>
      </c>
      <c r="N603" s="11">
        <f t="shared" si="93"/>
        <v>2</v>
      </c>
      <c r="P603" s="31">
        <f t="shared" si="94"/>
        <v>23</v>
      </c>
    </row>
    <row r="604" spans="1:16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11">
        <f t="shared" si="88"/>
        <v>5</v>
      </c>
      <c r="J604" s="11">
        <f t="shared" si="89"/>
        <v>1</v>
      </c>
      <c r="K604" s="11">
        <f t="shared" si="90"/>
        <v>3</v>
      </c>
      <c r="L604" s="11">
        <f t="shared" si="91"/>
        <v>9</v>
      </c>
      <c r="M604" s="11">
        <f t="shared" si="92"/>
        <v>1</v>
      </c>
      <c r="N604" s="11">
        <f t="shared" si="93"/>
        <v>6</v>
      </c>
      <c r="P604" s="31">
        <f t="shared" si="94"/>
        <v>25</v>
      </c>
    </row>
    <row r="605" spans="1:16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11">
        <f t="shared" si="88"/>
        <v>4</v>
      </c>
      <c r="J605" s="11">
        <f t="shared" si="89"/>
        <v>9</v>
      </c>
      <c r="K605" s="11">
        <f t="shared" si="90"/>
        <v>6</v>
      </c>
      <c r="L605" s="11">
        <f t="shared" si="91"/>
        <v>7</v>
      </c>
      <c r="M605" s="11">
        <f t="shared" si="92"/>
        <v>0</v>
      </c>
      <c r="N605" s="11">
        <f t="shared" si="93"/>
        <v>2</v>
      </c>
      <c r="P605" s="31">
        <f t="shared" si="94"/>
        <v>28</v>
      </c>
    </row>
    <row r="606" spans="1:16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11">
        <f t="shared" si="88"/>
        <v>1</v>
      </c>
      <c r="J606" s="11">
        <f t="shared" si="89"/>
        <v>3</v>
      </c>
      <c r="K606" s="11">
        <f t="shared" si="90"/>
        <v>8</v>
      </c>
      <c r="L606" s="11">
        <f t="shared" si="91"/>
        <v>0</v>
      </c>
      <c r="M606" s="11">
        <f t="shared" si="92"/>
        <v>6</v>
      </c>
      <c r="N606" s="11">
        <f t="shared" si="93"/>
        <v>7</v>
      </c>
      <c r="P606" s="31">
        <f t="shared" si="94"/>
        <v>25</v>
      </c>
    </row>
    <row r="607" spans="1:16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11">
        <f t="shared" si="88"/>
        <v>5</v>
      </c>
      <c r="J607" s="11">
        <f t="shared" si="89"/>
        <v>7</v>
      </c>
      <c r="K607" s="11">
        <f t="shared" si="90"/>
        <v>8</v>
      </c>
      <c r="L607" s="11">
        <f t="shared" si="91"/>
        <v>9</v>
      </c>
      <c r="M607" s="11">
        <f t="shared" si="92"/>
        <v>9</v>
      </c>
      <c r="N607" s="11">
        <f t="shared" si="93"/>
        <v>3</v>
      </c>
      <c r="P607" s="31">
        <f t="shared" si="94"/>
        <v>41</v>
      </c>
    </row>
    <row r="608" spans="1:16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11">
        <f t="shared" si="88"/>
        <v>2</v>
      </c>
      <c r="J608" s="11">
        <f t="shared" si="89"/>
        <v>0</v>
      </c>
      <c r="K608" s="11">
        <f t="shared" si="90"/>
        <v>3</v>
      </c>
      <c r="L608" s="11">
        <f t="shared" si="91"/>
        <v>5</v>
      </c>
      <c r="M608" s="11">
        <f t="shared" si="92"/>
        <v>7</v>
      </c>
      <c r="N608" s="11">
        <f t="shared" si="93"/>
        <v>0</v>
      </c>
      <c r="P608" s="31">
        <f t="shared" si="94"/>
        <v>17</v>
      </c>
    </row>
    <row r="609" spans="1:16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11">
        <f t="shared" si="88"/>
        <v>5</v>
      </c>
      <c r="J609" s="11">
        <f t="shared" si="89"/>
        <v>1</v>
      </c>
      <c r="K609" s="11">
        <f t="shared" si="90"/>
        <v>9</v>
      </c>
      <c r="L609" s="11">
        <f t="shared" si="91"/>
        <v>1</v>
      </c>
      <c r="M609" s="11">
        <f t="shared" si="92"/>
        <v>4</v>
      </c>
      <c r="N609" s="11">
        <f t="shared" si="93"/>
        <v>3</v>
      </c>
      <c r="P609" s="31">
        <f t="shared" si="94"/>
        <v>23</v>
      </c>
    </row>
    <row r="610" spans="1:16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11">
        <f t="shared" si="88"/>
        <v>4</v>
      </c>
      <c r="J610" s="11">
        <f t="shared" si="89"/>
        <v>1</v>
      </c>
      <c r="K610" s="11">
        <f t="shared" si="90"/>
        <v>0</v>
      </c>
      <c r="L610" s="11">
        <f t="shared" si="91"/>
        <v>6</v>
      </c>
      <c r="M610" s="11">
        <f t="shared" si="92"/>
        <v>5</v>
      </c>
      <c r="N610" s="11">
        <f t="shared" si="93"/>
        <v>7</v>
      </c>
      <c r="P610" s="31">
        <f t="shared" si="94"/>
        <v>23</v>
      </c>
    </row>
    <row r="611" spans="1:16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11">
        <f t="shared" si="88"/>
        <v>1</v>
      </c>
      <c r="J611" s="11">
        <f t="shared" si="89"/>
        <v>8</v>
      </c>
      <c r="K611" s="11">
        <f t="shared" si="90"/>
        <v>4</v>
      </c>
      <c r="L611" s="11">
        <f t="shared" si="91"/>
        <v>8</v>
      </c>
      <c r="M611" s="11">
        <f t="shared" si="92"/>
        <v>9</v>
      </c>
      <c r="N611" s="11">
        <f t="shared" si="93"/>
        <v>4</v>
      </c>
      <c r="P611" s="31">
        <f t="shared" si="94"/>
        <v>34</v>
      </c>
    </row>
    <row r="612" spans="1:16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11">
        <f t="shared" si="88"/>
        <v>6</v>
      </c>
      <c r="J612" s="11">
        <f t="shared" si="89"/>
        <v>0</v>
      </c>
      <c r="K612" s="11">
        <f t="shared" si="90"/>
        <v>7</v>
      </c>
      <c r="L612" s="11">
        <f t="shared" si="91"/>
        <v>3</v>
      </c>
      <c r="M612" s="11">
        <f t="shared" si="92"/>
        <v>5</v>
      </c>
      <c r="N612" s="11">
        <f t="shared" si="93"/>
        <v>9</v>
      </c>
      <c r="P612" s="31">
        <f t="shared" si="94"/>
        <v>30</v>
      </c>
    </row>
    <row r="613" spans="1:16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11">
        <f t="shared" si="88"/>
        <v>7</v>
      </c>
      <c r="J613" s="11">
        <f t="shared" si="89"/>
        <v>6</v>
      </c>
      <c r="K613" s="11">
        <f t="shared" si="90"/>
        <v>7</v>
      </c>
      <c r="L613" s="11">
        <f t="shared" si="91"/>
        <v>3</v>
      </c>
      <c r="M613" s="11">
        <f t="shared" si="92"/>
        <v>6</v>
      </c>
      <c r="N613" s="11">
        <f t="shared" si="93"/>
        <v>0</v>
      </c>
      <c r="P613" s="31">
        <f t="shared" si="94"/>
        <v>29</v>
      </c>
    </row>
    <row r="614" spans="1:16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11">
        <f t="shared" si="88"/>
        <v>2</v>
      </c>
      <c r="J614" s="11">
        <f t="shared" si="89"/>
        <v>3</v>
      </c>
      <c r="K614" s="11">
        <f t="shared" si="90"/>
        <v>7</v>
      </c>
      <c r="L614" s="11">
        <f t="shared" si="91"/>
        <v>5</v>
      </c>
      <c r="M614" s="11">
        <f t="shared" si="92"/>
        <v>3</v>
      </c>
      <c r="N614" s="11">
        <f t="shared" si="93"/>
        <v>4</v>
      </c>
      <c r="P614" s="31">
        <f t="shared" si="94"/>
        <v>24</v>
      </c>
    </row>
    <row r="615" spans="1:16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11">
        <f t="shared" si="88"/>
        <v>5</v>
      </c>
      <c r="J615" s="11">
        <f t="shared" si="89"/>
        <v>7</v>
      </c>
      <c r="K615" s="11">
        <f t="shared" si="90"/>
        <v>0</v>
      </c>
      <c r="L615" s="11">
        <f t="shared" si="91"/>
        <v>5</v>
      </c>
      <c r="M615" s="11">
        <f t="shared" si="92"/>
        <v>8</v>
      </c>
      <c r="N615" s="11">
        <f t="shared" si="93"/>
        <v>7</v>
      </c>
      <c r="P615" s="31">
        <f t="shared" si="94"/>
        <v>32</v>
      </c>
    </row>
    <row r="616" spans="1:16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11">
        <f t="shared" si="88"/>
        <v>2</v>
      </c>
      <c r="J616" s="11">
        <f t="shared" si="89"/>
        <v>3</v>
      </c>
      <c r="K616" s="11">
        <f t="shared" si="90"/>
        <v>4</v>
      </c>
      <c r="L616" s="11">
        <f t="shared" si="91"/>
        <v>5</v>
      </c>
      <c r="M616" s="11">
        <f t="shared" si="92"/>
        <v>0</v>
      </c>
      <c r="N616" s="11">
        <f t="shared" si="93"/>
        <v>4</v>
      </c>
      <c r="P616" s="31">
        <f t="shared" si="94"/>
        <v>18</v>
      </c>
    </row>
    <row r="617" spans="1:16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11">
        <f t="shared" si="88"/>
        <v>1</v>
      </c>
      <c r="J617" s="11">
        <f t="shared" si="89"/>
        <v>2</v>
      </c>
      <c r="K617" s="11">
        <f t="shared" si="90"/>
        <v>8</v>
      </c>
      <c r="L617" s="11">
        <f t="shared" si="91"/>
        <v>1</v>
      </c>
      <c r="M617" s="11">
        <f t="shared" si="92"/>
        <v>1</v>
      </c>
      <c r="N617" s="11">
        <f t="shared" si="93"/>
        <v>8</v>
      </c>
      <c r="P617" s="31">
        <f t="shared" si="94"/>
        <v>21</v>
      </c>
    </row>
    <row r="618" spans="1:16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11">
        <f t="shared" si="88"/>
        <v>2</v>
      </c>
      <c r="J618" s="11">
        <f t="shared" si="89"/>
        <v>3</v>
      </c>
      <c r="K618" s="11">
        <f t="shared" si="90"/>
        <v>7</v>
      </c>
      <c r="L618" s="11">
        <f t="shared" si="91"/>
        <v>0</v>
      </c>
      <c r="M618" s="11">
        <f t="shared" si="92"/>
        <v>3</v>
      </c>
      <c r="N618" s="11">
        <f t="shared" si="93"/>
        <v>1</v>
      </c>
      <c r="P618" s="31">
        <f t="shared" si="94"/>
        <v>16</v>
      </c>
    </row>
    <row r="619" spans="1:16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11">
        <f t="shared" si="88"/>
        <v>0</v>
      </c>
      <c r="J619" s="11">
        <f t="shared" si="89"/>
        <v>9</v>
      </c>
      <c r="K619" s="11">
        <f t="shared" si="90"/>
        <v>2</v>
      </c>
      <c r="L619" s="11">
        <f t="shared" si="91"/>
        <v>3</v>
      </c>
      <c r="M619" s="11">
        <f t="shared" si="92"/>
        <v>5</v>
      </c>
      <c r="N619" s="11">
        <f t="shared" si="93"/>
        <v>7</v>
      </c>
      <c r="P619" s="31">
        <f t="shared" si="94"/>
        <v>26</v>
      </c>
    </row>
    <row r="620" spans="1:16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11">
        <f t="shared" si="88"/>
        <v>2</v>
      </c>
      <c r="J620" s="11">
        <f t="shared" si="89"/>
        <v>7</v>
      </c>
      <c r="K620" s="11">
        <f t="shared" si="90"/>
        <v>8</v>
      </c>
      <c r="L620" s="11">
        <f t="shared" si="91"/>
        <v>0</v>
      </c>
      <c r="M620" s="11">
        <f t="shared" si="92"/>
        <v>4</v>
      </c>
      <c r="N620" s="11">
        <f t="shared" si="93"/>
        <v>3</v>
      </c>
      <c r="P620" s="31">
        <f t="shared" si="94"/>
        <v>24</v>
      </c>
    </row>
    <row r="621" spans="1:16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11">
        <f t="shared" si="88"/>
        <v>4</v>
      </c>
      <c r="J621" s="11">
        <f t="shared" si="89"/>
        <v>5</v>
      </c>
      <c r="K621" s="11">
        <f t="shared" si="90"/>
        <v>1</v>
      </c>
      <c r="L621" s="11">
        <f t="shared" si="91"/>
        <v>4</v>
      </c>
      <c r="M621" s="11">
        <f t="shared" si="92"/>
        <v>0</v>
      </c>
      <c r="N621" s="11">
        <f t="shared" si="93"/>
        <v>4</v>
      </c>
      <c r="P621" s="31">
        <f t="shared" si="94"/>
        <v>18</v>
      </c>
    </row>
    <row r="622" spans="1:16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11">
        <f t="shared" si="88"/>
        <v>3</v>
      </c>
      <c r="J622" s="11">
        <f t="shared" si="89"/>
        <v>1</v>
      </c>
      <c r="K622" s="11">
        <f t="shared" si="90"/>
        <v>4</v>
      </c>
      <c r="L622" s="11">
        <f t="shared" si="91"/>
        <v>1</v>
      </c>
      <c r="M622" s="11">
        <f t="shared" si="92"/>
        <v>2</v>
      </c>
      <c r="N622" s="11">
        <f t="shared" si="93"/>
        <v>7</v>
      </c>
      <c r="P622" s="31">
        <f t="shared" si="94"/>
        <v>18</v>
      </c>
    </row>
    <row r="623" spans="1:16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11">
        <f t="shared" si="88"/>
        <v>1</v>
      </c>
      <c r="J623" s="11">
        <f t="shared" si="89"/>
        <v>2</v>
      </c>
      <c r="K623" s="11">
        <f t="shared" si="90"/>
        <v>3</v>
      </c>
      <c r="L623" s="11">
        <f t="shared" si="91"/>
        <v>5</v>
      </c>
      <c r="M623" s="11">
        <f t="shared" si="92"/>
        <v>0</v>
      </c>
      <c r="N623" s="11">
        <f t="shared" si="93"/>
        <v>5</v>
      </c>
      <c r="P623" s="31">
        <f t="shared" si="94"/>
        <v>16</v>
      </c>
    </row>
    <row r="624" spans="1:16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11">
        <f t="shared" si="88"/>
        <v>1</v>
      </c>
      <c r="J624" s="11">
        <f t="shared" si="89"/>
        <v>3</v>
      </c>
      <c r="K624" s="11">
        <f t="shared" si="90"/>
        <v>1</v>
      </c>
      <c r="L624" s="11">
        <f t="shared" si="91"/>
        <v>9</v>
      </c>
      <c r="M624" s="11">
        <f t="shared" si="92"/>
        <v>5</v>
      </c>
      <c r="N624" s="11">
        <f t="shared" si="93"/>
        <v>7</v>
      </c>
      <c r="P624" s="31">
        <f t="shared" si="94"/>
        <v>26</v>
      </c>
    </row>
    <row r="625" spans="1:16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11">
        <f t="shared" si="88"/>
        <v>3</v>
      </c>
      <c r="J625" s="11">
        <f t="shared" si="89"/>
        <v>2</v>
      </c>
      <c r="K625" s="11">
        <f t="shared" si="90"/>
        <v>4</v>
      </c>
      <c r="L625" s="11">
        <f t="shared" si="91"/>
        <v>5</v>
      </c>
      <c r="M625" s="11">
        <f t="shared" si="92"/>
        <v>0</v>
      </c>
      <c r="N625" s="11">
        <f t="shared" si="93"/>
        <v>5</v>
      </c>
      <c r="P625" s="31">
        <f t="shared" si="94"/>
        <v>19</v>
      </c>
    </row>
    <row r="626" spans="1:16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11">
        <f t="shared" si="88"/>
        <v>1</v>
      </c>
      <c r="J626" s="11">
        <f t="shared" si="89"/>
        <v>3</v>
      </c>
      <c r="K626" s="11">
        <f t="shared" si="90"/>
        <v>1</v>
      </c>
      <c r="L626" s="11">
        <f t="shared" si="91"/>
        <v>4</v>
      </c>
      <c r="M626" s="11">
        <f t="shared" si="92"/>
        <v>0</v>
      </c>
      <c r="N626" s="11">
        <f t="shared" si="93"/>
        <v>2</v>
      </c>
      <c r="P626" s="31">
        <f t="shared" si="94"/>
        <v>11</v>
      </c>
    </row>
    <row r="627" spans="1:16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11">
        <f t="shared" si="88"/>
        <v>2</v>
      </c>
      <c r="J627" s="11">
        <f t="shared" si="89"/>
        <v>4</v>
      </c>
      <c r="K627" s="11">
        <f t="shared" si="90"/>
        <v>7</v>
      </c>
      <c r="L627" s="11">
        <f t="shared" si="91"/>
        <v>3</v>
      </c>
      <c r="M627" s="11">
        <f t="shared" si="92"/>
        <v>9</v>
      </c>
      <c r="N627" s="11">
        <f t="shared" si="93"/>
        <v>4</v>
      </c>
      <c r="P627" s="31">
        <f t="shared" si="94"/>
        <v>29</v>
      </c>
    </row>
    <row r="628" spans="1:16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11">
        <f t="shared" si="88"/>
        <v>3</v>
      </c>
      <c r="J628" s="11">
        <f t="shared" si="89"/>
        <v>1</v>
      </c>
      <c r="K628" s="11">
        <f t="shared" si="90"/>
        <v>4</v>
      </c>
      <c r="L628" s="11">
        <f t="shared" si="91"/>
        <v>8</v>
      </c>
      <c r="M628" s="11">
        <f t="shared" si="92"/>
        <v>9</v>
      </c>
      <c r="N628" s="11">
        <f t="shared" si="93"/>
        <v>4</v>
      </c>
      <c r="P628" s="31">
        <f t="shared" si="94"/>
        <v>29</v>
      </c>
    </row>
    <row r="629" spans="1:16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11">
        <f t="shared" si="88"/>
        <v>5</v>
      </c>
      <c r="J629" s="11">
        <f t="shared" si="89"/>
        <v>6</v>
      </c>
      <c r="K629" s="11">
        <f t="shared" si="90"/>
        <v>3</v>
      </c>
      <c r="L629" s="11">
        <f t="shared" si="91"/>
        <v>4</v>
      </c>
      <c r="M629" s="11">
        <f t="shared" si="92"/>
        <v>7</v>
      </c>
      <c r="N629" s="11">
        <f t="shared" si="93"/>
        <v>0</v>
      </c>
      <c r="P629" s="31">
        <f t="shared" si="94"/>
        <v>25</v>
      </c>
    </row>
    <row r="630" spans="1:16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11">
        <f t="shared" si="88"/>
        <v>4</v>
      </c>
      <c r="J630" s="11">
        <f t="shared" si="89"/>
        <v>1</v>
      </c>
      <c r="K630" s="11">
        <f t="shared" si="90"/>
        <v>2</v>
      </c>
      <c r="L630" s="11">
        <f t="shared" si="91"/>
        <v>5</v>
      </c>
      <c r="M630" s="11">
        <f t="shared" si="92"/>
        <v>0</v>
      </c>
      <c r="N630" s="11">
        <f t="shared" si="93"/>
        <v>6</v>
      </c>
      <c r="P630" s="31">
        <f t="shared" si="94"/>
        <v>18</v>
      </c>
    </row>
    <row r="631" spans="1:16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11">
        <f t="shared" si="88"/>
        <v>2</v>
      </c>
      <c r="J631" s="11">
        <f t="shared" si="89"/>
        <v>9</v>
      </c>
      <c r="K631" s="11">
        <f t="shared" si="90"/>
        <v>0</v>
      </c>
      <c r="L631" s="11">
        <f t="shared" si="91"/>
        <v>5</v>
      </c>
      <c r="M631" s="11">
        <f t="shared" si="92"/>
        <v>1</v>
      </c>
      <c r="N631" s="11">
        <f t="shared" si="93"/>
        <v>5</v>
      </c>
      <c r="P631" s="31">
        <f t="shared" si="94"/>
        <v>22</v>
      </c>
    </row>
    <row r="632" spans="1:16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11">
        <f t="shared" si="88"/>
        <v>7</v>
      </c>
      <c r="J632" s="11">
        <f t="shared" si="89"/>
        <v>2</v>
      </c>
      <c r="K632" s="11">
        <f t="shared" si="90"/>
        <v>6</v>
      </c>
      <c r="L632" s="11">
        <f t="shared" si="91"/>
        <v>4</v>
      </c>
      <c r="M632" s="11">
        <f t="shared" si="92"/>
        <v>2</v>
      </c>
      <c r="N632" s="11">
        <f t="shared" si="93"/>
        <v>5</v>
      </c>
      <c r="P632" s="31">
        <f t="shared" si="94"/>
        <v>26</v>
      </c>
    </row>
    <row r="633" spans="1:16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11">
        <f t="shared" si="88"/>
        <v>5</v>
      </c>
      <c r="J633" s="11">
        <f t="shared" si="89"/>
        <v>6</v>
      </c>
      <c r="K633" s="11">
        <f t="shared" si="90"/>
        <v>7</v>
      </c>
      <c r="L633" s="11">
        <f t="shared" si="91"/>
        <v>1</v>
      </c>
      <c r="M633" s="11">
        <f t="shared" si="92"/>
        <v>4</v>
      </c>
      <c r="N633" s="11">
        <f t="shared" si="93"/>
        <v>5</v>
      </c>
      <c r="P633" s="31">
        <f t="shared" si="94"/>
        <v>28</v>
      </c>
    </row>
    <row r="634" spans="1:16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11">
        <f t="shared" si="88"/>
        <v>7</v>
      </c>
      <c r="J634" s="11">
        <f t="shared" si="89"/>
        <v>0</v>
      </c>
      <c r="K634" s="11">
        <f t="shared" si="90"/>
        <v>9</v>
      </c>
      <c r="L634" s="11">
        <f t="shared" si="91"/>
        <v>2</v>
      </c>
      <c r="M634" s="11">
        <f t="shared" si="92"/>
        <v>5</v>
      </c>
      <c r="N634" s="11">
        <f t="shared" si="93"/>
        <v>0</v>
      </c>
      <c r="P634" s="31">
        <f t="shared" si="94"/>
        <v>23</v>
      </c>
    </row>
    <row r="635" spans="1:16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11">
        <f t="shared" si="88"/>
        <v>5</v>
      </c>
      <c r="J635" s="11">
        <f t="shared" si="89"/>
        <v>0</v>
      </c>
      <c r="K635" s="11">
        <f t="shared" si="90"/>
        <v>3</v>
      </c>
      <c r="L635" s="11">
        <f t="shared" si="91"/>
        <v>6</v>
      </c>
      <c r="M635" s="11">
        <f t="shared" si="92"/>
        <v>9</v>
      </c>
      <c r="N635" s="11">
        <f t="shared" si="93"/>
        <v>4</v>
      </c>
      <c r="P635" s="31">
        <f t="shared" si="94"/>
        <v>27</v>
      </c>
    </row>
    <row r="636" spans="1:16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11">
        <f t="shared" si="88"/>
        <v>6</v>
      </c>
      <c r="J636" s="11">
        <f t="shared" si="89"/>
        <v>4</v>
      </c>
      <c r="K636" s="11">
        <f t="shared" si="90"/>
        <v>8</v>
      </c>
      <c r="L636" s="11">
        <f t="shared" si="91"/>
        <v>6</v>
      </c>
      <c r="M636" s="11">
        <f t="shared" si="92"/>
        <v>6</v>
      </c>
      <c r="N636" s="11">
        <f t="shared" si="93"/>
        <v>9</v>
      </c>
      <c r="P636" s="31">
        <f t="shared" si="94"/>
        <v>39</v>
      </c>
    </row>
    <row r="637" spans="1:16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11">
        <f t="shared" si="88"/>
        <v>4</v>
      </c>
      <c r="J637" s="11">
        <f t="shared" si="89"/>
        <v>8</v>
      </c>
      <c r="K637" s="11">
        <f t="shared" si="90"/>
        <v>1</v>
      </c>
      <c r="L637" s="11">
        <f t="shared" si="91"/>
        <v>8</v>
      </c>
      <c r="M637" s="11">
        <f t="shared" si="92"/>
        <v>7</v>
      </c>
      <c r="N637" s="11">
        <f t="shared" si="93"/>
        <v>5</v>
      </c>
      <c r="P637" s="31">
        <f t="shared" si="94"/>
        <v>33</v>
      </c>
    </row>
    <row r="638" spans="1:16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11">
        <f t="shared" si="88"/>
        <v>5</v>
      </c>
      <c r="J638" s="11">
        <f t="shared" si="89"/>
        <v>6</v>
      </c>
      <c r="K638" s="11">
        <f t="shared" si="90"/>
        <v>4</v>
      </c>
      <c r="L638" s="11">
        <f t="shared" si="91"/>
        <v>5</v>
      </c>
      <c r="M638" s="11">
        <f t="shared" si="92"/>
        <v>2</v>
      </c>
      <c r="N638" s="11">
        <f t="shared" si="93"/>
        <v>7</v>
      </c>
      <c r="P638" s="31">
        <f t="shared" si="94"/>
        <v>29</v>
      </c>
    </row>
    <row r="639" spans="1:16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11">
        <f t="shared" si="88"/>
        <v>8</v>
      </c>
      <c r="J639" s="11">
        <f t="shared" si="89"/>
        <v>4</v>
      </c>
      <c r="K639" s="11">
        <f t="shared" si="90"/>
        <v>8</v>
      </c>
      <c r="L639" s="11">
        <f t="shared" si="91"/>
        <v>0</v>
      </c>
      <c r="M639" s="11">
        <f t="shared" si="92"/>
        <v>1</v>
      </c>
      <c r="N639" s="11">
        <f t="shared" si="93"/>
        <v>4</v>
      </c>
      <c r="P639" s="31">
        <f t="shared" si="94"/>
        <v>25</v>
      </c>
    </row>
    <row r="640" spans="1:16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11">
        <f t="shared" si="88"/>
        <v>8</v>
      </c>
      <c r="J640" s="11">
        <f t="shared" si="89"/>
        <v>4</v>
      </c>
      <c r="K640" s="11">
        <f t="shared" si="90"/>
        <v>2</v>
      </c>
      <c r="L640" s="11">
        <f t="shared" si="91"/>
        <v>5</v>
      </c>
      <c r="M640" s="11">
        <f t="shared" si="92"/>
        <v>7</v>
      </c>
      <c r="N640" s="11">
        <f t="shared" si="93"/>
        <v>5</v>
      </c>
      <c r="P640" s="31">
        <f t="shared" si="94"/>
        <v>31</v>
      </c>
    </row>
    <row r="641" spans="1:16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11">
        <f t="shared" si="88"/>
        <v>9</v>
      </c>
      <c r="J641" s="11">
        <f t="shared" si="89"/>
        <v>4</v>
      </c>
      <c r="K641" s="11">
        <f t="shared" si="90"/>
        <v>7</v>
      </c>
      <c r="L641" s="11">
        <f t="shared" si="91"/>
        <v>0</v>
      </c>
      <c r="M641" s="11">
        <f t="shared" si="92"/>
        <v>1</v>
      </c>
      <c r="N641" s="11">
        <f t="shared" si="93"/>
        <v>4</v>
      </c>
      <c r="P641" s="31">
        <f t="shared" si="94"/>
        <v>25</v>
      </c>
    </row>
    <row r="642" spans="1:16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11">
        <f t="shared" si="88"/>
        <v>1</v>
      </c>
      <c r="J642" s="11">
        <f t="shared" si="89"/>
        <v>2</v>
      </c>
      <c r="K642" s="11">
        <f t="shared" si="90"/>
        <v>8</v>
      </c>
      <c r="L642" s="11">
        <f t="shared" si="91"/>
        <v>8</v>
      </c>
      <c r="M642" s="11">
        <f t="shared" si="92"/>
        <v>9</v>
      </c>
      <c r="N642" s="11">
        <f t="shared" si="93"/>
        <v>8</v>
      </c>
      <c r="P642" s="31">
        <f t="shared" si="94"/>
        <v>36</v>
      </c>
    </row>
    <row r="643" spans="1:16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11">
        <f t="shared" si="88"/>
        <v>4</v>
      </c>
      <c r="J643" s="11">
        <f t="shared" si="89"/>
        <v>0</v>
      </c>
      <c r="K643" s="11">
        <f t="shared" si="90"/>
        <v>4</v>
      </c>
      <c r="L643" s="11">
        <f t="shared" si="91"/>
        <v>9</v>
      </c>
      <c r="M643" s="11">
        <f t="shared" si="92"/>
        <v>1</v>
      </c>
      <c r="N643" s="11">
        <f t="shared" si="93"/>
        <v>5</v>
      </c>
      <c r="P643" s="31">
        <f t="shared" si="94"/>
        <v>23</v>
      </c>
    </row>
    <row r="644" spans="1:16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11">
        <f t="shared" ref="I644:I707" si="95">MOD(B644,10)</f>
        <v>1</v>
      </c>
      <c r="J644" s="11">
        <f t="shared" ref="J644:J707" si="96">MOD(C644,10)</f>
        <v>2</v>
      </c>
      <c r="K644" s="11">
        <f t="shared" ref="K644:K707" si="97">MOD(D644,10)</f>
        <v>4</v>
      </c>
      <c r="L644" s="11">
        <f t="shared" ref="L644:L707" si="98">MOD(E644,10)</f>
        <v>8</v>
      </c>
      <c r="M644" s="11">
        <f t="shared" ref="M644:M707" si="99">MOD(F644,10)</f>
        <v>9</v>
      </c>
      <c r="N644" s="11">
        <f t="shared" ref="N644:N707" si="100">MOD(G644,10)</f>
        <v>8</v>
      </c>
      <c r="P644" s="31">
        <f t="shared" ref="P644:P707" si="101">SUM(I644:N644)</f>
        <v>32</v>
      </c>
    </row>
    <row r="645" spans="1:16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11">
        <f t="shared" si="95"/>
        <v>1</v>
      </c>
      <c r="J645" s="11">
        <f t="shared" si="96"/>
        <v>2</v>
      </c>
      <c r="K645" s="11">
        <f t="shared" si="97"/>
        <v>6</v>
      </c>
      <c r="L645" s="11">
        <f t="shared" si="98"/>
        <v>6</v>
      </c>
      <c r="M645" s="11">
        <f t="shared" si="99"/>
        <v>0</v>
      </c>
      <c r="N645" s="11">
        <f t="shared" si="100"/>
        <v>3</v>
      </c>
      <c r="P645" s="31">
        <f t="shared" si="101"/>
        <v>18</v>
      </c>
    </row>
    <row r="646" spans="1:16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11">
        <f t="shared" si="95"/>
        <v>2</v>
      </c>
      <c r="J646" s="11">
        <f t="shared" si="96"/>
        <v>8</v>
      </c>
      <c r="K646" s="11">
        <f t="shared" si="97"/>
        <v>4</v>
      </c>
      <c r="L646" s="11">
        <f t="shared" si="98"/>
        <v>4</v>
      </c>
      <c r="M646" s="11">
        <f t="shared" si="99"/>
        <v>0</v>
      </c>
      <c r="N646" s="11">
        <f t="shared" si="100"/>
        <v>2</v>
      </c>
      <c r="P646" s="31">
        <f t="shared" si="101"/>
        <v>20</v>
      </c>
    </row>
    <row r="647" spans="1:16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11">
        <f t="shared" si="95"/>
        <v>3</v>
      </c>
      <c r="J647" s="11">
        <f t="shared" si="96"/>
        <v>5</v>
      </c>
      <c r="K647" s="11">
        <f t="shared" si="97"/>
        <v>7</v>
      </c>
      <c r="L647" s="11">
        <f t="shared" si="98"/>
        <v>9</v>
      </c>
      <c r="M647" s="11">
        <f t="shared" si="99"/>
        <v>4</v>
      </c>
      <c r="N647" s="11">
        <f t="shared" si="100"/>
        <v>0</v>
      </c>
      <c r="P647" s="31">
        <f t="shared" si="101"/>
        <v>28</v>
      </c>
    </row>
    <row r="648" spans="1:16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11">
        <f t="shared" si="95"/>
        <v>4</v>
      </c>
      <c r="J648" s="11">
        <f t="shared" si="96"/>
        <v>1</v>
      </c>
      <c r="K648" s="11">
        <f t="shared" si="97"/>
        <v>3</v>
      </c>
      <c r="L648" s="11">
        <f t="shared" si="98"/>
        <v>2</v>
      </c>
      <c r="M648" s="11">
        <f t="shared" si="99"/>
        <v>0</v>
      </c>
      <c r="N648" s="11">
        <f t="shared" si="100"/>
        <v>5</v>
      </c>
      <c r="P648" s="31">
        <f t="shared" si="101"/>
        <v>15</v>
      </c>
    </row>
    <row r="649" spans="1:16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11">
        <f t="shared" si="95"/>
        <v>2</v>
      </c>
      <c r="J649" s="11">
        <f t="shared" si="96"/>
        <v>5</v>
      </c>
      <c r="K649" s="11">
        <f t="shared" si="97"/>
        <v>0</v>
      </c>
      <c r="L649" s="11">
        <f t="shared" si="98"/>
        <v>1</v>
      </c>
      <c r="M649" s="11">
        <f t="shared" si="99"/>
        <v>9</v>
      </c>
      <c r="N649" s="11">
        <f t="shared" si="100"/>
        <v>4</v>
      </c>
      <c r="P649" s="31">
        <f t="shared" si="101"/>
        <v>21</v>
      </c>
    </row>
    <row r="650" spans="1:16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11">
        <f t="shared" si="95"/>
        <v>5</v>
      </c>
      <c r="J650" s="11">
        <f t="shared" si="96"/>
        <v>9</v>
      </c>
      <c r="K650" s="11">
        <f t="shared" si="97"/>
        <v>7</v>
      </c>
      <c r="L650" s="11">
        <f t="shared" si="98"/>
        <v>5</v>
      </c>
      <c r="M650" s="11">
        <f t="shared" si="99"/>
        <v>9</v>
      </c>
      <c r="N650" s="11">
        <f t="shared" si="100"/>
        <v>3</v>
      </c>
      <c r="P650" s="31">
        <f t="shared" si="101"/>
        <v>38</v>
      </c>
    </row>
    <row r="651" spans="1:16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11">
        <f t="shared" si="95"/>
        <v>1</v>
      </c>
      <c r="J651" s="11">
        <f t="shared" si="96"/>
        <v>5</v>
      </c>
      <c r="K651" s="11">
        <f t="shared" si="97"/>
        <v>1</v>
      </c>
      <c r="L651" s="11">
        <f t="shared" si="98"/>
        <v>2</v>
      </c>
      <c r="M651" s="11">
        <f t="shared" si="99"/>
        <v>8</v>
      </c>
      <c r="N651" s="11">
        <f t="shared" si="100"/>
        <v>3</v>
      </c>
      <c r="P651" s="31">
        <f t="shared" si="101"/>
        <v>20</v>
      </c>
    </row>
    <row r="652" spans="1:16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11">
        <f t="shared" si="95"/>
        <v>1</v>
      </c>
      <c r="J652" s="11">
        <f t="shared" si="96"/>
        <v>0</v>
      </c>
      <c r="K652" s="11">
        <f t="shared" si="97"/>
        <v>3</v>
      </c>
      <c r="L652" s="11">
        <f t="shared" si="98"/>
        <v>6</v>
      </c>
      <c r="M652" s="11">
        <f t="shared" si="99"/>
        <v>7</v>
      </c>
      <c r="N652" s="11">
        <f t="shared" si="100"/>
        <v>3</v>
      </c>
      <c r="P652" s="31">
        <f t="shared" si="101"/>
        <v>20</v>
      </c>
    </row>
    <row r="653" spans="1:16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11">
        <f t="shared" si="95"/>
        <v>4</v>
      </c>
      <c r="J653" s="11">
        <f t="shared" si="96"/>
        <v>7</v>
      </c>
      <c r="K653" s="11">
        <f t="shared" si="97"/>
        <v>0</v>
      </c>
      <c r="L653" s="11">
        <f t="shared" si="98"/>
        <v>2</v>
      </c>
      <c r="M653" s="11">
        <f t="shared" si="99"/>
        <v>3</v>
      </c>
      <c r="N653" s="11">
        <f t="shared" si="100"/>
        <v>4</v>
      </c>
      <c r="P653" s="31">
        <f t="shared" si="101"/>
        <v>20</v>
      </c>
    </row>
    <row r="654" spans="1:16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11">
        <f t="shared" si="95"/>
        <v>9</v>
      </c>
      <c r="J654" s="11">
        <f t="shared" si="96"/>
        <v>6</v>
      </c>
      <c r="K654" s="11">
        <f t="shared" si="97"/>
        <v>8</v>
      </c>
      <c r="L654" s="11">
        <f t="shared" si="98"/>
        <v>1</v>
      </c>
      <c r="M654" s="11">
        <f t="shared" si="99"/>
        <v>3</v>
      </c>
      <c r="N654" s="11">
        <f t="shared" si="100"/>
        <v>6</v>
      </c>
      <c r="P654" s="31">
        <f t="shared" si="101"/>
        <v>33</v>
      </c>
    </row>
    <row r="655" spans="1:16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11">
        <f t="shared" si="95"/>
        <v>3</v>
      </c>
      <c r="J655" s="11">
        <f t="shared" si="96"/>
        <v>4</v>
      </c>
      <c r="K655" s="11">
        <f t="shared" si="97"/>
        <v>8</v>
      </c>
      <c r="L655" s="11">
        <f t="shared" si="98"/>
        <v>2</v>
      </c>
      <c r="M655" s="11">
        <f t="shared" si="99"/>
        <v>5</v>
      </c>
      <c r="N655" s="11">
        <f t="shared" si="100"/>
        <v>9</v>
      </c>
      <c r="P655" s="31">
        <f t="shared" si="101"/>
        <v>31</v>
      </c>
    </row>
    <row r="656" spans="1:16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11">
        <f t="shared" si="95"/>
        <v>3</v>
      </c>
      <c r="J656" s="11">
        <f t="shared" si="96"/>
        <v>9</v>
      </c>
      <c r="K656" s="11">
        <f t="shared" si="97"/>
        <v>4</v>
      </c>
      <c r="L656" s="11">
        <f t="shared" si="98"/>
        <v>0</v>
      </c>
      <c r="M656" s="11">
        <f t="shared" si="99"/>
        <v>3</v>
      </c>
      <c r="N656" s="11">
        <f t="shared" si="100"/>
        <v>4</v>
      </c>
      <c r="P656" s="31">
        <f t="shared" si="101"/>
        <v>23</v>
      </c>
    </row>
    <row r="657" spans="1:16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11">
        <f t="shared" si="95"/>
        <v>4</v>
      </c>
      <c r="J657" s="11">
        <f t="shared" si="96"/>
        <v>9</v>
      </c>
      <c r="K657" s="11">
        <f t="shared" si="97"/>
        <v>1</v>
      </c>
      <c r="L657" s="11">
        <f t="shared" si="98"/>
        <v>4</v>
      </c>
      <c r="M657" s="11">
        <f t="shared" si="99"/>
        <v>6</v>
      </c>
      <c r="N657" s="11">
        <f t="shared" si="100"/>
        <v>1</v>
      </c>
      <c r="P657" s="31">
        <f t="shared" si="101"/>
        <v>25</v>
      </c>
    </row>
    <row r="658" spans="1:16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11">
        <f t="shared" si="95"/>
        <v>4</v>
      </c>
      <c r="J658" s="11">
        <f t="shared" si="96"/>
        <v>6</v>
      </c>
      <c r="K658" s="11">
        <f t="shared" si="97"/>
        <v>5</v>
      </c>
      <c r="L658" s="11">
        <f t="shared" si="98"/>
        <v>9</v>
      </c>
      <c r="M658" s="11">
        <f t="shared" si="99"/>
        <v>4</v>
      </c>
      <c r="N658" s="11">
        <f t="shared" si="100"/>
        <v>5</v>
      </c>
      <c r="P658" s="31">
        <f t="shared" si="101"/>
        <v>33</v>
      </c>
    </row>
    <row r="659" spans="1:16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11">
        <f t="shared" si="95"/>
        <v>2</v>
      </c>
      <c r="J659" s="11">
        <f t="shared" si="96"/>
        <v>1</v>
      </c>
      <c r="K659" s="11">
        <f t="shared" si="97"/>
        <v>3</v>
      </c>
      <c r="L659" s="11">
        <f t="shared" si="98"/>
        <v>5</v>
      </c>
      <c r="M659" s="11">
        <f t="shared" si="99"/>
        <v>1</v>
      </c>
      <c r="N659" s="11">
        <f t="shared" si="100"/>
        <v>2</v>
      </c>
      <c r="P659" s="31">
        <f t="shared" si="101"/>
        <v>14</v>
      </c>
    </row>
    <row r="660" spans="1:16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11">
        <f t="shared" si="95"/>
        <v>6</v>
      </c>
      <c r="J660" s="11">
        <f t="shared" si="96"/>
        <v>7</v>
      </c>
      <c r="K660" s="11">
        <f t="shared" si="97"/>
        <v>5</v>
      </c>
      <c r="L660" s="11">
        <f t="shared" si="98"/>
        <v>7</v>
      </c>
      <c r="M660" s="11">
        <f t="shared" si="99"/>
        <v>3</v>
      </c>
      <c r="N660" s="11">
        <f t="shared" si="100"/>
        <v>5</v>
      </c>
      <c r="P660" s="31">
        <f t="shared" si="101"/>
        <v>33</v>
      </c>
    </row>
    <row r="661" spans="1:16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11">
        <f t="shared" si="95"/>
        <v>3</v>
      </c>
      <c r="J661" s="11">
        <f t="shared" si="96"/>
        <v>0</v>
      </c>
      <c r="K661" s="11">
        <f t="shared" si="97"/>
        <v>1</v>
      </c>
      <c r="L661" s="11">
        <f t="shared" si="98"/>
        <v>0</v>
      </c>
      <c r="M661" s="11">
        <f t="shared" si="99"/>
        <v>2</v>
      </c>
      <c r="N661" s="11">
        <f t="shared" si="100"/>
        <v>3</v>
      </c>
      <c r="P661" s="31">
        <f t="shared" si="101"/>
        <v>9</v>
      </c>
    </row>
    <row r="662" spans="1:16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11">
        <f t="shared" si="95"/>
        <v>4</v>
      </c>
      <c r="J662" s="11">
        <f t="shared" si="96"/>
        <v>7</v>
      </c>
      <c r="K662" s="11">
        <f t="shared" si="97"/>
        <v>8</v>
      </c>
      <c r="L662" s="11">
        <f t="shared" si="98"/>
        <v>0</v>
      </c>
      <c r="M662" s="11">
        <f t="shared" si="99"/>
        <v>6</v>
      </c>
      <c r="N662" s="11">
        <f t="shared" si="100"/>
        <v>9</v>
      </c>
      <c r="P662" s="31">
        <f t="shared" si="101"/>
        <v>34</v>
      </c>
    </row>
    <row r="663" spans="1:16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11">
        <f t="shared" si="95"/>
        <v>9</v>
      </c>
      <c r="J663" s="11">
        <f t="shared" si="96"/>
        <v>2</v>
      </c>
      <c r="K663" s="11">
        <f t="shared" si="97"/>
        <v>7</v>
      </c>
      <c r="L663" s="11">
        <f t="shared" si="98"/>
        <v>6</v>
      </c>
      <c r="M663" s="11">
        <f t="shared" si="99"/>
        <v>9</v>
      </c>
      <c r="N663" s="11">
        <f t="shared" si="100"/>
        <v>5</v>
      </c>
      <c r="P663" s="31">
        <f t="shared" si="101"/>
        <v>38</v>
      </c>
    </row>
    <row r="664" spans="1:16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11">
        <f t="shared" si="95"/>
        <v>5</v>
      </c>
      <c r="J664" s="11">
        <f t="shared" si="96"/>
        <v>3</v>
      </c>
      <c r="K664" s="11">
        <f t="shared" si="97"/>
        <v>8</v>
      </c>
      <c r="L664" s="11">
        <f t="shared" si="98"/>
        <v>9</v>
      </c>
      <c r="M664" s="11">
        <f t="shared" si="99"/>
        <v>2</v>
      </c>
      <c r="N664" s="11">
        <f t="shared" si="100"/>
        <v>2</v>
      </c>
      <c r="P664" s="31">
        <f t="shared" si="101"/>
        <v>29</v>
      </c>
    </row>
    <row r="665" spans="1:16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11">
        <f t="shared" si="95"/>
        <v>6</v>
      </c>
      <c r="J665" s="11">
        <f t="shared" si="96"/>
        <v>9</v>
      </c>
      <c r="K665" s="11">
        <f t="shared" si="97"/>
        <v>0</v>
      </c>
      <c r="L665" s="11">
        <f t="shared" si="98"/>
        <v>1</v>
      </c>
      <c r="M665" s="11">
        <f t="shared" si="99"/>
        <v>9</v>
      </c>
      <c r="N665" s="11">
        <f t="shared" si="100"/>
        <v>1</v>
      </c>
      <c r="P665" s="31">
        <f t="shared" si="101"/>
        <v>26</v>
      </c>
    </row>
    <row r="666" spans="1:16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11">
        <f t="shared" si="95"/>
        <v>7</v>
      </c>
      <c r="J666" s="11">
        <f t="shared" si="96"/>
        <v>1</v>
      </c>
      <c r="K666" s="11">
        <f t="shared" si="97"/>
        <v>6</v>
      </c>
      <c r="L666" s="11">
        <f t="shared" si="98"/>
        <v>8</v>
      </c>
      <c r="M666" s="11">
        <f t="shared" si="99"/>
        <v>9</v>
      </c>
      <c r="N666" s="11">
        <f t="shared" si="100"/>
        <v>4</v>
      </c>
      <c r="P666" s="31">
        <f t="shared" si="101"/>
        <v>35</v>
      </c>
    </row>
    <row r="667" spans="1:16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11">
        <f t="shared" si="95"/>
        <v>1</v>
      </c>
      <c r="J667" s="11">
        <f t="shared" si="96"/>
        <v>5</v>
      </c>
      <c r="K667" s="11">
        <f t="shared" si="97"/>
        <v>1</v>
      </c>
      <c r="L667" s="11">
        <f t="shared" si="98"/>
        <v>5</v>
      </c>
      <c r="M667" s="11">
        <f t="shared" si="99"/>
        <v>8</v>
      </c>
      <c r="N667" s="11">
        <f t="shared" si="100"/>
        <v>1</v>
      </c>
      <c r="P667" s="31">
        <f t="shared" si="101"/>
        <v>21</v>
      </c>
    </row>
    <row r="668" spans="1:16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11">
        <f t="shared" si="95"/>
        <v>2</v>
      </c>
      <c r="J668" s="11">
        <f t="shared" si="96"/>
        <v>4</v>
      </c>
      <c r="K668" s="11">
        <f t="shared" si="97"/>
        <v>6</v>
      </c>
      <c r="L668" s="11">
        <f t="shared" si="98"/>
        <v>0</v>
      </c>
      <c r="M668" s="11">
        <f t="shared" si="99"/>
        <v>2</v>
      </c>
      <c r="N668" s="11">
        <f t="shared" si="100"/>
        <v>5</v>
      </c>
      <c r="P668" s="31">
        <f t="shared" si="101"/>
        <v>19</v>
      </c>
    </row>
    <row r="669" spans="1:16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11">
        <f t="shared" si="95"/>
        <v>3</v>
      </c>
      <c r="J669" s="11">
        <f t="shared" si="96"/>
        <v>7</v>
      </c>
      <c r="K669" s="11">
        <f t="shared" si="97"/>
        <v>8</v>
      </c>
      <c r="L669" s="11">
        <f t="shared" si="98"/>
        <v>4</v>
      </c>
      <c r="M669" s="11">
        <f t="shared" si="99"/>
        <v>9</v>
      </c>
      <c r="N669" s="11">
        <f t="shared" si="100"/>
        <v>1</v>
      </c>
      <c r="P669" s="31">
        <f t="shared" si="101"/>
        <v>32</v>
      </c>
    </row>
    <row r="670" spans="1:16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11">
        <f t="shared" si="95"/>
        <v>1</v>
      </c>
      <c r="J670" s="11">
        <f t="shared" si="96"/>
        <v>8</v>
      </c>
      <c r="K670" s="11">
        <f t="shared" si="97"/>
        <v>0</v>
      </c>
      <c r="L670" s="11">
        <f t="shared" si="98"/>
        <v>1</v>
      </c>
      <c r="M670" s="11">
        <f t="shared" si="99"/>
        <v>2</v>
      </c>
      <c r="N670" s="11">
        <f t="shared" si="100"/>
        <v>3</v>
      </c>
      <c r="P670" s="31">
        <f t="shared" si="101"/>
        <v>15</v>
      </c>
    </row>
    <row r="671" spans="1:16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11">
        <f t="shared" si="95"/>
        <v>4</v>
      </c>
      <c r="J671" s="11">
        <f t="shared" si="96"/>
        <v>9</v>
      </c>
      <c r="K671" s="11">
        <f t="shared" si="97"/>
        <v>3</v>
      </c>
      <c r="L671" s="11">
        <f t="shared" si="98"/>
        <v>8</v>
      </c>
      <c r="M671" s="11">
        <f t="shared" si="99"/>
        <v>1</v>
      </c>
      <c r="N671" s="11">
        <f t="shared" si="100"/>
        <v>4</v>
      </c>
      <c r="P671" s="31">
        <f t="shared" si="101"/>
        <v>29</v>
      </c>
    </row>
    <row r="672" spans="1:16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11">
        <f t="shared" si="95"/>
        <v>9</v>
      </c>
      <c r="J672" s="11">
        <f t="shared" si="96"/>
        <v>6</v>
      </c>
      <c r="K672" s="11">
        <f t="shared" si="97"/>
        <v>0</v>
      </c>
      <c r="L672" s="11">
        <f t="shared" si="98"/>
        <v>3</v>
      </c>
      <c r="M672" s="11">
        <f t="shared" si="99"/>
        <v>5</v>
      </c>
      <c r="N672" s="11">
        <f t="shared" si="100"/>
        <v>9</v>
      </c>
      <c r="P672" s="31">
        <f t="shared" si="101"/>
        <v>32</v>
      </c>
    </row>
    <row r="673" spans="1:16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11">
        <f t="shared" si="95"/>
        <v>5</v>
      </c>
      <c r="J673" s="11">
        <f t="shared" si="96"/>
        <v>8</v>
      </c>
      <c r="K673" s="11">
        <f t="shared" si="97"/>
        <v>8</v>
      </c>
      <c r="L673" s="11">
        <f t="shared" si="98"/>
        <v>0</v>
      </c>
      <c r="M673" s="11">
        <f t="shared" si="99"/>
        <v>2</v>
      </c>
      <c r="N673" s="11">
        <f t="shared" si="100"/>
        <v>5</v>
      </c>
      <c r="P673" s="31">
        <f t="shared" si="101"/>
        <v>28</v>
      </c>
    </row>
    <row r="674" spans="1:16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11">
        <f t="shared" si="95"/>
        <v>6</v>
      </c>
      <c r="J674" s="11">
        <f t="shared" si="96"/>
        <v>9</v>
      </c>
      <c r="K674" s="11">
        <f t="shared" si="97"/>
        <v>0</v>
      </c>
      <c r="L674" s="11">
        <f t="shared" si="98"/>
        <v>2</v>
      </c>
      <c r="M674" s="11">
        <f t="shared" si="99"/>
        <v>3</v>
      </c>
      <c r="N674" s="11">
        <f t="shared" si="100"/>
        <v>1</v>
      </c>
      <c r="P674" s="31">
        <f t="shared" si="101"/>
        <v>21</v>
      </c>
    </row>
    <row r="675" spans="1:16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11">
        <f t="shared" si="95"/>
        <v>6</v>
      </c>
      <c r="J675" s="11">
        <f t="shared" si="96"/>
        <v>9</v>
      </c>
      <c r="K675" s="11">
        <f t="shared" si="97"/>
        <v>1</v>
      </c>
      <c r="L675" s="11">
        <f t="shared" si="98"/>
        <v>5</v>
      </c>
      <c r="M675" s="11">
        <f t="shared" si="99"/>
        <v>0</v>
      </c>
      <c r="N675" s="11">
        <f t="shared" si="100"/>
        <v>5</v>
      </c>
      <c r="P675" s="31">
        <f t="shared" si="101"/>
        <v>26</v>
      </c>
    </row>
    <row r="676" spans="1:16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11">
        <f t="shared" si="95"/>
        <v>3</v>
      </c>
      <c r="J676" s="11">
        <f t="shared" si="96"/>
        <v>8</v>
      </c>
      <c r="K676" s="11">
        <f t="shared" si="97"/>
        <v>1</v>
      </c>
      <c r="L676" s="11">
        <f t="shared" si="98"/>
        <v>2</v>
      </c>
      <c r="M676" s="11">
        <f t="shared" si="99"/>
        <v>3</v>
      </c>
      <c r="N676" s="11">
        <f t="shared" si="100"/>
        <v>6</v>
      </c>
      <c r="P676" s="31">
        <f t="shared" si="101"/>
        <v>23</v>
      </c>
    </row>
    <row r="677" spans="1:16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11">
        <f t="shared" si="95"/>
        <v>1</v>
      </c>
      <c r="J677" s="11">
        <f t="shared" si="96"/>
        <v>5</v>
      </c>
      <c r="K677" s="11">
        <f t="shared" si="97"/>
        <v>3</v>
      </c>
      <c r="L677" s="11">
        <f t="shared" si="98"/>
        <v>6</v>
      </c>
      <c r="M677" s="11">
        <f t="shared" si="99"/>
        <v>9</v>
      </c>
      <c r="N677" s="11">
        <f t="shared" si="100"/>
        <v>4</v>
      </c>
      <c r="P677" s="31">
        <f t="shared" si="101"/>
        <v>28</v>
      </c>
    </row>
    <row r="678" spans="1:16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11">
        <f t="shared" si="95"/>
        <v>1</v>
      </c>
      <c r="J678" s="11">
        <f t="shared" si="96"/>
        <v>2</v>
      </c>
      <c r="K678" s="11">
        <f t="shared" si="97"/>
        <v>0</v>
      </c>
      <c r="L678" s="11">
        <f t="shared" si="98"/>
        <v>3</v>
      </c>
      <c r="M678" s="11">
        <f t="shared" si="99"/>
        <v>8</v>
      </c>
      <c r="N678" s="11">
        <f t="shared" si="100"/>
        <v>9</v>
      </c>
      <c r="P678" s="31">
        <f t="shared" si="101"/>
        <v>23</v>
      </c>
    </row>
    <row r="679" spans="1:16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11">
        <f t="shared" si="95"/>
        <v>2</v>
      </c>
      <c r="J679" s="11">
        <f t="shared" si="96"/>
        <v>8</v>
      </c>
      <c r="K679" s="11">
        <f t="shared" si="97"/>
        <v>5</v>
      </c>
      <c r="L679" s="11">
        <f t="shared" si="98"/>
        <v>8</v>
      </c>
      <c r="M679" s="11">
        <f t="shared" si="99"/>
        <v>7</v>
      </c>
      <c r="N679" s="11">
        <f t="shared" si="100"/>
        <v>9</v>
      </c>
      <c r="P679" s="31">
        <f t="shared" si="101"/>
        <v>39</v>
      </c>
    </row>
    <row r="680" spans="1:16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11">
        <f t="shared" si="95"/>
        <v>2</v>
      </c>
      <c r="J680" s="11">
        <f t="shared" si="96"/>
        <v>1</v>
      </c>
      <c r="K680" s="11">
        <f t="shared" si="97"/>
        <v>1</v>
      </c>
      <c r="L680" s="11">
        <f t="shared" si="98"/>
        <v>4</v>
      </c>
      <c r="M680" s="11">
        <f t="shared" si="99"/>
        <v>1</v>
      </c>
      <c r="N680" s="11">
        <f t="shared" si="100"/>
        <v>2</v>
      </c>
      <c r="P680" s="31">
        <f t="shared" si="101"/>
        <v>11</v>
      </c>
    </row>
    <row r="681" spans="1:16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11">
        <f t="shared" si="95"/>
        <v>1</v>
      </c>
      <c r="J681" s="11">
        <f t="shared" si="96"/>
        <v>5</v>
      </c>
      <c r="K681" s="11">
        <f t="shared" si="97"/>
        <v>3</v>
      </c>
      <c r="L681" s="11">
        <f t="shared" si="98"/>
        <v>4</v>
      </c>
      <c r="M681" s="11">
        <f t="shared" si="99"/>
        <v>5</v>
      </c>
      <c r="N681" s="11">
        <f t="shared" si="100"/>
        <v>6</v>
      </c>
      <c r="P681" s="31">
        <f t="shared" si="101"/>
        <v>24</v>
      </c>
    </row>
    <row r="682" spans="1:16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11">
        <f t="shared" si="95"/>
        <v>4</v>
      </c>
      <c r="J682" s="11">
        <f t="shared" si="96"/>
        <v>6</v>
      </c>
      <c r="K682" s="11">
        <f t="shared" si="97"/>
        <v>3</v>
      </c>
      <c r="L682" s="11">
        <f t="shared" si="98"/>
        <v>1</v>
      </c>
      <c r="M682" s="11">
        <f t="shared" si="99"/>
        <v>0</v>
      </c>
      <c r="N682" s="11">
        <f t="shared" si="100"/>
        <v>2</v>
      </c>
      <c r="P682" s="31">
        <f t="shared" si="101"/>
        <v>16</v>
      </c>
    </row>
    <row r="683" spans="1:16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11">
        <f t="shared" si="95"/>
        <v>2</v>
      </c>
      <c r="J683" s="11">
        <f t="shared" si="96"/>
        <v>9</v>
      </c>
      <c r="K683" s="11">
        <f t="shared" si="97"/>
        <v>7</v>
      </c>
      <c r="L683" s="11">
        <f t="shared" si="98"/>
        <v>5</v>
      </c>
      <c r="M683" s="11">
        <f t="shared" si="99"/>
        <v>1</v>
      </c>
      <c r="N683" s="11">
        <f t="shared" si="100"/>
        <v>2</v>
      </c>
      <c r="P683" s="31">
        <f t="shared" si="101"/>
        <v>26</v>
      </c>
    </row>
    <row r="684" spans="1:16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11">
        <f t="shared" si="95"/>
        <v>2</v>
      </c>
      <c r="J684" s="11">
        <f t="shared" si="96"/>
        <v>3</v>
      </c>
      <c r="K684" s="11">
        <f t="shared" si="97"/>
        <v>3</v>
      </c>
      <c r="L684" s="11">
        <f t="shared" si="98"/>
        <v>0</v>
      </c>
      <c r="M684" s="11">
        <f t="shared" si="99"/>
        <v>7</v>
      </c>
      <c r="N684" s="11">
        <f t="shared" si="100"/>
        <v>4</v>
      </c>
      <c r="P684" s="31">
        <f t="shared" si="101"/>
        <v>19</v>
      </c>
    </row>
    <row r="685" spans="1:16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11">
        <f t="shared" si="95"/>
        <v>4</v>
      </c>
      <c r="J685" s="11">
        <f t="shared" si="96"/>
        <v>5</v>
      </c>
      <c r="K685" s="11">
        <f t="shared" si="97"/>
        <v>7</v>
      </c>
      <c r="L685" s="11">
        <f t="shared" si="98"/>
        <v>6</v>
      </c>
      <c r="M685" s="11">
        <f t="shared" si="99"/>
        <v>6</v>
      </c>
      <c r="N685" s="11">
        <f t="shared" si="100"/>
        <v>7</v>
      </c>
      <c r="P685" s="31">
        <f t="shared" si="101"/>
        <v>35</v>
      </c>
    </row>
    <row r="686" spans="1:16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11">
        <f t="shared" si="95"/>
        <v>6</v>
      </c>
      <c r="J686" s="11">
        <f t="shared" si="96"/>
        <v>7</v>
      </c>
      <c r="K686" s="11">
        <f t="shared" si="97"/>
        <v>8</v>
      </c>
      <c r="L686" s="11">
        <f t="shared" si="98"/>
        <v>2</v>
      </c>
      <c r="M686" s="11">
        <f t="shared" si="99"/>
        <v>3</v>
      </c>
      <c r="N686" s="11">
        <f t="shared" si="100"/>
        <v>5</v>
      </c>
      <c r="P686" s="31">
        <f t="shared" si="101"/>
        <v>31</v>
      </c>
    </row>
    <row r="687" spans="1:16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11">
        <f t="shared" si="95"/>
        <v>2</v>
      </c>
      <c r="J687" s="11">
        <f t="shared" si="96"/>
        <v>6</v>
      </c>
      <c r="K687" s="11">
        <f t="shared" si="97"/>
        <v>0</v>
      </c>
      <c r="L687" s="11">
        <f t="shared" si="98"/>
        <v>4</v>
      </c>
      <c r="M687" s="11">
        <f t="shared" si="99"/>
        <v>0</v>
      </c>
      <c r="N687" s="11">
        <f t="shared" si="100"/>
        <v>4</v>
      </c>
      <c r="P687" s="31">
        <f t="shared" si="101"/>
        <v>16</v>
      </c>
    </row>
    <row r="688" spans="1:16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11">
        <f t="shared" si="95"/>
        <v>8</v>
      </c>
      <c r="J688" s="11">
        <f t="shared" si="96"/>
        <v>2</v>
      </c>
      <c r="K688" s="11">
        <f t="shared" si="97"/>
        <v>9</v>
      </c>
      <c r="L688" s="11">
        <f t="shared" si="98"/>
        <v>1</v>
      </c>
      <c r="M688" s="11">
        <f t="shared" si="99"/>
        <v>2</v>
      </c>
      <c r="N688" s="11">
        <f t="shared" si="100"/>
        <v>3</v>
      </c>
      <c r="P688" s="31">
        <f t="shared" si="101"/>
        <v>25</v>
      </c>
    </row>
    <row r="689" spans="1:16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11">
        <f t="shared" si="95"/>
        <v>3</v>
      </c>
      <c r="J689" s="11">
        <f t="shared" si="96"/>
        <v>3</v>
      </c>
      <c r="K689" s="11">
        <f t="shared" si="97"/>
        <v>7</v>
      </c>
      <c r="L689" s="11">
        <f t="shared" si="98"/>
        <v>8</v>
      </c>
      <c r="M689" s="11">
        <f t="shared" si="99"/>
        <v>9</v>
      </c>
      <c r="N689" s="11">
        <f t="shared" si="100"/>
        <v>8</v>
      </c>
      <c r="P689" s="31">
        <f t="shared" si="101"/>
        <v>38</v>
      </c>
    </row>
    <row r="690" spans="1:16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11">
        <f t="shared" si="95"/>
        <v>9</v>
      </c>
      <c r="J690" s="11">
        <f t="shared" si="96"/>
        <v>1</v>
      </c>
      <c r="K690" s="11">
        <f t="shared" si="97"/>
        <v>5</v>
      </c>
      <c r="L690" s="11">
        <f t="shared" si="98"/>
        <v>0</v>
      </c>
      <c r="M690" s="11">
        <f t="shared" si="99"/>
        <v>8</v>
      </c>
      <c r="N690" s="11">
        <f t="shared" si="100"/>
        <v>3</v>
      </c>
      <c r="P690" s="31">
        <f t="shared" si="101"/>
        <v>26</v>
      </c>
    </row>
    <row r="691" spans="1:16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11">
        <f t="shared" si="95"/>
        <v>0</v>
      </c>
      <c r="J691" s="11">
        <f t="shared" si="96"/>
        <v>1</v>
      </c>
      <c r="K691" s="11">
        <f t="shared" si="97"/>
        <v>7</v>
      </c>
      <c r="L691" s="11">
        <f t="shared" si="98"/>
        <v>8</v>
      </c>
      <c r="M691" s="11">
        <f t="shared" si="99"/>
        <v>7</v>
      </c>
      <c r="N691" s="11">
        <f t="shared" si="100"/>
        <v>9</v>
      </c>
      <c r="P691" s="31">
        <f t="shared" si="101"/>
        <v>32</v>
      </c>
    </row>
    <row r="692" spans="1:16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11">
        <f t="shared" si="95"/>
        <v>7</v>
      </c>
      <c r="J692" s="11">
        <f t="shared" si="96"/>
        <v>9</v>
      </c>
      <c r="K692" s="11">
        <f t="shared" si="97"/>
        <v>0</v>
      </c>
      <c r="L692" s="11">
        <f t="shared" si="98"/>
        <v>5</v>
      </c>
      <c r="M692" s="11">
        <f t="shared" si="99"/>
        <v>6</v>
      </c>
      <c r="N692" s="11">
        <f t="shared" si="100"/>
        <v>9</v>
      </c>
      <c r="P692" s="31">
        <f t="shared" si="101"/>
        <v>36</v>
      </c>
    </row>
    <row r="693" spans="1:16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11">
        <f t="shared" si="95"/>
        <v>2</v>
      </c>
      <c r="J693" s="11">
        <f t="shared" si="96"/>
        <v>6</v>
      </c>
      <c r="K693" s="11">
        <f t="shared" si="97"/>
        <v>0</v>
      </c>
      <c r="L693" s="11">
        <f t="shared" si="98"/>
        <v>6</v>
      </c>
      <c r="M693" s="11">
        <f t="shared" si="99"/>
        <v>1</v>
      </c>
      <c r="N693" s="11">
        <f t="shared" si="100"/>
        <v>2</v>
      </c>
      <c r="P693" s="31">
        <f t="shared" si="101"/>
        <v>17</v>
      </c>
    </row>
    <row r="694" spans="1:16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11">
        <f t="shared" si="95"/>
        <v>6</v>
      </c>
      <c r="J694" s="11">
        <f t="shared" si="96"/>
        <v>4</v>
      </c>
      <c r="K694" s="11">
        <f t="shared" si="97"/>
        <v>2</v>
      </c>
      <c r="L694" s="11">
        <f t="shared" si="98"/>
        <v>8</v>
      </c>
      <c r="M694" s="11">
        <f t="shared" si="99"/>
        <v>5</v>
      </c>
      <c r="N694" s="11">
        <f t="shared" si="100"/>
        <v>9</v>
      </c>
      <c r="P694" s="31">
        <f t="shared" si="101"/>
        <v>34</v>
      </c>
    </row>
    <row r="695" spans="1:16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11">
        <f t="shared" si="95"/>
        <v>3</v>
      </c>
      <c r="J695" s="11">
        <f t="shared" si="96"/>
        <v>2</v>
      </c>
      <c r="K695" s="11">
        <f t="shared" si="97"/>
        <v>0</v>
      </c>
      <c r="L695" s="11">
        <f t="shared" si="98"/>
        <v>3</v>
      </c>
      <c r="M695" s="11">
        <f t="shared" si="99"/>
        <v>1</v>
      </c>
      <c r="N695" s="11">
        <f t="shared" si="100"/>
        <v>5</v>
      </c>
      <c r="P695" s="31">
        <f t="shared" si="101"/>
        <v>14</v>
      </c>
    </row>
    <row r="696" spans="1:16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11">
        <f t="shared" si="95"/>
        <v>4</v>
      </c>
      <c r="J696" s="11">
        <f t="shared" si="96"/>
        <v>7</v>
      </c>
      <c r="K696" s="11">
        <f t="shared" si="97"/>
        <v>5</v>
      </c>
      <c r="L696" s="11">
        <f t="shared" si="98"/>
        <v>8</v>
      </c>
      <c r="M696" s="11">
        <f t="shared" si="99"/>
        <v>3</v>
      </c>
      <c r="N696" s="11">
        <f t="shared" si="100"/>
        <v>6</v>
      </c>
      <c r="P696" s="31">
        <f t="shared" si="101"/>
        <v>33</v>
      </c>
    </row>
    <row r="697" spans="1:16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11">
        <f t="shared" si="95"/>
        <v>3</v>
      </c>
      <c r="J697" s="11">
        <f t="shared" si="96"/>
        <v>7</v>
      </c>
      <c r="K697" s="11">
        <f t="shared" si="97"/>
        <v>3</v>
      </c>
      <c r="L697" s="11">
        <f t="shared" si="98"/>
        <v>4</v>
      </c>
      <c r="M697" s="11">
        <f t="shared" si="99"/>
        <v>1</v>
      </c>
      <c r="N697" s="11">
        <f t="shared" si="100"/>
        <v>5</v>
      </c>
      <c r="P697" s="31">
        <f t="shared" si="101"/>
        <v>23</v>
      </c>
    </row>
    <row r="698" spans="1:16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11">
        <f t="shared" si="95"/>
        <v>8</v>
      </c>
      <c r="J698" s="11">
        <f t="shared" si="96"/>
        <v>0</v>
      </c>
      <c r="K698" s="11">
        <f t="shared" si="97"/>
        <v>1</v>
      </c>
      <c r="L698" s="11">
        <f t="shared" si="98"/>
        <v>4</v>
      </c>
      <c r="M698" s="11">
        <f t="shared" si="99"/>
        <v>5</v>
      </c>
      <c r="N698" s="11">
        <f t="shared" si="100"/>
        <v>1</v>
      </c>
      <c r="P698" s="31">
        <f t="shared" si="101"/>
        <v>19</v>
      </c>
    </row>
    <row r="699" spans="1:16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11">
        <f t="shared" si="95"/>
        <v>7</v>
      </c>
      <c r="J699" s="11">
        <f t="shared" si="96"/>
        <v>9</v>
      </c>
      <c r="K699" s="11">
        <f t="shared" si="97"/>
        <v>4</v>
      </c>
      <c r="L699" s="11">
        <f t="shared" si="98"/>
        <v>7</v>
      </c>
      <c r="M699" s="11">
        <f t="shared" si="99"/>
        <v>2</v>
      </c>
      <c r="N699" s="11">
        <f t="shared" si="100"/>
        <v>5</v>
      </c>
      <c r="P699" s="31">
        <f t="shared" si="101"/>
        <v>34</v>
      </c>
    </row>
    <row r="700" spans="1:16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11">
        <f t="shared" si="95"/>
        <v>9</v>
      </c>
      <c r="J700" s="11">
        <f t="shared" si="96"/>
        <v>3</v>
      </c>
      <c r="K700" s="11">
        <f t="shared" si="97"/>
        <v>5</v>
      </c>
      <c r="L700" s="11">
        <f t="shared" si="98"/>
        <v>8</v>
      </c>
      <c r="M700" s="11">
        <f t="shared" si="99"/>
        <v>8</v>
      </c>
      <c r="N700" s="11">
        <f t="shared" si="100"/>
        <v>2</v>
      </c>
      <c r="P700" s="31">
        <f t="shared" si="101"/>
        <v>35</v>
      </c>
    </row>
    <row r="701" spans="1:16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11">
        <f t="shared" si="95"/>
        <v>2</v>
      </c>
      <c r="J701" s="11">
        <f t="shared" si="96"/>
        <v>0</v>
      </c>
      <c r="K701" s="11">
        <f t="shared" si="97"/>
        <v>4</v>
      </c>
      <c r="L701" s="11">
        <f t="shared" si="98"/>
        <v>6</v>
      </c>
      <c r="M701" s="11">
        <f t="shared" si="99"/>
        <v>7</v>
      </c>
      <c r="N701" s="11">
        <f t="shared" si="100"/>
        <v>5</v>
      </c>
      <c r="P701" s="31">
        <f t="shared" si="101"/>
        <v>24</v>
      </c>
    </row>
    <row r="702" spans="1:16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11">
        <f t="shared" si="95"/>
        <v>3</v>
      </c>
      <c r="J702" s="11">
        <f t="shared" si="96"/>
        <v>5</v>
      </c>
      <c r="K702" s="11">
        <f t="shared" si="97"/>
        <v>0</v>
      </c>
      <c r="L702" s="11">
        <f t="shared" si="98"/>
        <v>9</v>
      </c>
      <c r="M702" s="11">
        <f t="shared" si="99"/>
        <v>2</v>
      </c>
      <c r="N702" s="11">
        <f t="shared" si="100"/>
        <v>3</v>
      </c>
      <c r="P702" s="31">
        <f t="shared" si="101"/>
        <v>22</v>
      </c>
    </row>
    <row r="703" spans="1:16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11">
        <f t="shared" si="95"/>
        <v>7</v>
      </c>
      <c r="J703" s="11">
        <f t="shared" si="96"/>
        <v>0</v>
      </c>
      <c r="K703" s="11">
        <f t="shared" si="97"/>
        <v>2</v>
      </c>
      <c r="L703" s="11">
        <f t="shared" si="98"/>
        <v>7</v>
      </c>
      <c r="M703" s="11">
        <f t="shared" si="99"/>
        <v>0</v>
      </c>
      <c r="N703" s="11">
        <f t="shared" si="100"/>
        <v>3</v>
      </c>
      <c r="P703" s="31">
        <f t="shared" si="101"/>
        <v>19</v>
      </c>
    </row>
    <row r="704" spans="1:16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11">
        <f t="shared" si="95"/>
        <v>2</v>
      </c>
      <c r="J704" s="11">
        <f t="shared" si="96"/>
        <v>8</v>
      </c>
      <c r="K704" s="11">
        <f t="shared" si="97"/>
        <v>2</v>
      </c>
      <c r="L704" s="11">
        <f t="shared" si="98"/>
        <v>3</v>
      </c>
      <c r="M704" s="11">
        <f t="shared" si="99"/>
        <v>5</v>
      </c>
      <c r="N704" s="11">
        <f t="shared" si="100"/>
        <v>6</v>
      </c>
      <c r="P704" s="31">
        <f t="shared" si="101"/>
        <v>26</v>
      </c>
    </row>
    <row r="705" spans="1:16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11">
        <f t="shared" si="95"/>
        <v>4</v>
      </c>
      <c r="J705" s="11">
        <f t="shared" si="96"/>
        <v>6</v>
      </c>
      <c r="K705" s="11">
        <f t="shared" si="97"/>
        <v>3</v>
      </c>
      <c r="L705" s="11">
        <f t="shared" si="98"/>
        <v>5</v>
      </c>
      <c r="M705" s="11">
        <f t="shared" si="99"/>
        <v>9</v>
      </c>
      <c r="N705" s="11">
        <f t="shared" si="100"/>
        <v>2</v>
      </c>
      <c r="P705" s="31">
        <f t="shared" si="101"/>
        <v>29</v>
      </c>
    </row>
    <row r="706" spans="1:16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11">
        <f t="shared" si="95"/>
        <v>7</v>
      </c>
      <c r="J706" s="11">
        <f t="shared" si="96"/>
        <v>7</v>
      </c>
      <c r="K706" s="11">
        <f t="shared" si="97"/>
        <v>8</v>
      </c>
      <c r="L706" s="11">
        <f t="shared" si="98"/>
        <v>8</v>
      </c>
      <c r="M706" s="11">
        <f t="shared" si="99"/>
        <v>0</v>
      </c>
      <c r="N706" s="11">
        <f t="shared" si="100"/>
        <v>5</v>
      </c>
      <c r="P706" s="31">
        <f t="shared" si="101"/>
        <v>35</v>
      </c>
    </row>
    <row r="707" spans="1:16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11">
        <f t="shared" si="95"/>
        <v>1</v>
      </c>
      <c r="J707" s="11">
        <f t="shared" si="96"/>
        <v>1</v>
      </c>
      <c r="K707" s="11">
        <f t="shared" si="97"/>
        <v>6</v>
      </c>
      <c r="L707" s="11">
        <f t="shared" si="98"/>
        <v>7</v>
      </c>
      <c r="M707" s="11">
        <f t="shared" si="99"/>
        <v>6</v>
      </c>
      <c r="N707" s="11">
        <f t="shared" si="100"/>
        <v>0</v>
      </c>
      <c r="P707" s="31">
        <f t="shared" si="101"/>
        <v>21</v>
      </c>
    </row>
    <row r="708" spans="1:16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11">
        <f t="shared" ref="I708:I771" si="102">MOD(B708,10)</f>
        <v>2</v>
      </c>
      <c r="J708" s="11">
        <f t="shared" ref="J708:J771" si="103">MOD(C708,10)</f>
        <v>8</v>
      </c>
      <c r="K708" s="11">
        <f t="shared" ref="K708:K771" si="104">MOD(D708,10)</f>
        <v>0</v>
      </c>
      <c r="L708" s="11">
        <f t="shared" ref="L708:L771" si="105">MOD(E708,10)</f>
        <v>4</v>
      </c>
      <c r="M708" s="11">
        <f t="shared" ref="M708:M771" si="106">MOD(F708,10)</f>
        <v>8</v>
      </c>
      <c r="N708" s="11">
        <f t="shared" ref="N708:N771" si="107">MOD(G708,10)</f>
        <v>3</v>
      </c>
      <c r="P708" s="31">
        <f t="shared" ref="P708:P771" si="108">SUM(I708:N708)</f>
        <v>25</v>
      </c>
    </row>
    <row r="709" spans="1:16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11">
        <f t="shared" si="102"/>
        <v>4</v>
      </c>
      <c r="J709" s="11">
        <f t="shared" si="103"/>
        <v>6</v>
      </c>
      <c r="K709" s="11">
        <f t="shared" si="104"/>
        <v>0</v>
      </c>
      <c r="L709" s="11">
        <f t="shared" si="105"/>
        <v>1</v>
      </c>
      <c r="M709" s="11">
        <f t="shared" si="106"/>
        <v>2</v>
      </c>
      <c r="N709" s="11">
        <f t="shared" si="107"/>
        <v>7</v>
      </c>
      <c r="P709" s="31">
        <f t="shared" si="108"/>
        <v>20</v>
      </c>
    </row>
    <row r="710" spans="1:16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11">
        <f t="shared" si="102"/>
        <v>3</v>
      </c>
      <c r="J710" s="11">
        <f t="shared" si="103"/>
        <v>1</v>
      </c>
      <c r="K710" s="11">
        <f t="shared" si="104"/>
        <v>3</v>
      </c>
      <c r="L710" s="11">
        <f t="shared" si="105"/>
        <v>4</v>
      </c>
      <c r="M710" s="11">
        <f t="shared" si="106"/>
        <v>7</v>
      </c>
      <c r="N710" s="11">
        <f t="shared" si="107"/>
        <v>1</v>
      </c>
      <c r="P710" s="31">
        <f t="shared" si="108"/>
        <v>19</v>
      </c>
    </row>
    <row r="711" spans="1:16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11">
        <f t="shared" si="102"/>
        <v>3</v>
      </c>
      <c r="J711" s="11">
        <f t="shared" si="103"/>
        <v>4</v>
      </c>
      <c r="K711" s="11">
        <f t="shared" si="104"/>
        <v>0</v>
      </c>
      <c r="L711" s="11">
        <f t="shared" si="105"/>
        <v>7</v>
      </c>
      <c r="M711" s="11">
        <f t="shared" si="106"/>
        <v>9</v>
      </c>
      <c r="N711" s="11">
        <f t="shared" si="107"/>
        <v>2</v>
      </c>
      <c r="P711" s="31">
        <f t="shared" si="108"/>
        <v>25</v>
      </c>
    </row>
    <row r="712" spans="1:16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11">
        <f t="shared" si="102"/>
        <v>5</v>
      </c>
      <c r="J712" s="11">
        <f t="shared" si="103"/>
        <v>0</v>
      </c>
      <c r="K712" s="11">
        <f t="shared" si="104"/>
        <v>2</v>
      </c>
      <c r="L712" s="11">
        <f t="shared" si="105"/>
        <v>4</v>
      </c>
      <c r="M712" s="11">
        <f t="shared" si="106"/>
        <v>6</v>
      </c>
      <c r="N712" s="11">
        <f t="shared" si="107"/>
        <v>4</v>
      </c>
      <c r="P712" s="31">
        <f t="shared" si="108"/>
        <v>21</v>
      </c>
    </row>
    <row r="713" spans="1:16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11">
        <f t="shared" si="102"/>
        <v>2</v>
      </c>
      <c r="J713" s="11">
        <f t="shared" si="103"/>
        <v>4</v>
      </c>
      <c r="K713" s="11">
        <f t="shared" si="104"/>
        <v>5</v>
      </c>
      <c r="L713" s="11">
        <f t="shared" si="105"/>
        <v>1</v>
      </c>
      <c r="M713" s="11">
        <f t="shared" si="106"/>
        <v>4</v>
      </c>
      <c r="N713" s="11">
        <f t="shared" si="107"/>
        <v>7</v>
      </c>
      <c r="P713" s="31">
        <f t="shared" si="108"/>
        <v>23</v>
      </c>
    </row>
    <row r="714" spans="1:16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11">
        <f t="shared" si="102"/>
        <v>1</v>
      </c>
      <c r="J714" s="11">
        <f t="shared" si="103"/>
        <v>2</v>
      </c>
      <c r="K714" s="11">
        <f t="shared" si="104"/>
        <v>6</v>
      </c>
      <c r="L714" s="11">
        <f t="shared" si="105"/>
        <v>9</v>
      </c>
      <c r="M714" s="11">
        <f t="shared" si="106"/>
        <v>5</v>
      </c>
      <c r="N714" s="11">
        <f t="shared" si="107"/>
        <v>8</v>
      </c>
      <c r="P714" s="31">
        <f t="shared" si="108"/>
        <v>31</v>
      </c>
    </row>
    <row r="715" spans="1:16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11">
        <f t="shared" si="102"/>
        <v>1</v>
      </c>
      <c r="J715" s="11">
        <f t="shared" si="103"/>
        <v>4</v>
      </c>
      <c r="K715" s="11">
        <f t="shared" si="104"/>
        <v>9</v>
      </c>
      <c r="L715" s="11">
        <f t="shared" si="105"/>
        <v>6</v>
      </c>
      <c r="M715" s="11">
        <f t="shared" si="106"/>
        <v>8</v>
      </c>
      <c r="N715" s="11">
        <f t="shared" si="107"/>
        <v>1</v>
      </c>
      <c r="P715" s="31">
        <f t="shared" si="108"/>
        <v>29</v>
      </c>
    </row>
    <row r="716" spans="1:16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11">
        <f t="shared" si="102"/>
        <v>4</v>
      </c>
      <c r="J716" s="11">
        <f t="shared" si="103"/>
        <v>9</v>
      </c>
      <c r="K716" s="11">
        <f t="shared" si="104"/>
        <v>8</v>
      </c>
      <c r="L716" s="11">
        <f t="shared" si="105"/>
        <v>3</v>
      </c>
      <c r="M716" s="11">
        <f t="shared" si="106"/>
        <v>6</v>
      </c>
      <c r="N716" s="11">
        <f t="shared" si="107"/>
        <v>5</v>
      </c>
      <c r="P716" s="31">
        <f t="shared" si="108"/>
        <v>35</v>
      </c>
    </row>
    <row r="717" spans="1:16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11">
        <f t="shared" si="102"/>
        <v>6</v>
      </c>
      <c r="J717" s="11">
        <f t="shared" si="103"/>
        <v>9</v>
      </c>
      <c r="K717" s="11">
        <f t="shared" si="104"/>
        <v>0</v>
      </c>
      <c r="L717" s="11">
        <f t="shared" si="105"/>
        <v>3</v>
      </c>
      <c r="M717" s="11">
        <f t="shared" si="106"/>
        <v>1</v>
      </c>
      <c r="N717" s="11">
        <f t="shared" si="107"/>
        <v>2</v>
      </c>
      <c r="P717" s="31">
        <f t="shared" si="108"/>
        <v>21</v>
      </c>
    </row>
    <row r="718" spans="1:16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11">
        <f t="shared" si="102"/>
        <v>7</v>
      </c>
      <c r="J718" s="11">
        <f t="shared" si="103"/>
        <v>8</v>
      </c>
      <c r="K718" s="11">
        <f t="shared" si="104"/>
        <v>1</v>
      </c>
      <c r="L718" s="11">
        <f t="shared" si="105"/>
        <v>3</v>
      </c>
      <c r="M718" s="11">
        <f t="shared" si="106"/>
        <v>6</v>
      </c>
      <c r="N718" s="11">
        <f t="shared" si="107"/>
        <v>0</v>
      </c>
      <c r="P718" s="31">
        <f t="shared" si="108"/>
        <v>25</v>
      </c>
    </row>
    <row r="719" spans="1:16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11">
        <f t="shared" si="102"/>
        <v>7</v>
      </c>
      <c r="J719" s="11">
        <f t="shared" si="103"/>
        <v>0</v>
      </c>
      <c r="K719" s="11">
        <f t="shared" si="104"/>
        <v>2</v>
      </c>
      <c r="L719" s="11">
        <f t="shared" si="105"/>
        <v>3</v>
      </c>
      <c r="M719" s="11">
        <f t="shared" si="106"/>
        <v>9</v>
      </c>
      <c r="N719" s="11">
        <f t="shared" si="107"/>
        <v>3</v>
      </c>
      <c r="P719" s="31">
        <f t="shared" si="108"/>
        <v>24</v>
      </c>
    </row>
    <row r="720" spans="1:16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11">
        <f t="shared" si="102"/>
        <v>1</v>
      </c>
      <c r="J720" s="11">
        <f t="shared" si="103"/>
        <v>5</v>
      </c>
      <c r="K720" s="11">
        <f t="shared" si="104"/>
        <v>4</v>
      </c>
      <c r="L720" s="11">
        <f t="shared" si="105"/>
        <v>6</v>
      </c>
      <c r="M720" s="11">
        <f t="shared" si="106"/>
        <v>2</v>
      </c>
      <c r="N720" s="11">
        <f t="shared" si="107"/>
        <v>4</v>
      </c>
      <c r="P720" s="31">
        <f t="shared" si="108"/>
        <v>22</v>
      </c>
    </row>
    <row r="721" spans="1:16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11">
        <f t="shared" si="102"/>
        <v>7</v>
      </c>
      <c r="J721" s="11">
        <f t="shared" si="103"/>
        <v>8</v>
      </c>
      <c r="K721" s="11">
        <f t="shared" si="104"/>
        <v>2</v>
      </c>
      <c r="L721" s="11">
        <f t="shared" si="105"/>
        <v>3</v>
      </c>
      <c r="M721" s="11">
        <f t="shared" si="106"/>
        <v>9</v>
      </c>
      <c r="N721" s="11">
        <f t="shared" si="107"/>
        <v>4</v>
      </c>
      <c r="P721" s="31">
        <f t="shared" si="108"/>
        <v>33</v>
      </c>
    </row>
    <row r="722" spans="1:16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11">
        <f t="shared" si="102"/>
        <v>1</v>
      </c>
      <c r="J722" s="11">
        <f t="shared" si="103"/>
        <v>4</v>
      </c>
      <c r="K722" s="11">
        <f t="shared" si="104"/>
        <v>5</v>
      </c>
      <c r="L722" s="11">
        <f t="shared" si="105"/>
        <v>6</v>
      </c>
      <c r="M722" s="11">
        <f t="shared" si="106"/>
        <v>9</v>
      </c>
      <c r="N722" s="11">
        <f t="shared" si="107"/>
        <v>1</v>
      </c>
      <c r="P722" s="31">
        <f t="shared" si="108"/>
        <v>26</v>
      </c>
    </row>
    <row r="723" spans="1:16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11">
        <f t="shared" si="102"/>
        <v>4</v>
      </c>
      <c r="J723" s="11">
        <f t="shared" si="103"/>
        <v>0</v>
      </c>
      <c r="K723" s="11">
        <f t="shared" si="104"/>
        <v>2</v>
      </c>
      <c r="L723" s="11">
        <f t="shared" si="105"/>
        <v>2</v>
      </c>
      <c r="M723" s="11">
        <f t="shared" si="106"/>
        <v>4</v>
      </c>
      <c r="N723" s="11">
        <f t="shared" si="107"/>
        <v>3</v>
      </c>
      <c r="P723" s="31">
        <f t="shared" si="108"/>
        <v>15</v>
      </c>
    </row>
    <row r="724" spans="1:16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11">
        <f t="shared" si="102"/>
        <v>8</v>
      </c>
      <c r="J724" s="11">
        <f t="shared" si="103"/>
        <v>0</v>
      </c>
      <c r="K724" s="11">
        <f t="shared" si="104"/>
        <v>0</v>
      </c>
      <c r="L724" s="11">
        <f t="shared" si="105"/>
        <v>4</v>
      </c>
      <c r="M724" s="11">
        <f t="shared" si="106"/>
        <v>1</v>
      </c>
      <c r="N724" s="11">
        <f t="shared" si="107"/>
        <v>5</v>
      </c>
      <c r="P724" s="31">
        <f t="shared" si="108"/>
        <v>18</v>
      </c>
    </row>
    <row r="725" spans="1:16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11">
        <f t="shared" si="102"/>
        <v>7</v>
      </c>
      <c r="J725" s="11">
        <f t="shared" si="103"/>
        <v>2</v>
      </c>
      <c r="K725" s="11">
        <f t="shared" si="104"/>
        <v>3</v>
      </c>
      <c r="L725" s="11">
        <f t="shared" si="105"/>
        <v>4</v>
      </c>
      <c r="M725" s="11">
        <f t="shared" si="106"/>
        <v>2</v>
      </c>
      <c r="N725" s="11">
        <f t="shared" si="107"/>
        <v>4</v>
      </c>
      <c r="P725" s="31">
        <f t="shared" si="108"/>
        <v>22</v>
      </c>
    </row>
    <row r="726" spans="1:16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11">
        <f t="shared" si="102"/>
        <v>5</v>
      </c>
      <c r="J726" s="11">
        <f t="shared" si="103"/>
        <v>4</v>
      </c>
      <c r="K726" s="11">
        <f t="shared" si="104"/>
        <v>5</v>
      </c>
      <c r="L726" s="11">
        <f t="shared" si="105"/>
        <v>7</v>
      </c>
      <c r="M726" s="11">
        <f t="shared" si="106"/>
        <v>0</v>
      </c>
      <c r="N726" s="11">
        <f t="shared" si="107"/>
        <v>5</v>
      </c>
      <c r="P726" s="31">
        <f t="shared" si="108"/>
        <v>26</v>
      </c>
    </row>
    <row r="727" spans="1:16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11">
        <f t="shared" si="102"/>
        <v>7</v>
      </c>
      <c r="J727" s="11">
        <f t="shared" si="103"/>
        <v>2</v>
      </c>
      <c r="K727" s="11">
        <f t="shared" si="104"/>
        <v>4</v>
      </c>
      <c r="L727" s="11">
        <f t="shared" si="105"/>
        <v>6</v>
      </c>
      <c r="M727" s="11">
        <f t="shared" si="106"/>
        <v>5</v>
      </c>
      <c r="N727" s="11">
        <f t="shared" si="107"/>
        <v>0</v>
      </c>
      <c r="P727" s="31">
        <f t="shared" si="108"/>
        <v>24</v>
      </c>
    </row>
    <row r="728" spans="1:16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11">
        <f t="shared" si="102"/>
        <v>1</v>
      </c>
      <c r="J728" s="11">
        <f t="shared" si="103"/>
        <v>3</v>
      </c>
      <c r="K728" s="11">
        <f t="shared" si="104"/>
        <v>7</v>
      </c>
      <c r="L728" s="11">
        <f t="shared" si="105"/>
        <v>2</v>
      </c>
      <c r="M728" s="11">
        <f t="shared" si="106"/>
        <v>5</v>
      </c>
      <c r="N728" s="11">
        <f t="shared" si="107"/>
        <v>5</v>
      </c>
      <c r="P728" s="31">
        <f t="shared" si="108"/>
        <v>23</v>
      </c>
    </row>
    <row r="729" spans="1:16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11">
        <f t="shared" si="102"/>
        <v>1</v>
      </c>
      <c r="J729" s="11">
        <f t="shared" si="103"/>
        <v>7</v>
      </c>
      <c r="K729" s="11">
        <f t="shared" si="104"/>
        <v>1</v>
      </c>
      <c r="L729" s="11">
        <f t="shared" si="105"/>
        <v>3</v>
      </c>
      <c r="M729" s="11">
        <f t="shared" si="106"/>
        <v>7</v>
      </c>
      <c r="N729" s="11">
        <f t="shared" si="107"/>
        <v>2</v>
      </c>
      <c r="P729" s="31">
        <f t="shared" si="108"/>
        <v>21</v>
      </c>
    </row>
    <row r="730" spans="1:16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11">
        <f t="shared" si="102"/>
        <v>1</v>
      </c>
      <c r="J730" s="11">
        <f t="shared" si="103"/>
        <v>3</v>
      </c>
      <c r="K730" s="11">
        <f t="shared" si="104"/>
        <v>0</v>
      </c>
      <c r="L730" s="11">
        <f t="shared" si="105"/>
        <v>7</v>
      </c>
      <c r="M730" s="11">
        <f t="shared" si="106"/>
        <v>9</v>
      </c>
      <c r="N730" s="11">
        <f t="shared" si="107"/>
        <v>7</v>
      </c>
      <c r="P730" s="31">
        <f t="shared" si="108"/>
        <v>27</v>
      </c>
    </row>
    <row r="731" spans="1:16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11">
        <f t="shared" si="102"/>
        <v>6</v>
      </c>
      <c r="J731" s="11">
        <f t="shared" si="103"/>
        <v>9</v>
      </c>
      <c r="K731" s="11">
        <f t="shared" si="104"/>
        <v>6</v>
      </c>
      <c r="L731" s="11">
        <f t="shared" si="105"/>
        <v>3</v>
      </c>
      <c r="M731" s="11">
        <f t="shared" si="106"/>
        <v>4</v>
      </c>
      <c r="N731" s="11">
        <f t="shared" si="107"/>
        <v>2</v>
      </c>
      <c r="P731" s="31">
        <f t="shared" si="108"/>
        <v>30</v>
      </c>
    </row>
    <row r="732" spans="1:16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11">
        <f t="shared" si="102"/>
        <v>6</v>
      </c>
      <c r="J732" s="11">
        <f t="shared" si="103"/>
        <v>7</v>
      </c>
      <c r="K732" s="11">
        <f t="shared" si="104"/>
        <v>4</v>
      </c>
      <c r="L732" s="11">
        <f t="shared" si="105"/>
        <v>5</v>
      </c>
      <c r="M732" s="11">
        <f t="shared" si="106"/>
        <v>0</v>
      </c>
      <c r="N732" s="11">
        <f t="shared" si="107"/>
        <v>6</v>
      </c>
      <c r="P732" s="31">
        <f t="shared" si="108"/>
        <v>28</v>
      </c>
    </row>
    <row r="733" spans="1:16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11">
        <f t="shared" si="102"/>
        <v>1</v>
      </c>
      <c r="J733" s="11">
        <f t="shared" si="103"/>
        <v>3</v>
      </c>
      <c r="K733" s="11">
        <f t="shared" si="104"/>
        <v>8</v>
      </c>
      <c r="L733" s="11">
        <f t="shared" si="105"/>
        <v>1</v>
      </c>
      <c r="M733" s="11">
        <f t="shared" si="106"/>
        <v>2</v>
      </c>
      <c r="N733" s="11">
        <f t="shared" si="107"/>
        <v>1</v>
      </c>
      <c r="P733" s="31">
        <f t="shared" si="108"/>
        <v>16</v>
      </c>
    </row>
    <row r="734" spans="1:16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11">
        <f t="shared" si="102"/>
        <v>8</v>
      </c>
      <c r="J734" s="11">
        <f t="shared" si="103"/>
        <v>7</v>
      </c>
      <c r="K734" s="11">
        <f t="shared" si="104"/>
        <v>7</v>
      </c>
      <c r="L734" s="11">
        <f t="shared" si="105"/>
        <v>1</v>
      </c>
      <c r="M734" s="11">
        <f t="shared" si="106"/>
        <v>4</v>
      </c>
      <c r="N734" s="11">
        <f t="shared" si="107"/>
        <v>3</v>
      </c>
      <c r="P734" s="31">
        <f t="shared" si="108"/>
        <v>30</v>
      </c>
    </row>
    <row r="735" spans="1:16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11">
        <f t="shared" si="102"/>
        <v>5</v>
      </c>
      <c r="J735" s="11">
        <f t="shared" si="103"/>
        <v>2</v>
      </c>
      <c r="K735" s="11">
        <f t="shared" si="104"/>
        <v>4</v>
      </c>
      <c r="L735" s="11">
        <f t="shared" si="105"/>
        <v>0</v>
      </c>
      <c r="M735" s="11">
        <f t="shared" si="106"/>
        <v>1</v>
      </c>
      <c r="N735" s="11">
        <f t="shared" si="107"/>
        <v>5</v>
      </c>
      <c r="P735" s="31">
        <f t="shared" si="108"/>
        <v>17</v>
      </c>
    </row>
    <row r="736" spans="1:16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11">
        <f t="shared" si="102"/>
        <v>6</v>
      </c>
      <c r="J736" s="11">
        <f t="shared" si="103"/>
        <v>2</v>
      </c>
      <c r="K736" s="11">
        <f t="shared" si="104"/>
        <v>4</v>
      </c>
      <c r="L736" s="11">
        <f t="shared" si="105"/>
        <v>6</v>
      </c>
      <c r="M736" s="11">
        <f t="shared" si="106"/>
        <v>8</v>
      </c>
      <c r="N736" s="11">
        <f t="shared" si="107"/>
        <v>4</v>
      </c>
      <c r="P736" s="31">
        <f t="shared" si="108"/>
        <v>30</v>
      </c>
    </row>
    <row r="737" spans="1:16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11">
        <f t="shared" si="102"/>
        <v>3</v>
      </c>
      <c r="J737" s="11">
        <f t="shared" si="103"/>
        <v>4</v>
      </c>
      <c r="K737" s="11">
        <f t="shared" si="104"/>
        <v>4</v>
      </c>
      <c r="L737" s="11">
        <f t="shared" si="105"/>
        <v>3</v>
      </c>
      <c r="M737" s="11">
        <f t="shared" si="106"/>
        <v>5</v>
      </c>
      <c r="N737" s="11">
        <f t="shared" si="107"/>
        <v>6</v>
      </c>
      <c r="P737" s="31">
        <f t="shared" si="108"/>
        <v>25</v>
      </c>
    </row>
    <row r="738" spans="1:16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11">
        <f t="shared" si="102"/>
        <v>1</v>
      </c>
      <c r="J738" s="11">
        <f t="shared" si="103"/>
        <v>1</v>
      </c>
      <c r="K738" s="11">
        <f t="shared" si="104"/>
        <v>4</v>
      </c>
      <c r="L738" s="11">
        <f t="shared" si="105"/>
        <v>6</v>
      </c>
      <c r="M738" s="11">
        <f t="shared" si="106"/>
        <v>9</v>
      </c>
      <c r="N738" s="11">
        <f t="shared" si="107"/>
        <v>2</v>
      </c>
      <c r="P738" s="31">
        <f t="shared" si="108"/>
        <v>23</v>
      </c>
    </row>
    <row r="739" spans="1:16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11">
        <f t="shared" si="102"/>
        <v>7</v>
      </c>
      <c r="J739" s="11">
        <f t="shared" si="103"/>
        <v>0</v>
      </c>
      <c r="K739" s="11">
        <f t="shared" si="104"/>
        <v>9</v>
      </c>
      <c r="L739" s="11">
        <f t="shared" si="105"/>
        <v>5</v>
      </c>
      <c r="M739" s="11">
        <f t="shared" si="106"/>
        <v>8</v>
      </c>
      <c r="N739" s="11">
        <f t="shared" si="107"/>
        <v>4</v>
      </c>
      <c r="P739" s="31">
        <f t="shared" si="108"/>
        <v>33</v>
      </c>
    </row>
    <row r="740" spans="1:16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11">
        <f t="shared" si="102"/>
        <v>4</v>
      </c>
      <c r="J740" s="11">
        <f t="shared" si="103"/>
        <v>6</v>
      </c>
      <c r="K740" s="11">
        <f t="shared" si="104"/>
        <v>8</v>
      </c>
      <c r="L740" s="11">
        <f t="shared" si="105"/>
        <v>9</v>
      </c>
      <c r="M740" s="11">
        <f t="shared" si="106"/>
        <v>3</v>
      </c>
      <c r="N740" s="11">
        <f t="shared" si="107"/>
        <v>0</v>
      </c>
      <c r="P740" s="31">
        <f t="shared" si="108"/>
        <v>30</v>
      </c>
    </row>
    <row r="741" spans="1:16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11">
        <f t="shared" si="102"/>
        <v>1</v>
      </c>
      <c r="J741" s="11">
        <f t="shared" si="103"/>
        <v>7</v>
      </c>
      <c r="K741" s="11">
        <f t="shared" si="104"/>
        <v>0</v>
      </c>
      <c r="L741" s="11">
        <f t="shared" si="105"/>
        <v>4</v>
      </c>
      <c r="M741" s="11">
        <f t="shared" si="106"/>
        <v>0</v>
      </c>
      <c r="N741" s="11">
        <f t="shared" si="107"/>
        <v>1</v>
      </c>
      <c r="P741" s="31">
        <f t="shared" si="108"/>
        <v>13</v>
      </c>
    </row>
    <row r="742" spans="1:16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11">
        <f t="shared" si="102"/>
        <v>4</v>
      </c>
      <c r="J742" s="11">
        <f t="shared" si="103"/>
        <v>2</v>
      </c>
      <c r="K742" s="11">
        <f t="shared" si="104"/>
        <v>6</v>
      </c>
      <c r="L742" s="11">
        <f t="shared" si="105"/>
        <v>3</v>
      </c>
      <c r="M742" s="11">
        <f t="shared" si="106"/>
        <v>4</v>
      </c>
      <c r="N742" s="11">
        <f t="shared" si="107"/>
        <v>3</v>
      </c>
      <c r="P742" s="31">
        <f t="shared" si="108"/>
        <v>22</v>
      </c>
    </row>
    <row r="743" spans="1:16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11">
        <f t="shared" si="102"/>
        <v>2</v>
      </c>
      <c r="J743" s="11">
        <f t="shared" si="103"/>
        <v>2</v>
      </c>
      <c r="K743" s="11">
        <f t="shared" si="104"/>
        <v>7</v>
      </c>
      <c r="L743" s="11">
        <f t="shared" si="105"/>
        <v>9</v>
      </c>
      <c r="M743" s="11">
        <f t="shared" si="106"/>
        <v>1</v>
      </c>
      <c r="N743" s="11">
        <f t="shared" si="107"/>
        <v>5</v>
      </c>
      <c r="P743" s="31">
        <f t="shared" si="108"/>
        <v>26</v>
      </c>
    </row>
    <row r="744" spans="1:16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11">
        <f t="shared" si="102"/>
        <v>6</v>
      </c>
      <c r="J744" s="11">
        <f t="shared" si="103"/>
        <v>8</v>
      </c>
      <c r="K744" s="11">
        <f t="shared" si="104"/>
        <v>3</v>
      </c>
      <c r="L744" s="11">
        <f t="shared" si="105"/>
        <v>3</v>
      </c>
      <c r="M744" s="11">
        <f t="shared" si="106"/>
        <v>1</v>
      </c>
      <c r="N744" s="11">
        <f t="shared" si="107"/>
        <v>6</v>
      </c>
      <c r="P744" s="31">
        <f t="shared" si="108"/>
        <v>27</v>
      </c>
    </row>
    <row r="745" spans="1:16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11">
        <f t="shared" si="102"/>
        <v>6</v>
      </c>
      <c r="J745" s="11">
        <f t="shared" si="103"/>
        <v>3</v>
      </c>
      <c r="K745" s="11">
        <f t="shared" si="104"/>
        <v>7</v>
      </c>
      <c r="L745" s="11">
        <f t="shared" si="105"/>
        <v>4</v>
      </c>
      <c r="M745" s="11">
        <f t="shared" si="106"/>
        <v>2</v>
      </c>
      <c r="N745" s="11">
        <f t="shared" si="107"/>
        <v>5</v>
      </c>
      <c r="P745" s="31">
        <f t="shared" si="108"/>
        <v>27</v>
      </c>
    </row>
    <row r="746" spans="1:16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11">
        <f t="shared" si="102"/>
        <v>6</v>
      </c>
      <c r="J746" s="11">
        <f t="shared" si="103"/>
        <v>0</v>
      </c>
      <c r="K746" s="11">
        <f t="shared" si="104"/>
        <v>5</v>
      </c>
      <c r="L746" s="11">
        <f t="shared" si="105"/>
        <v>7</v>
      </c>
      <c r="M746" s="11">
        <f t="shared" si="106"/>
        <v>9</v>
      </c>
      <c r="N746" s="11">
        <f t="shared" si="107"/>
        <v>4</v>
      </c>
      <c r="P746" s="31">
        <f t="shared" si="108"/>
        <v>31</v>
      </c>
    </row>
    <row r="747" spans="1:16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11">
        <f t="shared" si="102"/>
        <v>1</v>
      </c>
      <c r="J747" s="11">
        <f t="shared" si="103"/>
        <v>2</v>
      </c>
      <c r="K747" s="11">
        <f t="shared" si="104"/>
        <v>3</v>
      </c>
      <c r="L747" s="11">
        <f t="shared" si="105"/>
        <v>4</v>
      </c>
      <c r="M747" s="11">
        <f t="shared" si="106"/>
        <v>7</v>
      </c>
      <c r="N747" s="11">
        <f t="shared" si="107"/>
        <v>2</v>
      </c>
      <c r="P747" s="31">
        <f t="shared" si="108"/>
        <v>19</v>
      </c>
    </row>
    <row r="748" spans="1:16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11">
        <f t="shared" si="102"/>
        <v>5</v>
      </c>
      <c r="J748" s="11">
        <f t="shared" si="103"/>
        <v>7</v>
      </c>
      <c r="K748" s="11">
        <f t="shared" si="104"/>
        <v>1</v>
      </c>
      <c r="L748" s="11">
        <f t="shared" si="105"/>
        <v>3</v>
      </c>
      <c r="M748" s="11">
        <f t="shared" si="106"/>
        <v>0</v>
      </c>
      <c r="N748" s="11">
        <f t="shared" si="107"/>
        <v>3</v>
      </c>
      <c r="P748" s="31">
        <f t="shared" si="108"/>
        <v>19</v>
      </c>
    </row>
    <row r="749" spans="1:16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11">
        <f t="shared" si="102"/>
        <v>7</v>
      </c>
      <c r="J749" s="11">
        <f t="shared" si="103"/>
        <v>8</v>
      </c>
      <c r="K749" s="11">
        <f t="shared" si="104"/>
        <v>4</v>
      </c>
      <c r="L749" s="11">
        <f t="shared" si="105"/>
        <v>5</v>
      </c>
      <c r="M749" s="11">
        <f t="shared" si="106"/>
        <v>6</v>
      </c>
      <c r="N749" s="11">
        <f t="shared" si="107"/>
        <v>0</v>
      </c>
      <c r="P749" s="31">
        <f t="shared" si="108"/>
        <v>30</v>
      </c>
    </row>
    <row r="750" spans="1:16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11">
        <f t="shared" si="102"/>
        <v>3</v>
      </c>
      <c r="J750" s="11">
        <f t="shared" si="103"/>
        <v>2</v>
      </c>
      <c r="K750" s="11">
        <f t="shared" si="104"/>
        <v>4</v>
      </c>
      <c r="L750" s="11">
        <f t="shared" si="105"/>
        <v>7</v>
      </c>
      <c r="M750" s="11">
        <f t="shared" si="106"/>
        <v>0</v>
      </c>
      <c r="N750" s="11">
        <f t="shared" si="107"/>
        <v>2</v>
      </c>
      <c r="P750" s="31">
        <f t="shared" si="108"/>
        <v>18</v>
      </c>
    </row>
    <row r="751" spans="1:16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11">
        <f t="shared" si="102"/>
        <v>0</v>
      </c>
      <c r="J751" s="11">
        <f t="shared" si="103"/>
        <v>3</v>
      </c>
      <c r="K751" s="11">
        <f t="shared" si="104"/>
        <v>5</v>
      </c>
      <c r="L751" s="11">
        <f t="shared" si="105"/>
        <v>9</v>
      </c>
      <c r="M751" s="11">
        <f t="shared" si="106"/>
        <v>3</v>
      </c>
      <c r="N751" s="11">
        <f t="shared" si="107"/>
        <v>5</v>
      </c>
      <c r="P751" s="31">
        <f t="shared" si="108"/>
        <v>25</v>
      </c>
    </row>
    <row r="752" spans="1:16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11">
        <f t="shared" si="102"/>
        <v>2</v>
      </c>
      <c r="J752" s="11">
        <f t="shared" si="103"/>
        <v>8</v>
      </c>
      <c r="K752" s="11">
        <f t="shared" si="104"/>
        <v>9</v>
      </c>
      <c r="L752" s="11">
        <f t="shared" si="105"/>
        <v>2</v>
      </c>
      <c r="M752" s="11">
        <f t="shared" si="106"/>
        <v>3</v>
      </c>
      <c r="N752" s="11">
        <f t="shared" si="107"/>
        <v>4</v>
      </c>
      <c r="P752" s="31">
        <f t="shared" si="108"/>
        <v>28</v>
      </c>
    </row>
    <row r="753" spans="1:16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11">
        <f t="shared" si="102"/>
        <v>1</v>
      </c>
      <c r="J753" s="11">
        <f t="shared" si="103"/>
        <v>3</v>
      </c>
      <c r="K753" s="11">
        <f t="shared" si="104"/>
        <v>5</v>
      </c>
      <c r="L753" s="11">
        <f t="shared" si="105"/>
        <v>2</v>
      </c>
      <c r="M753" s="11">
        <f t="shared" si="106"/>
        <v>5</v>
      </c>
      <c r="N753" s="11">
        <f t="shared" si="107"/>
        <v>7</v>
      </c>
      <c r="P753" s="31">
        <f t="shared" si="108"/>
        <v>23</v>
      </c>
    </row>
    <row r="754" spans="1:16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11">
        <f t="shared" si="102"/>
        <v>2</v>
      </c>
      <c r="J754" s="11">
        <f t="shared" si="103"/>
        <v>5</v>
      </c>
      <c r="K754" s="11">
        <f t="shared" si="104"/>
        <v>4</v>
      </c>
      <c r="L754" s="11">
        <f t="shared" si="105"/>
        <v>2</v>
      </c>
      <c r="M754" s="11">
        <f t="shared" si="106"/>
        <v>4</v>
      </c>
      <c r="N754" s="11">
        <f t="shared" si="107"/>
        <v>4</v>
      </c>
      <c r="P754" s="31">
        <f t="shared" si="108"/>
        <v>21</v>
      </c>
    </row>
    <row r="755" spans="1:16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11">
        <f t="shared" si="102"/>
        <v>6</v>
      </c>
      <c r="J755" s="11">
        <f t="shared" si="103"/>
        <v>5</v>
      </c>
      <c r="K755" s="11">
        <f t="shared" si="104"/>
        <v>7</v>
      </c>
      <c r="L755" s="11">
        <f t="shared" si="105"/>
        <v>8</v>
      </c>
      <c r="M755" s="11">
        <f t="shared" si="106"/>
        <v>5</v>
      </c>
      <c r="N755" s="11">
        <f t="shared" si="107"/>
        <v>0</v>
      </c>
      <c r="P755" s="31">
        <f t="shared" si="108"/>
        <v>31</v>
      </c>
    </row>
    <row r="756" spans="1:16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11">
        <f t="shared" si="102"/>
        <v>3</v>
      </c>
      <c r="J756" s="11">
        <f t="shared" si="103"/>
        <v>2</v>
      </c>
      <c r="K756" s="11">
        <f t="shared" si="104"/>
        <v>8</v>
      </c>
      <c r="L756" s="11">
        <f t="shared" si="105"/>
        <v>2</v>
      </c>
      <c r="M756" s="11">
        <f t="shared" si="106"/>
        <v>0</v>
      </c>
      <c r="N756" s="11">
        <f t="shared" si="107"/>
        <v>3</v>
      </c>
      <c r="P756" s="31">
        <f t="shared" si="108"/>
        <v>18</v>
      </c>
    </row>
    <row r="757" spans="1:16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11">
        <f t="shared" si="102"/>
        <v>2</v>
      </c>
      <c r="J757" s="11">
        <f t="shared" si="103"/>
        <v>4</v>
      </c>
      <c r="K757" s="11">
        <f t="shared" si="104"/>
        <v>1</v>
      </c>
      <c r="L757" s="11">
        <f t="shared" si="105"/>
        <v>7</v>
      </c>
      <c r="M757" s="11">
        <f t="shared" si="106"/>
        <v>6</v>
      </c>
      <c r="N757" s="11">
        <f t="shared" si="107"/>
        <v>7</v>
      </c>
      <c r="P757" s="31">
        <f t="shared" si="108"/>
        <v>27</v>
      </c>
    </row>
    <row r="758" spans="1:16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11">
        <f t="shared" si="102"/>
        <v>5</v>
      </c>
      <c r="J758" s="11">
        <f t="shared" si="103"/>
        <v>9</v>
      </c>
      <c r="K758" s="11">
        <f t="shared" si="104"/>
        <v>2</v>
      </c>
      <c r="L758" s="11">
        <f t="shared" si="105"/>
        <v>6</v>
      </c>
      <c r="M758" s="11">
        <f t="shared" si="106"/>
        <v>9</v>
      </c>
      <c r="N758" s="11">
        <f t="shared" si="107"/>
        <v>1</v>
      </c>
      <c r="P758" s="31">
        <f t="shared" si="108"/>
        <v>32</v>
      </c>
    </row>
    <row r="759" spans="1:16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11">
        <f t="shared" si="102"/>
        <v>5</v>
      </c>
      <c r="J759" s="11">
        <f t="shared" si="103"/>
        <v>9</v>
      </c>
      <c r="K759" s="11">
        <f t="shared" si="104"/>
        <v>2</v>
      </c>
      <c r="L759" s="11">
        <f t="shared" si="105"/>
        <v>5</v>
      </c>
      <c r="M759" s="11">
        <f t="shared" si="106"/>
        <v>8</v>
      </c>
      <c r="N759" s="11">
        <f t="shared" si="107"/>
        <v>3</v>
      </c>
      <c r="P759" s="31">
        <f t="shared" si="108"/>
        <v>32</v>
      </c>
    </row>
    <row r="760" spans="1:16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11">
        <f t="shared" si="102"/>
        <v>5</v>
      </c>
      <c r="J760" s="11">
        <f t="shared" si="103"/>
        <v>8</v>
      </c>
      <c r="K760" s="11">
        <f t="shared" si="104"/>
        <v>4</v>
      </c>
      <c r="L760" s="11">
        <f t="shared" si="105"/>
        <v>5</v>
      </c>
      <c r="M760" s="11">
        <f t="shared" si="106"/>
        <v>9</v>
      </c>
      <c r="N760" s="11">
        <f t="shared" si="107"/>
        <v>9</v>
      </c>
      <c r="P760" s="31">
        <f t="shared" si="108"/>
        <v>40</v>
      </c>
    </row>
    <row r="761" spans="1:16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11">
        <f t="shared" si="102"/>
        <v>0</v>
      </c>
      <c r="J761" s="11">
        <f t="shared" si="103"/>
        <v>2</v>
      </c>
      <c r="K761" s="11">
        <f t="shared" si="104"/>
        <v>5</v>
      </c>
      <c r="L761" s="11">
        <f t="shared" si="105"/>
        <v>6</v>
      </c>
      <c r="M761" s="11">
        <f t="shared" si="106"/>
        <v>6</v>
      </c>
      <c r="N761" s="11">
        <f t="shared" si="107"/>
        <v>9</v>
      </c>
      <c r="P761" s="31">
        <f t="shared" si="108"/>
        <v>28</v>
      </c>
    </row>
    <row r="762" spans="1:16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11">
        <f t="shared" si="102"/>
        <v>3</v>
      </c>
      <c r="J762" s="11">
        <f t="shared" si="103"/>
        <v>7</v>
      </c>
      <c r="K762" s="11">
        <f t="shared" si="104"/>
        <v>0</v>
      </c>
      <c r="L762" s="11">
        <f t="shared" si="105"/>
        <v>5</v>
      </c>
      <c r="M762" s="11">
        <f t="shared" si="106"/>
        <v>6</v>
      </c>
      <c r="N762" s="11">
        <f t="shared" si="107"/>
        <v>8</v>
      </c>
      <c r="P762" s="31">
        <f t="shared" si="108"/>
        <v>29</v>
      </c>
    </row>
    <row r="763" spans="1:16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11">
        <f t="shared" si="102"/>
        <v>2</v>
      </c>
      <c r="J763" s="11">
        <f t="shared" si="103"/>
        <v>3</v>
      </c>
      <c r="K763" s="11">
        <f t="shared" si="104"/>
        <v>7</v>
      </c>
      <c r="L763" s="11">
        <f t="shared" si="105"/>
        <v>7</v>
      </c>
      <c r="M763" s="11">
        <f t="shared" si="106"/>
        <v>2</v>
      </c>
      <c r="N763" s="11">
        <f t="shared" si="107"/>
        <v>4</v>
      </c>
      <c r="P763" s="31">
        <f t="shared" si="108"/>
        <v>25</v>
      </c>
    </row>
    <row r="764" spans="1:16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11">
        <f t="shared" si="102"/>
        <v>4</v>
      </c>
      <c r="J764" s="11">
        <f t="shared" si="103"/>
        <v>5</v>
      </c>
      <c r="K764" s="11">
        <f t="shared" si="104"/>
        <v>3</v>
      </c>
      <c r="L764" s="11">
        <f t="shared" si="105"/>
        <v>6</v>
      </c>
      <c r="M764" s="11">
        <f t="shared" si="106"/>
        <v>0</v>
      </c>
      <c r="N764" s="11">
        <f t="shared" si="107"/>
        <v>3</v>
      </c>
      <c r="P764" s="31">
        <f t="shared" si="108"/>
        <v>21</v>
      </c>
    </row>
    <row r="765" spans="1:16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11">
        <f t="shared" si="102"/>
        <v>4</v>
      </c>
      <c r="J765" s="11">
        <f t="shared" si="103"/>
        <v>5</v>
      </c>
      <c r="K765" s="11">
        <f t="shared" si="104"/>
        <v>8</v>
      </c>
      <c r="L765" s="11">
        <f t="shared" si="105"/>
        <v>1</v>
      </c>
      <c r="M765" s="11">
        <f t="shared" si="106"/>
        <v>6</v>
      </c>
      <c r="N765" s="11">
        <f t="shared" si="107"/>
        <v>6</v>
      </c>
      <c r="P765" s="31">
        <f t="shared" si="108"/>
        <v>30</v>
      </c>
    </row>
    <row r="766" spans="1:16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11">
        <f t="shared" si="102"/>
        <v>3</v>
      </c>
      <c r="J766" s="11">
        <f t="shared" si="103"/>
        <v>0</v>
      </c>
      <c r="K766" s="11">
        <f t="shared" si="104"/>
        <v>3</v>
      </c>
      <c r="L766" s="11">
        <f t="shared" si="105"/>
        <v>6</v>
      </c>
      <c r="M766" s="11">
        <f t="shared" si="106"/>
        <v>8</v>
      </c>
      <c r="N766" s="11">
        <f t="shared" si="107"/>
        <v>0</v>
      </c>
      <c r="P766" s="31">
        <f t="shared" si="108"/>
        <v>20</v>
      </c>
    </row>
    <row r="767" spans="1:16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11">
        <f t="shared" si="102"/>
        <v>3</v>
      </c>
      <c r="J767" s="11">
        <f t="shared" si="103"/>
        <v>8</v>
      </c>
      <c r="K767" s="11">
        <f t="shared" si="104"/>
        <v>5</v>
      </c>
      <c r="L767" s="11">
        <f t="shared" si="105"/>
        <v>7</v>
      </c>
      <c r="M767" s="11">
        <f t="shared" si="106"/>
        <v>9</v>
      </c>
      <c r="N767" s="11">
        <f t="shared" si="107"/>
        <v>5</v>
      </c>
      <c r="P767" s="31">
        <f t="shared" si="108"/>
        <v>37</v>
      </c>
    </row>
    <row r="768" spans="1:16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11">
        <f t="shared" si="102"/>
        <v>4</v>
      </c>
      <c r="J768" s="11">
        <f t="shared" si="103"/>
        <v>5</v>
      </c>
      <c r="K768" s="11">
        <f t="shared" si="104"/>
        <v>9</v>
      </c>
      <c r="L768" s="11">
        <f t="shared" si="105"/>
        <v>0</v>
      </c>
      <c r="M768" s="11">
        <f t="shared" si="106"/>
        <v>8</v>
      </c>
      <c r="N768" s="11">
        <f t="shared" si="107"/>
        <v>3</v>
      </c>
      <c r="P768" s="31">
        <f t="shared" si="108"/>
        <v>29</v>
      </c>
    </row>
    <row r="769" spans="1:16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11">
        <f t="shared" si="102"/>
        <v>2</v>
      </c>
      <c r="J769" s="11">
        <f t="shared" si="103"/>
        <v>8</v>
      </c>
      <c r="K769" s="11">
        <f t="shared" si="104"/>
        <v>5</v>
      </c>
      <c r="L769" s="11">
        <f t="shared" si="105"/>
        <v>6</v>
      </c>
      <c r="M769" s="11">
        <f t="shared" si="106"/>
        <v>9</v>
      </c>
      <c r="N769" s="11">
        <f t="shared" si="107"/>
        <v>2</v>
      </c>
      <c r="P769" s="31">
        <f t="shared" si="108"/>
        <v>32</v>
      </c>
    </row>
    <row r="770" spans="1:16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11">
        <f t="shared" si="102"/>
        <v>6</v>
      </c>
      <c r="J770" s="11">
        <f t="shared" si="103"/>
        <v>9</v>
      </c>
      <c r="K770" s="11">
        <f t="shared" si="104"/>
        <v>6</v>
      </c>
      <c r="L770" s="11">
        <f t="shared" si="105"/>
        <v>9</v>
      </c>
      <c r="M770" s="11">
        <f t="shared" si="106"/>
        <v>1</v>
      </c>
      <c r="N770" s="11">
        <f t="shared" si="107"/>
        <v>5</v>
      </c>
      <c r="P770" s="31">
        <f t="shared" si="108"/>
        <v>36</v>
      </c>
    </row>
    <row r="771" spans="1:16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11">
        <f t="shared" si="102"/>
        <v>0</v>
      </c>
      <c r="J771" s="11">
        <f t="shared" si="103"/>
        <v>4</v>
      </c>
      <c r="K771" s="11">
        <f t="shared" si="104"/>
        <v>5</v>
      </c>
      <c r="L771" s="11">
        <f t="shared" si="105"/>
        <v>3</v>
      </c>
      <c r="M771" s="11">
        <f t="shared" si="106"/>
        <v>0</v>
      </c>
      <c r="N771" s="11">
        <f t="shared" si="107"/>
        <v>4</v>
      </c>
      <c r="P771" s="31">
        <f t="shared" si="108"/>
        <v>16</v>
      </c>
    </row>
    <row r="772" spans="1:16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11">
        <f t="shared" ref="I772:I828" si="109">MOD(B772,10)</f>
        <v>7</v>
      </c>
      <c r="J772" s="11">
        <f t="shared" ref="J772:J828" si="110">MOD(C772,10)</f>
        <v>0</v>
      </c>
      <c r="K772" s="11">
        <f t="shared" ref="K772:K828" si="111">MOD(D772,10)</f>
        <v>6</v>
      </c>
      <c r="L772" s="11">
        <f t="shared" ref="L772:L828" si="112">MOD(E772,10)</f>
        <v>5</v>
      </c>
      <c r="M772" s="11">
        <f t="shared" ref="M772:M828" si="113">MOD(F772,10)</f>
        <v>9</v>
      </c>
      <c r="N772" s="11">
        <f t="shared" ref="N772:N828" si="114">MOD(G772,10)</f>
        <v>4</v>
      </c>
      <c r="P772" s="31">
        <f t="shared" ref="P772:P828" si="115">SUM(I772:N772)</f>
        <v>31</v>
      </c>
    </row>
    <row r="773" spans="1:16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11">
        <f t="shared" si="109"/>
        <v>0</v>
      </c>
      <c r="J773" s="11">
        <f t="shared" si="110"/>
        <v>4</v>
      </c>
      <c r="K773" s="11">
        <f t="shared" si="111"/>
        <v>0</v>
      </c>
      <c r="L773" s="11">
        <f t="shared" si="112"/>
        <v>1</v>
      </c>
      <c r="M773" s="11">
        <f t="shared" si="113"/>
        <v>3</v>
      </c>
      <c r="N773" s="11">
        <f t="shared" si="114"/>
        <v>7</v>
      </c>
      <c r="P773" s="31">
        <f t="shared" si="115"/>
        <v>15</v>
      </c>
    </row>
    <row r="774" spans="1:16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11">
        <f t="shared" si="109"/>
        <v>7</v>
      </c>
      <c r="J774" s="11">
        <f t="shared" si="110"/>
        <v>1</v>
      </c>
      <c r="K774" s="11">
        <f t="shared" si="111"/>
        <v>1</v>
      </c>
      <c r="L774" s="11">
        <f t="shared" si="112"/>
        <v>7</v>
      </c>
      <c r="M774" s="11">
        <f t="shared" si="113"/>
        <v>0</v>
      </c>
      <c r="N774" s="11">
        <f t="shared" si="114"/>
        <v>4</v>
      </c>
      <c r="P774" s="31">
        <f t="shared" si="115"/>
        <v>20</v>
      </c>
    </row>
    <row r="775" spans="1:16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11">
        <f t="shared" si="109"/>
        <v>1</v>
      </c>
      <c r="J775" s="11">
        <f t="shared" si="110"/>
        <v>8</v>
      </c>
      <c r="K775" s="11">
        <f t="shared" si="111"/>
        <v>1</v>
      </c>
      <c r="L775" s="11">
        <f t="shared" si="112"/>
        <v>7</v>
      </c>
      <c r="M775" s="11">
        <f t="shared" si="113"/>
        <v>6</v>
      </c>
      <c r="N775" s="11">
        <f t="shared" si="114"/>
        <v>9</v>
      </c>
      <c r="P775" s="31">
        <f t="shared" si="115"/>
        <v>32</v>
      </c>
    </row>
    <row r="776" spans="1:16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11">
        <f t="shared" si="109"/>
        <v>7</v>
      </c>
      <c r="J776" s="11">
        <f t="shared" si="110"/>
        <v>8</v>
      </c>
      <c r="K776" s="11">
        <f t="shared" si="111"/>
        <v>4</v>
      </c>
      <c r="L776" s="11">
        <f t="shared" si="112"/>
        <v>2</v>
      </c>
      <c r="M776" s="11">
        <f t="shared" si="113"/>
        <v>3</v>
      </c>
      <c r="N776" s="11">
        <f t="shared" si="114"/>
        <v>9</v>
      </c>
      <c r="P776" s="31">
        <f t="shared" si="115"/>
        <v>33</v>
      </c>
    </row>
    <row r="777" spans="1:16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11">
        <f t="shared" si="109"/>
        <v>2</v>
      </c>
      <c r="J777" s="11">
        <f t="shared" si="110"/>
        <v>4</v>
      </c>
      <c r="K777" s="11">
        <f t="shared" si="111"/>
        <v>5</v>
      </c>
      <c r="L777" s="11">
        <f t="shared" si="112"/>
        <v>6</v>
      </c>
      <c r="M777" s="11">
        <f t="shared" si="113"/>
        <v>0</v>
      </c>
      <c r="N777" s="11">
        <f t="shared" si="114"/>
        <v>9</v>
      </c>
      <c r="P777" s="31">
        <f t="shared" si="115"/>
        <v>26</v>
      </c>
    </row>
    <row r="778" spans="1:16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11">
        <f t="shared" si="109"/>
        <v>2</v>
      </c>
      <c r="J778" s="11">
        <f t="shared" si="110"/>
        <v>3</v>
      </c>
      <c r="K778" s="11">
        <f t="shared" si="111"/>
        <v>1</v>
      </c>
      <c r="L778" s="11">
        <f t="shared" si="112"/>
        <v>6</v>
      </c>
      <c r="M778" s="11">
        <f t="shared" si="113"/>
        <v>6</v>
      </c>
      <c r="N778" s="11">
        <f t="shared" si="114"/>
        <v>4</v>
      </c>
      <c r="P778" s="31">
        <f t="shared" si="115"/>
        <v>22</v>
      </c>
    </row>
    <row r="779" spans="1:16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11">
        <f t="shared" si="109"/>
        <v>2</v>
      </c>
      <c r="J779" s="11">
        <f t="shared" si="110"/>
        <v>0</v>
      </c>
      <c r="K779" s="11">
        <f t="shared" si="111"/>
        <v>2</v>
      </c>
      <c r="L779" s="11">
        <f t="shared" si="112"/>
        <v>5</v>
      </c>
      <c r="M779" s="11">
        <f t="shared" si="113"/>
        <v>2</v>
      </c>
      <c r="N779" s="11">
        <f t="shared" si="114"/>
        <v>4</v>
      </c>
      <c r="P779" s="31">
        <f t="shared" si="115"/>
        <v>15</v>
      </c>
    </row>
    <row r="780" spans="1:16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11">
        <f t="shared" si="109"/>
        <v>4</v>
      </c>
      <c r="J780" s="11">
        <f t="shared" si="110"/>
        <v>7</v>
      </c>
      <c r="K780" s="11">
        <f t="shared" si="111"/>
        <v>6</v>
      </c>
      <c r="L780" s="11">
        <f t="shared" si="112"/>
        <v>9</v>
      </c>
      <c r="M780" s="11">
        <f t="shared" si="113"/>
        <v>3</v>
      </c>
      <c r="N780" s="11">
        <f t="shared" si="114"/>
        <v>0</v>
      </c>
      <c r="P780" s="31">
        <f t="shared" si="115"/>
        <v>29</v>
      </c>
    </row>
    <row r="781" spans="1:16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11">
        <f t="shared" si="109"/>
        <v>6</v>
      </c>
      <c r="J781" s="11">
        <f t="shared" si="110"/>
        <v>0</v>
      </c>
      <c r="K781" s="11">
        <f t="shared" si="111"/>
        <v>8</v>
      </c>
      <c r="L781" s="11">
        <f t="shared" si="112"/>
        <v>6</v>
      </c>
      <c r="M781" s="11">
        <f t="shared" si="113"/>
        <v>7</v>
      </c>
      <c r="N781" s="11">
        <f t="shared" si="114"/>
        <v>8</v>
      </c>
      <c r="P781" s="31">
        <f t="shared" si="115"/>
        <v>35</v>
      </c>
    </row>
    <row r="782" spans="1:16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11">
        <f t="shared" si="109"/>
        <v>4</v>
      </c>
      <c r="J782" s="11">
        <f t="shared" si="110"/>
        <v>7</v>
      </c>
      <c r="K782" s="11">
        <f t="shared" si="111"/>
        <v>6</v>
      </c>
      <c r="L782" s="11">
        <f t="shared" si="112"/>
        <v>1</v>
      </c>
      <c r="M782" s="11">
        <f t="shared" si="113"/>
        <v>6</v>
      </c>
      <c r="N782" s="11">
        <f t="shared" si="114"/>
        <v>5</v>
      </c>
      <c r="P782" s="31">
        <f t="shared" si="115"/>
        <v>29</v>
      </c>
    </row>
    <row r="783" spans="1:16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11">
        <f t="shared" si="109"/>
        <v>8</v>
      </c>
      <c r="J783" s="11">
        <f t="shared" si="110"/>
        <v>3</v>
      </c>
      <c r="K783" s="11">
        <f t="shared" si="111"/>
        <v>5</v>
      </c>
      <c r="L783" s="11">
        <f t="shared" si="112"/>
        <v>3</v>
      </c>
      <c r="M783" s="11">
        <f t="shared" si="113"/>
        <v>1</v>
      </c>
      <c r="N783" s="11">
        <f t="shared" si="114"/>
        <v>8</v>
      </c>
      <c r="P783" s="31">
        <f t="shared" si="115"/>
        <v>28</v>
      </c>
    </row>
    <row r="784" spans="1:16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11">
        <f t="shared" si="109"/>
        <v>1</v>
      </c>
      <c r="J784" s="11">
        <f t="shared" si="110"/>
        <v>0</v>
      </c>
      <c r="K784" s="11">
        <f t="shared" si="111"/>
        <v>0</v>
      </c>
      <c r="L784" s="11">
        <f t="shared" si="112"/>
        <v>7</v>
      </c>
      <c r="M784" s="11">
        <f t="shared" si="113"/>
        <v>3</v>
      </c>
      <c r="N784" s="11">
        <f t="shared" si="114"/>
        <v>5</v>
      </c>
      <c r="P784" s="31">
        <f t="shared" si="115"/>
        <v>16</v>
      </c>
    </row>
    <row r="785" spans="1:16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11">
        <f t="shared" si="109"/>
        <v>3</v>
      </c>
      <c r="J785" s="11">
        <f t="shared" si="110"/>
        <v>1</v>
      </c>
      <c r="K785" s="11">
        <f t="shared" si="111"/>
        <v>1</v>
      </c>
      <c r="L785" s="11">
        <f t="shared" si="112"/>
        <v>0</v>
      </c>
      <c r="M785" s="11">
        <f t="shared" si="113"/>
        <v>8</v>
      </c>
      <c r="N785" s="11">
        <f t="shared" si="114"/>
        <v>5</v>
      </c>
      <c r="P785" s="31">
        <f t="shared" si="115"/>
        <v>18</v>
      </c>
    </row>
    <row r="786" spans="1:16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11">
        <f t="shared" si="109"/>
        <v>6</v>
      </c>
      <c r="J786" s="11">
        <f t="shared" si="110"/>
        <v>1</v>
      </c>
      <c r="K786" s="11">
        <f t="shared" si="111"/>
        <v>5</v>
      </c>
      <c r="L786" s="11">
        <f t="shared" si="112"/>
        <v>8</v>
      </c>
      <c r="M786" s="11">
        <f t="shared" si="113"/>
        <v>9</v>
      </c>
      <c r="N786" s="11">
        <f t="shared" si="114"/>
        <v>4</v>
      </c>
      <c r="P786" s="31">
        <f t="shared" si="115"/>
        <v>33</v>
      </c>
    </row>
    <row r="787" spans="1:16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11">
        <f t="shared" si="109"/>
        <v>7</v>
      </c>
      <c r="J787" s="11">
        <f t="shared" si="110"/>
        <v>8</v>
      </c>
      <c r="K787" s="11">
        <f t="shared" si="111"/>
        <v>9</v>
      </c>
      <c r="L787" s="11">
        <f t="shared" si="112"/>
        <v>1</v>
      </c>
      <c r="M787" s="11">
        <f t="shared" si="113"/>
        <v>3</v>
      </c>
      <c r="N787" s="11">
        <f t="shared" si="114"/>
        <v>2</v>
      </c>
      <c r="P787" s="31">
        <f t="shared" si="115"/>
        <v>30</v>
      </c>
    </row>
    <row r="788" spans="1:16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11">
        <f t="shared" si="109"/>
        <v>3</v>
      </c>
      <c r="J788" s="11">
        <f t="shared" si="110"/>
        <v>0</v>
      </c>
      <c r="K788" s="11">
        <f t="shared" si="111"/>
        <v>3</v>
      </c>
      <c r="L788" s="11">
        <f t="shared" si="112"/>
        <v>5</v>
      </c>
      <c r="M788" s="11">
        <f t="shared" si="113"/>
        <v>8</v>
      </c>
      <c r="N788" s="11">
        <f t="shared" si="114"/>
        <v>3</v>
      </c>
      <c r="P788" s="31">
        <f t="shared" si="115"/>
        <v>22</v>
      </c>
    </row>
    <row r="789" spans="1:16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11">
        <f t="shared" si="109"/>
        <v>7</v>
      </c>
      <c r="J789" s="11">
        <f t="shared" si="110"/>
        <v>3</v>
      </c>
      <c r="K789" s="11">
        <f t="shared" si="111"/>
        <v>8</v>
      </c>
      <c r="L789" s="11">
        <f t="shared" si="112"/>
        <v>9</v>
      </c>
      <c r="M789" s="11">
        <f t="shared" si="113"/>
        <v>5</v>
      </c>
      <c r="N789" s="11">
        <f t="shared" si="114"/>
        <v>6</v>
      </c>
      <c r="P789" s="31">
        <f t="shared" si="115"/>
        <v>38</v>
      </c>
    </row>
    <row r="790" spans="1:16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11">
        <f t="shared" si="109"/>
        <v>6</v>
      </c>
      <c r="J790" s="11">
        <f t="shared" si="110"/>
        <v>7</v>
      </c>
      <c r="K790" s="11">
        <f t="shared" si="111"/>
        <v>3</v>
      </c>
      <c r="L790" s="11">
        <f t="shared" si="112"/>
        <v>5</v>
      </c>
      <c r="M790" s="11">
        <f t="shared" si="113"/>
        <v>1</v>
      </c>
      <c r="N790" s="11">
        <f t="shared" si="114"/>
        <v>3</v>
      </c>
      <c r="P790" s="31">
        <f t="shared" si="115"/>
        <v>25</v>
      </c>
    </row>
    <row r="791" spans="1:16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11">
        <f t="shared" si="109"/>
        <v>6</v>
      </c>
      <c r="J791" s="11">
        <f t="shared" si="110"/>
        <v>7</v>
      </c>
      <c r="K791" s="11">
        <f t="shared" si="111"/>
        <v>2</v>
      </c>
      <c r="L791" s="11">
        <f t="shared" si="112"/>
        <v>0</v>
      </c>
      <c r="M791" s="11">
        <f t="shared" si="113"/>
        <v>7</v>
      </c>
      <c r="N791" s="11">
        <f t="shared" si="114"/>
        <v>3</v>
      </c>
      <c r="P791" s="31">
        <f t="shared" si="115"/>
        <v>25</v>
      </c>
    </row>
    <row r="792" spans="1:16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11">
        <f t="shared" si="109"/>
        <v>7</v>
      </c>
      <c r="J792" s="11">
        <f t="shared" si="110"/>
        <v>7</v>
      </c>
      <c r="K792" s="11">
        <f t="shared" si="111"/>
        <v>0</v>
      </c>
      <c r="L792" s="11">
        <f t="shared" si="112"/>
        <v>3</v>
      </c>
      <c r="M792" s="11">
        <f t="shared" si="113"/>
        <v>5</v>
      </c>
      <c r="N792" s="11">
        <f t="shared" si="114"/>
        <v>7</v>
      </c>
      <c r="P792" s="31">
        <f t="shared" si="115"/>
        <v>29</v>
      </c>
    </row>
    <row r="793" spans="1:16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11">
        <f t="shared" si="109"/>
        <v>1</v>
      </c>
      <c r="J793" s="11">
        <f t="shared" si="110"/>
        <v>0</v>
      </c>
      <c r="K793" s="11">
        <f t="shared" si="111"/>
        <v>3</v>
      </c>
      <c r="L793" s="11">
        <f t="shared" si="112"/>
        <v>6</v>
      </c>
      <c r="M793" s="11">
        <f t="shared" si="113"/>
        <v>8</v>
      </c>
      <c r="N793" s="11">
        <f t="shared" si="114"/>
        <v>0</v>
      </c>
      <c r="P793" s="31">
        <f t="shared" si="115"/>
        <v>18</v>
      </c>
    </row>
    <row r="794" spans="1:16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11">
        <f t="shared" si="109"/>
        <v>2</v>
      </c>
      <c r="J794" s="11">
        <f t="shared" si="110"/>
        <v>3</v>
      </c>
      <c r="K794" s="11">
        <f t="shared" si="111"/>
        <v>1</v>
      </c>
      <c r="L794" s="11">
        <f t="shared" si="112"/>
        <v>6</v>
      </c>
      <c r="M794" s="11">
        <f t="shared" si="113"/>
        <v>7</v>
      </c>
      <c r="N794" s="11">
        <f t="shared" si="114"/>
        <v>3</v>
      </c>
      <c r="P794" s="31">
        <f t="shared" si="115"/>
        <v>22</v>
      </c>
    </row>
    <row r="795" spans="1:16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11">
        <f t="shared" si="109"/>
        <v>9</v>
      </c>
      <c r="J795" s="11">
        <f t="shared" si="110"/>
        <v>6</v>
      </c>
      <c r="K795" s="11">
        <f t="shared" si="111"/>
        <v>5</v>
      </c>
      <c r="L795" s="11">
        <f t="shared" si="112"/>
        <v>7</v>
      </c>
      <c r="M795" s="11">
        <f t="shared" si="113"/>
        <v>0</v>
      </c>
      <c r="N795" s="11">
        <f t="shared" si="114"/>
        <v>2</v>
      </c>
      <c r="P795" s="31">
        <f t="shared" si="115"/>
        <v>29</v>
      </c>
    </row>
    <row r="796" spans="1:16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11">
        <f t="shared" si="109"/>
        <v>4</v>
      </c>
      <c r="J796" s="11">
        <f t="shared" si="110"/>
        <v>7</v>
      </c>
      <c r="K796" s="11">
        <f t="shared" si="111"/>
        <v>2</v>
      </c>
      <c r="L796" s="11">
        <f t="shared" si="112"/>
        <v>3</v>
      </c>
      <c r="M796" s="11">
        <f t="shared" si="113"/>
        <v>0</v>
      </c>
      <c r="N796" s="11">
        <f t="shared" si="114"/>
        <v>1</v>
      </c>
      <c r="P796" s="31">
        <f t="shared" si="115"/>
        <v>17</v>
      </c>
    </row>
    <row r="797" spans="1:16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11">
        <f t="shared" si="109"/>
        <v>6</v>
      </c>
      <c r="J797" s="11">
        <f t="shared" si="110"/>
        <v>4</v>
      </c>
      <c r="K797" s="11">
        <f t="shared" si="111"/>
        <v>9</v>
      </c>
      <c r="L797" s="11">
        <f t="shared" si="112"/>
        <v>5</v>
      </c>
      <c r="M797" s="11">
        <f t="shared" si="113"/>
        <v>4</v>
      </c>
      <c r="N797" s="11">
        <f t="shared" si="114"/>
        <v>4</v>
      </c>
      <c r="P797" s="31">
        <f t="shared" si="115"/>
        <v>32</v>
      </c>
    </row>
    <row r="798" spans="1:16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11">
        <f t="shared" si="109"/>
        <v>7</v>
      </c>
      <c r="J798" s="11">
        <f t="shared" si="110"/>
        <v>9</v>
      </c>
      <c r="K798" s="11">
        <f t="shared" si="111"/>
        <v>8</v>
      </c>
      <c r="L798" s="11">
        <f t="shared" si="112"/>
        <v>3</v>
      </c>
      <c r="M798" s="11">
        <f t="shared" si="113"/>
        <v>8</v>
      </c>
      <c r="N798" s="11">
        <f t="shared" si="114"/>
        <v>5</v>
      </c>
      <c r="P798" s="31">
        <f t="shared" si="115"/>
        <v>40</v>
      </c>
    </row>
    <row r="799" spans="1:16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11">
        <f t="shared" si="109"/>
        <v>8</v>
      </c>
      <c r="J799" s="11">
        <f t="shared" si="110"/>
        <v>7</v>
      </c>
      <c r="K799" s="11">
        <f t="shared" si="111"/>
        <v>0</v>
      </c>
      <c r="L799" s="11">
        <f t="shared" si="112"/>
        <v>5</v>
      </c>
      <c r="M799" s="11">
        <f t="shared" si="113"/>
        <v>6</v>
      </c>
      <c r="N799" s="11">
        <f t="shared" si="114"/>
        <v>4</v>
      </c>
      <c r="P799" s="31">
        <f t="shared" si="115"/>
        <v>30</v>
      </c>
    </row>
    <row r="800" spans="1:16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11">
        <f t="shared" si="109"/>
        <v>1</v>
      </c>
      <c r="J800" s="11">
        <f t="shared" si="110"/>
        <v>5</v>
      </c>
      <c r="K800" s="11">
        <f t="shared" si="111"/>
        <v>3</v>
      </c>
      <c r="L800" s="11">
        <f t="shared" si="112"/>
        <v>4</v>
      </c>
      <c r="M800" s="11">
        <f t="shared" si="113"/>
        <v>9</v>
      </c>
      <c r="N800" s="11">
        <f t="shared" si="114"/>
        <v>0</v>
      </c>
      <c r="P800" s="31">
        <f t="shared" si="115"/>
        <v>22</v>
      </c>
    </row>
    <row r="801" spans="1:16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11">
        <f t="shared" si="109"/>
        <v>9</v>
      </c>
      <c r="J801" s="11">
        <f t="shared" si="110"/>
        <v>8</v>
      </c>
      <c r="K801" s="11">
        <f t="shared" si="111"/>
        <v>3</v>
      </c>
      <c r="L801" s="11">
        <f t="shared" si="112"/>
        <v>5</v>
      </c>
      <c r="M801" s="11">
        <f t="shared" si="113"/>
        <v>5</v>
      </c>
      <c r="N801" s="11">
        <f t="shared" si="114"/>
        <v>7</v>
      </c>
      <c r="P801" s="31">
        <f t="shared" si="115"/>
        <v>37</v>
      </c>
    </row>
    <row r="802" spans="1:16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11">
        <f t="shared" si="109"/>
        <v>1</v>
      </c>
      <c r="J802" s="11">
        <f t="shared" si="110"/>
        <v>0</v>
      </c>
      <c r="K802" s="11">
        <f t="shared" si="111"/>
        <v>6</v>
      </c>
      <c r="L802" s="11">
        <f t="shared" si="112"/>
        <v>8</v>
      </c>
      <c r="M802" s="11">
        <f t="shared" si="113"/>
        <v>7</v>
      </c>
      <c r="N802" s="11">
        <f t="shared" si="114"/>
        <v>3</v>
      </c>
      <c r="P802" s="31">
        <f t="shared" si="115"/>
        <v>25</v>
      </c>
    </row>
    <row r="803" spans="1:16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11">
        <f t="shared" si="109"/>
        <v>4</v>
      </c>
      <c r="J803" s="11">
        <f t="shared" si="110"/>
        <v>5</v>
      </c>
      <c r="K803" s="11">
        <f t="shared" si="111"/>
        <v>7</v>
      </c>
      <c r="L803" s="11">
        <f t="shared" si="112"/>
        <v>8</v>
      </c>
      <c r="M803" s="11">
        <f t="shared" si="113"/>
        <v>0</v>
      </c>
      <c r="N803" s="11">
        <f t="shared" si="114"/>
        <v>5</v>
      </c>
      <c r="P803" s="31">
        <f t="shared" si="115"/>
        <v>29</v>
      </c>
    </row>
    <row r="804" spans="1:16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11">
        <f t="shared" si="109"/>
        <v>2</v>
      </c>
      <c r="J804" s="11">
        <f t="shared" si="110"/>
        <v>4</v>
      </c>
      <c r="K804" s="11">
        <f t="shared" si="111"/>
        <v>1</v>
      </c>
      <c r="L804" s="11">
        <f t="shared" si="112"/>
        <v>6</v>
      </c>
      <c r="M804" s="11">
        <f t="shared" si="113"/>
        <v>3</v>
      </c>
      <c r="N804" s="11">
        <f t="shared" si="114"/>
        <v>4</v>
      </c>
      <c r="P804" s="31">
        <f t="shared" si="115"/>
        <v>20</v>
      </c>
    </row>
    <row r="805" spans="1:16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11">
        <f t="shared" si="109"/>
        <v>7</v>
      </c>
      <c r="J805" s="11">
        <f t="shared" si="110"/>
        <v>8</v>
      </c>
      <c r="K805" s="11">
        <f t="shared" si="111"/>
        <v>7</v>
      </c>
      <c r="L805" s="11">
        <f t="shared" si="112"/>
        <v>9</v>
      </c>
      <c r="M805" s="11">
        <f t="shared" si="113"/>
        <v>6</v>
      </c>
      <c r="N805" s="11">
        <f t="shared" si="114"/>
        <v>3</v>
      </c>
      <c r="P805" s="31">
        <f t="shared" si="115"/>
        <v>40</v>
      </c>
    </row>
    <row r="806" spans="1:16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11">
        <f t="shared" si="109"/>
        <v>5</v>
      </c>
      <c r="J806" s="11">
        <f t="shared" si="110"/>
        <v>3</v>
      </c>
      <c r="K806" s="11">
        <f t="shared" si="111"/>
        <v>7</v>
      </c>
      <c r="L806" s="11">
        <f t="shared" si="112"/>
        <v>8</v>
      </c>
      <c r="M806" s="11">
        <f t="shared" si="113"/>
        <v>3</v>
      </c>
      <c r="N806" s="11">
        <f t="shared" si="114"/>
        <v>2</v>
      </c>
      <c r="P806" s="31">
        <f t="shared" si="115"/>
        <v>28</v>
      </c>
    </row>
    <row r="807" spans="1:16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11">
        <f t="shared" si="109"/>
        <v>4</v>
      </c>
      <c r="J807" s="11">
        <f t="shared" si="110"/>
        <v>5</v>
      </c>
      <c r="K807" s="11">
        <f t="shared" si="111"/>
        <v>6</v>
      </c>
      <c r="L807" s="11">
        <f t="shared" si="112"/>
        <v>8</v>
      </c>
      <c r="M807" s="11">
        <f t="shared" si="113"/>
        <v>7</v>
      </c>
      <c r="N807" s="11">
        <f t="shared" si="114"/>
        <v>9</v>
      </c>
      <c r="P807" s="31">
        <f t="shared" si="115"/>
        <v>39</v>
      </c>
    </row>
    <row r="808" spans="1:16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11">
        <f t="shared" si="109"/>
        <v>6</v>
      </c>
      <c r="J808" s="11">
        <f t="shared" si="110"/>
        <v>2</v>
      </c>
      <c r="K808" s="11">
        <f t="shared" si="111"/>
        <v>7</v>
      </c>
      <c r="L808" s="11">
        <f t="shared" si="112"/>
        <v>8</v>
      </c>
      <c r="M808" s="11">
        <f t="shared" si="113"/>
        <v>1</v>
      </c>
      <c r="N808" s="11">
        <f t="shared" si="114"/>
        <v>2</v>
      </c>
      <c r="P808" s="31">
        <f t="shared" si="115"/>
        <v>26</v>
      </c>
    </row>
    <row r="809" spans="1:16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11">
        <f t="shared" si="109"/>
        <v>0</v>
      </c>
      <c r="J809" s="11">
        <f t="shared" si="110"/>
        <v>4</v>
      </c>
      <c r="K809" s="11">
        <f t="shared" si="111"/>
        <v>8</v>
      </c>
      <c r="L809" s="11">
        <f t="shared" si="112"/>
        <v>0</v>
      </c>
      <c r="M809" s="11">
        <f t="shared" si="113"/>
        <v>3</v>
      </c>
      <c r="N809" s="11">
        <f t="shared" si="114"/>
        <v>0</v>
      </c>
      <c r="P809" s="31">
        <f t="shared" si="115"/>
        <v>15</v>
      </c>
    </row>
    <row r="810" spans="1:16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11">
        <f t="shared" si="109"/>
        <v>6</v>
      </c>
      <c r="J810" s="11">
        <f t="shared" si="110"/>
        <v>0</v>
      </c>
      <c r="K810" s="11">
        <f t="shared" si="111"/>
        <v>8</v>
      </c>
      <c r="L810" s="11">
        <f t="shared" si="112"/>
        <v>9</v>
      </c>
      <c r="M810" s="11">
        <f t="shared" si="113"/>
        <v>0</v>
      </c>
      <c r="N810" s="11">
        <f t="shared" si="114"/>
        <v>3</v>
      </c>
      <c r="P810" s="31">
        <f t="shared" si="115"/>
        <v>26</v>
      </c>
    </row>
    <row r="811" spans="1:16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11">
        <f t="shared" si="109"/>
        <v>3</v>
      </c>
      <c r="J811" s="11">
        <f t="shared" si="110"/>
        <v>2</v>
      </c>
      <c r="K811" s="11">
        <f t="shared" si="111"/>
        <v>3</v>
      </c>
      <c r="L811" s="11">
        <f t="shared" si="112"/>
        <v>9</v>
      </c>
      <c r="M811" s="11">
        <f t="shared" si="113"/>
        <v>2</v>
      </c>
      <c r="N811" s="11">
        <f t="shared" si="114"/>
        <v>5</v>
      </c>
      <c r="P811" s="31">
        <f t="shared" si="115"/>
        <v>24</v>
      </c>
    </row>
    <row r="812" spans="1:16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11">
        <f t="shared" si="109"/>
        <v>3</v>
      </c>
      <c r="J812" s="11">
        <f t="shared" si="110"/>
        <v>4</v>
      </c>
      <c r="K812" s="11">
        <f t="shared" si="111"/>
        <v>9</v>
      </c>
      <c r="L812" s="11">
        <f t="shared" si="112"/>
        <v>7</v>
      </c>
      <c r="M812" s="11">
        <f t="shared" si="113"/>
        <v>2</v>
      </c>
      <c r="N812" s="11">
        <f t="shared" si="114"/>
        <v>7</v>
      </c>
      <c r="P812" s="31">
        <f t="shared" si="115"/>
        <v>32</v>
      </c>
    </row>
    <row r="813" spans="1:16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11">
        <f t="shared" si="109"/>
        <v>6</v>
      </c>
      <c r="J813" s="11">
        <f t="shared" si="110"/>
        <v>7</v>
      </c>
      <c r="K813" s="11">
        <f t="shared" si="111"/>
        <v>4</v>
      </c>
      <c r="L813" s="11">
        <f t="shared" si="112"/>
        <v>7</v>
      </c>
      <c r="M813" s="11">
        <f t="shared" si="113"/>
        <v>8</v>
      </c>
      <c r="N813" s="11">
        <f t="shared" si="114"/>
        <v>0</v>
      </c>
      <c r="P813" s="31">
        <f t="shared" si="115"/>
        <v>32</v>
      </c>
    </row>
    <row r="814" spans="1:16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11">
        <f t="shared" si="109"/>
        <v>3</v>
      </c>
      <c r="J814" s="11">
        <f t="shared" si="110"/>
        <v>4</v>
      </c>
      <c r="K814" s="11">
        <f t="shared" si="111"/>
        <v>6</v>
      </c>
      <c r="L814" s="11">
        <f t="shared" si="112"/>
        <v>0</v>
      </c>
      <c r="M814" s="11">
        <f t="shared" si="113"/>
        <v>1</v>
      </c>
      <c r="N814" s="11">
        <f t="shared" si="114"/>
        <v>7</v>
      </c>
      <c r="P814" s="31">
        <f t="shared" si="115"/>
        <v>21</v>
      </c>
    </row>
    <row r="815" spans="1:16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11">
        <f t="shared" si="109"/>
        <v>2</v>
      </c>
      <c r="J815" s="11">
        <f t="shared" si="110"/>
        <v>6</v>
      </c>
      <c r="K815" s="11">
        <f t="shared" si="111"/>
        <v>2</v>
      </c>
      <c r="L815" s="11">
        <f t="shared" si="112"/>
        <v>1</v>
      </c>
      <c r="M815" s="11">
        <f t="shared" si="113"/>
        <v>3</v>
      </c>
      <c r="N815" s="11">
        <f t="shared" si="114"/>
        <v>0</v>
      </c>
      <c r="P815" s="31">
        <f t="shared" si="115"/>
        <v>14</v>
      </c>
    </row>
    <row r="816" spans="1:16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11">
        <f t="shared" si="109"/>
        <v>2</v>
      </c>
      <c r="J816" s="11">
        <f t="shared" si="110"/>
        <v>3</v>
      </c>
      <c r="K816" s="11">
        <f t="shared" si="111"/>
        <v>5</v>
      </c>
      <c r="L816" s="11">
        <f t="shared" si="112"/>
        <v>7</v>
      </c>
      <c r="M816" s="11">
        <f t="shared" si="113"/>
        <v>8</v>
      </c>
      <c r="N816" s="11">
        <f t="shared" si="114"/>
        <v>2</v>
      </c>
      <c r="P816" s="31">
        <f t="shared" si="115"/>
        <v>27</v>
      </c>
    </row>
    <row r="817" spans="1:16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11">
        <f t="shared" si="109"/>
        <v>2</v>
      </c>
      <c r="J817" s="11">
        <f t="shared" si="110"/>
        <v>1</v>
      </c>
      <c r="K817" s="11">
        <f t="shared" si="111"/>
        <v>1</v>
      </c>
      <c r="L817" s="11">
        <f t="shared" si="112"/>
        <v>5</v>
      </c>
      <c r="M817" s="11">
        <f t="shared" si="113"/>
        <v>9</v>
      </c>
      <c r="N817" s="11">
        <f t="shared" si="114"/>
        <v>5</v>
      </c>
      <c r="P817" s="31">
        <f t="shared" si="115"/>
        <v>23</v>
      </c>
    </row>
    <row r="818" spans="1:16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11">
        <f t="shared" si="109"/>
        <v>1</v>
      </c>
      <c r="J818" s="11">
        <f t="shared" si="110"/>
        <v>7</v>
      </c>
      <c r="K818" s="11">
        <f t="shared" si="111"/>
        <v>6</v>
      </c>
      <c r="L818" s="11">
        <f t="shared" si="112"/>
        <v>7</v>
      </c>
      <c r="M818" s="11">
        <f t="shared" si="113"/>
        <v>1</v>
      </c>
      <c r="N818" s="11">
        <f t="shared" si="114"/>
        <v>2</v>
      </c>
      <c r="P818" s="31">
        <f t="shared" si="115"/>
        <v>24</v>
      </c>
    </row>
    <row r="819" spans="1:16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11">
        <f t="shared" si="109"/>
        <v>9</v>
      </c>
      <c r="J819" s="11">
        <f t="shared" si="110"/>
        <v>5</v>
      </c>
      <c r="K819" s="11">
        <f t="shared" si="111"/>
        <v>0</v>
      </c>
      <c r="L819" s="11">
        <f t="shared" si="112"/>
        <v>3</v>
      </c>
      <c r="M819" s="11">
        <f t="shared" si="113"/>
        <v>1</v>
      </c>
      <c r="N819" s="11">
        <f t="shared" si="114"/>
        <v>4</v>
      </c>
      <c r="P819" s="31">
        <f t="shared" si="115"/>
        <v>22</v>
      </c>
    </row>
    <row r="820" spans="1:16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11">
        <f t="shared" si="109"/>
        <v>2</v>
      </c>
      <c r="J820" s="11">
        <f t="shared" si="110"/>
        <v>4</v>
      </c>
      <c r="K820" s="11">
        <f t="shared" si="111"/>
        <v>6</v>
      </c>
      <c r="L820" s="11">
        <f t="shared" si="112"/>
        <v>7</v>
      </c>
      <c r="M820" s="11">
        <f t="shared" si="113"/>
        <v>6</v>
      </c>
      <c r="N820" s="11">
        <f t="shared" si="114"/>
        <v>9</v>
      </c>
      <c r="P820" s="31">
        <f t="shared" si="115"/>
        <v>34</v>
      </c>
    </row>
    <row r="821" spans="1:16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11">
        <f t="shared" si="109"/>
        <v>8</v>
      </c>
      <c r="J821" s="11">
        <f t="shared" si="110"/>
        <v>9</v>
      </c>
      <c r="K821" s="11">
        <f t="shared" si="111"/>
        <v>5</v>
      </c>
      <c r="L821" s="11">
        <f t="shared" si="112"/>
        <v>4</v>
      </c>
      <c r="M821" s="11">
        <f t="shared" si="113"/>
        <v>7</v>
      </c>
      <c r="N821" s="11">
        <f t="shared" si="114"/>
        <v>9</v>
      </c>
      <c r="P821" s="31">
        <f t="shared" si="115"/>
        <v>42</v>
      </c>
    </row>
    <row r="822" spans="1:16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11">
        <f t="shared" si="109"/>
        <v>2</v>
      </c>
      <c r="J822" s="11">
        <f t="shared" si="110"/>
        <v>9</v>
      </c>
      <c r="K822" s="11">
        <f t="shared" si="111"/>
        <v>6</v>
      </c>
      <c r="L822" s="11">
        <f t="shared" si="112"/>
        <v>5</v>
      </c>
      <c r="M822" s="11">
        <f t="shared" si="113"/>
        <v>6</v>
      </c>
      <c r="N822" s="11">
        <f t="shared" si="114"/>
        <v>0</v>
      </c>
      <c r="P822" s="31">
        <f t="shared" si="115"/>
        <v>28</v>
      </c>
    </row>
    <row r="823" spans="1:16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11">
        <f t="shared" si="109"/>
        <v>4</v>
      </c>
      <c r="J823" s="11">
        <f t="shared" si="110"/>
        <v>5</v>
      </c>
      <c r="K823" s="11">
        <f t="shared" si="111"/>
        <v>6</v>
      </c>
      <c r="L823" s="11">
        <f t="shared" si="112"/>
        <v>7</v>
      </c>
      <c r="M823" s="11">
        <f t="shared" si="113"/>
        <v>0</v>
      </c>
      <c r="N823" s="11">
        <f t="shared" si="114"/>
        <v>2</v>
      </c>
      <c r="P823" s="31">
        <f t="shared" si="115"/>
        <v>24</v>
      </c>
    </row>
    <row r="824" spans="1:16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11">
        <f t="shared" si="109"/>
        <v>6</v>
      </c>
      <c r="J824" s="11">
        <f t="shared" si="110"/>
        <v>4</v>
      </c>
      <c r="K824" s="11">
        <f t="shared" si="111"/>
        <v>9</v>
      </c>
      <c r="L824" s="11">
        <f t="shared" si="112"/>
        <v>0</v>
      </c>
      <c r="M824" s="11">
        <f t="shared" si="113"/>
        <v>1</v>
      </c>
      <c r="N824" s="11">
        <f t="shared" si="114"/>
        <v>2</v>
      </c>
      <c r="P824" s="31">
        <f t="shared" si="115"/>
        <v>22</v>
      </c>
    </row>
    <row r="825" spans="1:16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11">
        <f t="shared" si="109"/>
        <v>4</v>
      </c>
      <c r="J825" s="11">
        <f t="shared" si="110"/>
        <v>7</v>
      </c>
      <c r="K825" s="11">
        <f t="shared" si="111"/>
        <v>0</v>
      </c>
      <c r="L825" s="11">
        <f t="shared" si="112"/>
        <v>1</v>
      </c>
      <c r="M825" s="11">
        <f t="shared" si="113"/>
        <v>0</v>
      </c>
      <c r="N825" s="11">
        <f t="shared" si="114"/>
        <v>2</v>
      </c>
      <c r="P825" s="31">
        <f t="shared" si="115"/>
        <v>14</v>
      </c>
    </row>
    <row r="826" spans="1:16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11">
        <f t="shared" si="109"/>
        <v>1</v>
      </c>
      <c r="J826" s="11">
        <f t="shared" si="110"/>
        <v>6</v>
      </c>
      <c r="K826" s="11">
        <f t="shared" si="111"/>
        <v>9</v>
      </c>
      <c r="L826" s="11">
        <f t="shared" si="112"/>
        <v>1</v>
      </c>
      <c r="M826" s="11">
        <f t="shared" si="113"/>
        <v>7</v>
      </c>
      <c r="N826" s="11">
        <f t="shared" si="114"/>
        <v>1</v>
      </c>
      <c r="P826" s="31">
        <f t="shared" si="115"/>
        <v>25</v>
      </c>
    </row>
    <row r="827" spans="1:16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11">
        <f t="shared" si="109"/>
        <v>9</v>
      </c>
      <c r="J827" s="11">
        <f t="shared" si="110"/>
        <v>3</v>
      </c>
      <c r="K827" s="11">
        <f t="shared" si="111"/>
        <v>1</v>
      </c>
      <c r="L827" s="11">
        <f t="shared" si="112"/>
        <v>5</v>
      </c>
      <c r="M827" s="11">
        <f t="shared" si="113"/>
        <v>2</v>
      </c>
      <c r="N827" s="11">
        <f t="shared" si="114"/>
        <v>2</v>
      </c>
      <c r="P827" s="31">
        <f t="shared" si="115"/>
        <v>22</v>
      </c>
    </row>
    <row r="828" spans="1:16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11">
        <f t="shared" si="109"/>
        <v>0</v>
      </c>
      <c r="J828" s="11">
        <f t="shared" si="110"/>
        <v>3</v>
      </c>
      <c r="K828" s="11">
        <f t="shared" si="111"/>
        <v>9</v>
      </c>
      <c r="L828" s="11">
        <f t="shared" si="112"/>
        <v>3</v>
      </c>
      <c r="M828" s="11">
        <f t="shared" si="113"/>
        <v>7</v>
      </c>
      <c r="N828" s="11">
        <f t="shared" si="114"/>
        <v>0</v>
      </c>
      <c r="P828" s="31">
        <f t="shared" si="115"/>
        <v>22</v>
      </c>
    </row>
  </sheetData>
  <mergeCells count="5">
    <mergeCell ref="B2:G2"/>
    <mergeCell ref="I2:N2"/>
    <mergeCell ref="AT28:AT29"/>
    <mergeCell ref="R2:T2"/>
    <mergeCell ref="R14:T15"/>
  </mergeCells>
  <phoneticPr fontId="18" type="noConversion"/>
  <pageMargins left="0.7" right="0.7" top="0.75" bottom="0.75" header="0.3" footer="0.3"/>
  <pageSetup paperSize="9" orientation="portrait" horizontalDpi="4294967293" verticalDpi="0" r:id="rId1"/>
  <ignoredErrors>
    <ignoredError sqref="AE14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E23C7-C9D5-4F3E-AB18-ACB42DF51693}">
  <dimension ref="A2:CG828"/>
  <sheetViews>
    <sheetView workbookViewId="0">
      <pane xSplit="7" topLeftCell="BG1" activePane="topRight" state="frozen"/>
      <selection pane="topRight" activeCell="BW25" sqref="BW25"/>
    </sheetView>
  </sheetViews>
  <sheetFormatPr defaultRowHeight="16.5" x14ac:dyDescent="0.3"/>
  <cols>
    <col min="1" max="1" width="5.25" style="12" customWidth="1"/>
    <col min="2" max="7" width="3.25" style="12" customWidth="1"/>
    <col min="8" max="8" width="2.625" style="8" customWidth="1"/>
    <col min="9" max="13" width="3.25" style="12" customWidth="1"/>
    <col min="14" max="14" width="2.625" style="8" customWidth="1"/>
    <col min="15" max="15" width="6" style="14" bestFit="1" customWidth="1"/>
    <col min="16" max="16" width="4.625" style="8" customWidth="1"/>
    <col min="17" max="17" width="3.25" style="14" bestFit="1" customWidth="1"/>
    <col min="18" max="18" width="2.5" style="14" bestFit="1" customWidth="1"/>
    <col min="19" max="19" width="3.25" style="14" bestFit="1" customWidth="1"/>
    <col min="20" max="20" width="2.625" style="49" customWidth="1"/>
    <col min="21" max="21" width="10.625" style="29" customWidth="1"/>
    <col min="22" max="22" width="8.625" style="18" customWidth="1"/>
    <col min="23" max="23" width="2.625" style="49" customWidth="1"/>
    <col min="24" max="24" width="10.625" style="29" customWidth="1"/>
    <col min="25" max="25" width="8.625" style="18" customWidth="1"/>
    <col min="26" max="26" width="2.625" style="49" customWidth="1"/>
    <col min="27" max="27" width="10.625" style="29" customWidth="1"/>
    <col min="28" max="28" width="8.625" style="18" customWidth="1"/>
    <col min="29" max="29" width="2.625" style="49" customWidth="1"/>
    <col min="30" max="30" width="10.625" style="29" customWidth="1"/>
    <col min="31" max="31" width="8.625" style="18" customWidth="1"/>
    <col min="32" max="32" width="9" style="8"/>
    <col min="33" max="33" width="8.375" style="14" bestFit="1" customWidth="1"/>
    <col min="34" max="34" width="4.625" style="8" customWidth="1"/>
    <col min="35" max="35" width="3.25" style="14" bestFit="1" customWidth="1"/>
    <col min="36" max="36" width="2.5" style="14" bestFit="1" customWidth="1"/>
    <col min="37" max="37" width="3.25" style="14" bestFit="1" customWidth="1"/>
    <col min="38" max="38" width="2.625" style="52" customWidth="1"/>
    <col min="39" max="39" width="10.625" style="29" customWidth="1"/>
    <col min="40" max="40" width="8.625" style="18" customWidth="1"/>
    <col min="41" max="41" width="2.625" style="52" customWidth="1"/>
    <col min="42" max="42" width="10.625" style="29" customWidth="1"/>
    <col min="43" max="43" width="8.625" style="18" customWidth="1"/>
    <col min="44" max="44" width="2.625" style="52" customWidth="1"/>
    <col min="45" max="45" width="10.625" style="29" customWidth="1"/>
    <col min="46" max="46" width="8.625" style="18" customWidth="1"/>
    <col min="47" max="47" width="2.625" style="52" customWidth="1"/>
    <col min="48" max="48" width="10.625" style="29" customWidth="1"/>
    <col min="49" max="49" width="8.625" style="18" customWidth="1"/>
    <col min="50" max="50" width="9" style="8"/>
    <col min="51" max="51" width="8.375" style="14" bestFit="1" customWidth="1"/>
    <col min="52" max="52" width="4.625" style="8" customWidth="1"/>
    <col min="53" max="53" width="3.25" style="14" bestFit="1" customWidth="1"/>
    <col min="54" max="54" width="2.5" style="14" bestFit="1" customWidth="1"/>
    <col min="55" max="55" width="3.25" style="14" bestFit="1" customWidth="1"/>
    <col min="56" max="56" width="2.625" style="52" customWidth="1"/>
    <col min="57" max="57" width="10.625" style="29" customWidth="1"/>
    <col min="58" max="58" width="8.625" style="18" customWidth="1"/>
    <col min="59" max="59" width="2.625" style="52" customWidth="1"/>
    <col min="60" max="60" width="10.625" style="29" customWidth="1"/>
    <col min="61" max="61" width="8.625" style="18" customWidth="1"/>
    <col min="62" max="62" width="2.625" style="52" customWidth="1"/>
    <col min="63" max="63" width="10.625" style="29" customWidth="1"/>
    <col min="64" max="64" width="8.625" style="18" customWidth="1"/>
    <col min="65" max="65" width="2.625" style="52" customWidth="1"/>
    <col min="66" max="66" width="10.625" style="29" customWidth="1"/>
    <col min="67" max="67" width="8.625" style="18" customWidth="1"/>
    <col min="68" max="68" width="9" style="8"/>
    <col min="69" max="69" width="8.375" style="14" bestFit="1" customWidth="1"/>
    <col min="70" max="70" width="4.625" style="8" customWidth="1"/>
    <col min="71" max="71" width="3.25" style="14" bestFit="1" customWidth="1"/>
    <col min="72" max="72" width="2.5" style="14" bestFit="1" customWidth="1"/>
    <col min="73" max="73" width="3.25" style="14" bestFit="1" customWidth="1"/>
    <col min="74" max="74" width="2.625" style="52" customWidth="1"/>
    <col min="75" max="75" width="10.625" style="29" customWidth="1"/>
    <col min="76" max="76" width="8.625" style="18" customWidth="1"/>
    <col min="77" max="77" width="2.625" style="52" customWidth="1"/>
    <col min="78" max="78" width="10.625" style="29" customWidth="1"/>
    <col min="79" max="79" width="8.625" style="18" customWidth="1"/>
    <col min="80" max="80" width="2.625" style="52" customWidth="1"/>
    <col min="81" max="81" width="10.625" style="29" customWidth="1"/>
    <col min="82" max="82" width="8.625" style="18" customWidth="1"/>
    <col min="83" max="83" width="2.625" style="52" customWidth="1"/>
    <col min="84" max="84" width="10.625" style="29" customWidth="1"/>
    <col min="85" max="85" width="8.625" style="18" customWidth="1"/>
    <col min="86" max="16384" width="9" style="8"/>
  </cols>
  <sheetData>
    <row r="2" spans="1:85" x14ac:dyDescent="0.3">
      <c r="A2" s="10" t="s">
        <v>1</v>
      </c>
      <c r="B2" s="68" t="s">
        <v>8</v>
      </c>
      <c r="C2" s="68"/>
      <c r="D2" s="68"/>
      <c r="E2" s="68"/>
      <c r="F2" s="68"/>
      <c r="G2" s="68"/>
      <c r="I2" s="68" t="s">
        <v>3735</v>
      </c>
      <c r="J2" s="68"/>
      <c r="K2" s="68"/>
      <c r="L2" s="68"/>
      <c r="M2" s="68"/>
      <c r="O2" s="16" t="s">
        <v>3718</v>
      </c>
      <c r="Q2" s="69" t="s">
        <v>3719</v>
      </c>
      <c r="R2" s="69"/>
      <c r="S2" s="69"/>
      <c r="U2" s="38" t="s">
        <v>3720</v>
      </c>
      <c r="V2" s="23" t="s">
        <v>3702</v>
      </c>
      <c r="X2" s="38" t="s">
        <v>3722</v>
      </c>
      <c r="Y2" s="23" t="s">
        <v>3702</v>
      </c>
      <c r="AA2" s="38" t="s">
        <v>3723</v>
      </c>
      <c r="AB2" s="23" t="s">
        <v>3702</v>
      </c>
      <c r="AD2" s="38" t="s">
        <v>3724</v>
      </c>
      <c r="AE2" s="23" t="s">
        <v>3702</v>
      </c>
      <c r="AG2" s="50" t="s">
        <v>3736</v>
      </c>
      <c r="AI2" s="69" t="s">
        <v>3736</v>
      </c>
      <c r="AJ2" s="69"/>
      <c r="AK2" s="69"/>
      <c r="AM2" s="38" t="s">
        <v>3720</v>
      </c>
      <c r="AN2" s="23" t="s">
        <v>3702</v>
      </c>
      <c r="AP2" s="38" t="s">
        <v>3722</v>
      </c>
      <c r="AQ2" s="23" t="s">
        <v>3702</v>
      </c>
      <c r="AS2" s="38" t="s">
        <v>3723</v>
      </c>
      <c r="AT2" s="23" t="s">
        <v>3702</v>
      </c>
      <c r="AV2" s="38" t="s">
        <v>3724</v>
      </c>
      <c r="AW2" s="23" t="s">
        <v>3702</v>
      </c>
      <c r="AY2" s="50" t="s">
        <v>3737</v>
      </c>
      <c r="BA2" s="69" t="s">
        <v>3737</v>
      </c>
      <c r="BB2" s="69"/>
      <c r="BC2" s="69"/>
      <c r="BE2" s="38" t="s">
        <v>3720</v>
      </c>
      <c r="BF2" s="23" t="s">
        <v>3702</v>
      </c>
      <c r="BH2" s="38" t="s">
        <v>3722</v>
      </c>
      <c r="BI2" s="23" t="s">
        <v>3702</v>
      </c>
      <c r="BK2" s="38" t="s">
        <v>3723</v>
      </c>
      <c r="BL2" s="23" t="s">
        <v>3702</v>
      </c>
      <c r="BN2" s="38" t="s">
        <v>3724</v>
      </c>
      <c r="BO2" s="23" t="s">
        <v>3702</v>
      </c>
      <c r="BQ2" s="50" t="s">
        <v>3738</v>
      </c>
      <c r="BS2" s="69" t="s">
        <v>3738</v>
      </c>
      <c r="BT2" s="69"/>
      <c r="BU2" s="69"/>
      <c r="BW2" s="38" t="s">
        <v>3720</v>
      </c>
      <c r="BX2" s="23" t="s">
        <v>3702</v>
      </c>
      <c r="BZ2" s="38" t="s">
        <v>3722</v>
      </c>
      <c r="CA2" s="23" t="s">
        <v>3702</v>
      </c>
      <c r="CC2" s="38" t="s">
        <v>3723</v>
      </c>
      <c r="CD2" s="23" t="s">
        <v>3702</v>
      </c>
      <c r="CF2" s="38" t="s">
        <v>3724</v>
      </c>
      <c r="CG2" s="23" t="s">
        <v>3702</v>
      </c>
    </row>
    <row r="3" spans="1:85" x14ac:dyDescent="0.3">
      <c r="A3" s="11">
        <v>826</v>
      </c>
      <c r="B3" s="11">
        <v>13</v>
      </c>
      <c r="C3" s="11">
        <v>16</v>
      </c>
      <c r="D3" s="11">
        <v>24</v>
      </c>
      <c r="E3" s="11">
        <v>25</v>
      </c>
      <c r="F3" s="11">
        <v>33</v>
      </c>
      <c r="G3" s="11">
        <v>36</v>
      </c>
      <c r="I3" s="11">
        <f>C3-B3</f>
        <v>3</v>
      </c>
      <c r="J3" s="11">
        <f t="shared" ref="J3:M18" si="0">D3-C3</f>
        <v>8</v>
      </c>
      <c r="K3" s="11">
        <f t="shared" si="0"/>
        <v>1</v>
      </c>
      <c r="L3" s="11">
        <f t="shared" si="0"/>
        <v>8</v>
      </c>
      <c r="M3" s="11">
        <f t="shared" si="0"/>
        <v>3</v>
      </c>
      <c r="O3" s="15">
        <f>MAX(I3:M3)</f>
        <v>8</v>
      </c>
      <c r="Q3" s="13">
        <v>1</v>
      </c>
      <c r="R3" s="13" t="s">
        <v>3709</v>
      </c>
      <c r="S3" s="13">
        <f>Q3+1</f>
        <v>2</v>
      </c>
      <c r="T3" s="37"/>
      <c r="U3" s="45">
        <f>COUNTIF(O:O,"&lt;="&amp;S3)-COUNTIF(O:O,"&lt;"&amp;Q3)</f>
        <v>0</v>
      </c>
      <c r="V3" s="34">
        <f t="shared" ref="V3:V22" si="1">U3/U$24</f>
        <v>0</v>
      </c>
      <c r="W3" s="37"/>
      <c r="X3" s="45">
        <f>COUNTIF(O$3:O$102,"&lt;="&amp;S3)-COUNTIF(O$3:O$102,"&lt;"&amp;Q3)</f>
        <v>0</v>
      </c>
      <c r="Y3" s="34">
        <f t="shared" ref="Y3:Y22" si="2">X3/X$24</f>
        <v>0</v>
      </c>
      <c r="Z3" s="37"/>
      <c r="AA3" s="45">
        <f>COUNTIF(O$3:O$32,"&lt;="&amp;S3)-COUNTIF(O$3:O$32,"&lt;"&amp;Q3)</f>
        <v>0</v>
      </c>
      <c r="AB3" s="34">
        <f t="shared" ref="AB3:AB22" si="3">AA3/AA$24</f>
        <v>0</v>
      </c>
      <c r="AC3" s="37"/>
      <c r="AD3" s="45">
        <v>1200</v>
      </c>
      <c r="AE3" s="34">
        <f t="shared" ref="AE3:AE22" si="4">AD3/AD$24</f>
        <v>1.4732856479878601E-4</v>
      </c>
      <c r="AG3" s="51">
        <f>G3-B3</f>
        <v>23</v>
      </c>
      <c r="AI3" s="53">
        <v>5</v>
      </c>
      <c r="AJ3" s="53" t="s">
        <v>3709</v>
      </c>
      <c r="AK3" s="53">
        <f t="shared" ref="AK3:AK12" si="5">AI3+3</f>
        <v>8</v>
      </c>
      <c r="AL3" s="37"/>
      <c r="AM3" s="45">
        <f t="shared" ref="AM3:AM12" si="6">COUNTIF(AG:AG,"&lt;="&amp;AK3)-COUNTIF(AG:AG,"&lt;"&amp;AI3)</f>
        <v>0</v>
      </c>
      <c r="AN3" s="34">
        <f t="shared" ref="AN3:AN12" si="7">AM3/AM$14</f>
        <v>0</v>
      </c>
      <c r="AO3" s="37"/>
      <c r="AP3" s="45">
        <f t="shared" ref="AP3:AP12" si="8">COUNTIF(AG$3:AG$102,"&lt;="&amp;AK3)-COUNTIF(AG$3:AG$102,"&lt;"&amp;AI3)</f>
        <v>0</v>
      </c>
      <c r="AQ3" s="34">
        <f t="shared" ref="AQ3:AQ12" si="9">AP3/AP$14</f>
        <v>0</v>
      </c>
      <c r="AR3" s="37"/>
      <c r="AS3" s="45">
        <f t="shared" ref="AS3:AS12" si="10">COUNTIF(AG$3:AG$32,"&lt;="&amp;AK3)-COUNTIF(AG$3:AG$32,"&lt;"&amp;AI3)</f>
        <v>0</v>
      </c>
      <c r="AT3" s="34">
        <f t="shared" ref="AT3:AT12" si="11">AS3/AS$14</f>
        <v>0</v>
      </c>
      <c r="AU3" s="37"/>
      <c r="AV3" s="45">
        <v>2100</v>
      </c>
      <c r="AW3" s="34">
        <f t="shared" ref="AW3:AW12" si="12">AV3/AV$14</f>
        <v>2.5782498839787551E-4</v>
      </c>
      <c r="AY3" s="51">
        <f>F3-C3</f>
        <v>17</v>
      </c>
      <c r="BA3" s="53">
        <v>3</v>
      </c>
      <c r="BB3" s="53" t="s">
        <v>3709</v>
      </c>
      <c r="BC3" s="53">
        <f t="shared" ref="BC3:BC12" si="13">BA3+3</f>
        <v>6</v>
      </c>
      <c r="BD3" s="37"/>
      <c r="BE3" s="45">
        <f t="shared" ref="BE3:BE12" si="14">COUNTIF(AY:AY,"&lt;="&amp;BC3)-COUNTIF(AY:AY,"&lt;"&amp;BA3)</f>
        <v>14</v>
      </c>
      <c r="BF3" s="34">
        <f t="shared" ref="BF3:BF12" si="15">BE3/BE$14</f>
        <v>1.6949152542372881E-2</v>
      </c>
      <c r="BG3" s="37"/>
      <c r="BH3" s="45">
        <f t="shared" ref="BH3:BH12" si="16">COUNTIF(AY$3:AY$102,"&lt;="&amp;BC3)-COUNTIF(AY$3:AY$102,"&lt;"&amp;BA3)</f>
        <v>1</v>
      </c>
      <c r="BI3" s="34">
        <f t="shared" ref="BI3:BI12" si="17">BH3/BH$14</f>
        <v>0.01</v>
      </c>
      <c r="BJ3" s="37"/>
      <c r="BK3" s="45">
        <f t="shared" ref="BK3:BK12" si="18">COUNTIF(AY$3:AY$32,"&lt;="&amp;BC3)-COUNTIF(AY$3:AY$32,"&lt;"&amp;BA3)</f>
        <v>1</v>
      </c>
      <c r="BL3" s="34">
        <f t="shared" ref="BL3:BL12" si="19">BK3/BK$14</f>
        <v>3.3333333333333333E-2</v>
      </c>
      <c r="BM3" s="37"/>
      <c r="BN3" s="45">
        <v>194130</v>
      </c>
      <c r="BO3" s="34">
        <f t="shared" ref="BO3:BO12" si="20">BN3/BN$14</f>
        <v>2.3834078570323606E-2</v>
      </c>
      <c r="BQ3" s="51">
        <f>E3-D3</f>
        <v>1</v>
      </c>
      <c r="BS3" s="28">
        <v>1</v>
      </c>
      <c r="BT3" s="28" t="s">
        <v>3709</v>
      </c>
      <c r="BU3" s="28">
        <f t="shared" ref="BU3:BU12" si="21">BS3+3</f>
        <v>4</v>
      </c>
      <c r="BV3" s="36"/>
      <c r="BW3" s="40">
        <f t="shared" ref="BW3:BW12" si="22">COUNTIF(BQ:BQ,"&lt;="&amp;BU3)-COUNTIF(BQ:BQ,"&lt;"&amp;BS3)</f>
        <v>387</v>
      </c>
      <c r="BX3" s="27">
        <f t="shared" ref="BX3:BX12" si="23">BW3/BW$14</f>
        <v>0.46852300242130751</v>
      </c>
      <c r="BY3" s="36"/>
      <c r="BZ3" s="40">
        <f t="shared" ref="BZ3:BZ12" si="24">COUNTIF(BQ$3:BQ$102,"&lt;="&amp;BU3)-COUNTIF(BQ$3:BQ$102,"&lt;"&amp;BS3)</f>
        <v>46</v>
      </c>
      <c r="CA3" s="27">
        <f t="shared" ref="CA3:CA12" si="25">BZ3/BZ$14</f>
        <v>0.46</v>
      </c>
      <c r="CB3" s="36"/>
      <c r="CC3" s="40">
        <f t="shared" ref="CC3:CC12" si="26">COUNTIF(BQ$3:BQ$32,"&lt;="&amp;BU3)-COUNTIF(BQ$3:BQ$32,"&lt;"&amp;BS3)</f>
        <v>13</v>
      </c>
      <c r="CD3" s="27">
        <f t="shared" ref="CD3:CD12" si="27">CC3/CC$14</f>
        <v>0.43333333333333335</v>
      </c>
      <c r="CE3" s="36"/>
      <c r="CF3" s="40">
        <v>3648672</v>
      </c>
      <c r="CG3" s="27">
        <f t="shared" ref="CG3:CG12" si="28">CF3/CF$14</f>
        <v>0.44796134098459678</v>
      </c>
    </row>
    <row r="4" spans="1:85" x14ac:dyDescent="0.3">
      <c r="A4" s="9">
        <v>825</v>
      </c>
      <c r="B4" s="9">
        <v>8</v>
      </c>
      <c r="C4" s="9">
        <v>15</v>
      </c>
      <c r="D4" s="9">
        <v>21</v>
      </c>
      <c r="E4" s="9">
        <v>31</v>
      </c>
      <c r="F4" s="9">
        <v>33</v>
      </c>
      <c r="G4" s="9">
        <v>38</v>
      </c>
      <c r="I4" s="11">
        <f t="shared" ref="I4:M66" si="29">C4-B4</f>
        <v>7</v>
      </c>
      <c r="J4" s="11">
        <f t="shared" si="0"/>
        <v>6</v>
      </c>
      <c r="K4" s="11">
        <f t="shared" si="0"/>
        <v>10</v>
      </c>
      <c r="L4" s="11">
        <f t="shared" si="0"/>
        <v>2</v>
      </c>
      <c r="M4" s="11">
        <f t="shared" si="0"/>
        <v>5</v>
      </c>
      <c r="O4" s="15">
        <f t="shared" ref="O4:O67" si="30">MAX(I4:M4)</f>
        <v>10</v>
      </c>
      <c r="Q4" s="13">
        <f>Q3+2</f>
        <v>3</v>
      </c>
      <c r="R4" s="13" t="s">
        <v>3709</v>
      </c>
      <c r="S4" s="13">
        <f t="shared" ref="S4:S22" si="31">Q4+1</f>
        <v>4</v>
      </c>
      <c r="T4" s="37"/>
      <c r="U4" s="45">
        <f t="shared" ref="U4:U22" si="32">COUNTIF(O:O,"&lt;="&amp;S4)-COUNTIF(O:O,"&lt;"&amp;Q4)</f>
        <v>3</v>
      </c>
      <c r="V4" s="34">
        <f t="shared" si="1"/>
        <v>3.6319612590799033E-3</v>
      </c>
      <c r="W4" s="37"/>
      <c r="X4" s="45">
        <f t="shared" ref="X4:X22" si="33">COUNTIF(O$3:O$102,"&lt;="&amp;S4)-COUNTIF(O$3:O$102,"&lt;"&amp;Q4)</f>
        <v>0</v>
      </c>
      <c r="Y4" s="34">
        <f t="shared" si="2"/>
        <v>0</v>
      </c>
      <c r="Z4" s="37"/>
      <c r="AA4" s="45">
        <f t="shared" ref="AA4:AA22" si="34">COUNTIF(O$3:O$32,"&lt;="&amp;S4)-COUNTIF(O$3:O$32,"&lt;"&amp;Q4)</f>
        <v>0</v>
      </c>
      <c r="AB4" s="34">
        <f t="shared" si="3"/>
        <v>0</v>
      </c>
      <c r="AC4" s="37"/>
      <c r="AD4" s="45">
        <v>32080</v>
      </c>
      <c r="AE4" s="34">
        <f t="shared" si="4"/>
        <v>3.9385836322875459E-3</v>
      </c>
      <c r="AG4" s="51">
        <f t="shared" ref="AG4:AG67" si="35">G4-B4</f>
        <v>30</v>
      </c>
      <c r="AI4" s="53">
        <f t="shared" ref="AI4:AI12" si="36">AI3+4</f>
        <v>9</v>
      </c>
      <c r="AJ4" s="53" t="s">
        <v>3709</v>
      </c>
      <c r="AK4" s="53">
        <f t="shared" si="5"/>
        <v>12</v>
      </c>
      <c r="AL4" s="37"/>
      <c r="AM4" s="45">
        <f t="shared" si="6"/>
        <v>1</v>
      </c>
      <c r="AN4" s="34">
        <f t="shared" si="7"/>
        <v>1.2106537530266344E-3</v>
      </c>
      <c r="AO4" s="37"/>
      <c r="AP4" s="45">
        <f t="shared" si="8"/>
        <v>0</v>
      </c>
      <c r="AQ4" s="34">
        <f t="shared" si="9"/>
        <v>0</v>
      </c>
      <c r="AR4" s="37"/>
      <c r="AS4" s="45">
        <f t="shared" si="10"/>
        <v>0</v>
      </c>
      <c r="AT4" s="34">
        <f t="shared" si="11"/>
        <v>0</v>
      </c>
      <c r="AU4" s="37"/>
      <c r="AV4" s="45">
        <v>24960</v>
      </c>
      <c r="AW4" s="34">
        <f t="shared" si="12"/>
        <v>3.0644341478147492E-3</v>
      </c>
      <c r="AY4" s="51">
        <f t="shared" ref="AY4:AY67" si="37">F4-C4</f>
        <v>18</v>
      </c>
      <c r="BA4" s="28">
        <f t="shared" ref="BA4:BA12" si="38">BA3+4</f>
        <v>7</v>
      </c>
      <c r="BB4" s="28" t="s">
        <v>3709</v>
      </c>
      <c r="BC4" s="28">
        <f t="shared" si="13"/>
        <v>10</v>
      </c>
      <c r="BD4" s="36"/>
      <c r="BE4" s="40">
        <f t="shared" si="14"/>
        <v>77</v>
      </c>
      <c r="BF4" s="27">
        <f t="shared" si="15"/>
        <v>9.3220338983050849E-2</v>
      </c>
      <c r="BG4" s="36"/>
      <c r="BH4" s="40">
        <f t="shared" si="16"/>
        <v>10</v>
      </c>
      <c r="BI4" s="27">
        <f t="shared" si="17"/>
        <v>0.1</v>
      </c>
      <c r="BJ4" s="36"/>
      <c r="BK4" s="40">
        <f t="shared" si="18"/>
        <v>1</v>
      </c>
      <c r="BL4" s="27">
        <f t="shared" si="19"/>
        <v>3.3333333333333333E-2</v>
      </c>
      <c r="BM4" s="36"/>
      <c r="BN4" s="40">
        <v>725250</v>
      </c>
      <c r="BO4" s="27">
        <f t="shared" si="20"/>
        <v>8.9041701350266303E-2</v>
      </c>
      <c r="BQ4" s="51">
        <f t="shared" ref="BQ4:BQ67" si="39">E4-D4</f>
        <v>10</v>
      </c>
      <c r="BS4" s="28">
        <f t="shared" ref="BS4:BS12" si="40">BS3+4</f>
        <v>5</v>
      </c>
      <c r="BT4" s="28" t="s">
        <v>3709</v>
      </c>
      <c r="BU4" s="28">
        <f t="shared" si="21"/>
        <v>8</v>
      </c>
      <c r="BV4" s="36"/>
      <c r="BW4" s="40">
        <f t="shared" si="22"/>
        <v>205</v>
      </c>
      <c r="BX4" s="27">
        <f t="shared" si="23"/>
        <v>0.24818401937046006</v>
      </c>
      <c r="BY4" s="36"/>
      <c r="BZ4" s="40">
        <f t="shared" si="24"/>
        <v>24</v>
      </c>
      <c r="CA4" s="27">
        <f t="shared" si="25"/>
        <v>0.24</v>
      </c>
      <c r="CB4" s="36"/>
      <c r="CC4" s="40">
        <f t="shared" si="26"/>
        <v>9</v>
      </c>
      <c r="CD4" s="27">
        <f t="shared" si="27"/>
        <v>0.3</v>
      </c>
      <c r="CE4" s="36"/>
      <c r="CF4" s="40">
        <v>2171604</v>
      </c>
      <c r="CG4" s="27">
        <f t="shared" si="28"/>
        <v>0.2666160838594191</v>
      </c>
    </row>
    <row r="5" spans="1:85" x14ac:dyDescent="0.3">
      <c r="A5" s="9">
        <v>824</v>
      </c>
      <c r="B5" s="9">
        <v>7</v>
      </c>
      <c r="C5" s="9">
        <v>9</v>
      </c>
      <c r="D5" s="9">
        <v>24</v>
      </c>
      <c r="E5" s="9">
        <v>29</v>
      </c>
      <c r="F5" s="9">
        <v>34</v>
      </c>
      <c r="G5" s="9">
        <v>38</v>
      </c>
      <c r="I5" s="11">
        <f t="shared" si="29"/>
        <v>2</v>
      </c>
      <c r="J5" s="11">
        <f t="shared" si="0"/>
        <v>15</v>
      </c>
      <c r="K5" s="11">
        <f t="shared" si="0"/>
        <v>5</v>
      </c>
      <c r="L5" s="11">
        <f t="shared" si="0"/>
        <v>5</v>
      </c>
      <c r="M5" s="11">
        <f t="shared" si="0"/>
        <v>4</v>
      </c>
      <c r="O5" s="15">
        <f t="shared" si="30"/>
        <v>15</v>
      </c>
      <c r="Q5" s="13">
        <f t="shared" ref="Q5:Q22" si="41">Q4+2</f>
        <v>5</v>
      </c>
      <c r="R5" s="13" t="s">
        <v>3709</v>
      </c>
      <c r="S5" s="13">
        <f t="shared" si="31"/>
        <v>6</v>
      </c>
      <c r="T5" s="37"/>
      <c r="U5" s="45">
        <f t="shared" si="32"/>
        <v>16</v>
      </c>
      <c r="V5" s="34">
        <f t="shared" si="1"/>
        <v>1.9370460048426151E-2</v>
      </c>
      <c r="W5" s="37"/>
      <c r="X5" s="45">
        <f t="shared" si="33"/>
        <v>2</v>
      </c>
      <c r="Y5" s="34">
        <f t="shared" si="2"/>
        <v>0.02</v>
      </c>
      <c r="Z5" s="37"/>
      <c r="AA5" s="45">
        <f t="shared" si="34"/>
        <v>0</v>
      </c>
      <c r="AB5" s="34">
        <f t="shared" si="3"/>
        <v>0</v>
      </c>
      <c r="AC5" s="37"/>
      <c r="AD5" s="45">
        <v>180560</v>
      </c>
      <c r="AE5" s="34">
        <f t="shared" si="4"/>
        <v>2.2168038050057334E-2</v>
      </c>
      <c r="AG5" s="51">
        <f t="shared" si="35"/>
        <v>31</v>
      </c>
      <c r="AI5" s="53">
        <f t="shared" si="36"/>
        <v>13</v>
      </c>
      <c r="AJ5" s="53" t="s">
        <v>3709</v>
      </c>
      <c r="AK5" s="53">
        <f t="shared" si="5"/>
        <v>16</v>
      </c>
      <c r="AL5" s="37"/>
      <c r="AM5" s="45">
        <f t="shared" si="6"/>
        <v>15</v>
      </c>
      <c r="AN5" s="34">
        <f t="shared" si="7"/>
        <v>1.8159806295399514E-2</v>
      </c>
      <c r="AO5" s="37"/>
      <c r="AP5" s="45">
        <f t="shared" si="8"/>
        <v>2</v>
      </c>
      <c r="AQ5" s="34">
        <f t="shared" si="9"/>
        <v>0.02</v>
      </c>
      <c r="AR5" s="37"/>
      <c r="AS5" s="45">
        <f t="shared" si="10"/>
        <v>1</v>
      </c>
      <c r="AT5" s="34">
        <f t="shared" si="11"/>
        <v>3.3333333333333333E-2</v>
      </c>
      <c r="AU5" s="37"/>
      <c r="AV5" s="45">
        <v>107620</v>
      </c>
      <c r="AW5" s="34">
        <f t="shared" si="12"/>
        <v>1.3212916786371126E-2</v>
      </c>
      <c r="AY5" s="51">
        <f t="shared" si="37"/>
        <v>25</v>
      </c>
      <c r="BA5" s="28">
        <f t="shared" si="38"/>
        <v>11</v>
      </c>
      <c r="BB5" s="28" t="s">
        <v>3709</v>
      </c>
      <c r="BC5" s="28">
        <f t="shared" si="13"/>
        <v>14</v>
      </c>
      <c r="BD5" s="36"/>
      <c r="BE5" s="40">
        <f t="shared" si="14"/>
        <v>121</v>
      </c>
      <c r="BF5" s="27">
        <f t="shared" si="15"/>
        <v>0.14648910411622276</v>
      </c>
      <c r="BG5" s="36"/>
      <c r="BH5" s="40">
        <f t="shared" si="16"/>
        <v>17</v>
      </c>
      <c r="BI5" s="27">
        <f t="shared" si="17"/>
        <v>0.17</v>
      </c>
      <c r="BJ5" s="36"/>
      <c r="BK5" s="40">
        <f t="shared" si="18"/>
        <v>7</v>
      </c>
      <c r="BL5" s="27">
        <f t="shared" si="19"/>
        <v>0.23333333333333334</v>
      </c>
      <c r="BM5" s="36"/>
      <c r="BN5" s="40">
        <v>1247330</v>
      </c>
      <c r="BO5" s="27">
        <f t="shared" si="20"/>
        <v>0.15313944894205814</v>
      </c>
      <c r="BQ5" s="51">
        <f t="shared" si="39"/>
        <v>5</v>
      </c>
      <c r="BS5" s="28">
        <f t="shared" si="40"/>
        <v>9</v>
      </c>
      <c r="BT5" s="28" t="s">
        <v>3709</v>
      </c>
      <c r="BU5" s="28">
        <f t="shared" si="21"/>
        <v>12</v>
      </c>
      <c r="BV5" s="36"/>
      <c r="BW5" s="40">
        <f t="shared" si="22"/>
        <v>131</v>
      </c>
      <c r="BX5" s="27">
        <f t="shared" si="23"/>
        <v>0.15859564164648909</v>
      </c>
      <c r="BY5" s="36"/>
      <c r="BZ5" s="40">
        <f t="shared" si="24"/>
        <v>18</v>
      </c>
      <c r="CA5" s="27">
        <f t="shared" si="25"/>
        <v>0.18</v>
      </c>
      <c r="CB5" s="36"/>
      <c r="CC5" s="40">
        <f t="shared" si="26"/>
        <v>7</v>
      </c>
      <c r="CD5" s="27">
        <f t="shared" si="27"/>
        <v>0.23333333333333334</v>
      </c>
      <c r="CE5" s="36"/>
      <c r="CF5" s="40">
        <v>1217216</v>
      </c>
      <c r="CG5" s="27">
        <f t="shared" si="28"/>
        <v>0.14944223860843259</v>
      </c>
    </row>
    <row r="6" spans="1:85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11">
        <f t="shared" si="29"/>
        <v>6</v>
      </c>
      <c r="J6" s="11">
        <f t="shared" si="0"/>
        <v>6</v>
      </c>
      <c r="K6" s="11">
        <f t="shared" si="0"/>
        <v>2</v>
      </c>
      <c r="L6" s="11">
        <f t="shared" si="0"/>
        <v>13</v>
      </c>
      <c r="M6" s="11">
        <f t="shared" si="0"/>
        <v>1</v>
      </c>
      <c r="O6" s="15">
        <f t="shared" si="30"/>
        <v>13</v>
      </c>
      <c r="Q6" s="28">
        <f t="shared" si="41"/>
        <v>7</v>
      </c>
      <c r="R6" s="28" t="s">
        <v>3709</v>
      </c>
      <c r="S6" s="28">
        <f t="shared" si="31"/>
        <v>8</v>
      </c>
      <c r="T6" s="36"/>
      <c r="U6" s="40">
        <f t="shared" si="32"/>
        <v>56</v>
      </c>
      <c r="V6" s="27">
        <f t="shared" si="1"/>
        <v>6.7796610169491525E-2</v>
      </c>
      <c r="W6" s="36"/>
      <c r="X6" s="40">
        <f t="shared" si="33"/>
        <v>4</v>
      </c>
      <c r="Y6" s="27">
        <f t="shared" si="2"/>
        <v>0.04</v>
      </c>
      <c r="Z6" s="36"/>
      <c r="AA6" s="40">
        <f t="shared" si="34"/>
        <v>2</v>
      </c>
      <c r="AB6" s="27">
        <f t="shared" si="3"/>
        <v>6.6666666666666666E-2</v>
      </c>
      <c r="AC6" s="36"/>
      <c r="AD6" s="40">
        <v>523440</v>
      </c>
      <c r="AE6" s="27">
        <f t="shared" si="4"/>
        <v>6.4264719965230463E-2</v>
      </c>
      <c r="AG6" s="51">
        <f t="shared" si="35"/>
        <v>28</v>
      </c>
      <c r="AI6" s="53">
        <f t="shared" si="36"/>
        <v>17</v>
      </c>
      <c r="AJ6" s="53" t="s">
        <v>3709</v>
      </c>
      <c r="AK6" s="53">
        <f t="shared" si="5"/>
        <v>20</v>
      </c>
      <c r="AL6" s="37"/>
      <c r="AM6" s="45">
        <f t="shared" si="6"/>
        <v>30</v>
      </c>
      <c r="AN6" s="34">
        <f t="shared" si="7"/>
        <v>3.6319612590799029E-2</v>
      </c>
      <c r="AO6" s="37"/>
      <c r="AP6" s="45">
        <f t="shared" si="8"/>
        <v>5</v>
      </c>
      <c r="AQ6" s="34">
        <f t="shared" si="9"/>
        <v>0.05</v>
      </c>
      <c r="AR6" s="37"/>
      <c r="AS6" s="45">
        <f t="shared" si="10"/>
        <v>1</v>
      </c>
      <c r="AT6" s="34">
        <f t="shared" si="11"/>
        <v>3.3333333333333333E-2</v>
      </c>
      <c r="AU6" s="37"/>
      <c r="AV6" s="45">
        <v>291680</v>
      </c>
      <c r="AW6" s="34">
        <f t="shared" si="12"/>
        <v>3.5810663150424922E-2</v>
      </c>
      <c r="AY6" s="51">
        <f t="shared" si="37"/>
        <v>21</v>
      </c>
      <c r="BA6" s="28">
        <f t="shared" si="38"/>
        <v>15</v>
      </c>
      <c r="BB6" s="28" t="s">
        <v>3709</v>
      </c>
      <c r="BC6" s="28">
        <f t="shared" si="13"/>
        <v>18</v>
      </c>
      <c r="BD6" s="36"/>
      <c r="BE6" s="40">
        <f t="shared" si="14"/>
        <v>140</v>
      </c>
      <c r="BF6" s="27">
        <f t="shared" si="15"/>
        <v>0.16949152542372881</v>
      </c>
      <c r="BG6" s="36"/>
      <c r="BH6" s="40">
        <f t="shared" si="16"/>
        <v>12</v>
      </c>
      <c r="BI6" s="27">
        <f t="shared" si="17"/>
        <v>0.12</v>
      </c>
      <c r="BJ6" s="36"/>
      <c r="BK6" s="40">
        <f t="shared" si="18"/>
        <v>8</v>
      </c>
      <c r="BL6" s="27">
        <f t="shared" si="19"/>
        <v>0.26666666666666666</v>
      </c>
      <c r="BM6" s="36"/>
      <c r="BN6" s="40">
        <v>1544050</v>
      </c>
      <c r="BO6" s="27">
        <f t="shared" si="20"/>
        <v>0.18956889206463795</v>
      </c>
      <c r="BQ6" s="51">
        <f t="shared" si="39"/>
        <v>2</v>
      </c>
      <c r="BS6" s="28">
        <f t="shared" si="40"/>
        <v>13</v>
      </c>
      <c r="BT6" s="28" t="s">
        <v>3709</v>
      </c>
      <c r="BU6" s="28">
        <f t="shared" si="21"/>
        <v>16</v>
      </c>
      <c r="BV6" s="37"/>
      <c r="BW6" s="40">
        <f t="shared" si="22"/>
        <v>65</v>
      </c>
      <c r="BX6" s="27">
        <f t="shared" si="23"/>
        <v>7.8692493946731237E-2</v>
      </c>
      <c r="BY6" s="37"/>
      <c r="BZ6" s="40">
        <f t="shared" si="24"/>
        <v>8</v>
      </c>
      <c r="CA6" s="27">
        <f t="shared" si="25"/>
        <v>0.08</v>
      </c>
      <c r="CB6" s="37"/>
      <c r="CC6" s="40">
        <f t="shared" si="26"/>
        <v>1</v>
      </c>
      <c r="CD6" s="27">
        <f t="shared" si="27"/>
        <v>3.3333333333333333E-2</v>
      </c>
      <c r="CE6" s="37"/>
      <c r="CF6" s="40">
        <v>632548</v>
      </c>
      <c r="CG6" s="27">
        <f t="shared" si="28"/>
        <v>7.766032417195208E-2</v>
      </c>
    </row>
    <row r="7" spans="1:85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11">
        <f t="shared" si="29"/>
        <v>9</v>
      </c>
      <c r="J7" s="11">
        <f t="shared" si="0"/>
        <v>2</v>
      </c>
      <c r="K7" s="11">
        <f t="shared" si="0"/>
        <v>4</v>
      </c>
      <c r="L7" s="11">
        <f t="shared" si="0"/>
        <v>3</v>
      </c>
      <c r="M7" s="11">
        <f t="shared" si="0"/>
        <v>9</v>
      </c>
      <c r="O7" s="15">
        <f t="shared" si="30"/>
        <v>9</v>
      </c>
      <c r="Q7" s="28">
        <f t="shared" si="41"/>
        <v>9</v>
      </c>
      <c r="R7" s="28" t="s">
        <v>3709</v>
      </c>
      <c r="S7" s="28">
        <f t="shared" si="31"/>
        <v>10</v>
      </c>
      <c r="T7" s="36"/>
      <c r="U7" s="40">
        <f t="shared" si="32"/>
        <v>102</v>
      </c>
      <c r="V7" s="27">
        <f t="shared" si="1"/>
        <v>0.12348668280871671</v>
      </c>
      <c r="W7" s="36"/>
      <c r="X7" s="40">
        <f t="shared" si="33"/>
        <v>22</v>
      </c>
      <c r="Y7" s="27">
        <f t="shared" si="2"/>
        <v>0.22</v>
      </c>
      <c r="Z7" s="36"/>
      <c r="AA7" s="40">
        <f t="shared" si="34"/>
        <v>10</v>
      </c>
      <c r="AB7" s="27">
        <f t="shared" si="3"/>
        <v>0.33333333333333331</v>
      </c>
      <c r="AC7" s="36"/>
      <c r="AD7" s="40">
        <v>1012930</v>
      </c>
      <c r="AE7" s="27">
        <f t="shared" si="4"/>
        <v>0.12436126928469526</v>
      </c>
      <c r="AG7" s="51">
        <f t="shared" si="35"/>
        <v>27</v>
      </c>
      <c r="AI7" s="28">
        <f t="shared" si="36"/>
        <v>21</v>
      </c>
      <c r="AJ7" s="28" t="s">
        <v>3709</v>
      </c>
      <c r="AK7" s="28">
        <f t="shared" si="5"/>
        <v>24</v>
      </c>
      <c r="AL7" s="36"/>
      <c r="AM7" s="40">
        <f t="shared" si="6"/>
        <v>54</v>
      </c>
      <c r="AN7" s="27">
        <f t="shared" si="7"/>
        <v>6.5375302663438259E-2</v>
      </c>
      <c r="AO7" s="36"/>
      <c r="AP7" s="40">
        <f t="shared" si="8"/>
        <v>8</v>
      </c>
      <c r="AQ7" s="27">
        <f t="shared" si="9"/>
        <v>0.08</v>
      </c>
      <c r="AR7" s="36"/>
      <c r="AS7" s="40">
        <f t="shared" si="10"/>
        <v>2</v>
      </c>
      <c r="AT7" s="27">
        <f t="shared" si="11"/>
        <v>6.6666666666666666E-2</v>
      </c>
      <c r="AU7" s="36"/>
      <c r="AV7" s="40">
        <v>600820</v>
      </c>
      <c r="AW7" s="27">
        <f t="shared" si="12"/>
        <v>7.3764956918672173E-2</v>
      </c>
      <c r="AY7" s="51">
        <f t="shared" si="37"/>
        <v>9</v>
      </c>
      <c r="BA7" s="28">
        <f t="shared" si="38"/>
        <v>19</v>
      </c>
      <c r="BB7" s="28" t="s">
        <v>3709</v>
      </c>
      <c r="BC7" s="28">
        <f t="shared" si="13"/>
        <v>22</v>
      </c>
      <c r="BD7" s="36"/>
      <c r="BE7" s="40">
        <f t="shared" si="14"/>
        <v>187</v>
      </c>
      <c r="BF7" s="27">
        <f t="shared" si="15"/>
        <v>0.22639225181598063</v>
      </c>
      <c r="BG7" s="36"/>
      <c r="BH7" s="40">
        <f t="shared" si="16"/>
        <v>29</v>
      </c>
      <c r="BI7" s="27">
        <f t="shared" si="17"/>
        <v>0.28999999999999998</v>
      </c>
      <c r="BJ7" s="36"/>
      <c r="BK7" s="40">
        <f t="shared" si="18"/>
        <v>7</v>
      </c>
      <c r="BL7" s="27">
        <f t="shared" si="19"/>
        <v>0.23333333333333334</v>
      </c>
      <c r="BM7" s="36"/>
      <c r="BN7" s="40">
        <v>1547570</v>
      </c>
      <c r="BO7" s="27">
        <f t="shared" si="20"/>
        <v>0.19000105585471438</v>
      </c>
      <c r="BQ7" s="51">
        <f t="shared" si="39"/>
        <v>4</v>
      </c>
      <c r="BS7" s="53">
        <f t="shared" si="40"/>
        <v>17</v>
      </c>
      <c r="BT7" s="53" t="s">
        <v>3709</v>
      </c>
      <c r="BU7" s="53">
        <f t="shared" si="21"/>
        <v>20</v>
      </c>
      <c r="BV7" s="37"/>
      <c r="BW7" s="45">
        <f t="shared" si="22"/>
        <v>29</v>
      </c>
      <c r="BX7" s="34">
        <f t="shared" si="23"/>
        <v>3.5108958837772396E-2</v>
      </c>
      <c r="BY7" s="37"/>
      <c r="BZ7" s="45">
        <f t="shared" si="24"/>
        <v>3</v>
      </c>
      <c r="CA7" s="34">
        <f t="shared" si="25"/>
        <v>0.03</v>
      </c>
      <c r="CB7" s="37"/>
      <c r="CC7" s="45">
        <f t="shared" si="26"/>
        <v>0</v>
      </c>
      <c r="CD7" s="34">
        <f t="shared" si="27"/>
        <v>0</v>
      </c>
      <c r="CE7" s="37"/>
      <c r="CF7" s="45">
        <v>297920</v>
      </c>
      <c r="CG7" s="34">
        <f t="shared" si="28"/>
        <v>3.6576771687378606E-2</v>
      </c>
    </row>
    <row r="8" spans="1:85" x14ac:dyDescent="0.3">
      <c r="A8" s="9">
        <v>821</v>
      </c>
      <c r="B8" s="9">
        <v>1</v>
      </c>
      <c r="C8" s="9">
        <v>12</v>
      </c>
      <c r="D8" s="9">
        <v>13</v>
      </c>
      <c r="E8" s="9">
        <v>24</v>
      </c>
      <c r="F8" s="9">
        <v>29</v>
      </c>
      <c r="G8" s="9">
        <v>44</v>
      </c>
      <c r="I8" s="11">
        <f t="shared" si="29"/>
        <v>11</v>
      </c>
      <c r="J8" s="11">
        <f t="shared" si="0"/>
        <v>1</v>
      </c>
      <c r="K8" s="11">
        <f t="shared" si="0"/>
        <v>11</v>
      </c>
      <c r="L8" s="11">
        <f t="shared" si="0"/>
        <v>5</v>
      </c>
      <c r="M8" s="11">
        <f t="shared" si="0"/>
        <v>15</v>
      </c>
      <c r="O8" s="15">
        <f t="shared" si="30"/>
        <v>15</v>
      </c>
      <c r="Q8" s="28">
        <f t="shared" si="41"/>
        <v>11</v>
      </c>
      <c r="R8" s="28" t="s">
        <v>3709</v>
      </c>
      <c r="S8" s="28">
        <f t="shared" si="31"/>
        <v>12</v>
      </c>
      <c r="T8" s="36"/>
      <c r="U8" s="40">
        <f t="shared" si="32"/>
        <v>141</v>
      </c>
      <c r="V8" s="27">
        <f t="shared" si="1"/>
        <v>0.17070217917675545</v>
      </c>
      <c r="W8" s="36"/>
      <c r="X8" s="40">
        <f t="shared" si="33"/>
        <v>13</v>
      </c>
      <c r="Y8" s="27">
        <f t="shared" si="2"/>
        <v>0.13</v>
      </c>
      <c r="Z8" s="36"/>
      <c r="AA8" s="40">
        <f t="shared" si="34"/>
        <v>2</v>
      </c>
      <c r="AB8" s="27">
        <f t="shared" si="3"/>
        <v>6.6666666666666666E-2</v>
      </c>
      <c r="AC8" s="36"/>
      <c r="AD8" s="40">
        <v>1398810</v>
      </c>
      <c r="AE8" s="27">
        <f t="shared" si="4"/>
        <v>0.17173722477182488</v>
      </c>
      <c r="AG8" s="51">
        <f t="shared" si="35"/>
        <v>43</v>
      </c>
      <c r="AI8" s="28">
        <f t="shared" si="36"/>
        <v>25</v>
      </c>
      <c r="AJ8" s="28" t="s">
        <v>3709</v>
      </c>
      <c r="AK8" s="28">
        <f t="shared" si="5"/>
        <v>28</v>
      </c>
      <c r="AL8" s="36"/>
      <c r="AM8" s="40">
        <f t="shared" si="6"/>
        <v>113</v>
      </c>
      <c r="AN8" s="27">
        <f t="shared" si="7"/>
        <v>0.1368038740920097</v>
      </c>
      <c r="AO8" s="36"/>
      <c r="AP8" s="40">
        <f t="shared" si="8"/>
        <v>10</v>
      </c>
      <c r="AQ8" s="27">
        <f t="shared" si="9"/>
        <v>0.1</v>
      </c>
      <c r="AR8" s="36"/>
      <c r="AS8" s="40">
        <f t="shared" si="10"/>
        <v>5</v>
      </c>
      <c r="AT8" s="27">
        <f t="shared" si="11"/>
        <v>0.16666666666666666</v>
      </c>
      <c r="AU8" s="36"/>
      <c r="AV8" s="40">
        <v>1020320</v>
      </c>
      <c r="AW8" s="27">
        <f t="shared" si="12"/>
        <v>0.12526856769624778</v>
      </c>
      <c r="AY8" s="51">
        <f t="shared" si="37"/>
        <v>17</v>
      </c>
      <c r="BA8" s="28">
        <f t="shared" si="38"/>
        <v>23</v>
      </c>
      <c r="BB8" s="28" t="s">
        <v>3709</v>
      </c>
      <c r="BC8" s="28">
        <f t="shared" si="13"/>
        <v>26</v>
      </c>
      <c r="BD8" s="36"/>
      <c r="BE8" s="40">
        <f t="shared" si="14"/>
        <v>134</v>
      </c>
      <c r="BF8" s="27">
        <f t="shared" si="15"/>
        <v>0.16222760290556901</v>
      </c>
      <c r="BG8" s="36"/>
      <c r="BH8" s="40">
        <f t="shared" si="16"/>
        <v>20</v>
      </c>
      <c r="BI8" s="27">
        <f t="shared" si="17"/>
        <v>0.2</v>
      </c>
      <c r="BJ8" s="36"/>
      <c r="BK8" s="40">
        <f t="shared" si="18"/>
        <v>5</v>
      </c>
      <c r="BL8" s="27">
        <f t="shared" si="19"/>
        <v>0.16666666666666666</v>
      </c>
      <c r="BM8" s="36"/>
      <c r="BN8" s="40">
        <v>1297570</v>
      </c>
      <c r="BO8" s="27">
        <f t="shared" si="20"/>
        <v>0.15930760485496731</v>
      </c>
      <c r="BQ8" s="51">
        <f t="shared" si="39"/>
        <v>11</v>
      </c>
      <c r="BS8" s="53">
        <f t="shared" si="40"/>
        <v>21</v>
      </c>
      <c r="BT8" s="53" t="s">
        <v>3709</v>
      </c>
      <c r="BU8" s="53">
        <f t="shared" si="21"/>
        <v>24</v>
      </c>
      <c r="BV8" s="37"/>
      <c r="BW8" s="45">
        <f t="shared" si="22"/>
        <v>7</v>
      </c>
      <c r="BX8" s="34">
        <f t="shared" si="23"/>
        <v>8.4745762711864406E-3</v>
      </c>
      <c r="BY8" s="37"/>
      <c r="BZ8" s="45">
        <f t="shared" si="24"/>
        <v>1</v>
      </c>
      <c r="CA8" s="34">
        <f t="shared" si="25"/>
        <v>0.01</v>
      </c>
      <c r="CB8" s="37"/>
      <c r="CC8" s="45">
        <f t="shared" si="26"/>
        <v>0</v>
      </c>
      <c r="CD8" s="34">
        <f t="shared" si="27"/>
        <v>0</v>
      </c>
      <c r="CE8" s="37"/>
      <c r="CF8" s="45">
        <v>122836</v>
      </c>
      <c r="CG8" s="34">
        <f t="shared" si="28"/>
        <v>1.5081042988019731E-2</v>
      </c>
    </row>
    <row r="9" spans="1:85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11">
        <f t="shared" si="29"/>
        <v>11</v>
      </c>
      <c r="J9" s="11">
        <f t="shared" si="0"/>
        <v>1</v>
      </c>
      <c r="K9" s="11">
        <f t="shared" si="0"/>
        <v>8</v>
      </c>
      <c r="L9" s="11">
        <f t="shared" si="0"/>
        <v>5</v>
      </c>
      <c r="M9" s="11">
        <f t="shared" si="0"/>
        <v>7</v>
      </c>
      <c r="O9" s="15">
        <f t="shared" si="30"/>
        <v>11</v>
      </c>
      <c r="Q9" s="28">
        <f t="shared" si="41"/>
        <v>13</v>
      </c>
      <c r="R9" s="28" t="s">
        <v>3709</v>
      </c>
      <c r="S9" s="28">
        <f t="shared" si="31"/>
        <v>14</v>
      </c>
      <c r="T9" s="36"/>
      <c r="U9" s="40">
        <f t="shared" si="32"/>
        <v>149</v>
      </c>
      <c r="V9" s="27">
        <f t="shared" si="1"/>
        <v>0.18038740920096852</v>
      </c>
      <c r="W9" s="36"/>
      <c r="X9" s="40">
        <f t="shared" si="33"/>
        <v>16</v>
      </c>
      <c r="Y9" s="27">
        <f t="shared" si="2"/>
        <v>0.16</v>
      </c>
      <c r="Z9" s="36"/>
      <c r="AA9" s="40">
        <f t="shared" si="34"/>
        <v>4</v>
      </c>
      <c r="AB9" s="27">
        <f t="shared" si="3"/>
        <v>0.13333333333333333</v>
      </c>
      <c r="AC9" s="36"/>
      <c r="AD9" s="40">
        <v>1438395</v>
      </c>
      <c r="AE9" s="27">
        <f t="shared" si="4"/>
        <v>0.17659722580312484</v>
      </c>
      <c r="AG9" s="51">
        <f t="shared" si="35"/>
        <v>32</v>
      </c>
      <c r="AI9" s="28">
        <f t="shared" si="36"/>
        <v>29</v>
      </c>
      <c r="AJ9" s="28" t="s">
        <v>3709</v>
      </c>
      <c r="AK9" s="28">
        <f t="shared" si="5"/>
        <v>32</v>
      </c>
      <c r="AL9" s="36"/>
      <c r="AM9" s="40">
        <f t="shared" si="6"/>
        <v>154</v>
      </c>
      <c r="AN9" s="27">
        <f t="shared" si="7"/>
        <v>0.1864406779661017</v>
      </c>
      <c r="AO9" s="36"/>
      <c r="AP9" s="40">
        <f t="shared" si="8"/>
        <v>24</v>
      </c>
      <c r="AQ9" s="27">
        <f t="shared" si="9"/>
        <v>0.24</v>
      </c>
      <c r="AR9" s="36"/>
      <c r="AS9" s="40">
        <f t="shared" si="10"/>
        <v>7</v>
      </c>
      <c r="AT9" s="27">
        <f t="shared" si="11"/>
        <v>0.23333333333333334</v>
      </c>
      <c r="AU9" s="36"/>
      <c r="AV9" s="40">
        <v>1476580</v>
      </c>
      <c r="AW9" s="27">
        <f t="shared" si="12"/>
        <v>0.18128534350882622</v>
      </c>
      <c r="AY9" s="51">
        <f t="shared" si="37"/>
        <v>14</v>
      </c>
      <c r="BA9" s="28">
        <f t="shared" si="38"/>
        <v>27</v>
      </c>
      <c r="BB9" s="28" t="s">
        <v>3709</v>
      </c>
      <c r="BC9" s="28">
        <f t="shared" si="13"/>
        <v>30</v>
      </c>
      <c r="BD9" s="36"/>
      <c r="BE9" s="40">
        <f t="shared" si="14"/>
        <v>94</v>
      </c>
      <c r="BF9" s="27">
        <f t="shared" si="15"/>
        <v>0.11380145278450363</v>
      </c>
      <c r="BG9" s="36"/>
      <c r="BH9" s="40">
        <f t="shared" si="16"/>
        <v>7</v>
      </c>
      <c r="BI9" s="27">
        <f t="shared" si="17"/>
        <v>7.0000000000000007E-2</v>
      </c>
      <c r="BJ9" s="36"/>
      <c r="BK9" s="40">
        <f t="shared" si="18"/>
        <v>1</v>
      </c>
      <c r="BL9" s="27">
        <f t="shared" si="19"/>
        <v>3.3333333333333333E-2</v>
      </c>
      <c r="BM9" s="36"/>
      <c r="BN9" s="40">
        <v>900290</v>
      </c>
      <c r="BO9" s="27">
        <f t="shared" si="20"/>
        <v>0.11053202800224922</v>
      </c>
      <c r="BQ9" s="51">
        <f t="shared" si="39"/>
        <v>8</v>
      </c>
      <c r="BS9" s="53">
        <f t="shared" si="40"/>
        <v>25</v>
      </c>
      <c r="BT9" s="53" t="s">
        <v>3709</v>
      </c>
      <c r="BU9" s="53">
        <f t="shared" si="21"/>
        <v>28</v>
      </c>
      <c r="BV9" s="37"/>
      <c r="BW9" s="45">
        <f t="shared" si="22"/>
        <v>2</v>
      </c>
      <c r="BX9" s="34">
        <f t="shared" si="23"/>
        <v>2.4213075060532689E-3</v>
      </c>
      <c r="BY9" s="37"/>
      <c r="BZ9" s="45">
        <f t="shared" si="24"/>
        <v>0</v>
      </c>
      <c r="CA9" s="34">
        <f t="shared" si="25"/>
        <v>0</v>
      </c>
      <c r="CB9" s="37"/>
      <c r="CC9" s="45">
        <f t="shared" si="26"/>
        <v>0</v>
      </c>
      <c r="CD9" s="34">
        <f t="shared" si="27"/>
        <v>0</v>
      </c>
      <c r="CE9" s="37"/>
      <c r="CF9" s="45">
        <v>41888</v>
      </c>
      <c r="CG9" s="34">
        <f t="shared" si="28"/>
        <v>5.1427491019096234E-3</v>
      </c>
    </row>
    <row r="10" spans="1:85" x14ac:dyDescent="0.3">
      <c r="A10" s="9">
        <v>819</v>
      </c>
      <c r="B10" s="9">
        <v>16</v>
      </c>
      <c r="C10" s="9">
        <v>25</v>
      </c>
      <c r="D10" s="9">
        <v>33</v>
      </c>
      <c r="E10" s="9">
        <v>38</v>
      </c>
      <c r="F10" s="9">
        <v>40</v>
      </c>
      <c r="G10" s="9">
        <v>45</v>
      </c>
      <c r="I10" s="11">
        <f t="shared" si="29"/>
        <v>9</v>
      </c>
      <c r="J10" s="11">
        <f t="shared" si="0"/>
        <v>8</v>
      </c>
      <c r="K10" s="11">
        <f t="shared" si="0"/>
        <v>5</v>
      </c>
      <c r="L10" s="11">
        <f t="shared" si="0"/>
        <v>2</v>
      </c>
      <c r="M10" s="11">
        <f t="shared" si="0"/>
        <v>5</v>
      </c>
      <c r="O10" s="15">
        <f t="shared" si="30"/>
        <v>9</v>
      </c>
      <c r="Q10" s="28">
        <f t="shared" si="41"/>
        <v>15</v>
      </c>
      <c r="R10" s="28" t="s">
        <v>3709</v>
      </c>
      <c r="S10" s="28">
        <f t="shared" si="31"/>
        <v>16</v>
      </c>
      <c r="T10" s="36"/>
      <c r="U10" s="40">
        <f t="shared" si="32"/>
        <v>130</v>
      </c>
      <c r="V10" s="27">
        <f t="shared" si="1"/>
        <v>0.15738498789346247</v>
      </c>
      <c r="W10" s="36"/>
      <c r="X10" s="40">
        <f t="shared" si="33"/>
        <v>15</v>
      </c>
      <c r="Y10" s="27">
        <f t="shared" si="2"/>
        <v>0.15</v>
      </c>
      <c r="Z10" s="36"/>
      <c r="AA10" s="40">
        <f t="shared" si="34"/>
        <v>3</v>
      </c>
      <c r="AB10" s="27">
        <f t="shared" si="3"/>
        <v>0.1</v>
      </c>
      <c r="AC10" s="36"/>
      <c r="AD10" s="40">
        <v>1199705</v>
      </c>
      <c r="AE10" s="27">
        <f t="shared" si="4"/>
        <v>0.1472923465266063</v>
      </c>
      <c r="AG10" s="51">
        <f t="shared" si="35"/>
        <v>29</v>
      </c>
      <c r="AI10" s="28">
        <f t="shared" si="36"/>
        <v>33</v>
      </c>
      <c r="AJ10" s="28" t="s">
        <v>3709</v>
      </c>
      <c r="AK10" s="28">
        <f t="shared" si="5"/>
        <v>36</v>
      </c>
      <c r="AL10" s="36"/>
      <c r="AM10" s="40">
        <f t="shared" si="6"/>
        <v>169</v>
      </c>
      <c r="AN10" s="27">
        <f t="shared" si="7"/>
        <v>0.20460048426150121</v>
      </c>
      <c r="AO10" s="36"/>
      <c r="AP10" s="40">
        <f t="shared" si="8"/>
        <v>19</v>
      </c>
      <c r="AQ10" s="27">
        <f t="shared" si="9"/>
        <v>0.19</v>
      </c>
      <c r="AR10" s="36"/>
      <c r="AS10" s="40">
        <f t="shared" si="10"/>
        <v>5</v>
      </c>
      <c r="AT10" s="27">
        <f t="shared" si="11"/>
        <v>0.16666666666666666</v>
      </c>
      <c r="AU10" s="36"/>
      <c r="AV10" s="40">
        <v>1816640</v>
      </c>
      <c r="AW10" s="27">
        <f t="shared" si="12"/>
        <v>0.22303580329672218</v>
      </c>
      <c r="AY10" s="51">
        <f t="shared" si="37"/>
        <v>15</v>
      </c>
      <c r="BA10" s="53">
        <f t="shared" si="38"/>
        <v>31</v>
      </c>
      <c r="BB10" s="53" t="s">
        <v>3709</v>
      </c>
      <c r="BC10" s="53">
        <f t="shared" si="13"/>
        <v>34</v>
      </c>
      <c r="BD10" s="37"/>
      <c r="BE10" s="45">
        <f t="shared" si="14"/>
        <v>42</v>
      </c>
      <c r="BF10" s="34">
        <f t="shared" si="15"/>
        <v>5.0847457627118647E-2</v>
      </c>
      <c r="BG10" s="37"/>
      <c r="BH10" s="45">
        <f t="shared" si="16"/>
        <v>1</v>
      </c>
      <c r="BI10" s="34">
        <f t="shared" si="17"/>
        <v>0.01</v>
      </c>
      <c r="BJ10" s="37"/>
      <c r="BK10" s="45">
        <f t="shared" si="18"/>
        <v>0</v>
      </c>
      <c r="BL10" s="34">
        <f t="shared" si="19"/>
        <v>0</v>
      </c>
      <c r="BM10" s="37"/>
      <c r="BN10" s="45">
        <v>487570</v>
      </c>
      <c r="BO10" s="34">
        <f t="shared" si="20"/>
        <v>5.9860823615786748E-2</v>
      </c>
      <c r="BQ10" s="51">
        <f t="shared" si="39"/>
        <v>5</v>
      </c>
      <c r="BS10" s="53">
        <f t="shared" si="40"/>
        <v>29</v>
      </c>
      <c r="BT10" s="53" t="s">
        <v>3709</v>
      </c>
      <c r="BU10" s="53">
        <f t="shared" si="21"/>
        <v>32</v>
      </c>
      <c r="BV10" s="37"/>
      <c r="BW10" s="45">
        <f t="shared" si="22"/>
        <v>0</v>
      </c>
      <c r="BX10" s="34">
        <f t="shared" si="23"/>
        <v>0</v>
      </c>
      <c r="BY10" s="37"/>
      <c r="BZ10" s="45">
        <f t="shared" si="24"/>
        <v>0</v>
      </c>
      <c r="CA10" s="34">
        <f t="shared" si="25"/>
        <v>0</v>
      </c>
      <c r="CB10" s="37"/>
      <c r="CC10" s="45">
        <f t="shared" si="26"/>
        <v>0</v>
      </c>
      <c r="CD10" s="34">
        <f t="shared" si="27"/>
        <v>0</v>
      </c>
      <c r="CE10" s="37"/>
      <c r="CF10" s="45">
        <v>10660</v>
      </c>
      <c r="CG10" s="34">
        <f t="shared" si="28"/>
        <v>1.3087687506292158E-3</v>
      </c>
    </row>
    <row r="11" spans="1:85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11">
        <f t="shared" si="29"/>
        <v>1</v>
      </c>
      <c r="J11" s="11">
        <f t="shared" si="0"/>
        <v>10</v>
      </c>
      <c r="K11" s="11">
        <f t="shared" si="0"/>
        <v>3</v>
      </c>
      <c r="L11" s="11">
        <f t="shared" si="0"/>
        <v>1</v>
      </c>
      <c r="M11" s="11">
        <f t="shared" si="0"/>
        <v>1</v>
      </c>
      <c r="O11" s="15">
        <f t="shared" si="30"/>
        <v>10</v>
      </c>
      <c r="Q11" s="28">
        <f t="shared" si="41"/>
        <v>17</v>
      </c>
      <c r="R11" s="28" t="s">
        <v>3709</v>
      </c>
      <c r="S11" s="28">
        <f t="shared" si="31"/>
        <v>18</v>
      </c>
      <c r="T11" s="36"/>
      <c r="U11" s="40">
        <f t="shared" si="32"/>
        <v>78</v>
      </c>
      <c r="V11" s="27">
        <f t="shared" si="1"/>
        <v>9.4430992736077482E-2</v>
      </c>
      <c r="W11" s="36"/>
      <c r="X11" s="40">
        <f t="shared" si="33"/>
        <v>11</v>
      </c>
      <c r="Y11" s="27">
        <f t="shared" si="2"/>
        <v>0.11</v>
      </c>
      <c r="Z11" s="36"/>
      <c r="AA11" s="40">
        <f t="shared" si="34"/>
        <v>6</v>
      </c>
      <c r="AB11" s="27">
        <f t="shared" si="3"/>
        <v>0.2</v>
      </c>
      <c r="AC11" s="36"/>
      <c r="AD11" s="40">
        <v>878730</v>
      </c>
      <c r="AE11" s="27">
        <f t="shared" si="4"/>
        <v>0.10788502478803103</v>
      </c>
      <c r="AG11" s="51">
        <f t="shared" si="35"/>
        <v>16</v>
      </c>
      <c r="AI11" s="28">
        <f t="shared" si="36"/>
        <v>37</v>
      </c>
      <c r="AJ11" s="28" t="s">
        <v>3709</v>
      </c>
      <c r="AK11" s="28">
        <f t="shared" si="5"/>
        <v>40</v>
      </c>
      <c r="AL11" s="36"/>
      <c r="AM11" s="40">
        <f t="shared" si="6"/>
        <v>185</v>
      </c>
      <c r="AN11" s="27">
        <f t="shared" si="7"/>
        <v>0.22397094430992737</v>
      </c>
      <c r="AO11" s="36"/>
      <c r="AP11" s="40">
        <f t="shared" si="8"/>
        <v>21</v>
      </c>
      <c r="AQ11" s="27">
        <f t="shared" si="9"/>
        <v>0.21</v>
      </c>
      <c r="AR11" s="36"/>
      <c r="AS11" s="40">
        <f t="shared" si="10"/>
        <v>5</v>
      </c>
      <c r="AT11" s="27">
        <f t="shared" si="11"/>
        <v>0.16666666666666666</v>
      </c>
      <c r="AU11" s="36"/>
      <c r="AV11" s="40">
        <v>1787700</v>
      </c>
      <c r="AW11" s="27">
        <f t="shared" si="12"/>
        <v>0.21948272940899147</v>
      </c>
      <c r="AY11" s="51">
        <f t="shared" si="37"/>
        <v>14</v>
      </c>
      <c r="BA11" s="53">
        <f t="shared" si="38"/>
        <v>35</v>
      </c>
      <c r="BB11" s="53" t="s">
        <v>3709</v>
      </c>
      <c r="BC11" s="53">
        <f t="shared" si="13"/>
        <v>38</v>
      </c>
      <c r="BD11" s="37"/>
      <c r="BE11" s="45">
        <f t="shared" si="14"/>
        <v>14</v>
      </c>
      <c r="BF11" s="34">
        <f t="shared" si="15"/>
        <v>1.6949152542372881E-2</v>
      </c>
      <c r="BG11" s="37"/>
      <c r="BH11" s="45">
        <f t="shared" si="16"/>
        <v>2</v>
      </c>
      <c r="BI11" s="34">
        <f t="shared" si="17"/>
        <v>0.02</v>
      </c>
      <c r="BJ11" s="37"/>
      <c r="BK11" s="45">
        <f t="shared" si="18"/>
        <v>0</v>
      </c>
      <c r="BL11" s="34">
        <f t="shared" si="19"/>
        <v>0</v>
      </c>
      <c r="BM11" s="37"/>
      <c r="BN11" s="45">
        <v>175890</v>
      </c>
      <c r="BO11" s="34">
        <f t="shared" si="20"/>
        <v>2.1594684385382059E-2</v>
      </c>
      <c r="BQ11" s="51">
        <f t="shared" si="39"/>
        <v>3</v>
      </c>
      <c r="BS11" s="53">
        <f t="shared" si="40"/>
        <v>33</v>
      </c>
      <c r="BT11" s="53" t="s">
        <v>3709</v>
      </c>
      <c r="BU11" s="53">
        <f t="shared" si="21"/>
        <v>36</v>
      </c>
      <c r="BV11" s="37"/>
      <c r="BW11" s="45">
        <f t="shared" si="22"/>
        <v>0</v>
      </c>
      <c r="BX11" s="34">
        <f t="shared" si="23"/>
        <v>0</v>
      </c>
      <c r="BY11" s="37"/>
      <c r="BZ11" s="45">
        <f t="shared" si="24"/>
        <v>0</v>
      </c>
      <c r="CA11" s="34">
        <f t="shared" si="25"/>
        <v>0</v>
      </c>
      <c r="CB11" s="37"/>
      <c r="CC11" s="45">
        <f t="shared" si="26"/>
        <v>0</v>
      </c>
      <c r="CD11" s="34">
        <f t="shared" si="27"/>
        <v>0</v>
      </c>
      <c r="CE11" s="37"/>
      <c r="CF11" s="45">
        <v>1632</v>
      </c>
      <c r="CG11" s="34">
        <f t="shared" si="28"/>
        <v>2.0036684812634899E-4</v>
      </c>
    </row>
    <row r="12" spans="1:85" x14ac:dyDescent="0.3">
      <c r="A12" s="9">
        <v>817</v>
      </c>
      <c r="B12" s="9">
        <v>3</v>
      </c>
      <c r="C12" s="9">
        <v>9</v>
      </c>
      <c r="D12" s="9">
        <v>12</v>
      </c>
      <c r="E12" s="9">
        <v>13</v>
      </c>
      <c r="F12" s="9">
        <v>25</v>
      </c>
      <c r="G12" s="9">
        <v>43</v>
      </c>
      <c r="I12" s="11">
        <f t="shared" si="29"/>
        <v>6</v>
      </c>
      <c r="J12" s="11">
        <f t="shared" si="0"/>
        <v>3</v>
      </c>
      <c r="K12" s="11">
        <f t="shared" si="0"/>
        <v>1</v>
      </c>
      <c r="L12" s="11">
        <f t="shared" si="0"/>
        <v>12</v>
      </c>
      <c r="M12" s="11">
        <f t="shared" si="0"/>
        <v>18</v>
      </c>
      <c r="O12" s="15">
        <f t="shared" si="30"/>
        <v>18</v>
      </c>
      <c r="Q12" s="28">
        <f t="shared" si="41"/>
        <v>19</v>
      </c>
      <c r="R12" s="28" t="s">
        <v>3709</v>
      </c>
      <c r="S12" s="28">
        <f t="shared" si="31"/>
        <v>20</v>
      </c>
      <c r="T12" s="36"/>
      <c r="U12" s="40">
        <f t="shared" si="32"/>
        <v>69</v>
      </c>
      <c r="V12" s="27">
        <f t="shared" si="1"/>
        <v>8.353510895883777E-2</v>
      </c>
      <c r="W12" s="36"/>
      <c r="X12" s="40">
        <f t="shared" si="33"/>
        <v>7</v>
      </c>
      <c r="Y12" s="27">
        <f t="shared" si="2"/>
        <v>7.0000000000000007E-2</v>
      </c>
      <c r="Z12" s="36"/>
      <c r="AA12" s="40">
        <f t="shared" si="34"/>
        <v>2</v>
      </c>
      <c r="AB12" s="27">
        <f t="shared" si="3"/>
        <v>6.6666666666666666E-2</v>
      </c>
      <c r="AC12" s="36"/>
      <c r="AD12" s="40">
        <v>593710</v>
      </c>
      <c r="AE12" s="27">
        <f t="shared" si="4"/>
        <v>7.2892035172239369E-2</v>
      </c>
      <c r="AG12" s="51">
        <f t="shared" si="35"/>
        <v>40</v>
      </c>
      <c r="AI12" s="28">
        <f t="shared" si="36"/>
        <v>41</v>
      </c>
      <c r="AJ12" s="28" t="s">
        <v>3709</v>
      </c>
      <c r="AK12" s="28">
        <f t="shared" si="5"/>
        <v>44</v>
      </c>
      <c r="AL12" s="36"/>
      <c r="AM12" s="40">
        <f t="shared" si="6"/>
        <v>105</v>
      </c>
      <c r="AN12" s="27">
        <f t="shared" si="7"/>
        <v>0.1271186440677966</v>
      </c>
      <c r="AO12" s="36"/>
      <c r="AP12" s="40">
        <f t="shared" si="8"/>
        <v>11</v>
      </c>
      <c r="AQ12" s="27">
        <f t="shared" si="9"/>
        <v>0.11</v>
      </c>
      <c r="AR12" s="36"/>
      <c r="AS12" s="40">
        <f t="shared" si="10"/>
        <v>4</v>
      </c>
      <c r="AT12" s="27">
        <f t="shared" si="11"/>
        <v>0.13333333333333333</v>
      </c>
      <c r="AU12" s="36"/>
      <c r="AV12" s="40">
        <v>1016640</v>
      </c>
      <c r="AW12" s="27">
        <f t="shared" si="12"/>
        <v>0.12481676009753151</v>
      </c>
      <c r="AY12" s="51">
        <f t="shared" si="37"/>
        <v>16</v>
      </c>
      <c r="BA12" s="53">
        <f t="shared" si="38"/>
        <v>39</v>
      </c>
      <c r="BB12" s="53" t="s">
        <v>3709</v>
      </c>
      <c r="BC12" s="53">
        <f t="shared" si="13"/>
        <v>42</v>
      </c>
      <c r="BD12" s="37"/>
      <c r="BE12" s="45">
        <f t="shared" si="14"/>
        <v>3</v>
      </c>
      <c r="BF12" s="34">
        <f t="shared" si="15"/>
        <v>3.6319612590799033E-3</v>
      </c>
      <c r="BG12" s="37"/>
      <c r="BH12" s="45">
        <f t="shared" si="16"/>
        <v>1</v>
      </c>
      <c r="BI12" s="34">
        <f t="shared" si="17"/>
        <v>0.01</v>
      </c>
      <c r="BJ12" s="37"/>
      <c r="BK12" s="45">
        <f t="shared" si="18"/>
        <v>0</v>
      </c>
      <c r="BL12" s="34">
        <f t="shared" si="19"/>
        <v>0</v>
      </c>
      <c r="BM12" s="37"/>
      <c r="BN12" s="45">
        <v>25410</v>
      </c>
      <c r="BO12" s="34">
        <f t="shared" si="20"/>
        <v>3.119682359614294E-3</v>
      </c>
      <c r="BQ12" s="51">
        <f t="shared" si="39"/>
        <v>1</v>
      </c>
      <c r="BS12" s="53">
        <f t="shared" si="40"/>
        <v>37</v>
      </c>
      <c r="BT12" s="53" t="s">
        <v>3709</v>
      </c>
      <c r="BU12" s="53">
        <f t="shared" si="21"/>
        <v>40</v>
      </c>
      <c r="BV12" s="37"/>
      <c r="BW12" s="45">
        <f t="shared" si="22"/>
        <v>0</v>
      </c>
      <c r="BX12" s="34">
        <f t="shared" si="23"/>
        <v>0</v>
      </c>
      <c r="BY12" s="37"/>
      <c r="BZ12" s="45">
        <f t="shared" si="24"/>
        <v>0</v>
      </c>
      <c r="CA12" s="34">
        <f t="shared" si="25"/>
        <v>0</v>
      </c>
      <c r="CB12" s="37"/>
      <c r="CC12" s="45">
        <f t="shared" si="26"/>
        <v>0</v>
      </c>
      <c r="CD12" s="34">
        <f t="shared" si="27"/>
        <v>0</v>
      </c>
      <c r="CE12" s="37"/>
      <c r="CF12" s="45">
        <v>84</v>
      </c>
      <c r="CG12" s="34">
        <f t="shared" si="28"/>
        <v>1.0312999535915022E-5</v>
      </c>
    </row>
    <row r="13" spans="1:85" x14ac:dyDescent="0.3">
      <c r="A13" s="9">
        <v>816</v>
      </c>
      <c r="B13" s="9">
        <v>12</v>
      </c>
      <c r="C13" s="9">
        <v>18</v>
      </c>
      <c r="D13" s="9">
        <v>19</v>
      </c>
      <c r="E13" s="9">
        <v>29</v>
      </c>
      <c r="F13" s="9">
        <v>31</v>
      </c>
      <c r="G13" s="9">
        <v>39</v>
      </c>
      <c r="I13" s="11">
        <f t="shared" si="29"/>
        <v>6</v>
      </c>
      <c r="J13" s="11">
        <f t="shared" si="0"/>
        <v>1</v>
      </c>
      <c r="K13" s="11">
        <f t="shared" si="0"/>
        <v>10</v>
      </c>
      <c r="L13" s="11">
        <f t="shared" si="0"/>
        <v>2</v>
      </c>
      <c r="M13" s="11">
        <f t="shared" si="0"/>
        <v>8</v>
      </c>
      <c r="O13" s="15">
        <f t="shared" si="30"/>
        <v>10</v>
      </c>
      <c r="Q13" s="28">
        <f t="shared" si="41"/>
        <v>21</v>
      </c>
      <c r="R13" s="28" t="s">
        <v>3709</v>
      </c>
      <c r="S13" s="28">
        <f t="shared" si="31"/>
        <v>22</v>
      </c>
      <c r="T13" s="37"/>
      <c r="U13" s="40">
        <f t="shared" si="32"/>
        <v>39</v>
      </c>
      <c r="V13" s="27">
        <f t="shared" si="1"/>
        <v>4.7215496368038741E-2</v>
      </c>
      <c r="W13" s="37"/>
      <c r="X13" s="40">
        <f t="shared" si="33"/>
        <v>4</v>
      </c>
      <c r="Y13" s="27">
        <f t="shared" si="2"/>
        <v>0.04</v>
      </c>
      <c r="Z13" s="37"/>
      <c r="AA13" s="40">
        <f t="shared" si="34"/>
        <v>0</v>
      </c>
      <c r="AB13" s="27">
        <f t="shared" si="3"/>
        <v>0</v>
      </c>
      <c r="AC13" s="37"/>
      <c r="AD13" s="40">
        <v>380765</v>
      </c>
      <c r="AE13" s="27">
        <f t="shared" si="4"/>
        <v>4.6747967479674794E-2</v>
      </c>
      <c r="AG13" s="51">
        <f t="shared" si="35"/>
        <v>27</v>
      </c>
      <c r="AI13" s="70" t="s">
        <v>3703</v>
      </c>
      <c r="AJ13" s="70"/>
      <c r="AK13" s="70"/>
      <c r="AM13" s="40">
        <f>SUM(AM7:AM12)</f>
        <v>780</v>
      </c>
      <c r="AN13" s="27">
        <f>SUM(AN7:AN12)</f>
        <v>0.94430992736077479</v>
      </c>
      <c r="AP13" s="40">
        <f>SUM(AP7:AP12)</f>
        <v>93</v>
      </c>
      <c r="AQ13" s="27">
        <f>SUM(AQ7:AQ12)</f>
        <v>0.92999999999999994</v>
      </c>
      <c r="AS13" s="40">
        <f>SUM(AS7:AS12)</f>
        <v>28</v>
      </c>
      <c r="AT13" s="27">
        <f>SUM(AT7:AT12)</f>
        <v>0.93333333333333324</v>
      </c>
      <c r="AV13" s="40">
        <f>SUM(AV7:AV12)</f>
        <v>7718700</v>
      </c>
      <c r="AW13" s="27">
        <f>SUM(AW7:AW12)</f>
        <v>0.94765416092699128</v>
      </c>
      <c r="AY13" s="51">
        <f t="shared" si="37"/>
        <v>13</v>
      </c>
      <c r="BA13" s="70" t="s">
        <v>3703</v>
      </c>
      <c r="BB13" s="70"/>
      <c r="BC13" s="70"/>
      <c r="BE13" s="40">
        <f>SUM(BE4:BE9)</f>
        <v>753</v>
      </c>
      <c r="BF13" s="27">
        <f>SUM(BF4:BF9)</f>
        <v>0.91162227602905566</v>
      </c>
      <c r="BH13" s="40">
        <f>SUM(BH4:BH9)</f>
        <v>95</v>
      </c>
      <c r="BI13" s="27">
        <f>SUM(BI4:BI9)</f>
        <v>0.95</v>
      </c>
      <c r="BK13" s="40">
        <f>SUM(BK4:BK9)</f>
        <v>29</v>
      </c>
      <c r="BL13" s="27">
        <f>SUM(BL4:BL9)</f>
        <v>0.96666666666666656</v>
      </c>
      <c r="BN13" s="40">
        <f>SUM(BN4:BN9)</f>
        <v>7262060</v>
      </c>
      <c r="BO13" s="27">
        <f>SUM(BO4:BO9)</f>
        <v>0.89159073106889331</v>
      </c>
      <c r="BQ13" s="51">
        <f t="shared" si="39"/>
        <v>10</v>
      </c>
      <c r="BS13" s="70" t="s">
        <v>3703</v>
      </c>
      <c r="BT13" s="70"/>
      <c r="BU13" s="70"/>
      <c r="BW13" s="40">
        <f>SUM(BW3:BW6)</f>
        <v>788</v>
      </c>
      <c r="BX13" s="27">
        <f>SUM(BX3:BX6)</f>
        <v>0.95399515738498797</v>
      </c>
      <c r="BZ13" s="40">
        <f>SUM(BZ3:BZ6)</f>
        <v>96</v>
      </c>
      <c r="CA13" s="27">
        <f>SUM(CA3:CA6)</f>
        <v>0.95999999999999985</v>
      </c>
      <c r="CC13" s="40">
        <f>SUM(CC3:CC6)</f>
        <v>30</v>
      </c>
      <c r="CD13" s="27">
        <f>SUM(CD3:CD6)</f>
        <v>1.0000000000000002</v>
      </c>
      <c r="CF13" s="40">
        <f>SUM(CF3:CF6)</f>
        <v>7670040</v>
      </c>
      <c r="CG13" s="27">
        <f>SUM(CG3:CG6)</f>
        <v>0.94167998762440053</v>
      </c>
    </row>
    <row r="14" spans="1:85" x14ac:dyDescent="0.3">
      <c r="A14" s="9">
        <v>815</v>
      </c>
      <c r="B14" s="9">
        <v>17</v>
      </c>
      <c r="C14" s="9">
        <v>21</v>
      </c>
      <c r="D14" s="9">
        <v>25</v>
      </c>
      <c r="E14" s="9">
        <v>26</v>
      </c>
      <c r="F14" s="9">
        <v>27</v>
      </c>
      <c r="G14" s="9">
        <v>36</v>
      </c>
      <c r="I14" s="11">
        <f t="shared" si="29"/>
        <v>4</v>
      </c>
      <c r="J14" s="11">
        <f t="shared" si="0"/>
        <v>4</v>
      </c>
      <c r="K14" s="11">
        <f t="shared" si="0"/>
        <v>1</v>
      </c>
      <c r="L14" s="11">
        <f t="shared" si="0"/>
        <v>1</v>
      </c>
      <c r="M14" s="11">
        <f t="shared" si="0"/>
        <v>9</v>
      </c>
      <c r="O14" s="15">
        <f t="shared" si="30"/>
        <v>9</v>
      </c>
      <c r="Q14" s="13">
        <f t="shared" si="41"/>
        <v>23</v>
      </c>
      <c r="R14" s="13" t="s">
        <v>3709</v>
      </c>
      <c r="S14" s="13">
        <f t="shared" si="31"/>
        <v>24</v>
      </c>
      <c r="T14" s="37"/>
      <c r="U14" s="45">
        <f t="shared" si="32"/>
        <v>16</v>
      </c>
      <c r="V14" s="34">
        <f t="shared" si="1"/>
        <v>1.9370460048426151E-2</v>
      </c>
      <c r="W14" s="37"/>
      <c r="X14" s="45">
        <f t="shared" si="33"/>
        <v>2</v>
      </c>
      <c r="Y14" s="34">
        <f t="shared" si="2"/>
        <v>0.02</v>
      </c>
      <c r="Z14" s="37"/>
      <c r="AA14" s="45">
        <f t="shared" si="34"/>
        <v>0</v>
      </c>
      <c r="AB14" s="34">
        <f t="shared" si="3"/>
        <v>0</v>
      </c>
      <c r="AC14" s="37"/>
      <c r="AD14" s="45">
        <v>233415</v>
      </c>
      <c r="AE14" s="34">
        <f t="shared" si="4"/>
        <v>2.8657247460423866E-2</v>
      </c>
      <c r="AG14" s="51">
        <f t="shared" si="35"/>
        <v>19</v>
      </c>
      <c r="AI14" s="70"/>
      <c r="AJ14" s="70"/>
      <c r="AK14" s="70"/>
      <c r="AM14" s="41">
        <f>SUM(AM3:AM12)</f>
        <v>826</v>
      </c>
      <c r="AN14" s="32">
        <f>SUM(AN3:AN12)</f>
        <v>1</v>
      </c>
      <c r="AP14" s="41">
        <f>SUM(AP3:AP12)</f>
        <v>100</v>
      </c>
      <c r="AQ14" s="32">
        <f>SUM(AQ3:AQ12)</f>
        <v>0.99999999999999989</v>
      </c>
      <c r="AS14" s="41">
        <f>SUM(AS3:AS12)</f>
        <v>30</v>
      </c>
      <c r="AT14" s="32">
        <f>SUM(AT3:AT12)</f>
        <v>0.99999999999999989</v>
      </c>
      <c r="AV14" s="41">
        <f>SUM(AV3:AV12)</f>
        <v>8145060</v>
      </c>
      <c r="AW14" s="32">
        <f>SUM(AW3:AW12)</f>
        <v>1</v>
      </c>
      <c r="AY14" s="51">
        <f t="shared" si="37"/>
        <v>6</v>
      </c>
      <c r="BA14" s="70"/>
      <c r="BB14" s="70"/>
      <c r="BC14" s="70"/>
      <c r="BE14" s="41">
        <f>SUM(BE3:BE12)</f>
        <v>826</v>
      </c>
      <c r="BF14" s="32">
        <f>SUM(BF3:BF12)</f>
        <v>1</v>
      </c>
      <c r="BH14" s="41">
        <f>SUM(BH3:BH12)</f>
        <v>100</v>
      </c>
      <c r="BI14" s="32">
        <f>SUM(BI3:BI12)</f>
        <v>1</v>
      </c>
      <c r="BK14" s="41">
        <f>SUM(BK3:BK12)</f>
        <v>30</v>
      </c>
      <c r="BL14" s="32">
        <f>SUM(BL3:BL12)</f>
        <v>1</v>
      </c>
      <c r="BN14" s="41">
        <f>SUM(BN3:BN12)</f>
        <v>8145060</v>
      </c>
      <c r="BO14" s="32">
        <f>SUM(BO3:BO12)</f>
        <v>1</v>
      </c>
      <c r="BQ14" s="51">
        <f t="shared" si="39"/>
        <v>1</v>
      </c>
      <c r="BS14" s="70"/>
      <c r="BT14" s="70"/>
      <c r="BU14" s="70"/>
      <c r="BW14" s="41">
        <f>SUM(BW3:BW12)</f>
        <v>826</v>
      </c>
      <c r="BX14" s="32">
        <f>SUM(BX3:BX12)</f>
        <v>1</v>
      </c>
      <c r="BZ14" s="41">
        <f>SUM(BZ3:BZ12)</f>
        <v>100</v>
      </c>
      <c r="CA14" s="32">
        <f>SUM(CA3:CA12)</f>
        <v>0.99999999999999989</v>
      </c>
      <c r="CC14" s="41">
        <f>SUM(CC3:CC12)</f>
        <v>30</v>
      </c>
      <c r="CD14" s="32">
        <f>SUM(CD3:CD12)</f>
        <v>1.0000000000000002</v>
      </c>
      <c r="CF14" s="41">
        <f>SUM(CF3:CF12)</f>
        <v>8145060</v>
      </c>
      <c r="CG14" s="32">
        <f>SUM(CG3:CG12)</f>
        <v>0.99999999999999989</v>
      </c>
    </row>
    <row r="15" spans="1:85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11">
        <f t="shared" si="29"/>
        <v>19</v>
      </c>
      <c r="J15" s="11">
        <f t="shared" si="0"/>
        <v>7</v>
      </c>
      <c r="K15" s="11">
        <f t="shared" si="0"/>
        <v>10</v>
      </c>
      <c r="L15" s="11">
        <f t="shared" si="0"/>
        <v>4</v>
      </c>
      <c r="M15" s="11">
        <f t="shared" si="0"/>
        <v>3</v>
      </c>
      <c r="O15" s="15">
        <f t="shared" si="30"/>
        <v>19</v>
      </c>
      <c r="Q15" s="13">
        <f t="shared" si="41"/>
        <v>25</v>
      </c>
      <c r="R15" s="13" t="s">
        <v>3709</v>
      </c>
      <c r="S15" s="13">
        <f t="shared" si="31"/>
        <v>26</v>
      </c>
      <c r="T15" s="37"/>
      <c r="U15" s="45">
        <f t="shared" si="32"/>
        <v>13</v>
      </c>
      <c r="V15" s="34">
        <f t="shared" si="1"/>
        <v>1.5738498789346248E-2</v>
      </c>
      <c r="W15" s="37"/>
      <c r="X15" s="45">
        <f t="shared" si="33"/>
        <v>2</v>
      </c>
      <c r="Y15" s="34">
        <f t="shared" si="2"/>
        <v>0.02</v>
      </c>
      <c r="Z15" s="37"/>
      <c r="AA15" s="45">
        <f t="shared" si="34"/>
        <v>0</v>
      </c>
      <c r="AB15" s="34">
        <f t="shared" si="3"/>
        <v>0</v>
      </c>
      <c r="AC15" s="37"/>
      <c r="AD15" s="45">
        <v>135660</v>
      </c>
      <c r="AE15" s="34">
        <f t="shared" si="4"/>
        <v>1.6655494250502757E-2</v>
      </c>
      <c r="AG15" s="51">
        <f t="shared" si="35"/>
        <v>43</v>
      </c>
      <c r="AY15" s="51">
        <f t="shared" si="37"/>
        <v>21</v>
      </c>
      <c r="BQ15" s="51">
        <f t="shared" si="39"/>
        <v>10</v>
      </c>
    </row>
    <row r="16" spans="1:85" x14ac:dyDescent="0.3">
      <c r="A16" s="9">
        <v>813</v>
      </c>
      <c r="B16" s="9">
        <v>11</v>
      </c>
      <c r="C16" s="9">
        <v>30</v>
      </c>
      <c r="D16" s="9">
        <v>34</v>
      </c>
      <c r="E16" s="9">
        <v>35</v>
      </c>
      <c r="F16" s="9">
        <v>42</v>
      </c>
      <c r="G16" s="9">
        <v>44</v>
      </c>
      <c r="I16" s="11">
        <f t="shared" si="29"/>
        <v>19</v>
      </c>
      <c r="J16" s="11">
        <f t="shared" si="0"/>
        <v>4</v>
      </c>
      <c r="K16" s="11">
        <f t="shared" si="0"/>
        <v>1</v>
      </c>
      <c r="L16" s="11">
        <f t="shared" si="0"/>
        <v>7</v>
      </c>
      <c r="M16" s="11">
        <f t="shared" si="0"/>
        <v>2</v>
      </c>
      <c r="O16" s="15">
        <f t="shared" si="30"/>
        <v>19</v>
      </c>
      <c r="Q16" s="13">
        <f t="shared" si="41"/>
        <v>27</v>
      </c>
      <c r="R16" s="13" t="s">
        <v>3709</v>
      </c>
      <c r="S16" s="13">
        <f t="shared" si="31"/>
        <v>28</v>
      </c>
      <c r="T16" s="37"/>
      <c r="U16" s="45">
        <f t="shared" si="32"/>
        <v>8</v>
      </c>
      <c r="V16" s="34">
        <f t="shared" si="1"/>
        <v>9.6852300242130755E-3</v>
      </c>
      <c r="W16" s="37"/>
      <c r="X16" s="45">
        <f t="shared" si="33"/>
        <v>1</v>
      </c>
      <c r="Y16" s="34">
        <f t="shared" si="2"/>
        <v>0.01</v>
      </c>
      <c r="Z16" s="37"/>
      <c r="AA16" s="45">
        <f t="shared" si="34"/>
        <v>1</v>
      </c>
      <c r="AB16" s="34">
        <f t="shared" si="3"/>
        <v>3.3333333333333333E-2</v>
      </c>
      <c r="AC16" s="37"/>
      <c r="AD16" s="45">
        <v>73780</v>
      </c>
      <c r="AE16" s="34">
        <f t="shared" si="4"/>
        <v>9.0582512590453596E-3</v>
      </c>
      <c r="AG16" s="51">
        <f t="shared" si="35"/>
        <v>33</v>
      </c>
      <c r="AY16" s="51">
        <f t="shared" si="37"/>
        <v>12</v>
      </c>
      <c r="BQ16" s="51">
        <f t="shared" si="39"/>
        <v>1</v>
      </c>
    </row>
    <row r="17" spans="1:69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11">
        <f t="shared" si="29"/>
        <v>2</v>
      </c>
      <c r="J17" s="11">
        <f t="shared" si="0"/>
        <v>9</v>
      </c>
      <c r="K17" s="11">
        <f t="shared" si="0"/>
        <v>2</v>
      </c>
      <c r="L17" s="11">
        <f t="shared" si="0"/>
        <v>2</v>
      </c>
      <c r="M17" s="11">
        <f t="shared" si="0"/>
        <v>27</v>
      </c>
      <c r="O17" s="15">
        <f t="shared" si="30"/>
        <v>27</v>
      </c>
      <c r="Q17" s="13">
        <f t="shared" si="41"/>
        <v>29</v>
      </c>
      <c r="R17" s="13" t="s">
        <v>3709</v>
      </c>
      <c r="S17" s="13">
        <f t="shared" si="31"/>
        <v>30</v>
      </c>
      <c r="T17" s="37"/>
      <c r="U17" s="45">
        <f t="shared" si="32"/>
        <v>4</v>
      </c>
      <c r="V17" s="34">
        <f t="shared" si="1"/>
        <v>4.8426150121065378E-3</v>
      </c>
      <c r="W17" s="37"/>
      <c r="X17" s="45">
        <f t="shared" si="33"/>
        <v>1</v>
      </c>
      <c r="Y17" s="34">
        <f t="shared" si="2"/>
        <v>0.01</v>
      </c>
      <c r="Z17" s="37"/>
      <c r="AA17" s="45">
        <f t="shared" si="34"/>
        <v>0</v>
      </c>
      <c r="AB17" s="34">
        <f t="shared" si="3"/>
        <v>0</v>
      </c>
      <c r="AC17" s="37"/>
      <c r="AD17" s="45">
        <v>36855</v>
      </c>
      <c r="AE17" s="34">
        <f t="shared" si="4"/>
        <v>4.5248285463827158E-3</v>
      </c>
      <c r="AG17" s="51">
        <f t="shared" si="35"/>
        <v>42</v>
      </c>
      <c r="AY17" s="51">
        <f t="shared" si="37"/>
        <v>13</v>
      </c>
      <c r="BQ17" s="51">
        <f t="shared" si="39"/>
        <v>2</v>
      </c>
    </row>
    <row r="18" spans="1:69" x14ac:dyDescent="0.3">
      <c r="A18" s="9">
        <v>811</v>
      </c>
      <c r="B18" s="9">
        <v>8</v>
      </c>
      <c r="C18" s="9">
        <v>11</v>
      </c>
      <c r="D18" s="9">
        <v>19</v>
      </c>
      <c r="E18" s="9">
        <v>21</v>
      </c>
      <c r="F18" s="9">
        <v>36</v>
      </c>
      <c r="G18" s="9">
        <v>45</v>
      </c>
      <c r="I18" s="11">
        <f t="shared" si="29"/>
        <v>3</v>
      </c>
      <c r="J18" s="11">
        <f t="shared" si="0"/>
        <v>8</v>
      </c>
      <c r="K18" s="11">
        <f t="shared" si="0"/>
        <v>2</v>
      </c>
      <c r="L18" s="11">
        <f t="shared" si="0"/>
        <v>15</v>
      </c>
      <c r="M18" s="11">
        <f t="shared" si="0"/>
        <v>9</v>
      </c>
      <c r="O18" s="15">
        <f t="shared" si="30"/>
        <v>15</v>
      </c>
      <c r="Q18" s="13">
        <f t="shared" si="41"/>
        <v>31</v>
      </c>
      <c r="R18" s="13" t="s">
        <v>3709</v>
      </c>
      <c r="S18" s="13">
        <f t="shared" si="31"/>
        <v>32</v>
      </c>
      <c r="T18" s="37"/>
      <c r="U18" s="45">
        <f t="shared" si="32"/>
        <v>1</v>
      </c>
      <c r="V18" s="34">
        <f t="shared" si="1"/>
        <v>1.2106537530266344E-3</v>
      </c>
      <c r="W18" s="37"/>
      <c r="X18" s="45">
        <f t="shared" si="33"/>
        <v>0</v>
      </c>
      <c r="Y18" s="34">
        <f t="shared" si="2"/>
        <v>0</v>
      </c>
      <c r="Z18" s="37"/>
      <c r="AA18" s="45">
        <f t="shared" si="34"/>
        <v>0</v>
      </c>
      <c r="AB18" s="34">
        <f t="shared" si="3"/>
        <v>0</v>
      </c>
      <c r="AC18" s="37"/>
      <c r="AD18" s="45">
        <v>16445</v>
      </c>
      <c r="AE18" s="34">
        <f t="shared" si="4"/>
        <v>2.0190152067633632E-3</v>
      </c>
      <c r="AG18" s="51">
        <f t="shared" si="35"/>
        <v>37</v>
      </c>
      <c r="AY18" s="51">
        <f t="shared" si="37"/>
        <v>25</v>
      </c>
      <c r="BQ18" s="51">
        <f t="shared" si="39"/>
        <v>2</v>
      </c>
    </row>
    <row r="19" spans="1:69" x14ac:dyDescent="0.3">
      <c r="A19" s="9">
        <v>810</v>
      </c>
      <c r="B19" s="9">
        <v>5</v>
      </c>
      <c r="C19" s="9">
        <v>10</v>
      </c>
      <c r="D19" s="9">
        <v>13</v>
      </c>
      <c r="E19" s="9">
        <v>21</v>
      </c>
      <c r="F19" s="9">
        <v>39</v>
      </c>
      <c r="G19" s="9">
        <v>43</v>
      </c>
      <c r="I19" s="11">
        <f t="shared" si="29"/>
        <v>5</v>
      </c>
      <c r="J19" s="11">
        <f t="shared" si="29"/>
        <v>3</v>
      </c>
      <c r="K19" s="11">
        <f t="shared" si="29"/>
        <v>8</v>
      </c>
      <c r="L19" s="11">
        <f t="shared" si="29"/>
        <v>18</v>
      </c>
      <c r="M19" s="11">
        <f t="shared" si="29"/>
        <v>4</v>
      </c>
      <c r="O19" s="15">
        <f t="shared" si="30"/>
        <v>18</v>
      </c>
      <c r="Q19" s="13">
        <f t="shared" si="41"/>
        <v>33</v>
      </c>
      <c r="R19" s="13" t="s">
        <v>3709</v>
      </c>
      <c r="S19" s="13">
        <f t="shared" si="31"/>
        <v>34</v>
      </c>
      <c r="T19" s="37"/>
      <c r="U19" s="45">
        <f t="shared" si="32"/>
        <v>1</v>
      </c>
      <c r="V19" s="34">
        <f t="shared" si="1"/>
        <v>1.2106537530266344E-3</v>
      </c>
      <c r="W19" s="37"/>
      <c r="X19" s="45">
        <f t="shared" si="33"/>
        <v>0</v>
      </c>
      <c r="Y19" s="34">
        <f t="shared" si="2"/>
        <v>0</v>
      </c>
      <c r="Z19" s="37"/>
      <c r="AA19" s="45">
        <f t="shared" si="34"/>
        <v>0</v>
      </c>
      <c r="AB19" s="34">
        <f t="shared" si="3"/>
        <v>0</v>
      </c>
      <c r="AC19" s="37"/>
      <c r="AD19" s="45">
        <v>6270</v>
      </c>
      <c r="AE19" s="34">
        <f t="shared" si="4"/>
        <v>7.6979175107365697E-4</v>
      </c>
      <c r="AG19" s="51">
        <f t="shared" si="35"/>
        <v>38</v>
      </c>
      <c r="AY19" s="51">
        <f t="shared" si="37"/>
        <v>29</v>
      </c>
      <c r="BQ19" s="51">
        <f t="shared" si="39"/>
        <v>8</v>
      </c>
    </row>
    <row r="20" spans="1:69" x14ac:dyDescent="0.3">
      <c r="A20" s="9">
        <v>809</v>
      </c>
      <c r="B20" s="9">
        <v>6</v>
      </c>
      <c r="C20" s="9">
        <v>11</v>
      </c>
      <c r="D20" s="9">
        <v>15</v>
      </c>
      <c r="E20" s="9">
        <v>17</v>
      </c>
      <c r="F20" s="9">
        <v>23</v>
      </c>
      <c r="G20" s="9">
        <v>40</v>
      </c>
      <c r="I20" s="11">
        <f t="shared" si="29"/>
        <v>5</v>
      </c>
      <c r="J20" s="11">
        <f t="shared" si="29"/>
        <v>4</v>
      </c>
      <c r="K20" s="11">
        <f t="shared" si="29"/>
        <v>2</v>
      </c>
      <c r="L20" s="11">
        <f t="shared" si="29"/>
        <v>6</v>
      </c>
      <c r="M20" s="11">
        <f t="shared" si="29"/>
        <v>17</v>
      </c>
      <c r="O20" s="15">
        <f t="shared" si="30"/>
        <v>17</v>
      </c>
      <c r="Q20" s="13">
        <f t="shared" si="41"/>
        <v>35</v>
      </c>
      <c r="R20" s="13" t="s">
        <v>3709</v>
      </c>
      <c r="S20" s="13">
        <f t="shared" si="31"/>
        <v>36</v>
      </c>
      <c r="T20" s="37"/>
      <c r="U20" s="45">
        <f t="shared" si="32"/>
        <v>0</v>
      </c>
      <c r="V20" s="34">
        <f t="shared" si="1"/>
        <v>0</v>
      </c>
      <c r="W20" s="37"/>
      <c r="X20" s="45">
        <f t="shared" si="33"/>
        <v>0</v>
      </c>
      <c r="Y20" s="34">
        <f t="shared" si="2"/>
        <v>0</v>
      </c>
      <c r="Z20" s="37"/>
      <c r="AA20" s="45">
        <f t="shared" si="34"/>
        <v>0</v>
      </c>
      <c r="AB20" s="34">
        <f t="shared" si="3"/>
        <v>0</v>
      </c>
      <c r="AC20" s="37"/>
      <c r="AD20" s="45">
        <v>1890</v>
      </c>
      <c r="AE20" s="34">
        <f t="shared" si="4"/>
        <v>2.3204248955808798E-4</v>
      </c>
      <c r="AG20" s="51">
        <f t="shared" si="35"/>
        <v>34</v>
      </c>
      <c r="AY20" s="51">
        <f t="shared" si="37"/>
        <v>12</v>
      </c>
      <c r="BQ20" s="51">
        <f t="shared" si="39"/>
        <v>2</v>
      </c>
    </row>
    <row r="21" spans="1:69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11">
        <f t="shared" si="29"/>
        <v>6</v>
      </c>
      <c r="J21" s="11">
        <f t="shared" si="29"/>
        <v>10</v>
      </c>
      <c r="K21" s="11">
        <f t="shared" si="29"/>
        <v>1</v>
      </c>
      <c r="L21" s="11">
        <f t="shared" si="29"/>
        <v>9</v>
      </c>
      <c r="M21" s="11">
        <f t="shared" si="29"/>
        <v>2</v>
      </c>
      <c r="O21" s="15">
        <f t="shared" si="30"/>
        <v>10</v>
      </c>
      <c r="Q21" s="13">
        <f t="shared" si="41"/>
        <v>37</v>
      </c>
      <c r="R21" s="13" t="s">
        <v>3709</v>
      </c>
      <c r="S21" s="13">
        <f t="shared" si="31"/>
        <v>38</v>
      </c>
      <c r="T21" s="37"/>
      <c r="U21" s="45">
        <f t="shared" si="32"/>
        <v>0</v>
      </c>
      <c r="V21" s="34">
        <f t="shared" si="1"/>
        <v>0</v>
      </c>
      <c r="W21" s="37"/>
      <c r="X21" s="45">
        <f t="shared" si="33"/>
        <v>0</v>
      </c>
      <c r="Y21" s="34">
        <f t="shared" si="2"/>
        <v>0</v>
      </c>
      <c r="Z21" s="37"/>
      <c r="AA21" s="45">
        <f t="shared" si="34"/>
        <v>0</v>
      </c>
      <c r="AB21" s="34">
        <f t="shared" si="3"/>
        <v>0</v>
      </c>
      <c r="AC21" s="37"/>
      <c r="AD21" s="45">
        <v>385</v>
      </c>
      <c r="AE21" s="34">
        <f t="shared" si="4"/>
        <v>4.7267914539610511E-5</v>
      </c>
      <c r="AG21" s="51">
        <f t="shared" si="35"/>
        <v>28</v>
      </c>
      <c r="AY21" s="51">
        <f t="shared" si="37"/>
        <v>20</v>
      </c>
      <c r="BQ21" s="51">
        <f t="shared" si="39"/>
        <v>1</v>
      </c>
    </row>
    <row r="22" spans="1:69" x14ac:dyDescent="0.3">
      <c r="A22" s="9">
        <v>807</v>
      </c>
      <c r="B22" s="9">
        <v>6</v>
      </c>
      <c r="C22" s="9">
        <v>10</v>
      </c>
      <c r="D22" s="9">
        <v>18</v>
      </c>
      <c r="E22" s="9">
        <v>25</v>
      </c>
      <c r="F22" s="9">
        <v>34</v>
      </c>
      <c r="G22" s="9">
        <v>35</v>
      </c>
      <c r="I22" s="11">
        <f t="shared" si="29"/>
        <v>4</v>
      </c>
      <c r="J22" s="11">
        <f t="shared" si="29"/>
        <v>8</v>
      </c>
      <c r="K22" s="11">
        <f t="shared" si="29"/>
        <v>7</v>
      </c>
      <c r="L22" s="11">
        <f t="shared" si="29"/>
        <v>9</v>
      </c>
      <c r="M22" s="11">
        <f t="shared" si="29"/>
        <v>1</v>
      </c>
      <c r="O22" s="15">
        <f t="shared" si="30"/>
        <v>9</v>
      </c>
      <c r="Q22" s="13">
        <f t="shared" si="41"/>
        <v>39</v>
      </c>
      <c r="R22" s="13" t="s">
        <v>3709</v>
      </c>
      <c r="S22" s="13">
        <f t="shared" si="31"/>
        <v>40</v>
      </c>
      <c r="T22" s="37"/>
      <c r="U22" s="45">
        <f t="shared" si="32"/>
        <v>0</v>
      </c>
      <c r="V22" s="34">
        <f t="shared" si="1"/>
        <v>0</v>
      </c>
      <c r="W22" s="37"/>
      <c r="X22" s="45">
        <f t="shared" si="33"/>
        <v>0</v>
      </c>
      <c r="Y22" s="34">
        <f t="shared" si="2"/>
        <v>0</v>
      </c>
      <c r="Z22" s="37"/>
      <c r="AA22" s="45">
        <f t="shared" si="34"/>
        <v>0</v>
      </c>
      <c r="AB22" s="34">
        <f t="shared" si="3"/>
        <v>0</v>
      </c>
      <c r="AC22" s="37"/>
      <c r="AD22" s="45">
        <v>35</v>
      </c>
      <c r="AE22" s="34">
        <f t="shared" si="4"/>
        <v>4.2970831399645916E-6</v>
      </c>
      <c r="AG22" s="51">
        <f t="shared" si="35"/>
        <v>29</v>
      </c>
      <c r="AY22" s="51">
        <f t="shared" si="37"/>
        <v>24</v>
      </c>
      <c r="BQ22" s="51">
        <f t="shared" si="39"/>
        <v>7</v>
      </c>
    </row>
    <row r="23" spans="1:69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11">
        <f t="shared" si="29"/>
        <v>6</v>
      </c>
      <c r="J23" s="11">
        <f t="shared" si="29"/>
        <v>3</v>
      </c>
      <c r="K23" s="11">
        <f t="shared" si="29"/>
        <v>8</v>
      </c>
      <c r="L23" s="11">
        <f t="shared" si="29"/>
        <v>6</v>
      </c>
      <c r="M23" s="11">
        <f t="shared" si="29"/>
        <v>1</v>
      </c>
      <c r="O23" s="15">
        <f t="shared" si="30"/>
        <v>8</v>
      </c>
      <c r="Q23" s="70" t="s">
        <v>3703</v>
      </c>
      <c r="R23" s="70"/>
      <c r="S23" s="70"/>
      <c r="U23" s="40">
        <f>SUM(U6:U13)</f>
        <v>764</v>
      </c>
      <c r="V23" s="27">
        <f>SUM(V6:V13)</f>
        <v>0.92493946731234866</v>
      </c>
      <c r="X23" s="40">
        <f>SUM(X6:X13)</f>
        <v>92</v>
      </c>
      <c r="Y23" s="27">
        <f>SUM(Y6:Y13)</f>
        <v>0.92000000000000015</v>
      </c>
      <c r="AA23" s="40">
        <f>SUM(AA6:AA13)</f>
        <v>29</v>
      </c>
      <c r="AB23" s="27">
        <f>SUM(AB6:AB13)</f>
        <v>0.96666666666666656</v>
      </c>
      <c r="AD23" s="40">
        <f>SUM(AD6:AD13)</f>
        <v>7426485</v>
      </c>
      <c r="AE23" s="27">
        <f>SUM(AE6:AE13)</f>
        <v>0.91177781379142697</v>
      </c>
      <c r="AG23" s="51">
        <f t="shared" si="35"/>
        <v>24</v>
      </c>
      <c r="AY23" s="51">
        <f t="shared" si="37"/>
        <v>17</v>
      </c>
      <c r="BQ23" s="51">
        <f t="shared" si="39"/>
        <v>8</v>
      </c>
    </row>
    <row r="24" spans="1:69" x14ac:dyDescent="0.3">
      <c r="A24" s="9">
        <v>805</v>
      </c>
      <c r="B24" s="9">
        <v>3</v>
      </c>
      <c r="C24" s="9">
        <v>12</v>
      </c>
      <c r="D24" s="9">
        <v>13</v>
      </c>
      <c r="E24" s="9">
        <v>18</v>
      </c>
      <c r="F24" s="9">
        <v>31</v>
      </c>
      <c r="G24" s="9">
        <v>32</v>
      </c>
      <c r="I24" s="11">
        <f t="shared" si="29"/>
        <v>9</v>
      </c>
      <c r="J24" s="11">
        <f t="shared" si="29"/>
        <v>1</v>
      </c>
      <c r="K24" s="11">
        <f t="shared" si="29"/>
        <v>5</v>
      </c>
      <c r="L24" s="11">
        <f t="shared" si="29"/>
        <v>13</v>
      </c>
      <c r="M24" s="11">
        <f t="shared" si="29"/>
        <v>1</v>
      </c>
      <c r="O24" s="15">
        <f t="shared" si="30"/>
        <v>13</v>
      </c>
      <c r="Q24" s="70"/>
      <c r="R24" s="70"/>
      <c r="S24" s="70"/>
      <c r="U24" s="41">
        <f>SUM(U3:U22)</f>
        <v>826</v>
      </c>
      <c r="V24" s="32">
        <f>SUM(V3:V22)</f>
        <v>1</v>
      </c>
      <c r="X24" s="41">
        <f>SUM(X3:X22)</f>
        <v>100</v>
      </c>
      <c r="Y24" s="32">
        <f>SUM(Y3:Y22)</f>
        <v>1.0000000000000002</v>
      </c>
      <c r="AA24" s="41">
        <f>SUM(AA3:AA22)</f>
        <v>30</v>
      </c>
      <c r="AB24" s="32">
        <f>SUM(AB3:AB22)</f>
        <v>0.99999999999999989</v>
      </c>
      <c r="AD24" s="41">
        <f>SUM(AD3:AD22)</f>
        <v>8145060</v>
      </c>
      <c r="AE24" s="32">
        <f>SUM(AE3:AE22)</f>
        <v>1</v>
      </c>
      <c r="AG24" s="51">
        <f t="shared" si="35"/>
        <v>29</v>
      </c>
      <c r="AY24" s="51">
        <f t="shared" si="37"/>
        <v>19</v>
      </c>
      <c r="BQ24" s="51">
        <f t="shared" si="39"/>
        <v>5</v>
      </c>
    </row>
    <row r="25" spans="1:69" x14ac:dyDescent="0.3">
      <c r="A25" s="9">
        <v>804</v>
      </c>
      <c r="B25" s="9">
        <v>1</v>
      </c>
      <c r="C25" s="9">
        <v>10</v>
      </c>
      <c r="D25" s="9">
        <v>13</v>
      </c>
      <c r="E25" s="9">
        <v>26</v>
      </c>
      <c r="F25" s="9">
        <v>32</v>
      </c>
      <c r="G25" s="9">
        <v>36</v>
      </c>
      <c r="I25" s="11">
        <f t="shared" si="29"/>
        <v>9</v>
      </c>
      <c r="J25" s="11">
        <f t="shared" si="29"/>
        <v>3</v>
      </c>
      <c r="K25" s="11">
        <f t="shared" si="29"/>
        <v>13</v>
      </c>
      <c r="L25" s="11">
        <f t="shared" si="29"/>
        <v>6</v>
      </c>
      <c r="M25" s="11">
        <f t="shared" si="29"/>
        <v>4</v>
      </c>
      <c r="O25" s="15">
        <f t="shared" si="30"/>
        <v>13</v>
      </c>
      <c r="AG25" s="51">
        <f t="shared" si="35"/>
        <v>35</v>
      </c>
      <c r="AY25" s="51">
        <f t="shared" si="37"/>
        <v>22</v>
      </c>
      <c r="BQ25" s="51">
        <f t="shared" si="39"/>
        <v>13</v>
      </c>
    </row>
    <row r="26" spans="1:69" x14ac:dyDescent="0.3">
      <c r="A26" s="9">
        <v>803</v>
      </c>
      <c r="B26" s="9">
        <v>5</v>
      </c>
      <c r="C26" s="9">
        <v>9</v>
      </c>
      <c r="D26" s="9">
        <v>14</v>
      </c>
      <c r="E26" s="9">
        <v>26</v>
      </c>
      <c r="F26" s="9">
        <v>30</v>
      </c>
      <c r="G26" s="9">
        <v>43</v>
      </c>
      <c r="I26" s="11">
        <f t="shared" si="29"/>
        <v>4</v>
      </c>
      <c r="J26" s="11">
        <f t="shared" si="29"/>
        <v>5</v>
      </c>
      <c r="K26" s="11">
        <f t="shared" si="29"/>
        <v>12</v>
      </c>
      <c r="L26" s="11">
        <f t="shared" si="29"/>
        <v>4</v>
      </c>
      <c r="M26" s="11">
        <f t="shared" si="29"/>
        <v>13</v>
      </c>
      <c r="O26" s="15">
        <f t="shared" si="30"/>
        <v>13</v>
      </c>
      <c r="AG26" s="51">
        <f t="shared" si="35"/>
        <v>38</v>
      </c>
      <c r="AY26" s="51">
        <f t="shared" si="37"/>
        <v>21</v>
      </c>
      <c r="BQ26" s="51">
        <f t="shared" si="39"/>
        <v>12</v>
      </c>
    </row>
    <row r="27" spans="1:69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11">
        <f t="shared" si="29"/>
        <v>1</v>
      </c>
      <c r="J27" s="11">
        <f t="shared" si="29"/>
        <v>1</v>
      </c>
      <c r="K27" s="11">
        <f t="shared" si="29"/>
        <v>6</v>
      </c>
      <c r="L27" s="11">
        <f t="shared" si="29"/>
        <v>6</v>
      </c>
      <c r="M27" s="11">
        <f t="shared" si="29"/>
        <v>18</v>
      </c>
      <c r="O27" s="15">
        <f t="shared" si="30"/>
        <v>18</v>
      </c>
      <c r="AG27" s="51">
        <f t="shared" si="35"/>
        <v>32</v>
      </c>
      <c r="AY27" s="51">
        <f t="shared" si="37"/>
        <v>13</v>
      </c>
      <c r="BQ27" s="51">
        <f t="shared" si="39"/>
        <v>6</v>
      </c>
    </row>
    <row r="28" spans="1:69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11">
        <f t="shared" si="29"/>
        <v>8</v>
      </c>
      <c r="J28" s="11">
        <f t="shared" si="29"/>
        <v>3</v>
      </c>
      <c r="K28" s="11">
        <f t="shared" si="29"/>
        <v>9</v>
      </c>
      <c r="L28" s="11">
        <f t="shared" si="29"/>
        <v>6</v>
      </c>
      <c r="M28" s="11">
        <f t="shared" si="29"/>
        <v>1</v>
      </c>
      <c r="O28" s="15">
        <f t="shared" si="30"/>
        <v>9</v>
      </c>
      <c r="AG28" s="51">
        <f t="shared" si="35"/>
        <v>27</v>
      </c>
      <c r="AY28" s="51">
        <f t="shared" si="37"/>
        <v>18</v>
      </c>
      <c r="BQ28" s="51">
        <f t="shared" si="39"/>
        <v>9</v>
      </c>
    </row>
    <row r="29" spans="1:69" x14ac:dyDescent="0.3">
      <c r="A29" s="9">
        <v>800</v>
      </c>
      <c r="B29" s="9">
        <v>1</v>
      </c>
      <c r="C29" s="9">
        <v>4</v>
      </c>
      <c r="D29" s="9">
        <v>10</v>
      </c>
      <c r="E29" s="9">
        <v>12</v>
      </c>
      <c r="F29" s="9">
        <v>28</v>
      </c>
      <c r="G29" s="9">
        <v>45</v>
      </c>
      <c r="I29" s="11">
        <f t="shared" si="29"/>
        <v>3</v>
      </c>
      <c r="J29" s="11">
        <f t="shared" si="29"/>
        <v>6</v>
      </c>
      <c r="K29" s="11">
        <f t="shared" si="29"/>
        <v>2</v>
      </c>
      <c r="L29" s="11">
        <f t="shared" si="29"/>
        <v>16</v>
      </c>
      <c r="M29" s="11">
        <f t="shared" si="29"/>
        <v>17</v>
      </c>
      <c r="O29" s="15">
        <f t="shared" si="30"/>
        <v>17</v>
      </c>
      <c r="AG29" s="51">
        <f t="shared" si="35"/>
        <v>44</v>
      </c>
      <c r="AY29" s="51">
        <f t="shared" si="37"/>
        <v>24</v>
      </c>
      <c r="BQ29" s="51">
        <f t="shared" si="39"/>
        <v>2</v>
      </c>
    </row>
    <row r="30" spans="1:69" x14ac:dyDescent="0.3">
      <c r="A30" s="9">
        <v>799</v>
      </c>
      <c r="B30" s="9">
        <v>12</v>
      </c>
      <c r="C30" s="9">
        <v>17</v>
      </c>
      <c r="D30" s="9">
        <v>23</v>
      </c>
      <c r="E30" s="9">
        <v>34</v>
      </c>
      <c r="F30" s="9">
        <v>42</v>
      </c>
      <c r="G30" s="9">
        <v>45</v>
      </c>
      <c r="I30" s="11">
        <f t="shared" si="29"/>
        <v>5</v>
      </c>
      <c r="J30" s="11">
        <f t="shared" si="29"/>
        <v>6</v>
      </c>
      <c r="K30" s="11">
        <f t="shared" si="29"/>
        <v>11</v>
      </c>
      <c r="L30" s="11">
        <f t="shared" si="29"/>
        <v>8</v>
      </c>
      <c r="M30" s="11">
        <f t="shared" si="29"/>
        <v>3</v>
      </c>
      <c r="O30" s="15">
        <f t="shared" si="30"/>
        <v>11</v>
      </c>
      <c r="AG30" s="51">
        <f t="shared" si="35"/>
        <v>33</v>
      </c>
      <c r="AY30" s="51">
        <f t="shared" si="37"/>
        <v>25</v>
      </c>
      <c r="BQ30" s="51">
        <f t="shared" si="39"/>
        <v>11</v>
      </c>
    </row>
    <row r="31" spans="1:69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11">
        <f t="shared" si="29"/>
        <v>8</v>
      </c>
      <c r="J31" s="11">
        <f t="shared" si="29"/>
        <v>4</v>
      </c>
      <c r="K31" s="11">
        <f t="shared" si="29"/>
        <v>8</v>
      </c>
      <c r="L31" s="11">
        <f t="shared" si="29"/>
        <v>10</v>
      </c>
      <c r="M31" s="11">
        <f t="shared" si="29"/>
        <v>4</v>
      </c>
      <c r="O31" s="15">
        <f t="shared" si="30"/>
        <v>10</v>
      </c>
      <c r="AG31" s="51">
        <f t="shared" si="35"/>
        <v>34</v>
      </c>
      <c r="AY31" s="51">
        <f t="shared" si="37"/>
        <v>22</v>
      </c>
      <c r="BQ31" s="51">
        <f t="shared" si="39"/>
        <v>8</v>
      </c>
    </row>
    <row r="32" spans="1:69" x14ac:dyDescent="0.3">
      <c r="A32" s="9">
        <v>797</v>
      </c>
      <c r="B32" s="9">
        <v>5</v>
      </c>
      <c r="C32" s="9">
        <v>22</v>
      </c>
      <c r="D32" s="9">
        <v>31</v>
      </c>
      <c r="E32" s="9">
        <v>32</v>
      </c>
      <c r="F32" s="9">
        <v>39</v>
      </c>
      <c r="G32" s="9">
        <v>45</v>
      </c>
      <c r="I32" s="11">
        <f t="shared" si="29"/>
        <v>17</v>
      </c>
      <c r="J32" s="11">
        <f t="shared" si="29"/>
        <v>9</v>
      </c>
      <c r="K32" s="11">
        <f t="shared" si="29"/>
        <v>1</v>
      </c>
      <c r="L32" s="11">
        <f t="shared" si="29"/>
        <v>7</v>
      </c>
      <c r="M32" s="11">
        <f t="shared" si="29"/>
        <v>6</v>
      </c>
      <c r="O32" s="15">
        <f t="shared" si="30"/>
        <v>17</v>
      </c>
      <c r="AG32" s="51">
        <f t="shared" si="35"/>
        <v>40</v>
      </c>
      <c r="AY32" s="51">
        <f t="shared" si="37"/>
        <v>17</v>
      </c>
      <c r="BQ32" s="51">
        <f t="shared" si="39"/>
        <v>1</v>
      </c>
    </row>
    <row r="33" spans="1:69" x14ac:dyDescent="0.3">
      <c r="A33" s="9">
        <v>796</v>
      </c>
      <c r="B33" s="9">
        <v>1</v>
      </c>
      <c r="C33" s="9">
        <v>21</v>
      </c>
      <c r="D33" s="9">
        <v>26</v>
      </c>
      <c r="E33" s="9">
        <v>36</v>
      </c>
      <c r="F33" s="9">
        <v>40</v>
      </c>
      <c r="G33" s="9">
        <v>41</v>
      </c>
      <c r="I33" s="11">
        <f t="shared" si="29"/>
        <v>20</v>
      </c>
      <c r="J33" s="11">
        <f t="shared" si="29"/>
        <v>5</v>
      </c>
      <c r="K33" s="11">
        <f t="shared" si="29"/>
        <v>10</v>
      </c>
      <c r="L33" s="11">
        <f t="shared" si="29"/>
        <v>4</v>
      </c>
      <c r="M33" s="11">
        <f t="shared" si="29"/>
        <v>1</v>
      </c>
      <c r="O33" s="15">
        <f t="shared" si="30"/>
        <v>20</v>
      </c>
      <c r="AG33" s="51">
        <f t="shared" si="35"/>
        <v>40</v>
      </c>
      <c r="AY33" s="51">
        <f t="shared" si="37"/>
        <v>19</v>
      </c>
      <c r="BQ33" s="51">
        <f t="shared" si="39"/>
        <v>10</v>
      </c>
    </row>
    <row r="34" spans="1:69" x14ac:dyDescent="0.3">
      <c r="A34" s="9">
        <v>795</v>
      </c>
      <c r="B34" s="9">
        <v>3</v>
      </c>
      <c r="C34" s="9">
        <v>10</v>
      </c>
      <c r="D34" s="9">
        <v>13</v>
      </c>
      <c r="E34" s="9">
        <v>26</v>
      </c>
      <c r="F34" s="9">
        <v>34</v>
      </c>
      <c r="G34" s="9">
        <v>38</v>
      </c>
      <c r="I34" s="11">
        <f t="shared" si="29"/>
        <v>7</v>
      </c>
      <c r="J34" s="11">
        <f t="shared" si="29"/>
        <v>3</v>
      </c>
      <c r="K34" s="11">
        <f t="shared" si="29"/>
        <v>13</v>
      </c>
      <c r="L34" s="11">
        <f t="shared" si="29"/>
        <v>8</v>
      </c>
      <c r="M34" s="11">
        <f t="shared" si="29"/>
        <v>4</v>
      </c>
      <c r="O34" s="15">
        <f t="shared" si="30"/>
        <v>13</v>
      </c>
      <c r="AG34" s="51">
        <f t="shared" si="35"/>
        <v>35</v>
      </c>
      <c r="AY34" s="51">
        <f t="shared" si="37"/>
        <v>24</v>
      </c>
      <c r="BQ34" s="51">
        <f t="shared" si="39"/>
        <v>13</v>
      </c>
    </row>
    <row r="35" spans="1:69" x14ac:dyDescent="0.3">
      <c r="A35" s="9">
        <v>794</v>
      </c>
      <c r="B35" s="9">
        <v>6</v>
      </c>
      <c r="C35" s="9">
        <v>7</v>
      </c>
      <c r="D35" s="9">
        <v>18</v>
      </c>
      <c r="E35" s="9">
        <v>19</v>
      </c>
      <c r="F35" s="9">
        <v>30</v>
      </c>
      <c r="G35" s="9">
        <v>38</v>
      </c>
      <c r="I35" s="11">
        <f t="shared" si="29"/>
        <v>1</v>
      </c>
      <c r="J35" s="11">
        <f t="shared" si="29"/>
        <v>11</v>
      </c>
      <c r="K35" s="11">
        <f t="shared" si="29"/>
        <v>1</v>
      </c>
      <c r="L35" s="11">
        <f t="shared" si="29"/>
        <v>11</v>
      </c>
      <c r="M35" s="11">
        <f t="shared" si="29"/>
        <v>8</v>
      </c>
      <c r="O35" s="15">
        <f t="shared" si="30"/>
        <v>11</v>
      </c>
      <c r="AG35" s="51">
        <f t="shared" si="35"/>
        <v>32</v>
      </c>
      <c r="AY35" s="51">
        <f t="shared" si="37"/>
        <v>23</v>
      </c>
      <c r="BQ35" s="51">
        <f t="shared" si="39"/>
        <v>1</v>
      </c>
    </row>
    <row r="36" spans="1:69" x14ac:dyDescent="0.3">
      <c r="A36" s="9">
        <v>793</v>
      </c>
      <c r="B36" s="9">
        <v>10</v>
      </c>
      <c r="C36" s="9">
        <v>15</v>
      </c>
      <c r="D36" s="9">
        <v>21</v>
      </c>
      <c r="E36" s="9">
        <v>35</v>
      </c>
      <c r="F36" s="9">
        <v>38</v>
      </c>
      <c r="G36" s="9">
        <v>43</v>
      </c>
      <c r="I36" s="11">
        <f t="shared" si="29"/>
        <v>5</v>
      </c>
      <c r="J36" s="11">
        <f t="shared" si="29"/>
        <v>6</v>
      </c>
      <c r="K36" s="11">
        <f t="shared" si="29"/>
        <v>14</v>
      </c>
      <c r="L36" s="11">
        <f t="shared" si="29"/>
        <v>3</v>
      </c>
      <c r="M36" s="11">
        <f t="shared" si="29"/>
        <v>5</v>
      </c>
      <c r="O36" s="15">
        <f t="shared" si="30"/>
        <v>14</v>
      </c>
      <c r="AG36" s="51">
        <f t="shared" si="35"/>
        <v>33</v>
      </c>
      <c r="AY36" s="51">
        <f t="shared" si="37"/>
        <v>23</v>
      </c>
      <c r="BQ36" s="51">
        <f t="shared" si="39"/>
        <v>14</v>
      </c>
    </row>
    <row r="37" spans="1:69" x14ac:dyDescent="0.3">
      <c r="A37" s="9">
        <v>792</v>
      </c>
      <c r="B37" s="9">
        <v>2</v>
      </c>
      <c r="C37" s="9">
        <v>7</v>
      </c>
      <c r="D37" s="9">
        <v>19</v>
      </c>
      <c r="E37" s="9">
        <v>25</v>
      </c>
      <c r="F37" s="9">
        <v>29</v>
      </c>
      <c r="G37" s="9">
        <v>36</v>
      </c>
      <c r="I37" s="11">
        <f t="shared" si="29"/>
        <v>5</v>
      </c>
      <c r="J37" s="11">
        <f t="shared" si="29"/>
        <v>12</v>
      </c>
      <c r="K37" s="11">
        <f t="shared" si="29"/>
        <v>6</v>
      </c>
      <c r="L37" s="11">
        <f t="shared" si="29"/>
        <v>4</v>
      </c>
      <c r="M37" s="11">
        <f t="shared" si="29"/>
        <v>7</v>
      </c>
      <c r="O37" s="15">
        <f t="shared" si="30"/>
        <v>12</v>
      </c>
      <c r="AG37" s="51">
        <f t="shared" si="35"/>
        <v>34</v>
      </c>
      <c r="AY37" s="51">
        <f t="shared" si="37"/>
        <v>22</v>
      </c>
      <c r="BQ37" s="51">
        <f t="shared" si="39"/>
        <v>6</v>
      </c>
    </row>
    <row r="38" spans="1:69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11">
        <f t="shared" si="29"/>
        <v>8</v>
      </c>
      <c r="J38" s="11">
        <f t="shared" si="29"/>
        <v>2</v>
      </c>
      <c r="K38" s="11">
        <f t="shared" si="29"/>
        <v>19</v>
      </c>
      <c r="L38" s="11">
        <f t="shared" si="29"/>
        <v>2</v>
      </c>
      <c r="M38" s="11">
        <f t="shared" si="29"/>
        <v>9</v>
      </c>
      <c r="O38" s="15">
        <f t="shared" si="30"/>
        <v>19</v>
      </c>
      <c r="AG38" s="51">
        <f t="shared" si="35"/>
        <v>40</v>
      </c>
      <c r="AY38" s="51">
        <f t="shared" si="37"/>
        <v>23</v>
      </c>
      <c r="BQ38" s="51">
        <f t="shared" si="39"/>
        <v>19</v>
      </c>
    </row>
    <row r="39" spans="1:69" x14ac:dyDescent="0.3">
      <c r="A39" s="9">
        <v>790</v>
      </c>
      <c r="B39" s="9">
        <v>3</v>
      </c>
      <c r="C39" s="9">
        <v>8</v>
      </c>
      <c r="D39" s="9">
        <v>19</v>
      </c>
      <c r="E39" s="9">
        <v>27</v>
      </c>
      <c r="F39" s="9">
        <v>30</v>
      </c>
      <c r="G39" s="9">
        <v>41</v>
      </c>
      <c r="I39" s="11">
        <f t="shared" si="29"/>
        <v>5</v>
      </c>
      <c r="J39" s="11">
        <f t="shared" si="29"/>
        <v>11</v>
      </c>
      <c r="K39" s="11">
        <f t="shared" si="29"/>
        <v>8</v>
      </c>
      <c r="L39" s="11">
        <f t="shared" si="29"/>
        <v>3</v>
      </c>
      <c r="M39" s="11">
        <f t="shared" si="29"/>
        <v>11</v>
      </c>
      <c r="O39" s="15">
        <f t="shared" si="30"/>
        <v>11</v>
      </c>
      <c r="AG39" s="51">
        <f t="shared" si="35"/>
        <v>38</v>
      </c>
      <c r="AY39" s="51">
        <f t="shared" si="37"/>
        <v>22</v>
      </c>
      <c r="BQ39" s="51">
        <f t="shared" si="39"/>
        <v>8</v>
      </c>
    </row>
    <row r="40" spans="1:69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11">
        <f t="shared" si="29"/>
        <v>4</v>
      </c>
      <c r="J40" s="11">
        <f t="shared" si="29"/>
        <v>1</v>
      </c>
      <c r="K40" s="11">
        <f t="shared" si="29"/>
        <v>5</v>
      </c>
      <c r="L40" s="11">
        <f t="shared" si="29"/>
        <v>7</v>
      </c>
      <c r="M40" s="11">
        <f t="shared" si="29"/>
        <v>26</v>
      </c>
      <c r="O40" s="15">
        <f t="shared" si="30"/>
        <v>26</v>
      </c>
      <c r="AG40" s="51">
        <f t="shared" si="35"/>
        <v>43</v>
      </c>
      <c r="AY40" s="51">
        <f t="shared" si="37"/>
        <v>13</v>
      </c>
      <c r="BQ40" s="51">
        <f t="shared" si="39"/>
        <v>5</v>
      </c>
    </row>
    <row r="41" spans="1:69" x14ac:dyDescent="0.3">
      <c r="A41" s="9">
        <v>788</v>
      </c>
      <c r="B41" s="9">
        <v>2</v>
      </c>
      <c r="C41" s="9">
        <v>10</v>
      </c>
      <c r="D41" s="9">
        <v>11</v>
      </c>
      <c r="E41" s="9">
        <v>19</v>
      </c>
      <c r="F41" s="9">
        <v>35</v>
      </c>
      <c r="G41" s="9">
        <v>39</v>
      </c>
      <c r="I41" s="11">
        <f t="shared" si="29"/>
        <v>8</v>
      </c>
      <c r="J41" s="11">
        <f t="shared" si="29"/>
        <v>1</v>
      </c>
      <c r="K41" s="11">
        <f t="shared" si="29"/>
        <v>8</v>
      </c>
      <c r="L41" s="11">
        <f t="shared" si="29"/>
        <v>16</v>
      </c>
      <c r="M41" s="11">
        <f t="shared" si="29"/>
        <v>4</v>
      </c>
      <c r="O41" s="15">
        <f t="shared" si="30"/>
        <v>16</v>
      </c>
      <c r="AG41" s="51">
        <f t="shared" si="35"/>
        <v>37</v>
      </c>
      <c r="AY41" s="51">
        <f t="shared" si="37"/>
        <v>25</v>
      </c>
      <c r="BQ41" s="51">
        <f t="shared" si="39"/>
        <v>8</v>
      </c>
    </row>
    <row r="42" spans="1:69" x14ac:dyDescent="0.3">
      <c r="A42" s="9">
        <v>787</v>
      </c>
      <c r="B42" s="9">
        <v>5</v>
      </c>
      <c r="C42" s="9">
        <v>6</v>
      </c>
      <c r="D42" s="9">
        <v>13</v>
      </c>
      <c r="E42" s="9">
        <v>16</v>
      </c>
      <c r="F42" s="9">
        <v>27</v>
      </c>
      <c r="G42" s="9">
        <v>28</v>
      </c>
      <c r="I42" s="11">
        <f t="shared" si="29"/>
        <v>1</v>
      </c>
      <c r="J42" s="11">
        <f t="shared" si="29"/>
        <v>7</v>
      </c>
      <c r="K42" s="11">
        <f t="shared" si="29"/>
        <v>3</v>
      </c>
      <c r="L42" s="11">
        <f t="shared" si="29"/>
        <v>11</v>
      </c>
      <c r="M42" s="11">
        <f t="shared" si="29"/>
        <v>1</v>
      </c>
      <c r="O42" s="15">
        <f t="shared" si="30"/>
        <v>11</v>
      </c>
      <c r="AG42" s="51">
        <f t="shared" si="35"/>
        <v>23</v>
      </c>
      <c r="AY42" s="51">
        <f t="shared" si="37"/>
        <v>21</v>
      </c>
      <c r="BQ42" s="51">
        <f t="shared" si="39"/>
        <v>3</v>
      </c>
    </row>
    <row r="43" spans="1:69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11">
        <f t="shared" si="29"/>
        <v>3</v>
      </c>
      <c r="J43" s="11">
        <f t="shared" si="29"/>
        <v>1</v>
      </c>
      <c r="K43" s="11">
        <f t="shared" si="29"/>
        <v>4</v>
      </c>
      <c r="L43" s="11">
        <f t="shared" si="29"/>
        <v>4</v>
      </c>
      <c r="M43" s="11">
        <f t="shared" si="29"/>
        <v>6</v>
      </c>
      <c r="O43" s="15">
        <f t="shared" si="30"/>
        <v>6</v>
      </c>
      <c r="AG43" s="51">
        <f t="shared" si="35"/>
        <v>18</v>
      </c>
      <c r="AY43" s="51">
        <f t="shared" si="37"/>
        <v>9</v>
      </c>
      <c r="BQ43" s="51">
        <f t="shared" si="39"/>
        <v>4</v>
      </c>
    </row>
    <row r="44" spans="1:69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11">
        <f t="shared" si="29"/>
        <v>2</v>
      </c>
      <c r="J44" s="11">
        <f t="shared" si="29"/>
        <v>9</v>
      </c>
      <c r="K44" s="11">
        <f t="shared" si="29"/>
        <v>10</v>
      </c>
      <c r="L44" s="11">
        <f t="shared" si="29"/>
        <v>1</v>
      </c>
      <c r="M44" s="11">
        <f t="shared" si="29"/>
        <v>7</v>
      </c>
      <c r="O44" s="15">
        <f t="shared" si="30"/>
        <v>10</v>
      </c>
      <c r="AG44" s="51">
        <f t="shared" si="35"/>
        <v>29</v>
      </c>
      <c r="AY44" s="51">
        <f t="shared" si="37"/>
        <v>20</v>
      </c>
      <c r="BQ44" s="51">
        <f t="shared" si="39"/>
        <v>10</v>
      </c>
    </row>
    <row r="45" spans="1:69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11">
        <f t="shared" si="29"/>
        <v>7</v>
      </c>
      <c r="J45" s="11">
        <f t="shared" si="29"/>
        <v>13</v>
      </c>
      <c r="K45" s="11">
        <f t="shared" si="29"/>
        <v>1</v>
      </c>
      <c r="L45" s="11">
        <f t="shared" si="29"/>
        <v>7</v>
      </c>
      <c r="M45" s="11">
        <f t="shared" si="29"/>
        <v>8</v>
      </c>
      <c r="O45" s="15">
        <f t="shared" si="30"/>
        <v>13</v>
      </c>
      <c r="AG45" s="51">
        <f t="shared" si="35"/>
        <v>36</v>
      </c>
      <c r="AY45" s="51">
        <f t="shared" si="37"/>
        <v>21</v>
      </c>
      <c r="BQ45" s="51">
        <f t="shared" si="39"/>
        <v>1</v>
      </c>
    </row>
    <row r="46" spans="1:69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11">
        <f t="shared" si="29"/>
        <v>1</v>
      </c>
      <c r="J46" s="11">
        <f t="shared" si="29"/>
        <v>1</v>
      </c>
      <c r="K46" s="11">
        <f t="shared" si="29"/>
        <v>1</v>
      </c>
      <c r="L46" s="11">
        <f t="shared" si="29"/>
        <v>21</v>
      </c>
      <c r="M46" s="11">
        <f t="shared" si="29"/>
        <v>7</v>
      </c>
      <c r="O46" s="15">
        <f t="shared" si="30"/>
        <v>21</v>
      </c>
      <c r="AG46" s="51">
        <f t="shared" si="35"/>
        <v>31</v>
      </c>
      <c r="AY46" s="51">
        <f t="shared" si="37"/>
        <v>23</v>
      </c>
      <c r="BQ46" s="51">
        <f t="shared" si="39"/>
        <v>1</v>
      </c>
    </row>
    <row r="47" spans="1:69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11">
        <f t="shared" si="29"/>
        <v>12</v>
      </c>
      <c r="J47" s="11">
        <f t="shared" si="29"/>
        <v>13</v>
      </c>
      <c r="K47" s="11">
        <f t="shared" si="29"/>
        <v>3</v>
      </c>
      <c r="L47" s="11">
        <f t="shared" si="29"/>
        <v>4</v>
      </c>
      <c r="M47" s="11">
        <f t="shared" si="29"/>
        <v>7</v>
      </c>
      <c r="O47" s="15">
        <f t="shared" si="30"/>
        <v>13</v>
      </c>
      <c r="AG47" s="51">
        <f t="shared" si="35"/>
        <v>39</v>
      </c>
      <c r="AY47" s="51">
        <f t="shared" si="37"/>
        <v>20</v>
      </c>
      <c r="BQ47" s="51">
        <f t="shared" si="39"/>
        <v>3</v>
      </c>
    </row>
    <row r="48" spans="1:69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11">
        <f t="shared" si="29"/>
        <v>5</v>
      </c>
      <c r="J48" s="11">
        <f t="shared" si="29"/>
        <v>2</v>
      </c>
      <c r="K48" s="11">
        <f t="shared" si="29"/>
        <v>1</v>
      </c>
      <c r="L48" s="11">
        <f t="shared" si="29"/>
        <v>5</v>
      </c>
      <c r="M48" s="11">
        <f t="shared" si="29"/>
        <v>15</v>
      </c>
      <c r="O48" s="15">
        <f t="shared" si="30"/>
        <v>15</v>
      </c>
      <c r="AG48" s="51">
        <f t="shared" si="35"/>
        <v>28</v>
      </c>
      <c r="AY48" s="51">
        <f t="shared" si="37"/>
        <v>8</v>
      </c>
      <c r="BQ48" s="51">
        <f t="shared" si="39"/>
        <v>1</v>
      </c>
    </row>
    <row r="49" spans="1:69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11">
        <f t="shared" si="29"/>
        <v>2</v>
      </c>
      <c r="J49" s="11">
        <f t="shared" si="29"/>
        <v>2</v>
      </c>
      <c r="K49" s="11">
        <f t="shared" si="29"/>
        <v>2</v>
      </c>
      <c r="L49" s="11">
        <f t="shared" si="29"/>
        <v>6</v>
      </c>
      <c r="M49" s="11">
        <f t="shared" si="29"/>
        <v>18</v>
      </c>
      <c r="O49" s="15">
        <f t="shared" si="30"/>
        <v>18</v>
      </c>
      <c r="AG49" s="51">
        <f t="shared" si="35"/>
        <v>30</v>
      </c>
      <c r="AY49" s="51">
        <f t="shared" si="37"/>
        <v>10</v>
      </c>
      <c r="BQ49" s="51">
        <f t="shared" si="39"/>
        <v>2</v>
      </c>
    </row>
    <row r="50" spans="1:69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11">
        <f t="shared" si="29"/>
        <v>6</v>
      </c>
      <c r="J50" s="11">
        <f t="shared" si="29"/>
        <v>7</v>
      </c>
      <c r="K50" s="11">
        <f t="shared" si="29"/>
        <v>5</v>
      </c>
      <c r="L50" s="11">
        <f t="shared" si="29"/>
        <v>10</v>
      </c>
      <c r="M50" s="11">
        <f t="shared" si="29"/>
        <v>7</v>
      </c>
      <c r="O50" s="15">
        <f t="shared" si="30"/>
        <v>10</v>
      </c>
      <c r="AG50" s="51">
        <f t="shared" si="35"/>
        <v>35</v>
      </c>
      <c r="AY50" s="51">
        <f t="shared" si="37"/>
        <v>22</v>
      </c>
      <c r="BQ50" s="51">
        <f t="shared" si="39"/>
        <v>5</v>
      </c>
    </row>
    <row r="51" spans="1:69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11">
        <f t="shared" si="29"/>
        <v>15</v>
      </c>
      <c r="J51" s="11">
        <f t="shared" si="29"/>
        <v>14</v>
      </c>
      <c r="K51" s="11">
        <f t="shared" si="29"/>
        <v>1</v>
      </c>
      <c r="L51" s="11">
        <f t="shared" si="29"/>
        <v>1</v>
      </c>
      <c r="M51" s="11">
        <f t="shared" si="29"/>
        <v>4</v>
      </c>
      <c r="O51" s="15">
        <f t="shared" si="30"/>
        <v>15</v>
      </c>
      <c r="AG51" s="51">
        <f t="shared" si="35"/>
        <v>35</v>
      </c>
      <c r="AY51" s="51">
        <f t="shared" si="37"/>
        <v>16</v>
      </c>
      <c r="BQ51" s="51">
        <f t="shared" si="39"/>
        <v>1</v>
      </c>
    </row>
    <row r="52" spans="1:69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11">
        <f t="shared" si="29"/>
        <v>6</v>
      </c>
      <c r="J52" s="11">
        <f t="shared" si="29"/>
        <v>5</v>
      </c>
      <c r="K52" s="11">
        <f t="shared" si="29"/>
        <v>4</v>
      </c>
      <c r="L52" s="11">
        <f t="shared" si="29"/>
        <v>13</v>
      </c>
      <c r="M52" s="11">
        <f t="shared" si="29"/>
        <v>3</v>
      </c>
      <c r="O52" s="15">
        <f t="shared" si="30"/>
        <v>13</v>
      </c>
      <c r="AG52" s="51">
        <f t="shared" si="35"/>
        <v>31</v>
      </c>
      <c r="AY52" s="51">
        <f t="shared" si="37"/>
        <v>22</v>
      </c>
      <c r="BQ52" s="51">
        <f t="shared" si="39"/>
        <v>4</v>
      </c>
    </row>
    <row r="53" spans="1:69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11">
        <f t="shared" si="29"/>
        <v>1</v>
      </c>
      <c r="J53" s="11">
        <f t="shared" si="29"/>
        <v>9</v>
      </c>
      <c r="K53" s="11">
        <f t="shared" si="29"/>
        <v>3</v>
      </c>
      <c r="L53" s="11">
        <f t="shared" si="29"/>
        <v>7</v>
      </c>
      <c r="M53" s="11">
        <f t="shared" si="29"/>
        <v>12</v>
      </c>
      <c r="O53" s="15">
        <f t="shared" si="30"/>
        <v>12</v>
      </c>
      <c r="AG53" s="51">
        <f t="shared" si="35"/>
        <v>32</v>
      </c>
      <c r="AY53" s="51">
        <f t="shared" si="37"/>
        <v>19</v>
      </c>
      <c r="BQ53" s="51">
        <f t="shared" si="39"/>
        <v>3</v>
      </c>
    </row>
    <row r="54" spans="1:69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11">
        <f t="shared" si="29"/>
        <v>1</v>
      </c>
      <c r="J54" s="11">
        <f t="shared" si="29"/>
        <v>17</v>
      </c>
      <c r="K54" s="11">
        <f t="shared" si="29"/>
        <v>4</v>
      </c>
      <c r="L54" s="11">
        <f t="shared" si="29"/>
        <v>5</v>
      </c>
      <c r="M54" s="11">
        <f t="shared" si="29"/>
        <v>4</v>
      </c>
      <c r="O54" s="15">
        <f t="shared" si="30"/>
        <v>17</v>
      </c>
      <c r="AG54" s="51">
        <f t="shared" si="35"/>
        <v>31</v>
      </c>
      <c r="AY54" s="51">
        <f t="shared" si="37"/>
        <v>26</v>
      </c>
      <c r="BQ54" s="51">
        <f t="shared" si="39"/>
        <v>4</v>
      </c>
    </row>
    <row r="55" spans="1:69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11">
        <f t="shared" si="29"/>
        <v>3</v>
      </c>
      <c r="J55" s="11">
        <f t="shared" si="29"/>
        <v>3</v>
      </c>
      <c r="K55" s="11">
        <f t="shared" si="29"/>
        <v>10</v>
      </c>
      <c r="L55" s="11">
        <f t="shared" si="29"/>
        <v>6</v>
      </c>
      <c r="M55" s="11">
        <f t="shared" si="29"/>
        <v>8</v>
      </c>
      <c r="O55" s="15">
        <f t="shared" si="30"/>
        <v>10</v>
      </c>
      <c r="AG55" s="51">
        <f t="shared" si="35"/>
        <v>30</v>
      </c>
      <c r="AY55" s="51">
        <f t="shared" si="37"/>
        <v>19</v>
      </c>
      <c r="BQ55" s="51">
        <f t="shared" si="39"/>
        <v>10</v>
      </c>
    </row>
    <row r="56" spans="1:69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11">
        <f t="shared" si="29"/>
        <v>4</v>
      </c>
      <c r="J56" s="11">
        <f t="shared" si="29"/>
        <v>7</v>
      </c>
      <c r="K56" s="11">
        <f t="shared" si="29"/>
        <v>2</v>
      </c>
      <c r="L56" s="11">
        <f t="shared" si="29"/>
        <v>10</v>
      </c>
      <c r="M56" s="11">
        <f t="shared" si="29"/>
        <v>4</v>
      </c>
      <c r="O56" s="15">
        <f t="shared" si="30"/>
        <v>10</v>
      </c>
      <c r="AG56" s="51">
        <f t="shared" si="35"/>
        <v>27</v>
      </c>
      <c r="AY56" s="51">
        <f t="shared" si="37"/>
        <v>19</v>
      </c>
      <c r="BQ56" s="51">
        <f t="shared" si="39"/>
        <v>2</v>
      </c>
    </row>
    <row r="57" spans="1:69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11">
        <f t="shared" si="29"/>
        <v>1</v>
      </c>
      <c r="J57" s="11">
        <f t="shared" si="29"/>
        <v>5</v>
      </c>
      <c r="K57" s="11">
        <f t="shared" si="29"/>
        <v>3</v>
      </c>
      <c r="L57" s="11">
        <f t="shared" si="29"/>
        <v>7</v>
      </c>
      <c r="M57" s="11">
        <f t="shared" si="29"/>
        <v>20</v>
      </c>
      <c r="O57" s="15">
        <f t="shared" si="30"/>
        <v>20</v>
      </c>
      <c r="AG57" s="51">
        <f t="shared" si="35"/>
        <v>36</v>
      </c>
      <c r="AY57" s="51">
        <f t="shared" si="37"/>
        <v>15</v>
      </c>
      <c r="BQ57" s="51">
        <f t="shared" si="39"/>
        <v>3</v>
      </c>
    </row>
    <row r="58" spans="1:69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11">
        <f t="shared" si="29"/>
        <v>4</v>
      </c>
      <c r="J58" s="11">
        <f t="shared" si="29"/>
        <v>7</v>
      </c>
      <c r="K58" s="11">
        <f t="shared" si="29"/>
        <v>1</v>
      </c>
      <c r="L58" s="11">
        <f t="shared" si="29"/>
        <v>3</v>
      </c>
      <c r="M58" s="11">
        <f t="shared" si="29"/>
        <v>8</v>
      </c>
      <c r="O58" s="15">
        <f t="shared" si="30"/>
        <v>8</v>
      </c>
      <c r="AG58" s="51">
        <f t="shared" si="35"/>
        <v>23</v>
      </c>
      <c r="AY58" s="51">
        <f t="shared" si="37"/>
        <v>11</v>
      </c>
      <c r="BQ58" s="51">
        <f t="shared" si="39"/>
        <v>1</v>
      </c>
    </row>
    <row r="59" spans="1:69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11">
        <f t="shared" si="29"/>
        <v>8</v>
      </c>
      <c r="J59" s="11">
        <f t="shared" si="29"/>
        <v>3</v>
      </c>
      <c r="K59" s="11">
        <f t="shared" si="29"/>
        <v>11</v>
      </c>
      <c r="L59" s="11">
        <f t="shared" si="29"/>
        <v>16</v>
      </c>
      <c r="M59" s="11">
        <f t="shared" si="29"/>
        <v>4</v>
      </c>
      <c r="O59" s="15">
        <f t="shared" si="30"/>
        <v>16</v>
      </c>
      <c r="AG59" s="51">
        <f t="shared" si="35"/>
        <v>42</v>
      </c>
      <c r="AY59" s="51">
        <f t="shared" si="37"/>
        <v>30</v>
      </c>
      <c r="BQ59" s="51">
        <f t="shared" si="39"/>
        <v>11</v>
      </c>
    </row>
    <row r="60" spans="1:69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11">
        <f t="shared" si="29"/>
        <v>2</v>
      </c>
      <c r="J60" s="11">
        <f t="shared" si="29"/>
        <v>4</v>
      </c>
      <c r="K60" s="11">
        <f t="shared" si="29"/>
        <v>5</v>
      </c>
      <c r="L60" s="11">
        <f t="shared" si="29"/>
        <v>25</v>
      </c>
      <c r="M60" s="11">
        <f t="shared" si="29"/>
        <v>4</v>
      </c>
      <c r="O60" s="15">
        <f t="shared" si="30"/>
        <v>25</v>
      </c>
      <c r="AG60" s="51">
        <f t="shared" si="35"/>
        <v>40</v>
      </c>
      <c r="AY60" s="51">
        <f t="shared" si="37"/>
        <v>34</v>
      </c>
      <c r="BQ60" s="51">
        <f t="shared" si="39"/>
        <v>5</v>
      </c>
    </row>
    <row r="61" spans="1:69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11">
        <f t="shared" si="29"/>
        <v>20</v>
      </c>
      <c r="J61" s="11">
        <f t="shared" si="29"/>
        <v>2</v>
      </c>
      <c r="K61" s="11">
        <f t="shared" si="29"/>
        <v>1</v>
      </c>
      <c r="L61" s="11">
        <f t="shared" si="29"/>
        <v>8</v>
      </c>
      <c r="M61" s="11">
        <f t="shared" si="29"/>
        <v>6</v>
      </c>
      <c r="O61" s="15">
        <f t="shared" si="30"/>
        <v>20</v>
      </c>
      <c r="AG61" s="51">
        <f t="shared" si="35"/>
        <v>37</v>
      </c>
      <c r="AY61" s="51">
        <f t="shared" si="37"/>
        <v>11</v>
      </c>
      <c r="BQ61" s="51">
        <f t="shared" si="39"/>
        <v>1</v>
      </c>
    </row>
    <row r="62" spans="1:69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11">
        <f t="shared" si="29"/>
        <v>10</v>
      </c>
      <c r="J62" s="11">
        <f t="shared" si="29"/>
        <v>5</v>
      </c>
      <c r="K62" s="11">
        <f t="shared" si="29"/>
        <v>11</v>
      </c>
      <c r="L62" s="11">
        <f t="shared" si="29"/>
        <v>3</v>
      </c>
      <c r="M62" s="11">
        <f t="shared" si="29"/>
        <v>8</v>
      </c>
      <c r="O62" s="15">
        <f t="shared" si="30"/>
        <v>11</v>
      </c>
      <c r="AG62" s="51">
        <f t="shared" si="35"/>
        <v>37</v>
      </c>
      <c r="AY62" s="51">
        <f t="shared" si="37"/>
        <v>19</v>
      </c>
      <c r="BQ62" s="51">
        <f t="shared" si="39"/>
        <v>11</v>
      </c>
    </row>
    <row r="63" spans="1:69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11">
        <f t="shared" si="29"/>
        <v>21</v>
      </c>
      <c r="J63" s="11">
        <f t="shared" si="29"/>
        <v>4</v>
      </c>
      <c r="K63" s="11">
        <f t="shared" si="29"/>
        <v>1</v>
      </c>
      <c r="L63" s="11">
        <f t="shared" si="29"/>
        <v>4</v>
      </c>
      <c r="M63" s="11">
        <f t="shared" si="29"/>
        <v>2</v>
      </c>
      <c r="O63" s="15">
        <f t="shared" si="30"/>
        <v>21</v>
      </c>
      <c r="AG63" s="51">
        <f t="shared" si="35"/>
        <v>32</v>
      </c>
      <c r="AY63" s="51">
        <f t="shared" si="37"/>
        <v>9</v>
      </c>
      <c r="BQ63" s="51">
        <f t="shared" si="39"/>
        <v>1</v>
      </c>
    </row>
    <row r="64" spans="1:69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11">
        <f t="shared" si="29"/>
        <v>2</v>
      </c>
      <c r="J64" s="11">
        <f t="shared" si="29"/>
        <v>5</v>
      </c>
      <c r="K64" s="11">
        <f t="shared" si="29"/>
        <v>4</v>
      </c>
      <c r="L64" s="11">
        <f t="shared" si="29"/>
        <v>30</v>
      </c>
      <c r="M64" s="11">
        <f t="shared" si="29"/>
        <v>1</v>
      </c>
      <c r="O64" s="15">
        <f t="shared" si="30"/>
        <v>30</v>
      </c>
      <c r="AG64" s="51">
        <f t="shared" si="35"/>
        <v>42</v>
      </c>
      <c r="AY64" s="51">
        <f t="shared" si="37"/>
        <v>39</v>
      </c>
      <c r="BQ64" s="51">
        <f t="shared" si="39"/>
        <v>4</v>
      </c>
    </row>
    <row r="65" spans="1:69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11">
        <f t="shared" si="29"/>
        <v>15</v>
      </c>
      <c r="J65" s="11">
        <f t="shared" si="29"/>
        <v>2</v>
      </c>
      <c r="K65" s="11">
        <f t="shared" si="29"/>
        <v>7</v>
      </c>
      <c r="L65" s="11">
        <f t="shared" si="29"/>
        <v>3</v>
      </c>
      <c r="M65" s="11">
        <f t="shared" si="29"/>
        <v>2</v>
      </c>
      <c r="O65" s="15">
        <f t="shared" si="30"/>
        <v>15</v>
      </c>
      <c r="AG65" s="51">
        <f t="shared" si="35"/>
        <v>29</v>
      </c>
      <c r="AY65" s="51">
        <f t="shared" si="37"/>
        <v>12</v>
      </c>
      <c r="BQ65" s="51">
        <f t="shared" si="39"/>
        <v>7</v>
      </c>
    </row>
    <row r="66" spans="1:69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11">
        <f t="shared" si="29"/>
        <v>5</v>
      </c>
      <c r="J66" s="11">
        <f t="shared" si="29"/>
        <v>8</v>
      </c>
      <c r="K66" s="11">
        <f t="shared" si="29"/>
        <v>16</v>
      </c>
      <c r="L66" s="11">
        <f t="shared" si="29"/>
        <v>2</v>
      </c>
      <c r="M66" s="11">
        <f t="shared" si="29"/>
        <v>9</v>
      </c>
      <c r="O66" s="15">
        <f t="shared" si="30"/>
        <v>16</v>
      </c>
      <c r="AG66" s="51">
        <f t="shared" si="35"/>
        <v>40</v>
      </c>
      <c r="AY66" s="51">
        <f t="shared" si="37"/>
        <v>26</v>
      </c>
      <c r="BQ66" s="51">
        <f t="shared" si="39"/>
        <v>16</v>
      </c>
    </row>
    <row r="67" spans="1:69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11">
        <f t="shared" ref="I67:M117" si="42">C67-B67</f>
        <v>2</v>
      </c>
      <c r="J67" s="11">
        <f t="shared" si="42"/>
        <v>9</v>
      </c>
      <c r="K67" s="11">
        <f t="shared" si="42"/>
        <v>9</v>
      </c>
      <c r="L67" s="11">
        <f t="shared" si="42"/>
        <v>5</v>
      </c>
      <c r="M67" s="11">
        <f t="shared" si="42"/>
        <v>15</v>
      </c>
      <c r="O67" s="15">
        <f t="shared" si="30"/>
        <v>15</v>
      </c>
      <c r="AG67" s="51">
        <f t="shared" si="35"/>
        <v>40</v>
      </c>
      <c r="AY67" s="51">
        <f t="shared" si="37"/>
        <v>23</v>
      </c>
      <c r="BQ67" s="51">
        <f t="shared" si="39"/>
        <v>9</v>
      </c>
    </row>
    <row r="68" spans="1:69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11">
        <f t="shared" si="42"/>
        <v>3</v>
      </c>
      <c r="J68" s="11">
        <f t="shared" si="42"/>
        <v>4</v>
      </c>
      <c r="K68" s="11">
        <f t="shared" si="42"/>
        <v>13</v>
      </c>
      <c r="L68" s="11">
        <f t="shared" si="42"/>
        <v>18</v>
      </c>
      <c r="M68" s="11">
        <f t="shared" si="42"/>
        <v>3</v>
      </c>
      <c r="O68" s="15">
        <f t="shared" ref="O68:O131" si="43">MAX(I68:M68)</f>
        <v>18</v>
      </c>
      <c r="AG68" s="51">
        <f t="shared" ref="AG68:AG131" si="44">G68-B68</f>
        <v>41</v>
      </c>
      <c r="AY68" s="51">
        <f t="shared" ref="AY68:AY131" si="45">F68-C68</f>
        <v>35</v>
      </c>
      <c r="BQ68" s="51">
        <f t="shared" ref="BQ68:BQ131" si="46">E68-D68</f>
        <v>13</v>
      </c>
    </row>
    <row r="69" spans="1:69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11">
        <f t="shared" si="42"/>
        <v>12</v>
      </c>
      <c r="J69" s="11">
        <f t="shared" si="42"/>
        <v>5</v>
      </c>
      <c r="K69" s="11">
        <f t="shared" si="42"/>
        <v>4</v>
      </c>
      <c r="L69" s="11">
        <f t="shared" si="42"/>
        <v>11</v>
      </c>
      <c r="M69" s="11">
        <f t="shared" si="42"/>
        <v>1</v>
      </c>
      <c r="O69" s="15">
        <f t="shared" si="43"/>
        <v>12</v>
      </c>
      <c r="AG69" s="51">
        <f t="shared" si="44"/>
        <v>33</v>
      </c>
      <c r="AY69" s="51">
        <f t="shared" si="45"/>
        <v>20</v>
      </c>
      <c r="BQ69" s="51">
        <f t="shared" si="46"/>
        <v>4</v>
      </c>
    </row>
    <row r="70" spans="1:69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11">
        <f t="shared" si="42"/>
        <v>24</v>
      </c>
      <c r="J70" s="11">
        <f t="shared" si="42"/>
        <v>3</v>
      </c>
      <c r="K70" s="11">
        <f t="shared" si="42"/>
        <v>4</v>
      </c>
      <c r="L70" s="11">
        <f t="shared" si="42"/>
        <v>2</v>
      </c>
      <c r="M70" s="11">
        <f t="shared" si="42"/>
        <v>1</v>
      </c>
      <c r="O70" s="15">
        <f t="shared" si="43"/>
        <v>24</v>
      </c>
      <c r="AG70" s="51">
        <f t="shared" si="44"/>
        <v>34</v>
      </c>
      <c r="AY70" s="51">
        <f t="shared" si="45"/>
        <v>9</v>
      </c>
      <c r="BQ70" s="51">
        <f t="shared" si="46"/>
        <v>4</v>
      </c>
    </row>
    <row r="71" spans="1:69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11">
        <f t="shared" si="42"/>
        <v>4</v>
      </c>
      <c r="J71" s="11">
        <f t="shared" si="42"/>
        <v>3</v>
      </c>
      <c r="K71" s="11">
        <f t="shared" si="42"/>
        <v>18</v>
      </c>
      <c r="L71" s="11">
        <f t="shared" si="42"/>
        <v>9</v>
      </c>
      <c r="M71" s="11">
        <f t="shared" si="42"/>
        <v>4</v>
      </c>
      <c r="O71" s="15">
        <f t="shared" si="43"/>
        <v>18</v>
      </c>
      <c r="AG71" s="51">
        <f t="shared" si="44"/>
        <v>38</v>
      </c>
      <c r="AY71" s="51">
        <f t="shared" si="45"/>
        <v>30</v>
      </c>
      <c r="BQ71" s="51">
        <f t="shared" si="46"/>
        <v>18</v>
      </c>
    </row>
    <row r="72" spans="1:69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11">
        <f t="shared" si="42"/>
        <v>1</v>
      </c>
      <c r="J72" s="11">
        <f t="shared" si="42"/>
        <v>4</v>
      </c>
      <c r="K72" s="11">
        <f t="shared" si="42"/>
        <v>6</v>
      </c>
      <c r="L72" s="11">
        <f t="shared" si="42"/>
        <v>16</v>
      </c>
      <c r="M72" s="11">
        <f t="shared" si="42"/>
        <v>11</v>
      </c>
      <c r="O72" s="15">
        <f t="shared" si="43"/>
        <v>16</v>
      </c>
      <c r="AG72" s="51">
        <f t="shared" si="44"/>
        <v>38</v>
      </c>
      <c r="AY72" s="51">
        <f t="shared" si="45"/>
        <v>26</v>
      </c>
      <c r="BQ72" s="51">
        <f t="shared" si="46"/>
        <v>6</v>
      </c>
    </row>
    <row r="73" spans="1:69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11">
        <f t="shared" si="42"/>
        <v>4</v>
      </c>
      <c r="J73" s="11">
        <f t="shared" si="42"/>
        <v>2</v>
      </c>
      <c r="K73" s="11">
        <f t="shared" si="42"/>
        <v>2</v>
      </c>
      <c r="L73" s="11">
        <f t="shared" si="42"/>
        <v>9</v>
      </c>
      <c r="M73" s="11">
        <f t="shared" si="42"/>
        <v>1</v>
      </c>
      <c r="O73" s="15">
        <f t="shared" si="43"/>
        <v>9</v>
      </c>
      <c r="AG73" s="51">
        <f t="shared" si="44"/>
        <v>18</v>
      </c>
      <c r="AY73" s="51">
        <f t="shared" si="45"/>
        <v>13</v>
      </c>
      <c r="BQ73" s="51">
        <f t="shared" si="46"/>
        <v>2</v>
      </c>
    </row>
    <row r="74" spans="1:69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11">
        <f t="shared" si="42"/>
        <v>1</v>
      </c>
      <c r="J74" s="11">
        <f t="shared" si="42"/>
        <v>12</v>
      </c>
      <c r="K74" s="11">
        <f t="shared" si="42"/>
        <v>2</v>
      </c>
      <c r="L74" s="11">
        <f t="shared" si="42"/>
        <v>2</v>
      </c>
      <c r="M74" s="11">
        <f t="shared" si="42"/>
        <v>6</v>
      </c>
      <c r="O74" s="15">
        <f t="shared" si="43"/>
        <v>12</v>
      </c>
      <c r="AG74" s="51">
        <f t="shared" si="44"/>
        <v>23</v>
      </c>
      <c r="AY74" s="51">
        <f t="shared" si="45"/>
        <v>16</v>
      </c>
      <c r="BQ74" s="51">
        <f t="shared" si="46"/>
        <v>2</v>
      </c>
    </row>
    <row r="75" spans="1:69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11">
        <f t="shared" si="42"/>
        <v>6</v>
      </c>
      <c r="J75" s="11">
        <f t="shared" si="42"/>
        <v>9</v>
      </c>
      <c r="K75" s="11">
        <f t="shared" si="42"/>
        <v>7</v>
      </c>
      <c r="L75" s="11">
        <f t="shared" si="42"/>
        <v>5</v>
      </c>
      <c r="M75" s="11">
        <f t="shared" si="42"/>
        <v>2</v>
      </c>
      <c r="O75" s="15">
        <f t="shared" si="43"/>
        <v>9</v>
      </c>
      <c r="AG75" s="51">
        <f t="shared" si="44"/>
        <v>29</v>
      </c>
      <c r="AY75" s="51">
        <f t="shared" si="45"/>
        <v>21</v>
      </c>
      <c r="BQ75" s="51">
        <f t="shared" si="46"/>
        <v>7</v>
      </c>
    </row>
    <row r="76" spans="1:69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11">
        <f t="shared" si="42"/>
        <v>15</v>
      </c>
      <c r="J76" s="11">
        <f t="shared" si="42"/>
        <v>2</v>
      </c>
      <c r="K76" s="11">
        <f t="shared" si="42"/>
        <v>5</v>
      </c>
      <c r="L76" s="11">
        <f t="shared" si="42"/>
        <v>13</v>
      </c>
      <c r="M76" s="11">
        <f t="shared" si="42"/>
        <v>4</v>
      </c>
      <c r="O76" s="15">
        <f t="shared" si="43"/>
        <v>15</v>
      </c>
      <c r="AG76" s="51">
        <f t="shared" si="44"/>
        <v>39</v>
      </c>
      <c r="AY76" s="51">
        <f t="shared" si="45"/>
        <v>20</v>
      </c>
      <c r="BQ76" s="51">
        <f t="shared" si="46"/>
        <v>5</v>
      </c>
    </row>
    <row r="77" spans="1:69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11">
        <f t="shared" si="42"/>
        <v>12</v>
      </c>
      <c r="J77" s="11">
        <f t="shared" si="42"/>
        <v>4</v>
      </c>
      <c r="K77" s="11">
        <f t="shared" si="42"/>
        <v>13</v>
      </c>
      <c r="L77" s="11">
        <f t="shared" si="42"/>
        <v>7</v>
      </c>
      <c r="M77" s="11">
        <f t="shared" si="42"/>
        <v>3</v>
      </c>
      <c r="O77" s="15">
        <f t="shared" si="43"/>
        <v>13</v>
      </c>
      <c r="AG77" s="51">
        <f t="shared" si="44"/>
        <v>39</v>
      </c>
      <c r="AY77" s="51">
        <f t="shared" si="45"/>
        <v>24</v>
      </c>
      <c r="BQ77" s="51">
        <f t="shared" si="46"/>
        <v>13</v>
      </c>
    </row>
    <row r="78" spans="1:69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11">
        <f t="shared" si="42"/>
        <v>1</v>
      </c>
      <c r="J78" s="11">
        <f t="shared" si="42"/>
        <v>12</v>
      </c>
      <c r="K78" s="11">
        <f t="shared" si="42"/>
        <v>4</v>
      </c>
      <c r="L78" s="11">
        <f t="shared" si="42"/>
        <v>8</v>
      </c>
      <c r="M78" s="11">
        <f t="shared" si="42"/>
        <v>16</v>
      </c>
      <c r="O78" s="15">
        <f t="shared" si="43"/>
        <v>16</v>
      </c>
      <c r="AG78" s="51">
        <f t="shared" si="44"/>
        <v>41</v>
      </c>
      <c r="AY78" s="51">
        <f t="shared" si="45"/>
        <v>24</v>
      </c>
      <c r="BQ78" s="51">
        <f t="shared" si="46"/>
        <v>4</v>
      </c>
    </row>
    <row r="79" spans="1:69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11">
        <f t="shared" si="42"/>
        <v>1</v>
      </c>
      <c r="J79" s="11">
        <f t="shared" si="42"/>
        <v>13</v>
      </c>
      <c r="K79" s="11">
        <f t="shared" si="42"/>
        <v>4</v>
      </c>
      <c r="L79" s="11">
        <f t="shared" si="42"/>
        <v>5</v>
      </c>
      <c r="M79" s="11">
        <f t="shared" si="42"/>
        <v>12</v>
      </c>
      <c r="O79" s="15">
        <f t="shared" si="43"/>
        <v>13</v>
      </c>
      <c r="AG79" s="51">
        <f t="shared" si="44"/>
        <v>35</v>
      </c>
      <c r="AY79" s="51">
        <f t="shared" si="45"/>
        <v>22</v>
      </c>
      <c r="BQ79" s="51">
        <f t="shared" si="46"/>
        <v>4</v>
      </c>
    </row>
    <row r="80" spans="1:69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11">
        <f t="shared" si="42"/>
        <v>2</v>
      </c>
      <c r="J80" s="11">
        <f t="shared" si="42"/>
        <v>10</v>
      </c>
      <c r="K80" s="11">
        <f t="shared" si="42"/>
        <v>2</v>
      </c>
      <c r="L80" s="11">
        <f t="shared" si="42"/>
        <v>8</v>
      </c>
      <c r="M80" s="11">
        <f t="shared" si="42"/>
        <v>11</v>
      </c>
      <c r="O80" s="15">
        <f t="shared" si="43"/>
        <v>11</v>
      </c>
      <c r="AG80" s="51">
        <f t="shared" si="44"/>
        <v>33</v>
      </c>
      <c r="AY80" s="51">
        <f t="shared" si="45"/>
        <v>20</v>
      </c>
      <c r="BQ80" s="51">
        <f t="shared" si="46"/>
        <v>2</v>
      </c>
    </row>
    <row r="81" spans="1:69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11">
        <f t="shared" si="42"/>
        <v>7</v>
      </c>
      <c r="J81" s="11">
        <f t="shared" si="42"/>
        <v>3</v>
      </c>
      <c r="K81" s="11">
        <f t="shared" si="42"/>
        <v>9</v>
      </c>
      <c r="L81" s="11">
        <f t="shared" si="42"/>
        <v>9</v>
      </c>
      <c r="M81" s="11">
        <f t="shared" si="42"/>
        <v>1</v>
      </c>
      <c r="O81" s="15">
        <f t="shared" si="43"/>
        <v>9</v>
      </c>
      <c r="AG81" s="51">
        <f t="shared" si="44"/>
        <v>29</v>
      </c>
      <c r="AY81" s="51">
        <f t="shared" si="45"/>
        <v>21</v>
      </c>
      <c r="BQ81" s="51">
        <f t="shared" si="46"/>
        <v>9</v>
      </c>
    </row>
    <row r="82" spans="1:69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11">
        <f t="shared" si="42"/>
        <v>2</v>
      </c>
      <c r="J82" s="11">
        <f t="shared" si="42"/>
        <v>3</v>
      </c>
      <c r="K82" s="11">
        <f t="shared" si="42"/>
        <v>2</v>
      </c>
      <c r="L82" s="11">
        <f t="shared" si="42"/>
        <v>9</v>
      </c>
      <c r="M82" s="11">
        <f t="shared" si="42"/>
        <v>5</v>
      </c>
      <c r="O82" s="15">
        <f t="shared" si="43"/>
        <v>9</v>
      </c>
      <c r="AG82" s="51">
        <f t="shared" si="44"/>
        <v>21</v>
      </c>
      <c r="AY82" s="51">
        <f t="shared" si="45"/>
        <v>14</v>
      </c>
      <c r="BQ82" s="51">
        <f t="shared" si="46"/>
        <v>2</v>
      </c>
    </row>
    <row r="83" spans="1:69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11">
        <f t="shared" si="42"/>
        <v>9</v>
      </c>
      <c r="J83" s="11">
        <f t="shared" si="42"/>
        <v>21</v>
      </c>
      <c r="K83" s="11">
        <f t="shared" si="42"/>
        <v>3</v>
      </c>
      <c r="L83" s="11">
        <f t="shared" si="42"/>
        <v>6</v>
      </c>
      <c r="M83" s="11">
        <f t="shared" si="42"/>
        <v>3</v>
      </c>
      <c r="O83" s="15">
        <f t="shared" si="43"/>
        <v>21</v>
      </c>
      <c r="AG83" s="51">
        <f t="shared" si="44"/>
        <v>42</v>
      </c>
      <c r="AY83" s="51">
        <f t="shared" si="45"/>
        <v>30</v>
      </c>
      <c r="BQ83" s="51">
        <f t="shared" si="46"/>
        <v>3</v>
      </c>
    </row>
    <row r="84" spans="1:69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11">
        <f t="shared" si="42"/>
        <v>1</v>
      </c>
      <c r="J84" s="11">
        <f t="shared" si="42"/>
        <v>1</v>
      </c>
      <c r="K84" s="11">
        <f t="shared" si="42"/>
        <v>6</v>
      </c>
      <c r="L84" s="11">
        <f t="shared" si="42"/>
        <v>3</v>
      </c>
      <c r="M84" s="11">
        <f t="shared" si="42"/>
        <v>11</v>
      </c>
      <c r="O84" s="15">
        <f t="shared" si="43"/>
        <v>11</v>
      </c>
      <c r="AG84" s="51">
        <f t="shared" si="44"/>
        <v>22</v>
      </c>
      <c r="AY84" s="51">
        <f t="shared" si="45"/>
        <v>10</v>
      </c>
      <c r="BQ84" s="51">
        <f t="shared" si="46"/>
        <v>6</v>
      </c>
    </row>
    <row r="85" spans="1:69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11">
        <f t="shared" si="42"/>
        <v>5</v>
      </c>
      <c r="J85" s="11">
        <f t="shared" si="42"/>
        <v>3</v>
      </c>
      <c r="K85" s="11">
        <f t="shared" si="42"/>
        <v>3</v>
      </c>
      <c r="L85" s="11">
        <f t="shared" si="42"/>
        <v>13</v>
      </c>
      <c r="M85" s="11">
        <f t="shared" si="42"/>
        <v>7</v>
      </c>
      <c r="O85" s="15">
        <f t="shared" si="43"/>
        <v>13</v>
      </c>
      <c r="AG85" s="51">
        <f t="shared" si="44"/>
        <v>31</v>
      </c>
      <c r="AY85" s="51">
        <f t="shared" si="45"/>
        <v>19</v>
      </c>
      <c r="BQ85" s="51">
        <f t="shared" si="46"/>
        <v>3</v>
      </c>
    </row>
    <row r="86" spans="1:69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11">
        <f t="shared" si="42"/>
        <v>4</v>
      </c>
      <c r="J86" s="11">
        <f t="shared" si="42"/>
        <v>2</v>
      </c>
      <c r="K86" s="11">
        <f t="shared" si="42"/>
        <v>13</v>
      </c>
      <c r="L86" s="11">
        <f t="shared" si="42"/>
        <v>7</v>
      </c>
      <c r="M86" s="11">
        <f t="shared" si="42"/>
        <v>3</v>
      </c>
      <c r="O86" s="15">
        <f t="shared" si="43"/>
        <v>13</v>
      </c>
      <c r="AG86" s="51">
        <f t="shared" si="44"/>
        <v>29</v>
      </c>
      <c r="AY86" s="51">
        <f t="shared" si="45"/>
        <v>22</v>
      </c>
      <c r="BQ86" s="51">
        <f t="shared" si="46"/>
        <v>13</v>
      </c>
    </row>
    <row r="87" spans="1:69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11">
        <f t="shared" si="42"/>
        <v>2</v>
      </c>
      <c r="J87" s="11">
        <f t="shared" si="42"/>
        <v>3</v>
      </c>
      <c r="K87" s="11">
        <f t="shared" si="42"/>
        <v>23</v>
      </c>
      <c r="L87" s="11">
        <f t="shared" si="42"/>
        <v>1</v>
      </c>
      <c r="M87" s="11">
        <f t="shared" si="42"/>
        <v>3</v>
      </c>
      <c r="O87" s="15">
        <f t="shared" si="43"/>
        <v>23</v>
      </c>
      <c r="AG87" s="51">
        <f t="shared" si="44"/>
        <v>32</v>
      </c>
      <c r="AY87" s="51">
        <f t="shared" si="45"/>
        <v>27</v>
      </c>
      <c r="BQ87" s="51">
        <f t="shared" si="46"/>
        <v>23</v>
      </c>
    </row>
    <row r="88" spans="1:69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11">
        <f t="shared" si="42"/>
        <v>16</v>
      </c>
      <c r="J88" s="11">
        <f t="shared" si="42"/>
        <v>6</v>
      </c>
      <c r="K88" s="11">
        <f t="shared" si="42"/>
        <v>7</v>
      </c>
      <c r="L88" s="11">
        <f t="shared" si="42"/>
        <v>10</v>
      </c>
      <c r="M88" s="11">
        <f t="shared" si="42"/>
        <v>1</v>
      </c>
      <c r="O88" s="15">
        <f t="shared" si="43"/>
        <v>16</v>
      </c>
      <c r="AG88" s="51">
        <f t="shared" si="44"/>
        <v>40</v>
      </c>
      <c r="AY88" s="51">
        <f t="shared" si="45"/>
        <v>23</v>
      </c>
      <c r="BQ88" s="51">
        <f t="shared" si="46"/>
        <v>7</v>
      </c>
    </row>
    <row r="89" spans="1:69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11">
        <f t="shared" si="42"/>
        <v>4</v>
      </c>
      <c r="J89" s="11">
        <f t="shared" si="42"/>
        <v>1</v>
      </c>
      <c r="K89" s="11">
        <f t="shared" si="42"/>
        <v>7</v>
      </c>
      <c r="L89" s="11">
        <f t="shared" si="42"/>
        <v>1</v>
      </c>
      <c r="M89" s="11">
        <f t="shared" si="42"/>
        <v>2</v>
      </c>
      <c r="O89" s="15">
        <f t="shared" si="43"/>
        <v>7</v>
      </c>
      <c r="AG89" s="51">
        <f t="shared" si="44"/>
        <v>15</v>
      </c>
      <c r="AY89" s="51">
        <f t="shared" si="45"/>
        <v>9</v>
      </c>
      <c r="BQ89" s="51">
        <f t="shared" si="46"/>
        <v>7</v>
      </c>
    </row>
    <row r="90" spans="1:69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11">
        <f t="shared" si="42"/>
        <v>15</v>
      </c>
      <c r="J90" s="11">
        <f t="shared" si="42"/>
        <v>7</v>
      </c>
      <c r="K90" s="11">
        <f t="shared" si="42"/>
        <v>4</v>
      </c>
      <c r="L90" s="11">
        <f t="shared" si="42"/>
        <v>1</v>
      </c>
      <c r="M90" s="11">
        <f t="shared" si="42"/>
        <v>1</v>
      </c>
      <c r="O90" s="15">
        <f t="shared" si="43"/>
        <v>15</v>
      </c>
      <c r="AG90" s="51">
        <f t="shared" si="44"/>
        <v>28</v>
      </c>
      <c r="AY90" s="51">
        <f t="shared" si="45"/>
        <v>12</v>
      </c>
      <c r="BQ90" s="51">
        <f t="shared" si="46"/>
        <v>4</v>
      </c>
    </row>
    <row r="91" spans="1:69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11">
        <f t="shared" si="42"/>
        <v>4</v>
      </c>
      <c r="J91" s="11">
        <f t="shared" si="42"/>
        <v>1</v>
      </c>
      <c r="K91" s="11">
        <f t="shared" si="42"/>
        <v>10</v>
      </c>
      <c r="L91" s="11">
        <f t="shared" si="42"/>
        <v>4</v>
      </c>
      <c r="M91" s="11">
        <f t="shared" si="42"/>
        <v>1</v>
      </c>
      <c r="O91" s="15">
        <f t="shared" si="43"/>
        <v>10</v>
      </c>
      <c r="AG91" s="51">
        <f t="shared" si="44"/>
        <v>20</v>
      </c>
      <c r="AY91" s="51">
        <f t="shared" si="45"/>
        <v>15</v>
      </c>
      <c r="BQ91" s="51">
        <f t="shared" si="46"/>
        <v>10</v>
      </c>
    </row>
    <row r="92" spans="1:69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11">
        <f t="shared" si="42"/>
        <v>2</v>
      </c>
      <c r="J92" s="11">
        <f t="shared" si="42"/>
        <v>3</v>
      </c>
      <c r="K92" s="11">
        <f t="shared" si="42"/>
        <v>6</v>
      </c>
      <c r="L92" s="11">
        <f t="shared" si="42"/>
        <v>3</v>
      </c>
      <c r="M92" s="11">
        <f t="shared" si="42"/>
        <v>14</v>
      </c>
      <c r="O92" s="15">
        <f t="shared" si="43"/>
        <v>14</v>
      </c>
      <c r="AG92" s="51">
        <f t="shared" si="44"/>
        <v>28</v>
      </c>
      <c r="AY92" s="51">
        <f t="shared" si="45"/>
        <v>12</v>
      </c>
      <c r="BQ92" s="51">
        <f t="shared" si="46"/>
        <v>6</v>
      </c>
    </row>
    <row r="93" spans="1:69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11">
        <f t="shared" si="42"/>
        <v>9</v>
      </c>
      <c r="J93" s="11">
        <f t="shared" si="42"/>
        <v>6</v>
      </c>
      <c r="K93" s="11">
        <f t="shared" si="42"/>
        <v>1</v>
      </c>
      <c r="L93" s="11">
        <f t="shared" si="42"/>
        <v>3</v>
      </c>
      <c r="M93" s="11">
        <f t="shared" si="42"/>
        <v>6</v>
      </c>
      <c r="O93" s="15">
        <f t="shared" si="43"/>
        <v>9</v>
      </c>
      <c r="AG93" s="51">
        <f t="shared" si="44"/>
        <v>25</v>
      </c>
      <c r="AY93" s="51">
        <f t="shared" si="45"/>
        <v>10</v>
      </c>
      <c r="BQ93" s="51">
        <f t="shared" si="46"/>
        <v>1</v>
      </c>
    </row>
    <row r="94" spans="1:69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11">
        <f t="shared" si="42"/>
        <v>5</v>
      </c>
      <c r="J94" s="11">
        <f t="shared" si="42"/>
        <v>3</v>
      </c>
      <c r="K94" s="11">
        <f t="shared" si="42"/>
        <v>14</v>
      </c>
      <c r="L94" s="11">
        <f t="shared" si="42"/>
        <v>10</v>
      </c>
      <c r="M94" s="11">
        <f t="shared" si="42"/>
        <v>4</v>
      </c>
      <c r="O94" s="15">
        <f t="shared" si="43"/>
        <v>14</v>
      </c>
      <c r="AG94" s="51">
        <f t="shared" si="44"/>
        <v>36</v>
      </c>
      <c r="AY94" s="51">
        <f t="shared" si="45"/>
        <v>27</v>
      </c>
      <c r="BQ94" s="51">
        <f t="shared" si="46"/>
        <v>14</v>
      </c>
    </row>
    <row r="95" spans="1:69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11">
        <f t="shared" si="42"/>
        <v>10</v>
      </c>
      <c r="J95" s="11">
        <f t="shared" si="42"/>
        <v>21</v>
      </c>
      <c r="K95" s="11">
        <f t="shared" si="42"/>
        <v>1</v>
      </c>
      <c r="L95" s="11">
        <f t="shared" si="42"/>
        <v>3</v>
      </c>
      <c r="M95" s="11">
        <f t="shared" si="42"/>
        <v>4</v>
      </c>
      <c r="O95" s="15">
        <f t="shared" si="43"/>
        <v>21</v>
      </c>
      <c r="AG95" s="51">
        <f t="shared" si="44"/>
        <v>39</v>
      </c>
      <c r="AY95" s="51">
        <f t="shared" si="45"/>
        <v>25</v>
      </c>
      <c r="BQ95" s="51">
        <f t="shared" si="46"/>
        <v>1</v>
      </c>
    </row>
    <row r="96" spans="1:69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11">
        <f t="shared" si="42"/>
        <v>13</v>
      </c>
      <c r="J96" s="11">
        <f t="shared" si="42"/>
        <v>8</v>
      </c>
      <c r="K96" s="11">
        <f t="shared" si="42"/>
        <v>1</v>
      </c>
      <c r="L96" s="11">
        <f t="shared" si="42"/>
        <v>2</v>
      </c>
      <c r="M96" s="11">
        <f t="shared" si="42"/>
        <v>5</v>
      </c>
      <c r="O96" s="15">
        <f t="shared" si="43"/>
        <v>13</v>
      </c>
      <c r="AG96" s="51">
        <f t="shared" si="44"/>
        <v>29</v>
      </c>
      <c r="AY96" s="51">
        <f t="shared" si="45"/>
        <v>11</v>
      </c>
      <c r="BQ96" s="51">
        <f t="shared" si="46"/>
        <v>1</v>
      </c>
    </row>
    <row r="97" spans="1:69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11">
        <f t="shared" si="42"/>
        <v>2</v>
      </c>
      <c r="J97" s="11">
        <f t="shared" si="42"/>
        <v>1</v>
      </c>
      <c r="K97" s="11">
        <f t="shared" si="42"/>
        <v>12</v>
      </c>
      <c r="L97" s="11">
        <f t="shared" si="42"/>
        <v>10</v>
      </c>
      <c r="M97" s="11">
        <f t="shared" si="42"/>
        <v>5</v>
      </c>
      <c r="O97" s="15">
        <f t="shared" si="43"/>
        <v>12</v>
      </c>
      <c r="AG97" s="51">
        <f t="shared" si="44"/>
        <v>30</v>
      </c>
      <c r="AY97" s="51">
        <f t="shared" si="45"/>
        <v>23</v>
      </c>
      <c r="BQ97" s="51">
        <f t="shared" si="46"/>
        <v>12</v>
      </c>
    </row>
    <row r="98" spans="1:69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11">
        <f t="shared" si="42"/>
        <v>5</v>
      </c>
      <c r="J98" s="11">
        <f t="shared" si="42"/>
        <v>6</v>
      </c>
      <c r="K98" s="11">
        <f t="shared" si="42"/>
        <v>12</v>
      </c>
      <c r="L98" s="11">
        <f t="shared" si="42"/>
        <v>17</v>
      </c>
      <c r="M98" s="11">
        <f t="shared" si="42"/>
        <v>3</v>
      </c>
      <c r="O98" s="15">
        <f t="shared" si="43"/>
        <v>17</v>
      </c>
      <c r="AG98" s="51">
        <f t="shared" si="44"/>
        <v>43</v>
      </c>
      <c r="AY98" s="51">
        <f t="shared" si="45"/>
        <v>35</v>
      </c>
      <c r="BQ98" s="51">
        <f t="shared" si="46"/>
        <v>12</v>
      </c>
    </row>
    <row r="99" spans="1:69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11">
        <f t="shared" si="42"/>
        <v>6</v>
      </c>
      <c r="J99" s="11">
        <f t="shared" si="42"/>
        <v>4</v>
      </c>
      <c r="K99" s="11">
        <f t="shared" si="42"/>
        <v>1</v>
      </c>
      <c r="L99" s="11">
        <f t="shared" si="42"/>
        <v>3</v>
      </c>
      <c r="M99" s="11">
        <f t="shared" si="42"/>
        <v>4</v>
      </c>
      <c r="O99" s="15">
        <f t="shared" si="43"/>
        <v>6</v>
      </c>
      <c r="AG99" s="51">
        <f t="shared" si="44"/>
        <v>18</v>
      </c>
      <c r="AY99" s="51">
        <f t="shared" si="45"/>
        <v>8</v>
      </c>
      <c r="BQ99" s="51">
        <f t="shared" si="46"/>
        <v>1</v>
      </c>
    </row>
    <row r="100" spans="1:69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11">
        <f t="shared" si="42"/>
        <v>6</v>
      </c>
      <c r="J100" s="11">
        <f t="shared" si="42"/>
        <v>4</v>
      </c>
      <c r="K100" s="11">
        <f t="shared" si="42"/>
        <v>5</v>
      </c>
      <c r="L100" s="11">
        <f t="shared" si="42"/>
        <v>10</v>
      </c>
      <c r="M100" s="11">
        <f t="shared" si="42"/>
        <v>9</v>
      </c>
      <c r="O100" s="15">
        <f t="shared" si="43"/>
        <v>10</v>
      </c>
      <c r="AG100" s="51">
        <f t="shared" si="44"/>
        <v>34</v>
      </c>
      <c r="AY100" s="51">
        <f t="shared" si="45"/>
        <v>19</v>
      </c>
      <c r="BQ100" s="51">
        <f t="shared" si="46"/>
        <v>5</v>
      </c>
    </row>
    <row r="101" spans="1:69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11">
        <f t="shared" si="42"/>
        <v>3</v>
      </c>
      <c r="J101" s="11">
        <f t="shared" si="42"/>
        <v>4</v>
      </c>
      <c r="K101" s="11">
        <f t="shared" si="42"/>
        <v>20</v>
      </c>
      <c r="L101" s="11">
        <f t="shared" si="42"/>
        <v>4</v>
      </c>
      <c r="M101" s="11">
        <f t="shared" si="42"/>
        <v>3</v>
      </c>
      <c r="O101" s="15">
        <f t="shared" si="43"/>
        <v>20</v>
      </c>
      <c r="AG101" s="51">
        <f t="shared" si="44"/>
        <v>34</v>
      </c>
      <c r="AY101" s="51">
        <f t="shared" si="45"/>
        <v>28</v>
      </c>
      <c r="BQ101" s="51">
        <f t="shared" si="46"/>
        <v>20</v>
      </c>
    </row>
    <row r="102" spans="1:69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11">
        <f t="shared" si="42"/>
        <v>1</v>
      </c>
      <c r="J102" s="11">
        <f t="shared" si="42"/>
        <v>2</v>
      </c>
      <c r="K102" s="11">
        <f t="shared" si="42"/>
        <v>9</v>
      </c>
      <c r="L102" s="11">
        <f t="shared" si="42"/>
        <v>2</v>
      </c>
      <c r="M102" s="11">
        <f t="shared" si="42"/>
        <v>10</v>
      </c>
      <c r="O102" s="15">
        <f t="shared" si="43"/>
        <v>10</v>
      </c>
      <c r="AG102" s="51">
        <f t="shared" si="44"/>
        <v>24</v>
      </c>
      <c r="AY102" s="51">
        <f t="shared" si="45"/>
        <v>13</v>
      </c>
      <c r="BQ102" s="51">
        <f t="shared" si="46"/>
        <v>9</v>
      </c>
    </row>
    <row r="103" spans="1:69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11">
        <f t="shared" si="42"/>
        <v>10</v>
      </c>
      <c r="J103" s="11">
        <f t="shared" si="42"/>
        <v>10</v>
      </c>
      <c r="K103" s="11">
        <f t="shared" si="42"/>
        <v>2</v>
      </c>
      <c r="L103" s="11">
        <f t="shared" si="42"/>
        <v>11</v>
      </c>
      <c r="M103" s="11">
        <f t="shared" si="42"/>
        <v>10</v>
      </c>
      <c r="O103" s="15">
        <f t="shared" si="43"/>
        <v>11</v>
      </c>
      <c r="AG103" s="51">
        <f t="shared" si="44"/>
        <v>43</v>
      </c>
      <c r="AY103" s="51">
        <f t="shared" si="45"/>
        <v>23</v>
      </c>
      <c r="BQ103" s="51">
        <f t="shared" si="46"/>
        <v>2</v>
      </c>
    </row>
    <row r="104" spans="1:69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11">
        <f t="shared" si="42"/>
        <v>1</v>
      </c>
      <c r="J104" s="11">
        <f t="shared" si="42"/>
        <v>12</v>
      </c>
      <c r="K104" s="11">
        <f t="shared" si="42"/>
        <v>2</v>
      </c>
      <c r="L104" s="11">
        <f t="shared" si="42"/>
        <v>20</v>
      </c>
      <c r="M104" s="11">
        <f t="shared" si="42"/>
        <v>2</v>
      </c>
      <c r="O104" s="15">
        <f t="shared" si="43"/>
        <v>20</v>
      </c>
      <c r="AG104" s="51">
        <f t="shared" si="44"/>
        <v>37</v>
      </c>
      <c r="AY104" s="51">
        <f t="shared" si="45"/>
        <v>34</v>
      </c>
      <c r="BQ104" s="51">
        <f t="shared" si="46"/>
        <v>2</v>
      </c>
    </row>
    <row r="105" spans="1:69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11">
        <f t="shared" si="42"/>
        <v>6</v>
      </c>
      <c r="J105" s="11">
        <f t="shared" si="42"/>
        <v>25</v>
      </c>
      <c r="K105" s="11">
        <f t="shared" si="42"/>
        <v>2</v>
      </c>
      <c r="L105" s="11">
        <f t="shared" si="42"/>
        <v>2</v>
      </c>
      <c r="M105" s="11">
        <f t="shared" si="42"/>
        <v>4</v>
      </c>
      <c r="O105" s="15">
        <f t="shared" si="43"/>
        <v>25</v>
      </c>
      <c r="AG105" s="51">
        <f t="shared" si="44"/>
        <v>39</v>
      </c>
      <c r="AY105" s="51">
        <f t="shared" si="45"/>
        <v>29</v>
      </c>
      <c r="BQ105" s="51">
        <f t="shared" si="46"/>
        <v>2</v>
      </c>
    </row>
    <row r="106" spans="1:69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11">
        <f t="shared" si="42"/>
        <v>10</v>
      </c>
      <c r="J106" s="11">
        <f t="shared" si="42"/>
        <v>3</v>
      </c>
      <c r="K106" s="11">
        <f t="shared" si="42"/>
        <v>2</v>
      </c>
      <c r="L106" s="11">
        <f t="shared" si="42"/>
        <v>1</v>
      </c>
      <c r="M106" s="11">
        <f t="shared" si="42"/>
        <v>8</v>
      </c>
      <c r="O106" s="15">
        <f t="shared" si="43"/>
        <v>10</v>
      </c>
      <c r="AG106" s="51">
        <f t="shared" si="44"/>
        <v>24</v>
      </c>
      <c r="AY106" s="51">
        <f t="shared" si="45"/>
        <v>6</v>
      </c>
      <c r="BQ106" s="51">
        <f t="shared" si="46"/>
        <v>2</v>
      </c>
    </row>
    <row r="107" spans="1:69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11">
        <f t="shared" si="42"/>
        <v>2</v>
      </c>
      <c r="J107" s="11">
        <f t="shared" si="42"/>
        <v>7</v>
      </c>
      <c r="K107" s="11">
        <f t="shared" si="42"/>
        <v>9</v>
      </c>
      <c r="L107" s="11">
        <f t="shared" si="42"/>
        <v>9</v>
      </c>
      <c r="M107" s="11">
        <f t="shared" si="42"/>
        <v>4</v>
      </c>
      <c r="O107" s="15">
        <f t="shared" si="43"/>
        <v>9</v>
      </c>
      <c r="AG107" s="51">
        <f t="shared" si="44"/>
        <v>31</v>
      </c>
      <c r="AY107" s="51">
        <f t="shared" si="45"/>
        <v>25</v>
      </c>
      <c r="BQ107" s="51">
        <f t="shared" si="46"/>
        <v>9</v>
      </c>
    </row>
    <row r="108" spans="1:69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11">
        <f t="shared" si="42"/>
        <v>27</v>
      </c>
      <c r="J108" s="11">
        <f t="shared" si="42"/>
        <v>7</v>
      </c>
      <c r="K108" s="11">
        <f t="shared" si="42"/>
        <v>6</v>
      </c>
      <c r="L108" s="11">
        <f t="shared" si="42"/>
        <v>2</v>
      </c>
      <c r="M108" s="11">
        <f t="shared" si="42"/>
        <v>1</v>
      </c>
      <c r="O108" s="15">
        <f t="shared" si="43"/>
        <v>27</v>
      </c>
      <c r="AG108" s="51">
        <f t="shared" si="44"/>
        <v>43</v>
      </c>
      <c r="AY108" s="51">
        <f t="shared" si="45"/>
        <v>15</v>
      </c>
      <c r="BQ108" s="51">
        <f t="shared" si="46"/>
        <v>6</v>
      </c>
    </row>
    <row r="109" spans="1:69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11">
        <f t="shared" si="42"/>
        <v>11</v>
      </c>
      <c r="J109" s="11">
        <f t="shared" si="42"/>
        <v>17</v>
      </c>
      <c r="K109" s="11">
        <f t="shared" si="42"/>
        <v>5</v>
      </c>
      <c r="L109" s="11">
        <f t="shared" si="42"/>
        <v>2</v>
      </c>
      <c r="M109" s="11">
        <f t="shared" si="42"/>
        <v>1</v>
      </c>
      <c r="O109" s="15">
        <f t="shared" si="43"/>
        <v>17</v>
      </c>
      <c r="AG109" s="51">
        <f t="shared" si="44"/>
        <v>36</v>
      </c>
      <c r="AY109" s="51">
        <f t="shared" si="45"/>
        <v>24</v>
      </c>
      <c r="BQ109" s="51">
        <f t="shared" si="46"/>
        <v>5</v>
      </c>
    </row>
    <row r="110" spans="1:69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11">
        <f t="shared" si="42"/>
        <v>4</v>
      </c>
      <c r="J110" s="11">
        <f t="shared" si="42"/>
        <v>5</v>
      </c>
      <c r="K110" s="11">
        <f t="shared" si="42"/>
        <v>6</v>
      </c>
      <c r="L110" s="11">
        <f t="shared" si="42"/>
        <v>1</v>
      </c>
      <c r="M110" s="11">
        <f t="shared" si="42"/>
        <v>23</v>
      </c>
      <c r="O110" s="15">
        <f t="shared" si="43"/>
        <v>23</v>
      </c>
      <c r="AG110" s="51">
        <f t="shared" si="44"/>
        <v>39</v>
      </c>
      <c r="AY110" s="51">
        <f t="shared" si="45"/>
        <v>12</v>
      </c>
      <c r="BQ110" s="51">
        <f t="shared" si="46"/>
        <v>6</v>
      </c>
    </row>
    <row r="111" spans="1:69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11">
        <f t="shared" si="42"/>
        <v>7</v>
      </c>
      <c r="J111" s="11">
        <f t="shared" si="42"/>
        <v>9</v>
      </c>
      <c r="K111" s="11">
        <f t="shared" si="42"/>
        <v>3</v>
      </c>
      <c r="L111" s="11">
        <f t="shared" si="42"/>
        <v>9</v>
      </c>
      <c r="M111" s="11">
        <f t="shared" si="42"/>
        <v>7</v>
      </c>
      <c r="O111" s="15">
        <f t="shared" si="43"/>
        <v>9</v>
      </c>
      <c r="AG111" s="51">
        <f t="shared" si="44"/>
        <v>35</v>
      </c>
      <c r="AY111" s="51">
        <f t="shared" si="45"/>
        <v>21</v>
      </c>
      <c r="BQ111" s="51">
        <f t="shared" si="46"/>
        <v>3</v>
      </c>
    </row>
    <row r="112" spans="1:69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11">
        <f t="shared" si="42"/>
        <v>9</v>
      </c>
      <c r="J112" s="11">
        <f t="shared" si="42"/>
        <v>8</v>
      </c>
      <c r="K112" s="11">
        <f t="shared" si="42"/>
        <v>6</v>
      </c>
      <c r="L112" s="11">
        <f t="shared" si="42"/>
        <v>3</v>
      </c>
      <c r="M112" s="11">
        <f t="shared" si="42"/>
        <v>4</v>
      </c>
      <c r="O112" s="15">
        <f t="shared" si="43"/>
        <v>9</v>
      </c>
      <c r="AG112" s="51">
        <f t="shared" si="44"/>
        <v>30</v>
      </c>
      <c r="AY112" s="51">
        <f t="shared" si="45"/>
        <v>17</v>
      </c>
      <c r="BQ112" s="51">
        <f t="shared" si="46"/>
        <v>6</v>
      </c>
    </row>
    <row r="113" spans="1:69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11">
        <f t="shared" si="42"/>
        <v>4</v>
      </c>
      <c r="J113" s="11">
        <f t="shared" si="42"/>
        <v>7</v>
      </c>
      <c r="K113" s="11">
        <f t="shared" si="42"/>
        <v>3</v>
      </c>
      <c r="L113" s="11">
        <f t="shared" si="42"/>
        <v>13</v>
      </c>
      <c r="M113" s="11">
        <f t="shared" si="42"/>
        <v>1</v>
      </c>
      <c r="O113" s="15">
        <f t="shared" si="43"/>
        <v>13</v>
      </c>
      <c r="AG113" s="51">
        <f t="shared" si="44"/>
        <v>28</v>
      </c>
      <c r="AY113" s="51">
        <f t="shared" si="45"/>
        <v>23</v>
      </c>
      <c r="BQ113" s="51">
        <f t="shared" si="46"/>
        <v>3</v>
      </c>
    </row>
    <row r="114" spans="1:69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11">
        <f t="shared" si="42"/>
        <v>5</v>
      </c>
      <c r="J114" s="11">
        <f t="shared" si="42"/>
        <v>20</v>
      </c>
      <c r="K114" s="11">
        <f t="shared" si="42"/>
        <v>6</v>
      </c>
      <c r="L114" s="11">
        <f t="shared" si="42"/>
        <v>8</v>
      </c>
      <c r="M114" s="11">
        <f t="shared" si="42"/>
        <v>3</v>
      </c>
      <c r="O114" s="15">
        <f t="shared" si="43"/>
        <v>20</v>
      </c>
      <c r="AG114" s="51">
        <f t="shared" si="44"/>
        <v>42</v>
      </c>
      <c r="AY114" s="51">
        <f t="shared" si="45"/>
        <v>34</v>
      </c>
      <c r="BQ114" s="51">
        <f t="shared" si="46"/>
        <v>6</v>
      </c>
    </row>
    <row r="115" spans="1:69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11">
        <f t="shared" si="42"/>
        <v>6</v>
      </c>
      <c r="J115" s="11">
        <f t="shared" si="42"/>
        <v>15</v>
      </c>
      <c r="K115" s="11">
        <f t="shared" si="42"/>
        <v>11</v>
      </c>
      <c r="L115" s="11">
        <f t="shared" si="42"/>
        <v>4</v>
      </c>
      <c r="M115" s="11">
        <f t="shared" si="42"/>
        <v>3</v>
      </c>
      <c r="O115" s="15">
        <f t="shared" si="43"/>
        <v>15</v>
      </c>
      <c r="AG115" s="51">
        <f t="shared" si="44"/>
        <v>39</v>
      </c>
      <c r="AY115" s="51">
        <f t="shared" si="45"/>
        <v>30</v>
      </c>
      <c r="BQ115" s="51">
        <f t="shared" si="46"/>
        <v>11</v>
      </c>
    </row>
    <row r="116" spans="1:69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11">
        <f t="shared" si="42"/>
        <v>3</v>
      </c>
      <c r="J116" s="11">
        <f t="shared" si="42"/>
        <v>10</v>
      </c>
      <c r="K116" s="11">
        <f t="shared" si="42"/>
        <v>3</v>
      </c>
      <c r="L116" s="11">
        <f t="shared" si="42"/>
        <v>1</v>
      </c>
      <c r="M116" s="11">
        <f t="shared" si="42"/>
        <v>4</v>
      </c>
      <c r="O116" s="15">
        <f t="shared" si="43"/>
        <v>10</v>
      </c>
      <c r="AG116" s="51">
        <f t="shared" si="44"/>
        <v>21</v>
      </c>
      <c r="AY116" s="51">
        <f t="shared" si="45"/>
        <v>14</v>
      </c>
      <c r="BQ116" s="51">
        <f t="shared" si="46"/>
        <v>3</v>
      </c>
    </row>
    <row r="117" spans="1:69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11">
        <f t="shared" si="42"/>
        <v>3</v>
      </c>
      <c r="J117" s="11">
        <f t="shared" si="42"/>
        <v>10</v>
      </c>
      <c r="K117" s="11">
        <f t="shared" si="42"/>
        <v>1</v>
      </c>
      <c r="L117" s="11">
        <f t="shared" si="42"/>
        <v>2</v>
      </c>
      <c r="M117" s="11">
        <f t="shared" si="42"/>
        <v>12</v>
      </c>
      <c r="O117" s="15">
        <f t="shared" si="43"/>
        <v>12</v>
      </c>
      <c r="AG117" s="51">
        <f t="shared" si="44"/>
        <v>28</v>
      </c>
      <c r="AY117" s="51">
        <f t="shared" si="45"/>
        <v>13</v>
      </c>
      <c r="BQ117" s="51">
        <f t="shared" si="46"/>
        <v>1</v>
      </c>
    </row>
    <row r="118" spans="1:69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11">
        <f t="shared" ref="I118:M168" si="47">C118-B118</f>
        <v>4</v>
      </c>
      <c r="J118" s="11">
        <f t="shared" si="47"/>
        <v>9</v>
      </c>
      <c r="K118" s="11">
        <f t="shared" si="47"/>
        <v>11</v>
      </c>
      <c r="L118" s="11">
        <f t="shared" si="47"/>
        <v>2</v>
      </c>
      <c r="M118" s="11">
        <f t="shared" si="47"/>
        <v>8</v>
      </c>
      <c r="O118" s="15">
        <f t="shared" si="43"/>
        <v>11</v>
      </c>
      <c r="AG118" s="51">
        <f t="shared" si="44"/>
        <v>34</v>
      </c>
      <c r="AY118" s="51">
        <f t="shared" si="45"/>
        <v>22</v>
      </c>
      <c r="BQ118" s="51">
        <f t="shared" si="46"/>
        <v>11</v>
      </c>
    </row>
    <row r="119" spans="1:69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11">
        <f t="shared" si="47"/>
        <v>1</v>
      </c>
      <c r="J119" s="11">
        <f t="shared" si="47"/>
        <v>5</v>
      </c>
      <c r="K119" s="11">
        <f t="shared" si="47"/>
        <v>15</v>
      </c>
      <c r="L119" s="11">
        <f t="shared" si="47"/>
        <v>1</v>
      </c>
      <c r="M119" s="11">
        <f t="shared" si="47"/>
        <v>8</v>
      </c>
      <c r="O119" s="15">
        <f t="shared" si="43"/>
        <v>15</v>
      </c>
      <c r="AG119" s="51">
        <f t="shared" si="44"/>
        <v>30</v>
      </c>
      <c r="AY119" s="51">
        <f t="shared" si="45"/>
        <v>21</v>
      </c>
      <c r="BQ119" s="51">
        <f t="shared" si="46"/>
        <v>15</v>
      </c>
    </row>
    <row r="120" spans="1:69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11">
        <f t="shared" si="47"/>
        <v>8</v>
      </c>
      <c r="J120" s="11">
        <f t="shared" si="47"/>
        <v>12</v>
      </c>
      <c r="K120" s="11">
        <f t="shared" si="47"/>
        <v>6</v>
      </c>
      <c r="L120" s="11">
        <f t="shared" si="47"/>
        <v>3</v>
      </c>
      <c r="M120" s="11">
        <f t="shared" si="47"/>
        <v>5</v>
      </c>
      <c r="O120" s="15">
        <f t="shared" si="43"/>
        <v>12</v>
      </c>
      <c r="AG120" s="51">
        <f t="shared" si="44"/>
        <v>34</v>
      </c>
      <c r="AY120" s="51">
        <f t="shared" si="45"/>
        <v>21</v>
      </c>
      <c r="BQ120" s="51">
        <f t="shared" si="46"/>
        <v>6</v>
      </c>
    </row>
    <row r="121" spans="1:69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11">
        <f t="shared" si="47"/>
        <v>8</v>
      </c>
      <c r="J121" s="11">
        <f t="shared" si="47"/>
        <v>6</v>
      </c>
      <c r="K121" s="11">
        <f t="shared" si="47"/>
        <v>3</v>
      </c>
      <c r="L121" s="11">
        <f t="shared" si="47"/>
        <v>15</v>
      </c>
      <c r="M121" s="11">
        <f t="shared" si="47"/>
        <v>11</v>
      </c>
      <c r="O121" s="15">
        <f t="shared" si="43"/>
        <v>15</v>
      </c>
      <c r="AG121" s="51">
        <f t="shared" si="44"/>
        <v>43</v>
      </c>
      <c r="AY121" s="51">
        <f t="shared" si="45"/>
        <v>24</v>
      </c>
      <c r="BQ121" s="51">
        <f t="shared" si="46"/>
        <v>3</v>
      </c>
    </row>
    <row r="122" spans="1:69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11">
        <f t="shared" si="47"/>
        <v>10</v>
      </c>
      <c r="J122" s="11">
        <f t="shared" si="47"/>
        <v>7</v>
      </c>
      <c r="K122" s="11">
        <f t="shared" si="47"/>
        <v>5</v>
      </c>
      <c r="L122" s="11">
        <f t="shared" si="47"/>
        <v>15</v>
      </c>
      <c r="M122" s="11">
        <f t="shared" si="47"/>
        <v>5</v>
      </c>
      <c r="O122" s="15">
        <f t="shared" si="43"/>
        <v>15</v>
      </c>
      <c r="AG122" s="51">
        <f t="shared" si="44"/>
        <v>42</v>
      </c>
      <c r="AY122" s="51">
        <f t="shared" si="45"/>
        <v>27</v>
      </c>
      <c r="BQ122" s="51">
        <f t="shared" si="46"/>
        <v>5</v>
      </c>
    </row>
    <row r="123" spans="1:69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11">
        <f t="shared" si="47"/>
        <v>1</v>
      </c>
      <c r="J123" s="11">
        <f t="shared" si="47"/>
        <v>2</v>
      </c>
      <c r="K123" s="11">
        <f t="shared" si="47"/>
        <v>4</v>
      </c>
      <c r="L123" s="11">
        <f t="shared" si="47"/>
        <v>18</v>
      </c>
      <c r="M123" s="11">
        <f t="shared" si="47"/>
        <v>2</v>
      </c>
      <c r="O123" s="15">
        <f t="shared" si="43"/>
        <v>18</v>
      </c>
      <c r="AG123" s="51">
        <f t="shared" si="44"/>
        <v>27</v>
      </c>
      <c r="AY123" s="51">
        <f t="shared" si="45"/>
        <v>24</v>
      </c>
      <c r="BQ123" s="51">
        <f t="shared" si="46"/>
        <v>4</v>
      </c>
    </row>
    <row r="124" spans="1:69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11">
        <f t="shared" si="47"/>
        <v>5</v>
      </c>
      <c r="J124" s="11">
        <f t="shared" si="47"/>
        <v>11</v>
      </c>
      <c r="K124" s="11">
        <f t="shared" si="47"/>
        <v>5</v>
      </c>
      <c r="L124" s="11">
        <f t="shared" si="47"/>
        <v>6</v>
      </c>
      <c r="M124" s="11">
        <f t="shared" si="47"/>
        <v>17</v>
      </c>
      <c r="O124" s="15">
        <f t="shared" si="43"/>
        <v>17</v>
      </c>
      <c r="AG124" s="51">
        <f t="shared" si="44"/>
        <v>44</v>
      </c>
      <c r="AY124" s="51">
        <f t="shared" si="45"/>
        <v>22</v>
      </c>
      <c r="BQ124" s="51">
        <f t="shared" si="46"/>
        <v>5</v>
      </c>
    </row>
    <row r="125" spans="1:69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11">
        <f t="shared" si="47"/>
        <v>3</v>
      </c>
      <c r="J125" s="11">
        <f t="shared" si="47"/>
        <v>4</v>
      </c>
      <c r="K125" s="11">
        <f t="shared" si="47"/>
        <v>15</v>
      </c>
      <c r="L125" s="11">
        <f t="shared" si="47"/>
        <v>10</v>
      </c>
      <c r="M125" s="11">
        <f t="shared" si="47"/>
        <v>9</v>
      </c>
      <c r="O125" s="15">
        <f t="shared" si="43"/>
        <v>15</v>
      </c>
      <c r="AG125" s="51">
        <f t="shared" si="44"/>
        <v>41</v>
      </c>
      <c r="AY125" s="51">
        <f t="shared" si="45"/>
        <v>29</v>
      </c>
      <c r="BQ125" s="51">
        <f t="shared" si="46"/>
        <v>15</v>
      </c>
    </row>
    <row r="126" spans="1:69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11">
        <f t="shared" si="47"/>
        <v>18</v>
      </c>
      <c r="J126" s="11">
        <f t="shared" si="47"/>
        <v>3</v>
      </c>
      <c r="K126" s="11">
        <f t="shared" si="47"/>
        <v>2</v>
      </c>
      <c r="L126" s="11">
        <f t="shared" si="47"/>
        <v>8</v>
      </c>
      <c r="M126" s="11">
        <f t="shared" si="47"/>
        <v>3</v>
      </c>
      <c r="O126" s="15">
        <f t="shared" si="43"/>
        <v>18</v>
      </c>
      <c r="AG126" s="51">
        <f t="shared" si="44"/>
        <v>34</v>
      </c>
      <c r="AY126" s="51">
        <f t="shared" si="45"/>
        <v>13</v>
      </c>
      <c r="BQ126" s="51">
        <f t="shared" si="46"/>
        <v>2</v>
      </c>
    </row>
    <row r="127" spans="1:69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11">
        <f t="shared" si="47"/>
        <v>10</v>
      </c>
      <c r="J127" s="11">
        <f t="shared" si="47"/>
        <v>3</v>
      </c>
      <c r="K127" s="11">
        <f t="shared" si="47"/>
        <v>8</v>
      </c>
      <c r="L127" s="11">
        <f t="shared" si="47"/>
        <v>2</v>
      </c>
      <c r="M127" s="11">
        <f t="shared" si="47"/>
        <v>3</v>
      </c>
      <c r="O127" s="15">
        <f t="shared" si="43"/>
        <v>10</v>
      </c>
      <c r="AG127" s="51">
        <f t="shared" si="44"/>
        <v>26</v>
      </c>
      <c r="AY127" s="51">
        <f t="shared" si="45"/>
        <v>13</v>
      </c>
      <c r="BQ127" s="51">
        <f t="shared" si="46"/>
        <v>8</v>
      </c>
    </row>
    <row r="128" spans="1:69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11">
        <f t="shared" si="47"/>
        <v>7</v>
      </c>
      <c r="J128" s="11">
        <f t="shared" si="47"/>
        <v>4</v>
      </c>
      <c r="K128" s="11">
        <f t="shared" si="47"/>
        <v>2</v>
      </c>
      <c r="L128" s="11">
        <f t="shared" si="47"/>
        <v>20</v>
      </c>
      <c r="M128" s="11">
        <f t="shared" si="47"/>
        <v>2</v>
      </c>
      <c r="O128" s="15">
        <f t="shared" si="43"/>
        <v>20</v>
      </c>
      <c r="AG128" s="51">
        <f t="shared" si="44"/>
        <v>35</v>
      </c>
      <c r="AY128" s="51">
        <f t="shared" si="45"/>
        <v>26</v>
      </c>
      <c r="BQ128" s="51">
        <f t="shared" si="46"/>
        <v>2</v>
      </c>
    </row>
    <row r="129" spans="1:69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11">
        <f t="shared" si="47"/>
        <v>12</v>
      </c>
      <c r="J129" s="11">
        <f t="shared" si="47"/>
        <v>5</v>
      </c>
      <c r="K129" s="11">
        <f t="shared" si="47"/>
        <v>1</v>
      </c>
      <c r="L129" s="11">
        <f t="shared" si="47"/>
        <v>1</v>
      </c>
      <c r="M129" s="11">
        <f t="shared" si="47"/>
        <v>14</v>
      </c>
      <c r="O129" s="15">
        <f t="shared" si="43"/>
        <v>14</v>
      </c>
      <c r="AG129" s="51">
        <f t="shared" si="44"/>
        <v>33</v>
      </c>
      <c r="AY129" s="51">
        <f t="shared" si="45"/>
        <v>7</v>
      </c>
      <c r="BQ129" s="51">
        <f t="shared" si="46"/>
        <v>1</v>
      </c>
    </row>
    <row r="130" spans="1:69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11">
        <f t="shared" si="47"/>
        <v>1</v>
      </c>
      <c r="J130" s="11">
        <f t="shared" si="47"/>
        <v>3</v>
      </c>
      <c r="K130" s="11">
        <f t="shared" si="47"/>
        <v>8</v>
      </c>
      <c r="L130" s="11">
        <f t="shared" si="47"/>
        <v>5</v>
      </c>
      <c r="M130" s="11">
        <f t="shared" si="47"/>
        <v>8</v>
      </c>
      <c r="O130" s="15">
        <f t="shared" si="43"/>
        <v>8</v>
      </c>
      <c r="AG130" s="51">
        <f t="shared" si="44"/>
        <v>25</v>
      </c>
      <c r="AY130" s="51">
        <f t="shared" si="45"/>
        <v>16</v>
      </c>
      <c r="BQ130" s="51">
        <f t="shared" si="46"/>
        <v>8</v>
      </c>
    </row>
    <row r="131" spans="1:69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11">
        <f t="shared" si="47"/>
        <v>8</v>
      </c>
      <c r="J131" s="11">
        <f t="shared" si="47"/>
        <v>2</v>
      </c>
      <c r="K131" s="11">
        <f t="shared" si="47"/>
        <v>8</v>
      </c>
      <c r="L131" s="11">
        <f t="shared" si="47"/>
        <v>12</v>
      </c>
      <c r="M131" s="11">
        <f t="shared" si="47"/>
        <v>4</v>
      </c>
      <c r="O131" s="15">
        <f t="shared" si="43"/>
        <v>12</v>
      </c>
      <c r="AG131" s="51">
        <f t="shared" si="44"/>
        <v>34</v>
      </c>
      <c r="AY131" s="51">
        <f t="shared" si="45"/>
        <v>22</v>
      </c>
      <c r="BQ131" s="51">
        <f t="shared" si="46"/>
        <v>8</v>
      </c>
    </row>
    <row r="132" spans="1:69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11">
        <f t="shared" si="47"/>
        <v>3</v>
      </c>
      <c r="J132" s="11">
        <f t="shared" si="47"/>
        <v>3</v>
      </c>
      <c r="K132" s="11">
        <f t="shared" si="47"/>
        <v>3</v>
      </c>
      <c r="L132" s="11">
        <f t="shared" si="47"/>
        <v>22</v>
      </c>
      <c r="M132" s="11">
        <f t="shared" si="47"/>
        <v>6</v>
      </c>
      <c r="O132" s="15">
        <f t="shared" ref="O132:O195" si="48">MAX(I132:M132)</f>
        <v>22</v>
      </c>
      <c r="AG132" s="51">
        <f t="shared" ref="AG132:AG195" si="49">G132-B132</f>
        <v>37</v>
      </c>
      <c r="AY132" s="51">
        <f t="shared" ref="AY132:AY195" si="50">F132-C132</f>
        <v>28</v>
      </c>
      <c r="BQ132" s="51">
        <f t="shared" ref="BQ132:BQ195" si="51">E132-D132</f>
        <v>3</v>
      </c>
    </row>
    <row r="133" spans="1:69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11">
        <f t="shared" si="47"/>
        <v>6</v>
      </c>
      <c r="J133" s="11">
        <f t="shared" si="47"/>
        <v>9</v>
      </c>
      <c r="K133" s="11">
        <f t="shared" si="47"/>
        <v>2</v>
      </c>
      <c r="L133" s="11">
        <f t="shared" si="47"/>
        <v>16</v>
      </c>
      <c r="M133" s="11">
        <f t="shared" si="47"/>
        <v>4</v>
      </c>
      <c r="O133" s="15">
        <f t="shared" si="48"/>
        <v>16</v>
      </c>
      <c r="AG133" s="51">
        <f t="shared" si="49"/>
        <v>37</v>
      </c>
      <c r="AY133" s="51">
        <f t="shared" si="50"/>
        <v>27</v>
      </c>
      <c r="BQ133" s="51">
        <f t="shared" si="51"/>
        <v>2</v>
      </c>
    </row>
    <row r="134" spans="1:69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11">
        <f t="shared" si="47"/>
        <v>14</v>
      </c>
      <c r="J134" s="11">
        <f t="shared" si="47"/>
        <v>8</v>
      </c>
      <c r="K134" s="11">
        <f t="shared" si="47"/>
        <v>7</v>
      </c>
      <c r="L134" s="11">
        <f t="shared" si="47"/>
        <v>1</v>
      </c>
      <c r="M134" s="11">
        <f t="shared" si="47"/>
        <v>4</v>
      </c>
      <c r="O134" s="15">
        <f t="shared" si="48"/>
        <v>14</v>
      </c>
      <c r="AG134" s="51">
        <f t="shared" si="49"/>
        <v>34</v>
      </c>
      <c r="AY134" s="51">
        <f t="shared" si="50"/>
        <v>16</v>
      </c>
      <c r="BQ134" s="51">
        <f t="shared" si="51"/>
        <v>7</v>
      </c>
    </row>
    <row r="135" spans="1:69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11">
        <f t="shared" si="47"/>
        <v>8</v>
      </c>
      <c r="J135" s="11">
        <f t="shared" si="47"/>
        <v>5</v>
      </c>
      <c r="K135" s="11">
        <f t="shared" si="47"/>
        <v>5</v>
      </c>
      <c r="L135" s="11">
        <f t="shared" si="47"/>
        <v>8</v>
      </c>
      <c r="M135" s="11">
        <f t="shared" si="47"/>
        <v>10</v>
      </c>
      <c r="O135" s="15">
        <f t="shared" si="48"/>
        <v>10</v>
      </c>
      <c r="AG135" s="51">
        <f t="shared" si="49"/>
        <v>36</v>
      </c>
      <c r="AY135" s="51">
        <f t="shared" si="50"/>
        <v>18</v>
      </c>
      <c r="BQ135" s="51">
        <f t="shared" si="51"/>
        <v>5</v>
      </c>
    </row>
    <row r="136" spans="1:69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11">
        <f t="shared" si="47"/>
        <v>5</v>
      </c>
      <c r="J136" s="11">
        <f t="shared" si="47"/>
        <v>5</v>
      </c>
      <c r="K136" s="11">
        <f t="shared" si="47"/>
        <v>17</v>
      </c>
      <c r="L136" s="11">
        <f t="shared" si="47"/>
        <v>6</v>
      </c>
      <c r="M136" s="11">
        <f t="shared" si="47"/>
        <v>8</v>
      </c>
      <c r="O136" s="15">
        <f t="shared" si="48"/>
        <v>17</v>
      </c>
      <c r="AG136" s="51">
        <f t="shared" si="49"/>
        <v>41</v>
      </c>
      <c r="AY136" s="51">
        <f t="shared" si="50"/>
        <v>28</v>
      </c>
      <c r="BQ136" s="51">
        <f t="shared" si="51"/>
        <v>17</v>
      </c>
    </row>
    <row r="137" spans="1:69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11">
        <f t="shared" si="47"/>
        <v>8</v>
      </c>
      <c r="J137" s="11">
        <f t="shared" si="47"/>
        <v>3</v>
      </c>
      <c r="K137" s="11">
        <f t="shared" si="47"/>
        <v>1</v>
      </c>
      <c r="L137" s="11">
        <f t="shared" si="47"/>
        <v>17</v>
      </c>
      <c r="M137" s="11">
        <f t="shared" si="47"/>
        <v>4</v>
      </c>
      <c r="O137" s="15">
        <f t="shared" si="48"/>
        <v>17</v>
      </c>
      <c r="AG137" s="51">
        <f t="shared" si="49"/>
        <v>33</v>
      </c>
      <c r="AY137" s="51">
        <f t="shared" si="50"/>
        <v>21</v>
      </c>
      <c r="BQ137" s="51">
        <f t="shared" si="51"/>
        <v>1</v>
      </c>
    </row>
    <row r="138" spans="1:69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11">
        <f t="shared" si="47"/>
        <v>12</v>
      </c>
      <c r="J138" s="11">
        <f t="shared" si="47"/>
        <v>6</v>
      </c>
      <c r="K138" s="11">
        <f t="shared" si="47"/>
        <v>2</v>
      </c>
      <c r="L138" s="11">
        <f t="shared" si="47"/>
        <v>8</v>
      </c>
      <c r="M138" s="11">
        <f t="shared" si="47"/>
        <v>2</v>
      </c>
      <c r="O138" s="15">
        <f t="shared" si="48"/>
        <v>12</v>
      </c>
      <c r="AG138" s="51">
        <f t="shared" si="49"/>
        <v>30</v>
      </c>
      <c r="AY138" s="51">
        <f t="shared" si="50"/>
        <v>16</v>
      </c>
      <c r="BQ138" s="51">
        <f t="shared" si="51"/>
        <v>2</v>
      </c>
    </row>
    <row r="139" spans="1:69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11">
        <f t="shared" si="47"/>
        <v>1</v>
      </c>
      <c r="J139" s="11">
        <f t="shared" si="47"/>
        <v>8</v>
      </c>
      <c r="K139" s="11">
        <f t="shared" si="47"/>
        <v>1</v>
      </c>
      <c r="L139" s="11">
        <f t="shared" si="47"/>
        <v>4</v>
      </c>
      <c r="M139" s="11">
        <f t="shared" si="47"/>
        <v>1</v>
      </c>
      <c r="O139" s="15">
        <f t="shared" si="48"/>
        <v>8</v>
      </c>
      <c r="AG139" s="51">
        <f t="shared" si="49"/>
        <v>15</v>
      </c>
      <c r="AY139" s="51">
        <f t="shared" si="50"/>
        <v>13</v>
      </c>
      <c r="BQ139" s="51">
        <f t="shared" si="51"/>
        <v>1</v>
      </c>
    </row>
    <row r="140" spans="1:69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11">
        <f t="shared" si="47"/>
        <v>10</v>
      </c>
      <c r="J140" s="11">
        <f t="shared" si="47"/>
        <v>2</v>
      </c>
      <c r="K140" s="11">
        <f t="shared" si="47"/>
        <v>11</v>
      </c>
      <c r="L140" s="11">
        <f t="shared" si="47"/>
        <v>6</v>
      </c>
      <c r="M140" s="11">
        <f t="shared" si="47"/>
        <v>2</v>
      </c>
      <c r="O140" s="15">
        <f t="shared" si="48"/>
        <v>11</v>
      </c>
      <c r="AG140" s="51">
        <f t="shared" si="49"/>
        <v>31</v>
      </c>
      <c r="AY140" s="51">
        <f t="shared" si="50"/>
        <v>19</v>
      </c>
      <c r="BQ140" s="51">
        <f t="shared" si="51"/>
        <v>11</v>
      </c>
    </row>
    <row r="141" spans="1:69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11">
        <f t="shared" si="47"/>
        <v>10</v>
      </c>
      <c r="J141" s="11">
        <f t="shared" si="47"/>
        <v>7</v>
      </c>
      <c r="K141" s="11">
        <f t="shared" si="47"/>
        <v>1</v>
      </c>
      <c r="L141" s="11">
        <f t="shared" si="47"/>
        <v>11</v>
      </c>
      <c r="M141" s="11">
        <f t="shared" si="47"/>
        <v>1</v>
      </c>
      <c r="O141" s="15">
        <f t="shared" si="48"/>
        <v>11</v>
      </c>
      <c r="AG141" s="51">
        <f t="shared" si="49"/>
        <v>30</v>
      </c>
      <c r="AY141" s="51">
        <f t="shared" si="50"/>
        <v>19</v>
      </c>
      <c r="BQ141" s="51">
        <f t="shared" si="51"/>
        <v>1</v>
      </c>
    </row>
    <row r="142" spans="1:69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11">
        <f t="shared" si="47"/>
        <v>7</v>
      </c>
      <c r="J142" s="11">
        <f t="shared" si="47"/>
        <v>2</v>
      </c>
      <c r="K142" s="11">
        <f t="shared" si="47"/>
        <v>3</v>
      </c>
      <c r="L142" s="11">
        <f t="shared" si="47"/>
        <v>15</v>
      </c>
      <c r="M142" s="11">
        <f t="shared" si="47"/>
        <v>14</v>
      </c>
      <c r="O142" s="15">
        <f t="shared" si="48"/>
        <v>15</v>
      </c>
      <c r="AG142" s="51">
        <f t="shared" si="49"/>
        <v>41</v>
      </c>
      <c r="AY142" s="51">
        <f t="shared" si="50"/>
        <v>20</v>
      </c>
      <c r="BQ142" s="51">
        <f t="shared" si="51"/>
        <v>3</v>
      </c>
    </row>
    <row r="143" spans="1:69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11">
        <f t="shared" si="47"/>
        <v>5</v>
      </c>
      <c r="J143" s="11">
        <f t="shared" si="47"/>
        <v>3</v>
      </c>
      <c r="K143" s="11">
        <f t="shared" si="47"/>
        <v>9</v>
      </c>
      <c r="L143" s="11">
        <f t="shared" si="47"/>
        <v>1</v>
      </c>
      <c r="M143" s="11">
        <f t="shared" si="47"/>
        <v>18</v>
      </c>
      <c r="O143" s="15">
        <f t="shared" si="48"/>
        <v>18</v>
      </c>
      <c r="AG143" s="51">
        <f t="shared" si="49"/>
        <v>36</v>
      </c>
      <c r="AY143" s="51">
        <f t="shared" si="50"/>
        <v>13</v>
      </c>
      <c r="BQ143" s="51">
        <f t="shared" si="51"/>
        <v>9</v>
      </c>
    </row>
    <row r="144" spans="1:69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11">
        <f t="shared" si="47"/>
        <v>1</v>
      </c>
      <c r="J144" s="11">
        <f t="shared" si="47"/>
        <v>5</v>
      </c>
      <c r="K144" s="11">
        <f t="shared" si="47"/>
        <v>16</v>
      </c>
      <c r="L144" s="11">
        <f t="shared" si="47"/>
        <v>10</v>
      </c>
      <c r="M144" s="11">
        <f t="shared" si="47"/>
        <v>2</v>
      </c>
      <c r="O144" s="15">
        <f t="shared" si="48"/>
        <v>16</v>
      </c>
      <c r="AG144" s="51">
        <f t="shared" si="49"/>
        <v>34</v>
      </c>
      <c r="AY144" s="51">
        <f t="shared" si="50"/>
        <v>31</v>
      </c>
      <c r="BQ144" s="51">
        <f t="shared" si="51"/>
        <v>16</v>
      </c>
    </row>
    <row r="145" spans="1:69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11">
        <f t="shared" si="47"/>
        <v>10</v>
      </c>
      <c r="J145" s="11">
        <f t="shared" si="47"/>
        <v>4</v>
      </c>
      <c r="K145" s="11">
        <f t="shared" si="47"/>
        <v>2</v>
      </c>
      <c r="L145" s="11">
        <f t="shared" si="47"/>
        <v>8</v>
      </c>
      <c r="M145" s="11">
        <f t="shared" si="47"/>
        <v>14</v>
      </c>
      <c r="O145" s="15">
        <f t="shared" si="48"/>
        <v>14</v>
      </c>
      <c r="AG145" s="51">
        <f t="shared" si="49"/>
        <v>38</v>
      </c>
      <c r="AY145" s="51">
        <f t="shared" si="50"/>
        <v>14</v>
      </c>
      <c r="BQ145" s="51">
        <f t="shared" si="51"/>
        <v>2</v>
      </c>
    </row>
    <row r="146" spans="1:69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11">
        <f t="shared" si="47"/>
        <v>7</v>
      </c>
      <c r="J146" s="11">
        <f t="shared" si="47"/>
        <v>7</v>
      </c>
      <c r="K146" s="11">
        <f t="shared" si="47"/>
        <v>7</v>
      </c>
      <c r="L146" s="11">
        <f t="shared" si="47"/>
        <v>1</v>
      </c>
      <c r="M146" s="11">
        <f t="shared" si="47"/>
        <v>12</v>
      </c>
      <c r="O146" s="15">
        <f t="shared" si="48"/>
        <v>12</v>
      </c>
      <c r="AG146" s="51">
        <f t="shared" si="49"/>
        <v>34</v>
      </c>
      <c r="AY146" s="51">
        <f t="shared" si="50"/>
        <v>15</v>
      </c>
      <c r="BQ146" s="51">
        <f t="shared" si="51"/>
        <v>7</v>
      </c>
    </row>
    <row r="147" spans="1:69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11">
        <f t="shared" si="47"/>
        <v>6</v>
      </c>
      <c r="J147" s="11">
        <f t="shared" si="47"/>
        <v>4</v>
      </c>
      <c r="K147" s="11">
        <f t="shared" si="47"/>
        <v>8</v>
      </c>
      <c r="L147" s="11">
        <f t="shared" si="47"/>
        <v>3</v>
      </c>
      <c r="M147" s="11">
        <f t="shared" si="47"/>
        <v>5</v>
      </c>
      <c r="O147" s="15">
        <f t="shared" si="48"/>
        <v>8</v>
      </c>
      <c r="AG147" s="51">
        <f t="shared" si="49"/>
        <v>26</v>
      </c>
      <c r="AY147" s="51">
        <f t="shared" si="50"/>
        <v>15</v>
      </c>
      <c r="BQ147" s="51">
        <f t="shared" si="51"/>
        <v>8</v>
      </c>
    </row>
    <row r="148" spans="1:69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11">
        <f t="shared" si="47"/>
        <v>3</v>
      </c>
      <c r="J148" s="11">
        <f t="shared" si="47"/>
        <v>3</v>
      </c>
      <c r="K148" s="11">
        <f t="shared" si="47"/>
        <v>2</v>
      </c>
      <c r="L148" s="11">
        <f t="shared" si="47"/>
        <v>14</v>
      </c>
      <c r="M148" s="11">
        <f t="shared" si="47"/>
        <v>1</v>
      </c>
      <c r="O148" s="15">
        <f t="shared" si="48"/>
        <v>14</v>
      </c>
      <c r="AG148" s="51">
        <f t="shared" si="49"/>
        <v>23</v>
      </c>
      <c r="AY148" s="51">
        <f t="shared" si="50"/>
        <v>19</v>
      </c>
      <c r="BQ148" s="51">
        <f t="shared" si="51"/>
        <v>2</v>
      </c>
    </row>
    <row r="149" spans="1:69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11">
        <f t="shared" si="47"/>
        <v>6</v>
      </c>
      <c r="J149" s="11">
        <f t="shared" si="47"/>
        <v>9</v>
      </c>
      <c r="K149" s="11">
        <f t="shared" si="47"/>
        <v>10</v>
      </c>
      <c r="L149" s="11">
        <f t="shared" si="47"/>
        <v>3</v>
      </c>
      <c r="M149" s="11">
        <f t="shared" si="47"/>
        <v>10</v>
      </c>
      <c r="O149" s="15">
        <f t="shared" si="48"/>
        <v>10</v>
      </c>
      <c r="AG149" s="51">
        <f t="shared" si="49"/>
        <v>38</v>
      </c>
      <c r="AY149" s="51">
        <f t="shared" si="50"/>
        <v>22</v>
      </c>
      <c r="BQ149" s="51">
        <f t="shared" si="51"/>
        <v>10</v>
      </c>
    </row>
    <row r="150" spans="1:69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11">
        <f t="shared" si="47"/>
        <v>2</v>
      </c>
      <c r="J150" s="11">
        <f t="shared" si="47"/>
        <v>2</v>
      </c>
      <c r="K150" s="11">
        <f t="shared" si="47"/>
        <v>7</v>
      </c>
      <c r="L150" s="11">
        <f t="shared" si="47"/>
        <v>12</v>
      </c>
      <c r="M150" s="11">
        <f t="shared" si="47"/>
        <v>8</v>
      </c>
      <c r="O150" s="15">
        <f t="shared" si="48"/>
        <v>12</v>
      </c>
      <c r="AG150" s="51">
        <f t="shared" si="49"/>
        <v>31</v>
      </c>
      <c r="AY150" s="51">
        <f t="shared" si="50"/>
        <v>21</v>
      </c>
      <c r="BQ150" s="51">
        <f t="shared" si="51"/>
        <v>7</v>
      </c>
    </row>
    <row r="151" spans="1:69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11">
        <f t="shared" si="47"/>
        <v>1</v>
      </c>
      <c r="J151" s="11">
        <f t="shared" si="47"/>
        <v>1</v>
      </c>
      <c r="K151" s="11">
        <f t="shared" si="47"/>
        <v>6</v>
      </c>
      <c r="L151" s="11">
        <f t="shared" si="47"/>
        <v>13</v>
      </c>
      <c r="M151" s="11">
        <f t="shared" si="47"/>
        <v>12</v>
      </c>
      <c r="O151" s="15">
        <f t="shared" si="48"/>
        <v>13</v>
      </c>
      <c r="AG151" s="51">
        <f t="shared" si="49"/>
        <v>33</v>
      </c>
      <c r="AY151" s="51">
        <f t="shared" si="50"/>
        <v>20</v>
      </c>
      <c r="BQ151" s="51">
        <f t="shared" si="51"/>
        <v>6</v>
      </c>
    </row>
    <row r="152" spans="1:69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11">
        <f t="shared" si="47"/>
        <v>3</v>
      </c>
      <c r="J152" s="11">
        <f t="shared" si="47"/>
        <v>9</v>
      </c>
      <c r="K152" s="11">
        <f t="shared" si="47"/>
        <v>12</v>
      </c>
      <c r="L152" s="11">
        <f t="shared" si="47"/>
        <v>5</v>
      </c>
      <c r="M152" s="11">
        <f t="shared" si="47"/>
        <v>3</v>
      </c>
      <c r="O152" s="15">
        <f t="shared" si="48"/>
        <v>12</v>
      </c>
      <c r="AG152" s="51">
        <f t="shared" si="49"/>
        <v>32</v>
      </c>
      <c r="AY152" s="51">
        <f t="shared" si="50"/>
        <v>26</v>
      </c>
      <c r="BQ152" s="51">
        <f t="shared" si="51"/>
        <v>12</v>
      </c>
    </row>
    <row r="153" spans="1:69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11">
        <f t="shared" si="47"/>
        <v>7</v>
      </c>
      <c r="J153" s="11">
        <f t="shared" si="47"/>
        <v>9</v>
      </c>
      <c r="K153" s="11">
        <f t="shared" si="47"/>
        <v>17</v>
      </c>
      <c r="L153" s="11">
        <f t="shared" si="47"/>
        <v>5</v>
      </c>
      <c r="M153" s="11">
        <f t="shared" si="47"/>
        <v>6</v>
      </c>
      <c r="O153" s="15">
        <f t="shared" si="48"/>
        <v>17</v>
      </c>
      <c r="AG153" s="51">
        <f t="shared" si="49"/>
        <v>44</v>
      </c>
      <c r="AY153" s="51">
        <f t="shared" si="50"/>
        <v>31</v>
      </c>
      <c r="BQ153" s="51">
        <f t="shared" si="51"/>
        <v>17</v>
      </c>
    </row>
    <row r="154" spans="1:69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11">
        <f t="shared" si="47"/>
        <v>7</v>
      </c>
      <c r="J154" s="11">
        <f t="shared" si="47"/>
        <v>3</v>
      </c>
      <c r="K154" s="11">
        <f t="shared" si="47"/>
        <v>4</v>
      </c>
      <c r="L154" s="11">
        <f t="shared" si="47"/>
        <v>3</v>
      </c>
      <c r="M154" s="11">
        <f t="shared" si="47"/>
        <v>27</v>
      </c>
      <c r="O154" s="15">
        <f t="shared" si="48"/>
        <v>27</v>
      </c>
      <c r="AG154" s="51">
        <f t="shared" si="49"/>
        <v>44</v>
      </c>
      <c r="AY154" s="51">
        <f t="shared" si="50"/>
        <v>10</v>
      </c>
      <c r="BQ154" s="51">
        <f t="shared" si="51"/>
        <v>4</v>
      </c>
    </row>
    <row r="155" spans="1:69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11">
        <f t="shared" si="47"/>
        <v>1</v>
      </c>
      <c r="J155" s="11">
        <f t="shared" si="47"/>
        <v>4</v>
      </c>
      <c r="K155" s="11">
        <f t="shared" si="47"/>
        <v>11</v>
      </c>
      <c r="L155" s="11">
        <f t="shared" si="47"/>
        <v>2</v>
      </c>
      <c r="M155" s="11">
        <f t="shared" si="47"/>
        <v>4</v>
      </c>
      <c r="O155" s="15">
        <f t="shared" si="48"/>
        <v>11</v>
      </c>
      <c r="AG155" s="51">
        <f t="shared" si="49"/>
        <v>22</v>
      </c>
      <c r="AY155" s="51">
        <f t="shared" si="50"/>
        <v>17</v>
      </c>
      <c r="BQ155" s="51">
        <f t="shared" si="51"/>
        <v>11</v>
      </c>
    </row>
    <row r="156" spans="1:69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11">
        <f t="shared" si="47"/>
        <v>3</v>
      </c>
      <c r="J156" s="11">
        <f t="shared" si="47"/>
        <v>7</v>
      </c>
      <c r="K156" s="11">
        <f t="shared" si="47"/>
        <v>12</v>
      </c>
      <c r="L156" s="11">
        <f t="shared" si="47"/>
        <v>4</v>
      </c>
      <c r="M156" s="11">
        <f t="shared" si="47"/>
        <v>11</v>
      </c>
      <c r="O156" s="15">
        <f t="shared" si="48"/>
        <v>12</v>
      </c>
      <c r="AG156" s="51">
        <f t="shared" si="49"/>
        <v>37</v>
      </c>
      <c r="AY156" s="51">
        <f t="shared" si="50"/>
        <v>23</v>
      </c>
      <c r="BQ156" s="51">
        <f t="shared" si="51"/>
        <v>12</v>
      </c>
    </row>
    <row r="157" spans="1:69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11">
        <f t="shared" si="47"/>
        <v>13</v>
      </c>
      <c r="J157" s="11">
        <f t="shared" si="47"/>
        <v>7</v>
      </c>
      <c r="K157" s="11">
        <f t="shared" si="47"/>
        <v>3</v>
      </c>
      <c r="L157" s="11">
        <f t="shared" si="47"/>
        <v>5</v>
      </c>
      <c r="M157" s="11">
        <f t="shared" si="47"/>
        <v>9</v>
      </c>
      <c r="O157" s="15">
        <f t="shared" si="48"/>
        <v>13</v>
      </c>
      <c r="AG157" s="51">
        <f t="shared" si="49"/>
        <v>37</v>
      </c>
      <c r="AY157" s="51">
        <f t="shared" si="50"/>
        <v>15</v>
      </c>
      <c r="BQ157" s="51">
        <f t="shared" si="51"/>
        <v>3</v>
      </c>
    </row>
    <row r="158" spans="1:69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11">
        <f t="shared" si="47"/>
        <v>2</v>
      </c>
      <c r="J158" s="11">
        <f t="shared" si="47"/>
        <v>1</v>
      </c>
      <c r="K158" s="11">
        <f t="shared" si="47"/>
        <v>3</v>
      </c>
      <c r="L158" s="11">
        <f t="shared" si="47"/>
        <v>18</v>
      </c>
      <c r="M158" s="11">
        <f t="shared" si="47"/>
        <v>4</v>
      </c>
      <c r="O158" s="15">
        <f t="shared" si="48"/>
        <v>18</v>
      </c>
      <c r="AG158" s="51">
        <f t="shared" si="49"/>
        <v>28</v>
      </c>
      <c r="AY158" s="51">
        <f t="shared" si="50"/>
        <v>22</v>
      </c>
      <c r="BQ158" s="51">
        <f t="shared" si="51"/>
        <v>3</v>
      </c>
    </row>
    <row r="159" spans="1:69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11">
        <f t="shared" si="47"/>
        <v>7</v>
      </c>
      <c r="J159" s="11">
        <f t="shared" si="47"/>
        <v>8</v>
      </c>
      <c r="K159" s="11">
        <f t="shared" si="47"/>
        <v>1</v>
      </c>
      <c r="L159" s="11">
        <f t="shared" si="47"/>
        <v>13</v>
      </c>
      <c r="M159" s="11">
        <f t="shared" si="47"/>
        <v>1</v>
      </c>
      <c r="O159" s="15">
        <f t="shared" si="48"/>
        <v>13</v>
      </c>
      <c r="AG159" s="51">
        <f t="shared" si="49"/>
        <v>30</v>
      </c>
      <c r="AY159" s="51">
        <f t="shared" si="50"/>
        <v>22</v>
      </c>
      <c r="BQ159" s="51">
        <f t="shared" si="51"/>
        <v>1</v>
      </c>
    </row>
    <row r="160" spans="1:69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11">
        <f t="shared" si="47"/>
        <v>1</v>
      </c>
      <c r="J160" s="11">
        <f t="shared" si="47"/>
        <v>12</v>
      </c>
      <c r="K160" s="11">
        <f t="shared" si="47"/>
        <v>9</v>
      </c>
      <c r="L160" s="11">
        <f t="shared" si="47"/>
        <v>4</v>
      </c>
      <c r="M160" s="11">
        <f t="shared" si="47"/>
        <v>5</v>
      </c>
      <c r="O160" s="15">
        <f t="shared" si="48"/>
        <v>12</v>
      </c>
      <c r="AG160" s="51">
        <f t="shared" si="49"/>
        <v>31</v>
      </c>
      <c r="AY160" s="51">
        <f t="shared" si="50"/>
        <v>25</v>
      </c>
      <c r="BQ160" s="51">
        <f t="shared" si="51"/>
        <v>9</v>
      </c>
    </row>
    <row r="161" spans="1:69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11">
        <f t="shared" si="47"/>
        <v>2</v>
      </c>
      <c r="J161" s="11">
        <f t="shared" si="47"/>
        <v>1</v>
      </c>
      <c r="K161" s="11">
        <f t="shared" si="47"/>
        <v>9</v>
      </c>
      <c r="L161" s="11">
        <f t="shared" si="47"/>
        <v>3</v>
      </c>
      <c r="M161" s="11">
        <f t="shared" si="47"/>
        <v>5</v>
      </c>
      <c r="O161" s="15">
        <f t="shared" si="48"/>
        <v>9</v>
      </c>
      <c r="AG161" s="51">
        <f t="shared" si="49"/>
        <v>20</v>
      </c>
      <c r="AY161" s="51">
        <f t="shared" si="50"/>
        <v>13</v>
      </c>
      <c r="BQ161" s="51">
        <f t="shared" si="51"/>
        <v>9</v>
      </c>
    </row>
    <row r="162" spans="1:69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11">
        <f t="shared" si="47"/>
        <v>2</v>
      </c>
      <c r="J162" s="11">
        <f t="shared" si="47"/>
        <v>8</v>
      </c>
      <c r="K162" s="11">
        <f t="shared" si="47"/>
        <v>12</v>
      </c>
      <c r="L162" s="11">
        <f t="shared" si="47"/>
        <v>5</v>
      </c>
      <c r="M162" s="11">
        <f t="shared" si="47"/>
        <v>1</v>
      </c>
      <c r="O162" s="15">
        <f t="shared" si="48"/>
        <v>12</v>
      </c>
      <c r="AG162" s="51">
        <f t="shared" si="49"/>
        <v>28</v>
      </c>
      <c r="AY162" s="51">
        <f t="shared" si="50"/>
        <v>25</v>
      </c>
      <c r="BQ162" s="51">
        <f t="shared" si="51"/>
        <v>12</v>
      </c>
    </row>
    <row r="163" spans="1:69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11">
        <f t="shared" si="47"/>
        <v>2</v>
      </c>
      <c r="J163" s="11">
        <f t="shared" si="47"/>
        <v>2</v>
      </c>
      <c r="K163" s="11">
        <f t="shared" si="47"/>
        <v>5</v>
      </c>
      <c r="L163" s="11">
        <f t="shared" si="47"/>
        <v>6</v>
      </c>
      <c r="M163" s="11">
        <f t="shared" si="47"/>
        <v>11</v>
      </c>
      <c r="O163" s="15">
        <f t="shared" si="48"/>
        <v>11</v>
      </c>
      <c r="AG163" s="51">
        <f t="shared" si="49"/>
        <v>26</v>
      </c>
      <c r="AY163" s="51">
        <f t="shared" si="50"/>
        <v>13</v>
      </c>
      <c r="BQ163" s="51">
        <f t="shared" si="51"/>
        <v>5</v>
      </c>
    </row>
    <row r="164" spans="1:69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11">
        <f t="shared" si="47"/>
        <v>1</v>
      </c>
      <c r="J164" s="11">
        <f t="shared" si="47"/>
        <v>5</v>
      </c>
      <c r="K164" s="11">
        <f t="shared" si="47"/>
        <v>6</v>
      </c>
      <c r="L164" s="11">
        <f t="shared" si="47"/>
        <v>21</v>
      </c>
      <c r="M164" s="11">
        <f t="shared" si="47"/>
        <v>6</v>
      </c>
      <c r="O164" s="15">
        <f t="shared" si="48"/>
        <v>21</v>
      </c>
      <c r="AG164" s="51">
        <f t="shared" si="49"/>
        <v>39</v>
      </c>
      <c r="AY164" s="51">
        <f t="shared" si="50"/>
        <v>32</v>
      </c>
      <c r="BQ164" s="51">
        <f t="shared" si="51"/>
        <v>6</v>
      </c>
    </row>
    <row r="165" spans="1:69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11">
        <f t="shared" si="47"/>
        <v>10</v>
      </c>
      <c r="J165" s="11">
        <f t="shared" si="47"/>
        <v>13</v>
      </c>
      <c r="K165" s="11">
        <f t="shared" si="47"/>
        <v>3</v>
      </c>
      <c r="L165" s="11">
        <f t="shared" si="47"/>
        <v>5</v>
      </c>
      <c r="M165" s="11">
        <f t="shared" si="47"/>
        <v>3</v>
      </c>
      <c r="O165" s="15">
        <f t="shared" si="48"/>
        <v>13</v>
      </c>
      <c r="AG165" s="51">
        <f t="shared" si="49"/>
        <v>34</v>
      </c>
      <c r="AY165" s="51">
        <f t="shared" si="50"/>
        <v>21</v>
      </c>
      <c r="BQ165" s="51">
        <f t="shared" si="51"/>
        <v>3</v>
      </c>
    </row>
    <row r="166" spans="1:69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11">
        <f t="shared" si="47"/>
        <v>2</v>
      </c>
      <c r="J166" s="11">
        <f t="shared" si="47"/>
        <v>3</v>
      </c>
      <c r="K166" s="11">
        <f t="shared" si="47"/>
        <v>11</v>
      </c>
      <c r="L166" s="11">
        <f t="shared" si="47"/>
        <v>19</v>
      </c>
      <c r="M166" s="11">
        <f t="shared" si="47"/>
        <v>4</v>
      </c>
      <c r="O166" s="15">
        <f t="shared" si="48"/>
        <v>19</v>
      </c>
      <c r="AG166" s="51">
        <f t="shared" si="49"/>
        <v>39</v>
      </c>
      <c r="AY166" s="51">
        <f t="shared" si="50"/>
        <v>33</v>
      </c>
      <c r="BQ166" s="51">
        <f t="shared" si="51"/>
        <v>11</v>
      </c>
    </row>
    <row r="167" spans="1:69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11">
        <f t="shared" si="47"/>
        <v>1</v>
      </c>
      <c r="J167" s="11">
        <f t="shared" si="47"/>
        <v>3</v>
      </c>
      <c r="K167" s="11">
        <f t="shared" si="47"/>
        <v>2</v>
      </c>
      <c r="L167" s="11">
        <f t="shared" si="47"/>
        <v>4</v>
      </c>
      <c r="M167" s="11">
        <f t="shared" si="47"/>
        <v>22</v>
      </c>
      <c r="O167" s="15">
        <f t="shared" si="48"/>
        <v>22</v>
      </c>
      <c r="AG167" s="51">
        <f t="shared" si="49"/>
        <v>32</v>
      </c>
      <c r="AY167" s="51">
        <f t="shared" si="50"/>
        <v>9</v>
      </c>
      <c r="BQ167" s="51">
        <f t="shared" si="51"/>
        <v>2</v>
      </c>
    </row>
    <row r="168" spans="1:69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11">
        <f t="shared" si="47"/>
        <v>1</v>
      </c>
      <c r="J168" s="11">
        <f t="shared" si="47"/>
        <v>9</v>
      </c>
      <c r="K168" s="11">
        <f t="shared" si="47"/>
        <v>8</v>
      </c>
      <c r="L168" s="11">
        <f t="shared" si="47"/>
        <v>7</v>
      </c>
      <c r="M168" s="11">
        <f t="shared" si="47"/>
        <v>11</v>
      </c>
      <c r="O168" s="15">
        <f t="shared" si="48"/>
        <v>11</v>
      </c>
      <c r="AG168" s="51">
        <f t="shared" si="49"/>
        <v>36</v>
      </c>
      <c r="AY168" s="51">
        <f t="shared" si="50"/>
        <v>24</v>
      </c>
      <c r="BQ168" s="51">
        <f t="shared" si="51"/>
        <v>8</v>
      </c>
    </row>
    <row r="169" spans="1:69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11">
        <f t="shared" ref="I169:M219" si="52">C169-B169</f>
        <v>5</v>
      </c>
      <c r="J169" s="11">
        <f t="shared" si="52"/>
        <v>14</v>
      </c>
      <c r="K169" s="11">
        <f t="shared" si="52"/>
        <v>10</v>
      </c>
      <c r="L169" s="11">
        <f t="shared" si="52"/>
        <v>6</v>
      </c>
      <c r="M169" s="11">
        <f t="shared" si="52"/>
        <v>5</v>
      </c>
      <c r="O169" s="15">
        <f t="shared" si="48"/>
        <v>14</v>
      </c>
      <c r="AG169" s="51">
        <f t="shared" si="49"/>
        <v>40</v>
      </c>
      <c r="AY169" s="51">
        <f t="shared" si="50"/>
        <v>30</v>
      </c>
      <c r="BQ169" s="51">
        <f t="shared" si="51"/>
        <v>10</v>
      </c>
    </row>
    <row r="170" spans="1:69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11">
        <f t="shared" si="52"/>
        <v>11</v>
      </c>
      <c r="J170" s="11">
        <f t="shared" si="52"/>
        <v>1</v>
      </c>
      <c r="K170" s="11">
        <f t="shared" si="52"/>
        <v>8</v>
      </c>
      <c r="L170" s="11">
        <f t="shared" si="52"/>
        <v>2</v>
      </c>
      <c r="M170" s="11">
        <f t="shared" si="52"/>
        <v>13</v>
      </c>
      <c r="O170" s="15">
        <f t="shared" si="48"/>
        <v>13</v>
      </c>
      <c r="AG170" s="51">
        <f t="shared" si="49"/>
        <v>35</v>
      </c>
      <c r="AY170" s="51">
        <f t="shared" si="50"/>
        <v>11</v>
      </c>
      <c r="BQ170" s="51">
        <f t="shared" si="51"/>
        <v>8</v>
      </c>
    </row>
    <row r="171" spans="1:69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11">
        <f t="shared" si="52"/>
        <v>11</v>
      </c>
      <c r="J171" s="11">
        <f t="shared" si="52"/>
        <v>6</v>
      </c>
      <c r="K171" s="11">
        <f t="shared" si="52"/>
        <v>3</v>
      </c>
      <c r="L171" s="11">
        <f t="shared" si="52"/>
        <v>4</v>
      </c>
      <c r="M171" s="11">
        <f t="shared" si="52"/>
        <v>4</v>
      </c>
      <c r="O171" s="15">
        <f t="shared" si="48"/>
        <v>11</v>
      </c>
      <c r="AG171" s="51">
        <f t="shared" si="49"/>
        <v>28</v>
      </c>
      <c r="AY171" s="51">
        <f t="shared" si="50"/>
        <v>13</v>
      </c>
      <c r="BQ171" s="51">
        <f t="shared" si="51"/>
        <v>3</v>
      </c>
    </row>
    <row r="172" spans="1:69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11">
        <f t="shared" si="52"/>
        <v>4</v>
      </c>
      <c r="J172" s="11">
        <f t="shared" si="52"/>
        <v>5</v>
      </c>
      <c r="K172" s="11">
        <f t="shared" si="52"/>
        <v>20</v>
      </c>
      <c r="L172" s="11">
        <f t="shared" si="52"/>
        <v>1</v>
      </c>
      <c r="M172" s="11">
        <f t="shared" si="52"/>
        <v>3</v>
      </c>
      <c r="O172" s="15">
        <f t="shared" si="48"/>
        <v>20</v>
      </c>
      <c r="AG172" s="51">
        <f t="shared" si="49"/>
        <v>33</v>
      </c>
      <c r="AY172" s="51">
        <f t="shared" si="50"/>
        <v>26</v>
      </c>
      <c r="BQ172" s="51">
        <f t="shared" si="51"/>
        <v>20</v>
      </c>
    </row>
    <row r="173" spans="1:69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11">
        <f t="shared" si="52"/>
        <v>4</v>
      </c>
      <c r="J173" s="11">
        <f t="shared" si="52"/>
        <v>7</v>
      </c>
      <c r="K173" s="11">
        <f t="shared" si="52"/>
        <v>2</v>
      </c>
      <c r="L173" s="11">
        <f t="shared" si="52"/>
        <v>15</v>
      </c>
      <c r="M173" s="11">
        <f t="shared" si="52"/>
        <v>9</v>
      </c>
      <c r="O173" s="15">
        <f t="shared" si="48"/>
        <v>15</v>
      </c>
      <c r="AG173" s="51">
        <f t="shared" si="49"/>
        <v>37</v>
      </c>
      <c r="AY173" s="51">
        <f t="shared" si="50"/>
        <v>24</v>
      </c>
      <c r="BQ173" s="51">
        <f t="shared" si="51"/>
        <v>2</v>
      </c>
    </row>
    <row r="174" spans="1:69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11">
        <f t="shared" si="52"/>
        <v>30</v>
      </c>
      <c r="J174" s="11">
        <f t="shared" si="52"/>
        <v>1</v>
      </c>
      <c r="K174" s="11">
        <f t="shared" si="52"/>
        <v>1</v>
      </c>
      <c r="L174" s="11">
        <f t="shared" si="52"/>
        <v>1</v>
      </c>
      <c r="M174" s="11">
        <f t="shared" si="52"/>
        <v>4</v>
      </c>
      <c r="O174" s="15">
        <f t="shared" si="48"/>
        <v>30</v>
      </c>
      <c r="AG174" s="51">
        <f t="shared" si="49"/>
        <v>37</v>
      </c>
      <c r="AY174" s="51">
        <f t="shared" si="50"/>
        <v>3</v>
      </c>
      <c r="BQ174" s="51">
        <f t="shared" si="51"/>
        <v>1</v>
      </c>
    </row>
    <row r="175" spans="1:69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11">
        <f t="shared" si="52"/>
        <v>5</v>
      </c>
      <c r="J175" s="11">
        <f t="shared" si="52"/>
        <v>5</v>
      </c>
      <c r="K175" s="11">
        <f t="shared" si="52"/>
        <v>5</v>
      </c>
      <c r="L175" s="11">
        <f t="shared" si="52"/>
        <v>5</v>
      </c>
      <c r="M175" s="11">
        <f t="shared" si="52"/>
        <v>7</v>
      </c>
      <c r="O175" s="15">
        <f t="shared" si="48"/>
        <v>7</v>
      </c>
      <c r="AG175" s="51">
        <f t="shared" si="49"/>
        <v>27</v>
      </c>
      <c r="AY175" s="51">
        <f t="shared" si="50"/>
        <v>15</v>
      </c>
      <c r="BQ175" s="51">
        <f t="shared" si="51"/>
        <v>5</v>
      </c>
    </row>
    <row r="176" spans="1:69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11">
        <f t="shared" si="52"/>
        <v>1</v>
      </c>
      <c r="J176" s="11">
        <f t="shared" si="52"/>
        <v>20</v>
      </c>
      <c r="K176" s="11">
        <f t="shared" si="52"/>
        <v>1</v>
      </c>
      <c r="L176" s="11">
        <f t="shared" si="52"/>
        <v>11</v>
      </c>
      <c r="M176" s="11">
        <f t="shared" si="52"/>
        <v>1</v>
      </c>
      <c r="O176" s="15">
        <f t="shared" si="48"/>
        <v>20</v>
      </c>
      <c r="AG176" s="51">
        <f t="shared" si="49"/>
        <v>34</v>
      </c>
      <c r="AY176" s="51">
        <f t="shared" si="50"/>
        <v>32</v>
      </c>
      <c r="BQ176" s="51">
        <f t="shared" si="51"/>
        <v>1</v>
      </c>
    </row>
    <row r="177" spans="1:69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11">
        <f t="shared" si="52"/>
        <v>10</v>
      </c>
      <c r="J177" s="11">
        <f t="shared" si="52"/>
        <v>2</v>
      </c>
      <c r="K177" s="11">
        <f t="shared" si="52"/>
        <v>25</v>
      </c>
      <c r="L177" s="11">
        <f t="shared" si="52"/>
        <v>1</v>
      </c>
      <c r="M177" s="11">
        <f t="shared" si="52"/>
        <v>3</v>
      </c>
      <c r="O177" s="15">
        <f t="shared" si="48"/>
        <v>25</v>
      </c>
      <c r="AG177" s="51">
        <f t="shared" si="49"/>
        <v>41</v>
      </c>
      <c r="AY177" s="51">
        <f t="shared" si="50"/>
        <v>28</v>
      </c>
      <c r="BQ177" s="51">
        <f t="shared" si="51"/>
        <v>25</v>
      </c>
    </row>
    <row r="178" spans="1:69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11">
        <f t="shared" si="52"/>
        <v>1</v>
      </c>
      <c r="J178" s="11">
        <f t="shared" si="52"/>
        <v>4</v>
      </c>
      <c r="K178" s="11">
        <f t="shared" si="52"/>
        <v>10</v>
      </c>
      <c r="L178" s="11">
        <f t="shared" si="52"/>
        <v>3</v>
      </c>
      <c r="M178" s="11">
        <f t="shared" si="52"/>
        <v>15</v>
      </c>
      <c r="O178" s="15">
        <f t="shared" si="48"/>
        <v>15</v>
      </c>
      <c r="AG178" s="51">
        <f t="shared" si="49"/>
        <v>33</v>
      </c>
      <c r="AY178" s="51">
        <f t="shared" si="50"/>
        <v>17</v>
      </c>
      <c r="BQ178" s="51">
        <f t="shared" si="51"/>
        <v>10</v>
      </c>
    </row>
    <row r="179" spans="1:69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11">
        <f t="shared" si="52"/>
        <v>1</v>
      </c>
      <c r="J179" s="11">
        <f t="shared" si="52"/>
        <v>3</v>
      </c>
      <c r="K179" s="11">
        <f t="shared" si="52"/>
        <v>4</v>
      </c>
      <c r="L179" s="11">
        <f t="shared" si="52"/>
        <v>20</v>
      </c>
      <c r="M179" s="11">
        <f t="shared" si="52"/>
        <v>10</v>
      </c>
      <c r="O179" s="15">
        <f t="shared" si="48"/>
        <v>20</v>
      </c>
      <c r="AG179" s="51">
        <f t="shared" si="49"/>
        <v>38</v>
      </c>
      <c r="AY179" s="51">
        <f t="shared" si="50"/>
        <v>27</v>
      </c>
      <c r="BQ179" s="51">
        <f t="shared" si="51"/>
        <v>4</v>
      </c>
    </row>
    <row r="180" spans="1:69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11">
        <f t="shared" si="52"/>
        <v>18</v>
      </c>
      <c r="J180" s="11">
        <f t="shared" si="52"/>
        <v>1</v>
      </c>
      <c r="K180" s="11">
        <f t="shared" si="52"/>
        <v>11</v>
      </c>
      <c r="L180" s="11">
        <f t="shared" si="52"/>
        <v>8</v>
      </c>
      <c r="M180" s="11">
        <f t="shared" si="52"/>
        <v>1</v>
      </c>
      <c r="O180" s="15">
        <f t="shared" si="48"/>
        <v>18</v>
      </c>
      <c r="AG180" s="51">
        <f t="shared" si="49"/>
        <v>39</v>
      </c>
      <c r="AY180" s="51">
        <f t="shared" si="50"/>
        <v>20</v>
      </c>
      <c r="BQ180" s="51">
        <f t="shared" si="51"/>
        <v>11</v>
      </c>
    </row>
    <row r="181" spans="1:69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11">
        <f t="shared" si="52"/>
        <v>6</v>
      </c>
      <c r="J181" s="11">
        <f t="shared" si="52"/>
        <v>9</v>
      </c>
      <c r="K181" s="11">
        <f t="shared" si="52"/>
        <v>9</v>
      </c>
      <c r="L181" s="11">
        <f t="shared" si="52"/>
        <v>1</v>
      </c>
      <c r="M181" s="11">
        <f t="shared" si="52"/>
        <v>5</v>
      </c>
      <c r="O181" s="15">
        <f t="shared" si="48"/>
        <v>9</v>
      </c>
      <c r="AG181" s="51">
        <f t="shared" si="49"/>
        <v>30</v>
      </c>
      <c r="AY181" s="51">
        <f t="shared" si="50"/>
        <v>19</v>
      </c>
      <c r="BQ181" s="51">
        <f t="shared" si="51"/>
        <v>9</v>
      </c>
    </row>
    <row r="182" spans="1:69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11">
        <f t="shared" si="52"/>
        <v>11</v>
      </c>
      <c r="J182" s="11">
        <f t="shared" si="52"/>
        <v>5</v>
      </c>
      <c r="K182" s="11">
        <f t="shared" si="52"/>
        <v>2</v>
      </c>
      <c r="L182" s="11">
        <f t="shared" si="52"/>
        <v>1</v>
      </c>
      <c r="M182" s="11">
        <f t="shared" si="52"/>
        <v>6</v>
      </c>
      <c r="O182" s="15">
        <f t="shared" si="48"/>
        <v>11</v>
      </c>
      <c r="AG182" s="51">
        <f t="shared" si="49"/>
        <v>25</v>
      </c>
      <c r="AY182" s="51">
        <f t="shared" si="50"/>
        <v>8</v>
      </c>
      <c r="BQ182" s="51">
        <f t="shared" si="51"/>
        <v>2</v>
      </c>
    </row>
    <row r="183" spans="1:69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11">
        <f t="shared" si="52"/>
        <v>7</v>
      </c>
      <c r="J183" s="11">
        <f t="shared" si="52"/>
        <v>15</v>
      </c>
      <c r="K183" s="11">
        <f t="shared" si="52"/>
        <v>17</v>
      </c>
      <c r="L183" s="11">
        <f t="shared" si="52"/>
        <v>2</v>
      </c>
      <c r="M183" s="11">
        <f t="shared" si="52"/>
        <v>2</v>
      </c>
      <c r="O183" s="15">
        <f t="shared" si="48"/>
        <v>17</v>
      </c>
      <c r="AG183" s="51">
        <f t="shared" si="49"/>
        <v>43</v>
      </c>
      <c r="AY183" s="51">
        <f t="shared" si="50"/>
        <v>34</v>
      </c>
      <c r="BQ183" s="51">
        <f t="shared" si="51"/>
        <v>17</v>
      </c>
    </row>
    <row r="184" spans="1:69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11">
        <f t="shared" si="52"/>
        <v>3</v>
      </c>
      <c r="J184" s="11">
        <f t="shared" si="52"/>
        <v>12</v>
      </c>
      <c r="K184" s="11">
        <f t="shared" si="52"/>
        <v>10</v>
      </c>
      <c r="L184" s="11">
        <f t="shared" si="52"/>
        <v>14</v>
      </c>
      <c r="M184" s="11">
        <f t="shared" si="52"/>
        <v>1</v>
      </c>
      <c r="O184" s="15">
        <f t="shared" si="48"/>
        <v>14</v>
      </c>
      <c r="AG184" s="51">
        <f t="shared" si="49"/>
        <v>40</v>
      </c>
      <c r="AY184" s="51">
        <f t="shared" si="50"/>
        <v>36</v>
      </c>
      <c r="BQ184" s="51">
        <f t="shared" si="51"/>
        <v>10</v>
      </c>
    </row>
    <row r="185" spans="1:69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11">
        <f t="shared" si="52"/>
        <v>8</v>
      </c>
      <c r="J185" s="11">
        <f t="shared" si="52"/>
        <v>4</v>
      </c>
      <c r="K185" s="11">
        <f t="shared" si="52"/>
        <v>6</v>
      </c>
      <c r="L185" s="11">
        <f t="shared" si="52"/>
        <v>5</v>
      </c>
      <c r="M185" s="11">
        <f t="shared" si="52"/>
        <v>8</v>
      </c>
      <c r="O185" s="15">
        <f t="shared" si="48"/>
        <v>8</v>
      </c>
      <c r="AG185" s="51">
        <f t="shared" si="49"/>
        <v>31</v>
      </c>
      <c r="AY185" s="51">
        <f t="shared" si="50"/>
        <v>15</v>
      </c>
      <c r="BQ185" s="51">
        <f t="shared" si="51"/>
        <v>6</v>
      </c>
    </row>
    <row r="186" spans="1:69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11">
        <f t="shared" si="52"/>
        <v>9</v>
      </c>
      <c r="J186" s="11">
        <f t="shared" si="52"/>
        <v>7</v>
      </c>
      <c r="K186" s="11">
        <f t="shared" si="52"/>
        <v>1</v>
      </c>
      <c r="L186" s="11">
        <f t="shared" si="52"/>
        <v>1</v>
      </c>
      <c r="M186" s="11">
        <f t="shared" si="52"/>
        <v>7</v>
      </c>
      <c r="O186" s="15">
        <f t="shared" si="48"/>
        <v>9</v>
      </c>
      <c r="AG186" s="51">
        <f t="shared" si="49"/>
        <v>25</v>
      </c>
      <c r="AY186" s="51">
        <f t="shared" si="50"/>
        <v>9</v>
      </c>
      <c r="BQ186" s="51">
        <f t="shared" si="51"/>
        <v>1</v>
      </c>
    </row>
    <row r="187" spans="1:69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11">
        <f t="shared" si="52"/>
        <v>9</v>
      </c>
      <c r="J187" s="11">
        <f t="shared" si="52"/>
        <v>1</v>
      </c>
      <c r="K187" s="11">
        <f t="shared" si="52"/>
        <v>6</v>
      </c>
      <c r="L187" s="11">
        <f t="shared" si="52"/>
        <v>15</v>
      </c>
      <c r="M187" s="11">
        <f t="shared" si="52"/>
        <v>6</v>
      </c>
      <c r="O187" s="15">
        <f t="shared" si="48"/>
        <v>15</v>
      </c>
      <c r="AG187" s="51">
        <f t="shared" si="49"/>
        <v>37</v>
      </c>
      <c r="AY187" s="51">
        <f t="shared" si="50"/>
        <v>22</v>
      </c>
      <c r="BQ187" s="51">
        <f t="shared" si="51"/>
        <v>6</v>
      </c>
    </row>
    <row r="188" spans="1:69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11">
        <f t="shared" si="52"/>
        <v>7</v>
      </c>
      <c r="J188" s="11">
        <f t="shared" si="52"/>
        <v>3</v>
      </c>
      <c r="K188" s="11">
        <f t="shared" si="52"/>
        <v>15</v>
      </c>
      <c r="L188" s="11">
        <f t="shared" si="52"/>
        <v>1</v>
      </c>
      <c r="M188" s="11">
        <f t="shared" si="52"/>
        <v>6</v>
      </c>
      <c r="O188" s="15">
        <f t="shared" si="48"/>
        <v>15</v>
      </c>
      <c r="AG188" s="51">
        <f t="shared" si="49"/>
        <v>32</v>
      </c>
      <c r="AY188" s="51">
        <f t="shared" si="50"/>
        <v>19</v>
      </c>
      <c r="BQ188" s="51">
        <f t="shared" si="51"/>
        <v>15</v>
      </c>
    </row>
    <row r="189" spans="1:69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11">
        <f t="shared" si="52"/>
        <v>1</v>
      </c>
      <c r="J189" s="11">
        <f t="shared" si="52"/>
        <v>3</v>
      </c>
      <c r="K189" s="11">
        <f t="shared" si="52"/>
        <v>3</v>
      </c>
      <c r="L189" s="11">
        <f t="shared" si="52"/>
        <v>5</v>
      </c>
      <c r="M189" s="11">
        <f t="shared" si="52"/>
        <v>9</v>
      </c>
      <c r="O189" s="15">
        <f t="shared" si="48"/>
        <v>9</v>
      </c>
      <c r="AG189" s="51">
        <f t="shared" si="49"/>
        <v>21</v>
      </c>
      <c r="AY189" s="51">
        <f t="shared" si="50"/>
        <v>11</v>
      </c>
      <c r="BQ189" s="51">
        <f t="shared" si="51"/>
        <v>3</v>
      </c>
    </row>
    <row r="190" spans="1:69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11">
        <f t="shared" si="52"/>
        <v>9</v>
      </c>
      <c r="J190" s="11">
        <f t="shared" si="52"/>
        <v>7</v>
      </c>
      <c r="K190" s="11">
        <f t="shared" si="52"/>
        <v>1</v>
      </c>
      <c r="L190" s="11">
        <f t="shared" si="52"/>
        <v>2</v>
      </c>
      <c r="M190" s="11">
        <f t="shared" si="52"/>
        <v>7</v>
      </c>
      <c r="O190" s="15">
        <f t="shared" si="48"/>
        <v>9</v>
      </c>
      <c r="AG190" s="51">
        <f t="shared" si="49"/>
        <v>26</v>
      </c>
      <c r="AY190" s="51">
        <f t="shared" si="50"/>
        <v>10</v>
      </c>
      <c r="BQ190" s="51">
        <f t="shared" si="51"/>
        <v>1</v>
      </c>
    </row>
    <row r="191" spans="1:69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11">
        <f t="shared" si="52"/>
        <v>11</v>
      </c>
      <c r="J191" s="11">
        <f t="shared" si="52"/>
        <v>4</v>
      </c>
      <c r="K191" s="11">
        <f t="shared" si="52"/>
        <v>2</v>
      </c>
      <c r="L191" s="11">
        <f t="shared" si="52"/>
        <v>7</v>
      </c>
      <c r="M191" s="11">
        <f t="shared" si="52"/>
        <v>3</v>
      </c>
      <c r="O191" s="15">
        <f t="shared" si="48"/>
        <v>11</v>
      </c>
      <c r="AG191" s="51">
        <f t="shared" si="49"/>
        <v>27</v>
      </c>
      <c r="AY191" s="51">
        <f t="shared" si="50"/>
        <v>13</v>
      </c>
      <c r="BQ191" s="51">
        <f t="shared" si="51"/>
        <v>2</v>
      </c>
    </row>
    <row r="192" spans="1:69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11">
        <f t="shared" si="52"/>
        <v>13</v>
      </c>
      <c r="J192" s="11">
        <f t="shared" si="52"/>
        <v>6</v>
      </c>
      <c r="K192" s="11">
        <f t="shared" si="52"/>
        <v>15</v>
      </c>
      <c r="L192" s="11">
        <f t="shared" si="52"/>
        <v>1</v>
      </c>
      <c r="M192" s="11">
        <f t="shared" si="52"/>
        <v>6</v>
      </c>
      <c r="O192" s="15">
        <f t="shared" si="48"/>
        <v>15</v>
      </c>
      <c r="AG192" s="51">
        <f t="shared" si="49"/>
        <v>41</v>
      </c>
      <c r="AY192" s="51">
        <f t="shared" si="50"/>
        <v>22</v>
      </c>
      <c r="BQ192" s="51">
        <f t="shared" si="51"/>
        <v>15</v>
      </c>
    </row>
    <row r="193" spans="1:69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11">
        <f t="shared" si="52"/>
        <v>1</v>
      </c>
      <c r="J193" s="11">
        <f t="shared" si="52"/>
        <v>8</v>
      </c>
      <c r="K193" s="11">
        <f t="shared" si="52"/>
        <v>1</v>
      </c>
      <c r="L193" s="11">
        <f t="shared" si="52"/>
        <v>4</v>
      </c>
      <c r="M193" s="11">
        <f t="shared" si="52"/>
        <v>11</v>
      </c>
      <c r="O193" s="15">
        <f t="shared" si="48"/>
        <v>11</v>
      </c>
      <c r="AG193" s="51">
        <f t="shared" si="49"/>
        <v>25</v>
      </c>
      <c r="AY193" s="51">
        <f t="shared" si="50"/>
        <v>13</v>
      </c>
      <c r="BQ193" s="51">
        <f t="shared" si="51"/>
        <v>1</v>
      </c>
    </row>
    <row r="194" spans="1:69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11">
        <f t="shared" si="52"/>
        <v>2</v>
      </c>
      <c r="J194" s="11">
        <f t="shared" si="52"/>
        <v>12</v>
      </c>
      <c r="K194" s="11">
        <f t="shared" si="52"/>
        <v>1</v>
      </c>
      <c r="L194" s="11">
        <f t="shared" si="52"/>
        <v>3</v>
      </c>
      <c r="M194" s="11">
        <f t="shared" si="52"/>
        <v>4</v>
      </c>
      <c r="O194" s="15">
        <f t="shared" si="48"/>
        <v>12</v>
      </c>
      <c r="AG194" s="51">
        <f t="shared" si="49"/>
        <v>22</v>
      </c>
      <c r="AY194" s="51">
        <f t="shared" si="50"/>
        <v>16</v>
      </c>
      <c r="BQ194" s="51">
        <f t="shared" si="51"/>
        <v>1</v>
      </c>
    </row>
    <row r="195" spans="1:69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11">
        <f t="shared" si="52"/>
        <v>6</v>
      </c>
      <c r="J195" s="11">
        <f t="shared" si="52"/>
        <v>1</v>
      </c>
      <c r="K195" s="11">
        <f t="shared" si="52"/>
        <v>1</v>
      </c>
      <c r="L195" s="11">
        <f t="shared" si="52"/>
        <v>8</v>
      </c>
      <c r="M195" s="11">
        <f t="shared" si="52"/>
        <v>7</v>
      </c>
      <c r="O195" s="15">
        <f t="shared" si="48"/>
        <v>8</v>
      </c>
      <c r="AG195" s="51">
        <f t="shared" si="49"/>
        <v>23</v>
      </c>
      <c r="AY195" s="51">
        <f t="shared" si="50"/>
        <v>10</v>
      </c>
      <c r="BQ195" s="51">
        <f t="shared" si="51"/>
        <v>1</v>
      </c>
    </row>
    <row r="196" spans="1:69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11">
        <f t="shared" si="52"/>
        <v>3</v>
      </c>
      <c r="J196" s="11">
        <f t="shared" si="52"/>
        <v>7</v>
      </c>
      <c r="K196" s="11">
        <f t="shared" si="52"/>
        <v>1</v>
      </c>
      <c r="L196" s="11">
        <f t="shared" si="52"/>
        <v>19</v>
      </c>
      <c r="M196" s="11">
        <f t="shared" si="52"/>
        <v>2</v>
      </c>
      <c r="O196" s="15">
        <f t="shared" ref="O196:O259" si="53">MAX(I196:M196)</f>
        <v>19</v>
      </c>
      <c r="AG196" s="51">
        <f t="shared" ref="AG196:AG259" si="54">G196-B196</f>
        <v>32</v>
      </c>
      <c r="AY196" s="51">
        <f t="shared" ref="AY196:AY259" si="55">F196-C196</f>
        <v>27</v>
      </c>
      <c r="BQ196" s="51">
        <f t="shared" ref="BQ196:BQ259" si="56">E196-D196</f>
        <v>1</v>
      </c>
    </row>
    <row r="197" spans="1:69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11">
        <f t="shared" si="52"/>
        <v>3</v>
      </c>
      <c r="J197" s="11">
        <f t="shared" si="52"/>
        <v>3</v>
      </c>
      <c r="K197" s="11">
        <f t="shared" si="52"/>
        <v>11</v>
      </c>
      <c r="L197" s="11">
        <f t="shared" si="52"/>
        <v>3</v>
      </c>
      <c r="M197" s="11">
        <f t="shared" si="52"/>
        <v>9</v>
      </c>
      <c r="O197" s="15">
        <f t="shared" si="53"/>
        <v>11</v>
      </c>
      <c r="AG197" s="51">
        <f t="shared" si="54"/>
        <v>29</v>
      </c>
      <c r="AY197" s="51">
        <f t="shared" si="55"/>
        <v>17</v>
      </c>
      <c r="BQ197" s="51">
        <f t="shared" si="56"/>
        <v>11</v>
      </c>
    </row>
    <row r="198" spans="1:69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11">
        <f t="shared" si="52"/>
        <v>1</v>
      </c>
      <c r="J198" s="11">
        <f t="shared" si="52"/>
        <v>2</v>
      </c>
      <c r="K198" s="11">
        <f t="shared" si="52"/>
        <v>19</v>
      </c>
      <c r="L198" s="11">
        <f t="shared" si="52"/>
        <v>8</v>
      </c>
      <c r="M198" s="11">
        <f t="shared" si="52"/>
        <v>3</v>
      </c>
      <c r="O198" s="15">
        <f t="shared" si="53"/>
        <v>19</v>
      </c>
      <c r="AG198" s="51">
        <f t="shared" si="54"/>
        <v>33</v>
      </c>
      <c r="AY198" s="51">
        <f t="shared" si="55"/>
        <v>29</v>
      </c>
      <c r="BQ198" s="51">
        <f t="shared" si="56"/>
        <v>19</v>
      </c>
    </row>
    <row r="199" spans="1:69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11">
        <f t="shared" si="52"/>
        <v>9</v>
      </c>
      <c r="J199" s="11">
        <f t="shared" si="52"/>
        <v>4</v>
      </c>
      <c r="K199" s="11">
        <f t="shared" si="52"/>
        <v>3</v>
      </c>
      <c r="L199" s="11">
        <f t="shared" si="52"/>
        <v>3</v>
      </c>
      <c r="M199" s="11">
        <f t="shared" si="52"/>
        <v>4</v>
      </c>
      <c r="O199" s="15">
        <f t="shared" si="53"/>
        <v>9</v>
      </c>
      <c r="AG199" s="51">
        <f t="shared" si="54"/>
        <v>23</v>
      </c>
      <c r="AY199" s="51">
        <f t="shared" si="55"/>
        <v>10</v>
      </c>
      <c r="BQ199" s="51">
        <f t="shared" si="56"/>
        <v>3</v>
      </c>
    </row>
    <row r="200" spans="1:69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11">
        <f t="shared" si="52"/>
        <v>9</v>
      </c>
      <c r="J200" s="11">
        <f t="shared" si="52"/>
        <v>3</v>
      </c>
      <c r="K200" s="11">
        <f t="shared" si="52"/>
        <v>7</v>
      </c>
      <c r="L200" s="11">
        <f t="shared" si="52"/>
        <v>5</v>
      </c>
      <c r="M200" s="11">
        <f t="shared" si="52"/>
        <v>1</v>
      </c>
      <c r="O200" s="15">
        <f t="shared" si="53"/>
        <v>9</v>
      </c>
      <c r="AG200" s="51">
        <f t="shared" si="54"/>
        <v>25</v>
      </c>
      <c r="AY200" s="51">
        <f t="shared" si="55"/>
        <v>15</v>
      </c>
      <c r="BQ200" s="51">
        <f t="shared" si="56"/>
        <v>7</v>
      </c>
    </row>
    <row r="201" spans="1:69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11">
        <f t="shared" si="52"/>
        <v>6</v>
      </c>
      <c r="J201" s="11">
        <f t="shared" si="52"/>
        <v>5</v>
      </c>
      <c r="K201" s="11">
        <f t="shared" si="52"/>
        <v>3</v>
      </c>
      <c r="L201" s="11">
        <f t="shared" si="52"/>
        <v>8</v>
      </c>
      <c r="M201" s="11">
        <f t="shared" si="52"/>
        <v>19</v>
      </c>
      <c r="O201" s="15">
        <f t="shared" si="53"/>
        <v>19</v>
      </c>
      <c r="AG201" s="51">
        <f t="shared" si="54"/>
        <v>41</v>
      </c>
      <c r="AY201" s="51">
        <f t="shared" si="55"/>
        <v>16</v>
      </c>
      <c r="BQ201" s="51">
        <f t="shared" si="56"/>
        <v>3</v>
      </c>
    </row>
    <row r="202" spans="1:69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11">
        <f t="shared" si="52"/>
        <v>7</v>
      </c>
      <c r="J202" s="11">
        <f t="shared" si="52"/>
        <v>13</v>
      </c>
      <c r="K202" s="11">
        <f t="shared" si="52"/>
        <v>3</v>
      </c>
      <c r="L202" s="11">
        <f t="shared" si="52"/>
        <v>6</v>
      </c>
      <c r="M202" s="11">
        <f t="shared" si="52"/>
        <v>14</v>
      </c>
      <c r="O202" s="15">
        <f t="shared" si="53"/>
        <v>14</v>
      </c>
      <c r="AG202" s="51">
        <f t="shared" si="54"/>
        <v>43</v>
      </c>
      <c r="AY202" s="51">
        <f t="shared" si="55"/>
        <v>22</v>
      </c>
      <c r="BQ202" s="51">
        <f t="shared" si="56"/>
        <v>3</v>
      </c>
    </row>
    <row r="203" spans="1:69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11">
        <f t="shared" si="52"/>
        <v>1</v>
      </c>
      <c r="J203" s="11">
        <f t="shared" si="52"/>
        <v>12</v>
      </c>
      <c r="K203" s="11">
        <f t="shared" si="52"/>
        <v>7</v>
      </c>
      <c r="L203" s="11">
        <f t="shared" si="52"/>
        <v>7</v>
      </c>
      <c r="M203" s="11">
        <f t="shared" si="52"/>
        <v>3</v>
      </c>
      <c r="O203" s="15">
        <f t="shared" si="53"/>
        <v>12</v>
      </c>
      <c r="AG203" s="51">
        <f t="shared" si="54"/>
        <v>30</v>
      </c>
      <c r="AY203" s="51">
        <f t="shared" si="55"/>
        <v>26</v>
      </c>
      <c r="BQ203" s="51">
        <f t="shared" si="56"/>
        <v>7</v>
      </c>
    </row>
    <row r="204" spans="1:69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11">
        <f t="shared" si="52"/>
        <v>3</v>
      </c>
      <c r="J204" s="11">
        <f t="shared" si="52"/>
        <v>1</v>
      </c>
      <c r="K204" s="11">
        <f t="shared" si="52"/>
        <v>13</v>
      </c>
      <c r="L204" s="11">
        <f t="shared" si="52"/>
        <v>1</v>
      </c>
      <c r="M204" s="11">
        <f t="shared" si="52"/>
        <v>18</v>
      </c>
      <c r="O204" s="15">
        <f t="shared" si="53"/>
        <v>18</v>
      </c>
      <c r="AG204" s="51">
        <f t="shared" si="54"/>
        <v>36</v>
      </c>
      <c r="AY204" s="51">
        <f t="shared" si="55"/>
        <v>15</v>
      </c>
      <c r="BQ204" s="51">
        <f t="shared" si="56"/>
        <v>13</v>
      </c>
    </row>
    <row r="205" spans="1:69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11">
        <f t="shared" si="52"/>
        <v>6</v>
      </c>
      <c r="J205" s="11">
        <f t="shared" si="52"/>
        <v>12</v>
      </c>
      <c r="K205" s="11">
        <f t="shared" si="52"/>
        <v>7</v>
      </c>
      <c r="L205" s="11">
        <f t="shared" si="52"/>
        <v>1</v>
      </c>
      <c r="M205" s="11">
        <f t="shared" si="52"/>
        <v>8</v>
      </c>
      <c r="O205" s="15">
        <f t="shared" si="53"/>
        <v>12</v>
      </c>
      <c r="AG205" s="51">
        <f t="shared" si="54"/>
        <v>34</v>
      </c>
      <c r="AY205" s="51">
        <f t="shared" si="55"/>
        <v>20</v>
      </c>
      <c r="BQ205" s="51">
        <f t="shared" si="56"/>
        <v>7</v>
      </c>
    </row>
    <row r="206" spans="1:69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11">
        <f t="shared" si="52"/>
        <v>6</v>
      </c>
      <c r="J206" s="11">
        <f t="shared" si="52"/>
        <v>17</v>
      </c>
      <c r="K206" s="11">
        <f t="shared" si="52"/>
        <v>9</v>
      </c>
      <c r="L206" s="11">
        <f t="shared" si="52"/>
        <v>2</v>
      </c>
      <c r="M206" s="11">
        <f t="shared" si="52"/>
        <v>4</v>
      </c>
      <c r="O206" s="15">
        <f t="shared" si="53"/>
        <v>17</v>
      </c>
      <c r="AG206" s="51">
        <f t="shared" si="54"/>
        <v>38</v>
      </c>
      <c r="AY206" s="51">
        <f t="shared" si="55"/>
        <v>28</v>
      </c>
      <c r="BQ206" s="51">
        <f t="shared" si="56"/>
        <v>9</v>
      </c>
    </row>
    <row r="207" spans="1:69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11">
        <f t="shared" si="52"/>
        <v>6</v>
      </c>
      <c r="J207" s="11">
        <f t="shared" si="52"/>
        <v>1</v>
      </c>
      <c r="K207" s="11">
        <f t="shared" si="52"/>
        <v>5</v>
      </c>
      <c r="L207" s="11">
        <f t="shared" si="52"/>
        <v>7</v>
      </c>
      <c r="M207" s="11">
        <f t="shared" si="52"/>
        <v>6</v>
      </c>
      <c r="O207" s="15">
        <f t="shared" si="53"/>
        <v>7</v>
      </c>
      <c r="AG207" s="51">
        <f t="shared" si="54"/>
        <v>25</v>
      </c>
      <c r="AY207" s="51">
        <f t="shared" si="55"/>
        <v>13</v>
      </c>
      <c r="BQ207" s="51">
        <f t="shared" si="56"/>
        <v>5</v>
      </c>
    </row>
    <row r="208" spans="1:69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11">
        <f t="shared" si="52"/>
        <v>1</v>
      </c>
      <c r="J208" s="11">
        <f t="shared" si="52"/>
        <v>4</v>
      </c>
      <c r="K208" s="11">
        <f t="shared" si="52"/>
        <v>10</v>
      </c>
      <c r="L208" s="11">
        <f t="shared" si="52"/>
        <v>3</v>
      </c>
      <c r="M208" s="11">
        <f t="shared" si="52"/>
        <v>23</v>
      </c>
      <c r="O208" s="15">
        <f t="shared" si="53"/>
        <v>23</v>
      </c>
      <c r="AG208" s="51">
        <f t="shared" si="54"/>
        <v>41</v>
      </c>
      <c r="AY208" s="51">
        <f t="shared" si="55"/>
        <v>17</v>
      </c>
      <c r="BQ208" s="51">
        <f t="shared" si="56"/>
        <v>10</v>
      </c>
    </row>
    <row r="209" spans="1:69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11">
        <f t="shared" si="52"/>
        <v>14</v>
      </c>
      <c r="J209" s="11">
        <f t="shared" si="52"/>
        <v>1</v>
      </c>
      <c r="K209" s="11">
        <f t="shared" si="52"/>
        <v>15</v>
      </c>
      <c r="L209" s="11">
        <f t="shared" si="52"/>
        <v>7</v>
      </c>
      <c r="M209" s="11">
        <f t="shared" si="52"/>
        <v>6</v>
      </c>
      <c r="O209" s="15">
        <f t="shared" si="53"/>
        <v>15</v>
      </c>
      <c r="AG209" s="51">
        <f t="shared" si="54"/>
        <v>43</v>
      </c>
      <c r="AY209" s="51">
        <f t="shared" si="55"/>
        <v>23</v>
      </c>
      <c r="BQ209" s="51">
        <f t="shared" si="56"/>
        <v>15</v>
      </c>
    </row>
    <row r="210" spans="1:69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11">
        <f t="shared" si="52"/>
        <v>2</v>
      </c>
      <c r="J210" s="11">
        <f t="shared" si="52"/>
        <v>5</v>
      </c>
      <c r="K210" s="11">
        <f t="shared" si="52"/>
        <v>17</v>
      </c>
      <c r="L210" s="11">
        <f t="shared" si="52"/>
        <v>5</v>
      </c>
      <c r="M210" s="11">
        <f t="shared" si="52"/>
        <v>5</v>
      </c>
      <c r="O210" s="15">
        <f t="shared" si="53"/>
        <v>17</v>
      </c>
      <c r="AG210" s="51">
        <f t="shared" si="54"/>
        <v>34</v>
      </c>
      <c r="AY210" s="51">
        <f t="shared" si="55"/>
        <v>27</v>
      </c>
      <c r="BQ210" s="51">
        <f t="shared" si="56"/>
        <v>17</v>
      </c>
    </row>
    <row r="211" spans="1:69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11">
        <f t="shared" si="52"/>
        <v>8</v>
      </c>
      <c r="J211" s="11">
        <f t="shared" si="52"/>
        <v>9</v>
      </c>
      <c r="K211" s="11">
        <f t="shared" si="52"/>
        <v>5</v>
      </c>
      <c r="L211" s="11">
        <f t="shared" si="52"/>
        <v>12</v>
      </c>
      <c r="M211" s="11">
        <f t="shared" si="52"/>
        <v>1</v>
      </c>
      <c r="O211" s="15">
        <f t="shared" si="53"/>
        <v>12</v>
      </c>
      <c r="AG211" s="51">
        <f t="shared" si="54"/>
        <v>35</v>
      </c>
      <c r="AY211" s="51">
        <f t="shared" si="55"/>
        <v>26</v>
      </c>
      <c r="BQ211" s="51">
        <f t="shared" si="56"/>
        <v>5</v>
      </c>
    </row>
    <row r="212" spans="1:69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11">
        <f t="shared" si="52"/>
        <v>1</v>
      </c>
      <c r="J212" s="11">
        <f t="shared" si="52"/>
        <v>6</v>
      </c>
      <c r="K212" s="11">
        <f t="shared" si="52"/>
        <v>1</v>
      </c>
      <c r="L212" s="11">
        <f t="shared" si="52"/>
        <v>12</v>
      </c>
      <c r="M212" s="11">
        <f t="shared" si="52"/>
        <v>3</v>
      </c>
      <c r="O212" s="15">
        <f t="shared" si="53"/>
        <v>12</v>
      </c>
      <c r="AG212" s="51">
        <f t="shared" si="54"/>
        <v>23</v>
      </c>
      <c r="AY212" s="51">
        <f t="shared" si="55"/>
        <v>19</v>
      </c>
      <c r="BQ212" s="51">
        <f t="shared" si="56"/>
        <v>1</v>
      </c>
    </row>
    <row r="213" spans="1:69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11">
        <f t="shared" si="52"/>
        <v>8</v>
      </c>
      <c r="J213" s="11">
        <f t="shared" si="52"/>
        <v>5</v>
      </c>
      <c r="K213" s="11">
        <f t="shared" si="52"/>
        <v>5</v>
      </c>
      <c r="L213" s="11">
        <f t="shared" si="52"/>
        <v>17</v>
      </c>
      <c r="M213" s="11">
        <f t="shared" si="52"/>
        <v>5</v>
      </c>
      <c r="O213" s="15">
        <f t="shared" si="53"/>
        <v>17</v>
      </c>
      <c r="AG213" s="51">
        <f t="shared" si="54"/>
        <v>40</v>
      </c>
      <c r="AY213" s="51">
        <f t="shared" si="55"/>
        <v>27</v>
      </c>
      <c r="BQ213" s="51">
        <f t="shared" si="56"/>
        <v>5</v>
      </c>
    </row>
    <row r="214" spans="1:69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11">
        <f t="shared" si="52"/>
        <v>7</v>
      </c>
      <c r="J214" s="11">
        <f t="shared" si="52"/>
        <v>1</v>
      </c>
      <c r="K214" s="11">
        <f t="shared" si="52"/>
        <v>1</v>
      </c>
      <c r="L214" s="11">
        <f t="shared" si="52"/>
        <v>4</v>
      </c>
      <c r="M214" s="11">
        <f t="shared" si="52"/>
        <v>4</v>
      </c>
      <c r="O214" s="15">
        <f t="shared" si="53"/>
        <v>7</v>
      </c>
      <c r="AG214" s="51">
        <f t="shared" si="54"/>
        <v>17</v>
      </c>
      <c r="AY214" s="51">
        <f t="shared" si="55"/>
        <v>6</v>
      </c>
      <c r="BQ214" s="51">
        <f t="shared" si="56"/>
        <v>1</v>
      </c>
    </row>
    <row r="215" spans="1:69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11">
        <f t="shared" si="52"/>
        <v>13</v>
      </c>
      <c r="J215" s="11">
        <f t="shared" si="52"/>
        <v>4</v>
      </c>
      <c r="K215" s="11">
        <f t="shared" si="52"/>
        <v>14</v>
      </c>
      <c r="L215" s="11">
        <f t="shared" si="52"/>
        <v>1</v>
      </c>
      <c r="M215" s="11">
        <f t="shared" si="52"/>
        <v>4</v>
      </c>
      <c r="O215" s="15">
        <f t="shared" si="53"/>
        <v>14</v>
      </c>
      <c r="AG215" s="51">
        <f t="shared" si="54"/>
        <v>36</v>
      </c>
      <c r="AY215" s="51">
        <f t="shared" si="55"/>
        <v>19</v>
      </c>
      <c r="BQ215" s="51">
        <f t="shared" si="56"/>
        <v>14</v>
      </c>
    </row>
    <row r="216" spans="1:69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11">
        <f t="shared" si="52"/>
        <v>1</v>
      </c>
      <c r="J216" s="11">
        <f t="shared" si="52"/>
        <v>3</v>
      </c>
      <c r="K216" s="11">
        <f t="shared" si="52"/>
        <v>5</v>
      </c>
      <c r="L216" s="11">
        <f t="shared" si="52"/>
        <v>25</v>
      </c>
      <c r="M216" s="11">
        <f t="shared" si="52"/>
        <v>3</v>
      </c>
      <c r="O216" s="15">
        <f t="shared" si="53"/>
        <v>25</v>
      </c>
      <c r="AG216" s="51">
        <f t="shared" si="54"/>
        <v>37</v>
      </c>
      <c r="AY216" s="51">
        <f t="shared" si="55"/>
        <v>33</v>
      </c>
      <c r="BQ216" s="51">
        <f t="shared" si="56"/>
        <v>5</v>
      </c>
    </row>
    <row r="217" spans="1:69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11">
        <f t="shared" si="52"/>
        <v>3</v>
      </c>
      <c r="J217" s="11">
        <f t="shared" si="52"/>
        <v>9</v>
      </c>
      <c r="K217" s="11">
        <f t="shared" si="52"/>
        <v>1</v>
      </c>
      <c r="L217" s="11">
        <f t="shared" si="52"/>
        <v>6</v>
      </c>
      <c r="M217" s="11">
        <f t="shared" si="52"/>
        <v>8</v>
      </c>
      <c r="O217" s="15">
        <f t="shared" si="53"/>
        <v>9</v>
      </c>
      <c r="AG217" s="51">
        <f t="shared" si="54"/>
        <v>27</v>
      </c>
      <c r="AY217" s="51">
        <f t="shared" si="55"/>
        <v>16</v>
      </c>
      <c r="BQ217" s="51">
        <f t="shared" si="56"/>
        <v>1</v>
      </c>
    </row>
    <row r="218" spans="1:69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11">
        <f t="shared" si="52"/>
        <v>20</v>
      </c>
      <c r="J218" s="11">
        <f t="shared" si="52"/>
        <v>5</v>
      </c>
      <c r="K218" s="11">
        <f t="shared" si="52"/>
        <v>6</v>
      </c>
      <c r="L218" s="11">
        <f t="shared" si="52"/>
        <v>3</v>
      </c>
      <c r="M218" s="11">
        <f t="shared" si="52"/>
        <v>1</v>
      </c>
      <c r="O218" s="15">
        <f t="shared" si="53"/>
        <v>20</v>
      </c>
      <c r="AG218" s="51">
        <f t="shared" si="54"/>
        <v>35</v>
      </c>
      <c r="AY218" s="51">
        <f t="shared" si="55"/>
        <v>14</v>
      </c>
      <c r="BQ218" s="51">
        <f t="shared" si="56"/>
        <v>6</v>
      </c>
    </row>
    <row r="219" spans="1:69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11">
        <f t="shared" si="52"/>
        <v>4</v>
      </c>
      <c r="J219" s="11">
        <f t="shared" si="52"/>
        <v>2</v>
      </c>
      <c r="K219" s="11">
        <f t="shared" si="52"/>
        <v>3</v>
      </c>
      <c r="L219" s="11">
        <f t="shared" si="52"/>
        <v>5</v>
      </c>
      <c r="M219" s="11">
        <f t="shared" si="52"/>
        <v>8</v>
      </c>
      <c r="O219" s="15">
        <f t="shared" si="53"/>
        <v>8</v>
      </c>
      <c r="AG219" s="51">
        <f t="shared" si="54"/>
        <v>22</v>
      </c>
      <c r="AY219" s="51">
        <f t="shared" si="55"/>
        <v>10</v>
      </c>
      <c r="BQ219" s="51">
        <f t="shared" si="56"/>
        <v>3</v>
      </c>
    </row>
    <row r="220" spans="1:69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11">
        <f t="shared" ref="I220:M270" si="57">C220-B220</f>
        <v>4</v>
      </c>
      <c r="J220" s="11">
        <f t="shared" si="57"/>
        <v>19</v>
      </c>
      <c r="K220" s="11">
        <f t="shared" si="57"/>
        <v>7</v>
      </c>
      <c r="L220" s="11">
        <f t="shared" si="57"/>
        <v>5</v>
      </c>
      <c r="M220" s="11">
        <f t="shared" si="57"/>
        <v>1</v>
      </c>
      <c r="O220" s="15">
        <f t="shared" si="53"/>
        <v>19</v>
      </c>
      <c r="AG220" s="51">
        <f t="shared" si="54"/>
        <v>36</v>
      </c>
      <c r="AY220" s="51">
        <f t="shared" si="55"/>
        <v>31</v>
      </c>
      <c r="BQ220" s="51">
        <f t="shared" si="56"/>
        <v>7</v>
      </c>
    </row>
    <row r="221" spans="1:69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11">
        <f t="shared" si="57"/>
        <v>4</v>
      </c>
      <c r="J221" s="11">
        <f t="shared" si="57"/>
        <v>10</v>
      </c>
      <c r="K221" s="11">
        <f t="shared" si="57"/>
        <v>1</v>
      </c>
      <c r="L221" s="11">
        <f t="shared" si="57"/>
        <v>20</v>
      </c>
      <c r="M221" s="11">
        <f t="shared" si="57"/>
        <v>5</v>
      </c>
      <c r="O221" s="15">
        <f t="shared" si="53"/>
        <v>20</v>
      </c>
      <c r="AG221" s="51">
        <f t="shared" si="54"/>
        <v>40</v>
      </c>
      <c r="AY221" s="51">
        <f t="shared" si="55"/>
        <v>31</v>
      </c>
      <c r="BQ221" s="51">
        <f t="shared" si="56"/>
        <v>1</v>
      </c>
    </row>
    <row r="222" spans="1:69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11">
        <f t="shared" si="57"/>
        <v>6</v>
      </c>
      <c r="J222" s="11">
        <f t="shared" si="57"/>
        <v>9</v>
      </c>
      <c r="K222" s="11">
        <f t="shared" si="57"/>
        <v>13</v>
      </c>
      <c r="L222" s="11">
        <f t="shared" si="57"/>
        <v>2</v>
      </c>
      <c r="M222" s="11">
        <f t="shared" si="57"/>
        <v>1</v>
      </c>
      <c r="O222" s="15">
        <f t="shared" si="53"/>
        <v>13</v>
      </c>
      <c r="AG222" s="51">
        <f t="shared" si="54"/>
        <v>31</v>
      </c>
      <c r="AY222" s="51">
        <f t="shared" si="55"/>
        <v>24</v>
      </c>
      <c r="BQ222" s="51">
        <f t="shared" si="56"/>
        <v>13</v>
      </c>
    </row>
    <row r="223" spans="1:69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11">
        <f t="shared" si="57"/>
        <v>4</v>
      </c>
      <c r="J223" s="11">
        <f t="shared" si="57"/>
        <v>1</v>
      </c>
      <c r="K223" s="11">
        <f t="shared" si="57"/>
        <v>8</v>
      </c>
      <c r="L223" s="11">
        <f t="shared" si="57"/>
        <v>6</v>
      </c>
      <c r="M223" s="11">
        <f t="shared" si="57"/>
        <v>19</v>
      </c>
      <c r="O223" s="15">
        <f t="shared" si="53"/>
        <v>19</v>
      </c>
      <c r="AG223" s="51">
        <f t="shared" si="54"/>
        <v>38</v>
      </c>
      <c r="AY223" s="51">
        <f t="shared" si="55"/>
        <v>15</v>
      </c>
      <c r="BQ223" s="51">
        <f t="shared" si="56"/>
        <v>8</v>
      </c>
    </row>
    <row r="224" spans="1:69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11">
        <f t="shared" si="57"/>
        <v>1</v>
      </c>
      <c r="J224" s="11">
        <f t="shared" si="57"/>
        <v>5</v>
      </c>
      <c r="K224" s="11">
        <f t="shared" si="57"/>
        <v>2</v>
      </c>
      <c r="L224" s="11">
        <f t="shared" si="57"/>
        <v>1</v>
      </c>
      <c r="M224" s="11">
        <f t="shared" si="57"/>
        <v>28</v>
      </c>
      <c r="O224" s="15">
        <f t="shared" si="53"/>
        <v>28</v>
      </c>
      <c r="AG224" s="51">
        <f t="shared" si="54"/>
        <v>37</v>
      </c>
      <c r="AY224" s="51">
        <f t="shared" si="55"/>
        <v>8</v>
      </c>
      <c r="BQ224" s="51">
        <f t="shared" si="56"/>
        <v>2</v>
      </c>
    </row>
    <row r="225" spans="1:69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11">
        <f t="shared" si="57"/>
        <v>4</v>
      </c>
      <c r="J225" s="11">
        <f t="shared" si="57"/>
        <v>12</v>
      </c>
      <c r="K225" s="11">
        <f t="shared" si="57"/>
        <v>3</v>
      </c>
      <c r="L225" s="11">
        <f t="shared" si="57"/>
        <v>12</v>
      </c>
      <c r="M225" s="11">
        <f t="shared" si="57"/>
        <v>1</v>
      </c>
      <c r="O225" s="15">
        <f t="shared" si="53"/>
        <v>12</v>
      </c>
      <c r="AG225" s="51">
        <f t="shared" si="54"/>
        <v>32</v>
      </c>
      <c r="AY225" s="51">
        <f t="shared" si="55"/>
        <v>27</v>
      </c>
      <c r="BQ225" s="51">
        <f t="shared" si="56"/>
        <v>3</v>
      </c>
    </row>
    <row r="226" spans="1:69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11">
        <f t="shared" si="57"/>
        <v>17</v>
      </c>
      <c r="J226" s="11">
        <f t="shared" si="57"/>
        <v>6</v>
      </c>
      <c r="K226" s="11">
        <f t="shared" si="57"/>
        <v>1</v>
      </c>
      <c r="L226" s="11">
        <f t="shared" si="57"/>
        <v>1</v>
      </c>
      <c r="M226" s="11">
        <f t="shared" si="57"/>
        <v>16</v>
      </c>
      <c r="O226" s="15">
        <f t="shared" si="53"/>
        <v>17</v>
      </c>
      <c r="AG226" s="51">
        <f t="shared" si="54"/>
        <v>41</v>
      </c>
      <c r="AY226" s="51">
        <f t="shared" si="55"/>
        <v>8</v>
      </c>
      <c r="BQ226" s="51">
        <f t="shared" si="56"/>
        <v>1</v>
      </c>
    </row>
    <row r="227" spans="1:69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11">
        <f t="shared" si="57"/>
        <v>1</v>
      </c>
      <c r="J227" s="11">
        <f t="shared" si="57"/>
        <v>8</v>
      </c>
      <c r="K227" s="11">
        <f t="shared" si="57"/>
        <v>5</v>
      </c>
      <c r="L227" s="11">
        <f t="shared" si="57"/>
        <v>3</v>
      </c>
      <c r="M227" s="11">
        <f t="shared" si="57"/>
        <v>8</v>
      </c>
      <c r="O227" s="15">
        <f t="shared" si="53"/>
        <v>8</v>
      </c>
      <c r="AG227" s="51">
        <f t="shared" si="54"/>
        <v>25</v>
      </c>
      <c r="AY227" s="51">
        <f t="shared" si="55"/>
        <v>16</v>
      </c>
      <c r="BQ227" s="51">
        <f t="shared" si="56"/>
        <v>5</v>
      </c>
    </row>
    <row r="228" spans="1:69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11">
        <f t="shared" si="57"/>
        <v>14</v>
      </c>
      <c r="J228" s="11">
        <f t="shared" si="57"/>
        <v>3</v>
      </c>
      <c r="K228" s="11">
        <f t="shared" si="57"/>
        <v>12</v>
      </c>
      <c r="L228" s="11">
        <f t="shared" si="57"/>
        <v>3</v>
      </c>
      <c r="M228" s="11">
        <f t="shared" si="57"/>
        <v>1</v>
      </c>
      <c r="O228" s="15">
        <f t="shared" si="53"/>
        <v>14</v>
      </c>
      <c r="AG228" s="51">
        <f t="shared" si="54"/>
        <v>33</v>
      </c>
      <c r="AY228" s="51">
        <f t="shared" si="55"/>
        <v>18</v>
      </c>
      <c r="BQ228" s="51">
        <f t="shared" si="56"/>
        <v>12</v>
      </c>
    </row>
    <row r="229" spans="1:69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11">
        <f t="shared" si="57"/>
        <v>6</v>
      </c>
      <c r="J229" s="11">
        <f t="shared" si="57"/>
        <v>3</v>
      </c>
      <c r="K229" s="11">
        <f t="shared" si="57"/>
        <v>13</v>
      </c>
      <c r="L229" s="11">
        <f t="shared" si="57"/>
        <v>2</v>
      </c>
      <c r="M229" s="11">
        <f t="shared" si="57"/>
        <v>7</v>
      </c>
      <c r="O229" s="15">
        <f t="shared" si="53"/>
        <v>13</v>
      </c>
      <c r="AG229" s="51">
        <f t="shared" si="54"/>
        <v>31</v>
      </c>
      <c r="AY229" s="51">
        <f t="shared" si="55"/>
        <v>18</v>
      </c>
      <c r="BQ229" s="51">
        <f t="shared" si="56"/>
        <v>13</v>
      </c>
    </row>
    <row r="230" spans="1:69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11">
        <f t="shared" si="57"/>
        <v>7</v>
      </c>
      <c r="J230" s="11">
        <f t="shared" si="57"/>
        <v>5</v>
      </c>
      <c r="K230" s="11">
        <f t="shared" si="57"/>
        <v>12</v>
      </c>
      <c r="L230" s="11">
        <f t="shared" si="57"/>
        <v>5</v>
      </c>
      <c r="M230" s="11">
        <f t="shared" si="57"/>
        <v>1</v>
      </c>
      <c r="O230" s="15">
        <f t="shared" si="53"/>
        <v>12</v>
      </c>
      <c r="AG230" s="51">
        <f t="shared" si="54"/>
        <v>30</v>
      </c>
      <c r="AY230" s="51">
        <f t="shared" si="55"/>
        <v>22</v>
      </c>
      <c r="BQ230" s="51">
        <f t="shared" si="56"/>
        <v>12</v>
      </c>
    </row>
    <row r="231" spans="1:69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11">
        <f t="shared" si="57"/>
        <v>8</v>
      </c>
      <c r="J231" s="11">
        <f t="shared" si="57"/>
        <v>12</v>
      </c>
      <c r="K231" s="11">
        <f t="shared" si="57"/>
        <v>9</v>
      </c>
      <c r="L231" s="11">
        <f t="shared" si="57"/>
        <v>5</v>
      </c>
      <c r="M231" s="11">
        <f t="shared" si="57"/>
        <v>7</v>
      </c>
      <c r="O231" s="15">
        <f t="shared" si="53"/>
        <v>12</v>
      </c>
      <c r="AG231" s="51">
        <f t="shared" si="54"/>
        <v>41</v>
      </c>
      <c r="AY231" s="51">
        <f t="shared" si="55"/>
        <v>26</v>
      </c>
      <c r="BQ231" s="51">
        <f t="shared" si="56"/>
        <v>9</v>
      </c>
    </row>
    <row r="232" spans="1:69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11">
        <f t="shared" si="57"/>
        <v>2</v>
      </c>
      <c r="J232" s="11">
        <f t="shared" si="57"/>
        <v>13</v>
      </c>
      <c r="K232" s="11">
        <f t="shared" si="57"/>
        <v>1</v>
      </c>
      <c r="L232" s="11">
        <f t="shared" si="57"/>
        <v>11</v>
      </c>
      <c r="M232" s="11">
        <f t="shared" si="57"/>
        <v>8</v>
      </c>
      <c r="O232" s="15">
        <f t="shared" si="53"/>
        <v>13</v>
      </c>
      <c r="AG232" s="51">
        <f t="shared" si="54"/>
        <v>35</v>
      </c>
      <c r="AY232" s="51">
        <f t="shared" si="55"/>
        <v>25</v>
      </c>
      <c r="BQ232" s="51">
        <f t="shared" si="56"/>
        <v>1</v>
      </c>
    </row>
    <row r="233" spans="1:69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11">
        <f t="shared" si="57"/>
        <v>1</v>
      </c>
      <c r="J233" s="11">
        <f t="shared" si="57"/>
        <v>8</v>
      </c>
      <c r="K233" s="11">
        <f t="shared" si="57"/>
        <v>2</v>
      </c>
      <c r="L233" s="11">
        <f t="shared" si="57"/>
        <v>11</v>
      </c>
      <c r="M233" s="11">
        <f t="shared" si="57"/>
        <v>18</v>
      </c>
      <c r="O233" s="15">
        <f t="shared" si="53"/>
        <v>18</v>
      </c>
      <c r="AG233" s="51">
        <f t="shared" si="54"/>
        <v>40</v>
      </c>
      <c r="AY233" s="51">
        <f t="shared" si="55"/>
        <v>21</v>
      </c>
      <c r="BQ233" s="51">
        <f t="shared" si="56"/>
        <v>2</v>
      </c>
    </row>
    <row r="234" spans="1:69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11">
        <f t="shared" si="57"/>
        <v>16</v>
      </c>
      <c r="J234" s="11">
        <f t="shared" si="57"/>
        <v>4</v>
      </c>
      <c r="K234" s="11">
        <f t="shared" si="57"/>
        <v>7</v>
      </c>
      <c r="L234" s="11">
        <f t="shared" si="57"/>
        <v>3</v>
      </c>
      <c r="M234" s="11">
        <f t="shared" si="57"/>
        <v>2</v>
      </c>
      <c r="O234" s="15">
        <f t="shared" si="53"/>
        <v>16</v>
      </c>
      <c r="AG234" s="51">
        <f t="shared" si="54"/>
        <v>32</v>
      </c>
      <c r="AY234" s="51">
        <f t="shared" si="55"/>
        <v>14</v>
      </c>
      <c r="BQ234" s="51">
        <f t="shared" si="56"/>
        <v>7</v>
      </c>
    </row>
    <row r="235" spans="1:69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11">
        <f t="shared" si="57"/>
        <v>6</v>
      </c>
      <c r="J235" s="11">
        <f t="shared" si="57"/>
        <v>5</v>
      </c>
      <c r="K235" s="11">
        <f t="shared" si="57"/>
        <v>12</v>
      </c>
      <c r="L235" s="11">
        <f t="shared" si="57"/>
        <v>3</v>
      </c>
      <c r="M235" s="11">
        <f t="shared" si="57"/>
        <v>9</v>
      </c>
      <c r="O235" s="15">
        <f t="shared" si="53"/>
        <v>12</v>
      </c>
      <c r="AG235" s="51">
        <f t="shared" si="54"/>
        <v>35</v>
      </c>
      <c r="AY235" s="51">
        <f t="shared" si="55"/>
        <v>20</v>
      </c>
      <c r="BQ235" s="51">
        <f t="shared" si="56"/>
        <v>12</v>
      </c>
    </row>
    <row r="236" spans="1:69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11">
        <f t="shared" si="57"/>
        <v>1</v>
      </c>
      <c r="J236" s="11">
        <f t="shared" si="57"/>
        <v>3</v>
      </c>
      <c r="K236" s="11">
        <f t="shared" si="57"/>
        <v>11</v>
      </c>
      <c r="L236" s="11">
        <f t="shared" si="57"/>
        <v>9</v>
      </c>
      <c r="M236" s="11">
        <f t="shared" si="57"/>
        <v>5</v>
      </c>
      <c r="O236" s="15">
        <f t="shared" si="53"/>
        <v>11</v>
      </c>
      <c r="AG236" s="51">
        <f t="shared" si="54"/>
        <v>29</v>
      </c>
      <c r="AY236" s="51">
        <f t="shared" si="55"/>
        <v>23</v>
      </c>
      <c r="BQ236" s="51">
        <f t="shared" si="56"/>
        <v>11</v>
      </c>
    </row>
    <row r="237" spans="1:69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11">
        <f t="shared" si="57"/>
        <v>3</v>
      </c>
      <c r="J237" s="11">
        <f t="shared" si="57"/>
        <v>1</v>
      </c>
      <c r="K237" s="11">
        <f t="shared" si="57"/>
        <v>7</v>
      </c>
      <c r="L237" s="11">
        <f t="shared" si="57"/>
        <v>15</v>
      </c>
      <c r="M237" s="11">
        <f t="shared" si="57"/>
        <v>16</v>
      </c>
      <c r="O237" s="15">
        <f t="shared" si="53"/>
        <v>16</v>
      </c>
      <c r="AG237" s="51">
        <f t="shared" si="54"/>
        <v>42</v>
      </c>
      <c r="AY237" s="51">
        <f t="shared" si="55"/>
        <v>23</v>
      </c>
      <c r="BQ237" s="51">
        <f t="shared" si="56"/>
        <v>7</v>
      </c>
    </row>
    <row r="238" spans="1:69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11">
        <f t="shared" si="57"/>
        <v>5</v>
      </c>
      <c r="J238" s="11">
        <f t="shared" si="57"/>
        <v>1</v>
      </c>
      <c r="K238" s="11">
        <f t="shared" si="57"/>
        <v>16</v>
      </c>
      <c r="L238" s="11">
        <f t="shared" si="57"/>
        <v>8</v>
      </c>
      <c r="M238" s="11">
        <f t="shared" si="57"/>
        <v>1</v>
      </c>
      <c r="O238" s="15">
        <f t="shared" si="53"/>
        <v>16</v>
      </c>
      <c r="AG238" s="51">
        <f t="shared" si="54"/>
        <v>31</v>
      </c>
      <c r="AY238" s="51">
        <f t="shared" si="55"/>
        <v>25</v>
      </c>
      <c r="BQ238" s="51">
        <f t="shared" si="56"/>
        <v>16</v>
      </c>
    </row>
    <row r="239" spans="1:69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11">
        <f t="shared" si="57"/>
        <v>10</v>
      </c>
      <c r="J239" s="11">
        <f t="shared" si="57"/>
        <v>6</v>
      </c>
      <c r="K239" s="11">
        <f t="shared" si="57"/>
        <v>2</v>
      </c>
      <c r="L239" s="11">
        <f t="shared" si="57"/>
        <v>3</v>
      </c>
      <c r="M239" s="11">
        <f t="shared" si="57"/>
        <v>4</v>
      </c>
      <c r="O239" s="15">
        <f t="shared" si="53"/>
        <v>10</v>
      </c>
      <c r="AG239" s="51">
        <f t="shared" si="54"/>
        <v>25</v>
      </c>
      <c r="AY239" s="51">
        <f t="shared" si="55"/>
        <v>11</v>
      </c>
      <c r="BQ239" s="51">
        <f t="shared" si="56"/>
        <v>2</v>
      </c>
    </row>
    <row r="240" spans="1:69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11">
        <f t="shared" si="57"/>
        <v>2</v>
      </c>
      <c r="J240" s="11">
        <f t="shared" si="57"/>
        <v>20</v>
      </c>
      <c r="K240" s="11">
        <f t="shared" si="57"/>
        <v>5</v>
      </c>
      <c r="L240" s="11">
        <f t="shared" si="57"/>
        <v>5</v>
      </c>
      <c r="M240" s="11">
        <f t="shared" si="57"/>
        <v>1</v>
      </c>
      <c r="O240" s="15">
        <f t="shared" si="53"/>
        <v>20</v>
      </c>
      <c r="AG240" s="51">
        <f t="shared" si="54"/>
        <v>33</v>
      </c>
      <c r="AY240" s="51">
        <f t="shared" si="55"/>
        <v>30</v>
      </c>
      <c r="BQ240" s="51">
        <f t="shared" si="56"/>
        <v>5</v>
      </c>
    </row>
    <row r="241" spans="1:69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11">
        <f t="shared" si="57"/>
        <v>6</v>
      </c>
      <c r="J241" s="11">
        <f t="shared" si="57"/>
        <v>7</v>
      </c>
      <c r="K241" s="11">
        <f t="shared" si="57"/>
        <v>7</v>
      </c>
      <c r="L241" s="11">
        <f t="shared" si="57"/>
        <v>3</v>
      </c>
      <c r="M241" s="11">
        <f t="shared" si="57"/>
        <v>16</v>
      </c>
      <c r="O241" s="15">
        <f t="shared" si="53"/>
        <v>16</v>
      </c>
      <c r="AG241" s="51">
        <f t="shared" si="54"/>
        <v>39</v>
      </c>
      <c r="AY241" s="51">
        <f t="shared" si="55"/>
        <v>17</v>
      </c>
      <c r="BQ241" s="51">
        <f t="shared" si="56"/>
        <v>7</v>
      </c>
    </row>
    <row r="242" spans="1:69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11">
        <f t="shared" si="57"/>
        <v>7</v>
      </c>
      <c r="J242" s="11">
        <f t="shared" si="57"/>
        <v>8</v>
      </c>
      <c r="K242" s="11">
        <f t="shared" si="57"/>
        <v>2</v>
      </c>
      <c r="L242" s="11">
        <f t="shared" si="57"/>
        <v>1</v>
      </c>
      <c r="M242" s="11">
        <f t="shared" si="57"/>
        <v>5</v>
      </c>
      <c r="O242" s="15">
        <f t="shared" si="53"/>
        <v>8</v>
      </c>
      <c r="AG242" s="51">
        <f t="shared" si="54"/>
        <v>23</v>
      </c>
      <c r="AY242" s="51">
        <f t="shared" si="55"/>
        <v>11</v>
      </c>
      <c r="BQ242" s="51">
        <f t="shared" si="56"/>
        <v>2</v>
      </c>
    </row>
    <row r="243" spans="1:69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11">
        <f t="shared" si="57"/>
        <v>5</v>
      </c>
      <c r="J243" s="11">
        <f t="shared" si="57"/>
        <v>5</v>
      </c>
      <c r="K243" s="11">
        <f t="shared" si="57"/>
        <v>3</v>
      </c>
      <c r="L243" s="11">
        <f t="shared" si="57"/>
        <v>6</v>
      </c>
      <c r="M243" s="11">
        <f t="shared" si="57"/>
        <v>13</v>
      </c>
      <c r="O243" s="15">
        <f t="shared" si="53"/>
        <v>13</v>
      </c>
      <c r="AG243" s="51">
        <f t="shared" si="54"/>
        <v>32</v>
      </c>
      <c r="AY243" s="51">
        <f t="shared" si="55"/>
        <v>14</v>
      </c>
      <c r="BQ243" s="51">
        <f t="shared" si="56"/>
        <v>3</v>
      </c>
    </row>
    <row r="244" spans="1:69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11">
        <f t="shared" si="57"/>
        <v>1</v>
      </c>
      <c r="J244" s="11">
        <f t="shared" si="57"/>
        <v>3</v>
      </c>
      <c r="K244" s="11">
        <f t="shared" si="57"/>
        <v>6</v>
      </c>
      <c r="L244" s="11">
        <f t="shared" si="57"/>
        <v>22</v>
      </c>
      <c r="M244" s="11">
        <f t="shared" si="57"/>
        <v>3</v>
      </c>
      <c r="O244" s="15">
        <f t="shared" si="53"/>
        <v>22</v>
      </c>
      <c r="AG244" s="51">
        <f t="shared" si="54"/>
        <v>35</v>
      </c>
      <c r="AY244" s="51">
        <f t="shared" si="55"/>
        <v>31</v>
      </c>
      <c r="BQ244" s="51">
        <f t="shared" si="56"/>
        <v>6</v>
      </c>
    </row>
    <row r="245" spans="1:69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11">
        <f t="shared" si="57"/>
        <v>11</v>
      </c>
      <c r="J245" s="11">
        <f t="shared" si="57"/>
        <v>12</v>
      </c>
      <c r="K245" s="11">
        <f t="shared" si="57"/>
        <v>9</v>
      </c>
      <c r="L245" s="11">
        <f t="shared" si="57"/>
        <v>1</v>
      </c>
      <c r="M245" s="11">
        <f t="shared" si="57"/>
        <v>1</v>
      </c>
      <c r="O245" s="15">
        <f t="shared" si="53"/>
        <v>12</v>
      </c>
      <c r="AG245" s="51">
        <f t="shared" si="54"/>
        <v>34</v>
      </c>
      <c r="AY245" s="51">
        <f t="shared" si="55"/>
        <v>22</v>
      </c>
      <c r="BQ245" s="51">
        <f t="shared" si="56"/>
        <v>9</v>
      </c>
    </row>
    <row r="246" spans="1:69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11">
        <f t="shared" si="57"/>
        <v>9</v>
      </c>
      <c r="J246" s="11">
        <f t="shared" si="57"/>
        <v>10</v>
      </c>
      <c r="K246" s="11">
        <f t="shared" si="57"/>
        <v>6</v>
      </c>
      <c r="L246" s="11">
        <f t="shared" si="57"/>
        <v>7</v>
      </c>
      <c r="M246" s="11">
        <f t="shared" si="57"/>
        <v>4</v>
      </c>
      <c r="O246" s="15">
        <f t="shared" si="53"/>
        <v>10</v>
      </c>
      <c r="AG246" s="51">
        <f t="shared" si="54"/>
        <v>36</v>
      </c>
      <c r="AY246" s="51">
        <f t="shared" si="55"/>
        <v>23</v>
      </c>
      <c r="BQ246" s="51">
        <f t="shared" si="56"/>
        <v>6</v>
      </c>
    </row>
    <row r="247" spans="1:69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11">
        <f t="shared" si="57"/>
        <v>10</v>
      </c>
      <c r="J247" s="11">
        <f t="shared" si="57"/>
        <v>2</v>
      </c>
      <c r="K247" s="11">
        <f t="shared" si="57"/>
        <v>19</v>
      </c>
      <c r="L247" s="11">
        <f t="shared" si="57"/>
        <v>7</v>
      </c>
      <c r="M247" s="11">
        <f t="shared" si="57"/>
        <v>1</v>
      </c>
      <c r="O247" s="15">
        <f t="shared" si="53"/>
        <v>19</v>
      </c>
      <c r="AG247" s="51">
        <f t="shared" si="54"/>
        <v>39</v>
      </c>
      <c r="AY247" s="51">
        <f t="shared" si="55"/>
        <v>28</v>
      </c>
      <c r="BQ247" s="51">
        <f t="shared" si="56"/>
        <v>19</v>
      </c>
    </row>
    <row r="248" spans="1:69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11">
        <f t="shared" si="57"/>
        <v>2</v>
      </c>
      <c r="J248" s="11">
        <f t="shared" si="57"/>
        <v>9</v>
      </c>
      <c r="K248" s="11">
        <f t="shared" si="57"/>
        <v>6</v>
      </c>
      <c r="L248" s="11">
        <f t="shared" si="57"/>
        <v>22</v>
      </c>
      <c r="M248" s="11">
        <f t="shared" si="57"/>
        <v>2</v>
      </c>
      <c r="O248" s="15">
        <f t="shared" si="53"/>
        <v>22</v>
      </c>
      <c r="AG248" s="51">
        <f t="shared" si="54"/>
        <v>41</v>
      </c>
      <c r="AY248" s="51">
        <f t="shared" si="55"/>
        <v>37</v>
      </c>
      <c r="BQ248" s="51">
        <f t="shared" si="56"/>
        <v>6</v>
      </c>
    </row>
    <row r="249" spans="1:69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11">
        <f t="shared" si="57"/>
        <v>2</v>
      </c>
      <c r="J249" s="11">
        <f t="shared" si="57"/>
        <v>2</v>
      </c>
      <c r="K249" s="11">
        <f t="shared" si="57"/>
        <v>2</v>
      </c>
      <c r="L249" s="11">
        <f t="shared" si="57"/>
        <v>21</v>
      </c>
      <c r="M249" s="11">
        <f t="shared" si="57"/>
        <v>3</v>
      </c>
      <c r="O249" s="15">
        <f t="shared" si="53"/>
        <v>21</v>
      </c>
      <c r="AG249" s="51">
        <f t="shared" si="54"/>
        <v>30</v>
      </c>
      <c r="AY249" s="51">
        <f t="shared" si="55"/>
        <v>25</v>
      </c>
      <c r="BQ249" s="51">
        <f t="shared" si="56"/>
        <v>2</v>
      </c>
    </row>
    <row r="250" spans="1:69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11">
        <f t="shared" si="57"/>
        <v>2</v>
      </c>
      <c r="J250" s="11">
        <f t="shared" si="57"/>
        <v>13</v>
      </c>
      <c r="K250" s="11">
        <f t="shared" si="57"/>
        <v>2</v>
      </c>
      <c r="L250" s="11">
        <f t="shared" si="57"/>
        <v>15</v>
      </c>
      <c r="M250" s="11">
        <f t="shared" si="57"/>
        <v>5</v>
      </c>
      <c r="O250" s="15">
        <f t="shared" si="53"/>
        <v>15</v>
      </c>
      <c r="AG250" s="51">
        <f t="shared" si="54"/>
        <v>37</v>
      </c>
      <c r="AY250" s="51">
        <f t="shared" si="55"/>
        <v>30</v>
      </c>
      <c r="BQ250" s="51">
        <f t="shared" si="56"/>
        <v>2</v>
      </c>
    </row>
    <row r="251" spans="1:69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11">
        <f t="shared" si="57"/>
        <v>7</v>
      </c>
      <c r="J251" s="11">
        <f t="shared" si="57"/>
        <v>2</v>
      </c>
      <c r="K251" s="11">
        <f t="shared" si="57"/>
        <v>18</v>
      </c>
      <c r="L251" s="11">
        <f t="shared" si="57"/>
        <v>2</v>
      </c>
      <c r="M251" s="11">
        <f t="shared" si="57"/>
        <v>8</v>
      </c>
      <c r="O251" s="15">
        <f t="shared" si="53"/>
        <v>18</v>
      </c>
      <c r="AG251" s="51">
        <f t="shared" si="54"/>
        <v>37</v>
      </c>
      <c r="AY251" s="51">
        <f t="shared" si="55"/>
        <v>22</v>
      </c>
      <c r="BQ251" s="51">
        <f t="shared" si="56"/>
        <v>18</v>
      </c>
    </row>
    <row r="252" spans="1:69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11">
        <f t="shared" si="57"/>
        <v>1</v>
      </c>
      <c r="J252" s="11">
        <f t="shared" si="57"/>
        <v>5</v>
      </c>
      <c r="K252" s="11">
        <f t="shared" si="57"/>
        <v>9</v>
      </c>
      <c r="L252" s="11">
        <f t="shared" si="57"/>
        <v>3</v>
      </c>
      <c r="M252" s="11">
        <f t="shared" si="57"/>
        <v>3</v>
      </c>
      <c r="O252" s="15">
        <f t="shared" si="53"/>
        <v>9</v>
      </c>
      <c r="AG252" s="51">
        <f t="shared" si="54"/>
        <v>21</v>
      </c>
      <c r="AY252" s="51">
        <f t="shared" si="55"/>
        <v>17</v>
      </c>
      <c r="BQ252" s="51">
        <f t="shared" si="56"/>
        <v>9</v>
      </c>
    </row>
    <row r="253" spans="1:69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11">
        <f t="shared" si="57"/>
        <v>1</v>
      </c>
      <c r="J253" s="11">
        <f t="shared" si="57"/>
        <v>4</v>
      </c>
      <c r="K253" s="11">
        <f t="shared" si="57"/>
        <v>10</v>
      </c>
      <c r="L253" s="11">
        <f t="shared" si="57"/>
        <v>10</v>
      </c>
      <c r="M253" s="11">
        <f t="shared" si="57"/>
        <v>6</v>
      </c>
      <c r="O253" s="15">
        <f t="shared" si="53"/>
        <v>10</v>
      </c>
      <c r="AG253" s="51">
        <f t="shared" si="54"/>
        <v>31</v>
      </c>
      <c r="AY253" s="51">
        <f t="shared" si="55"/>
        <v>24</v>
      </c>
      <c r="BQ253" s="51">
        <f t="shared" si="56"/>
        <v>10</v>
      </c>
    </row>
    <row r="254" spans="1:69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11">
        <f t="shared" si="57"/>
        <v>6</v>
      </c>
      <c r="J254" s="11">
        <f t="shared" si="57"/>
        <v>12</v>
      </c>
      <c r="K254" s="11">
        <f t="shared" si="57"/>
        <v>10</v>
      </c>
      <c r="L254" s="11">
        <f t="shared" si="57"/>
        <v>3</v>
      </c>
      <c r="M254" s="11">
        <f t="shared" si="57"/>
        <v>1</v>
      </c>
      <c r="O254" s="15">
        <f t="shared" si="53"/>
        <v>12</v>
      </c>
      <c r="AG254" s="51">
        <f t="shared" si="54"/>
        <v>32</v>
      </c>
      <c r="AY254" s="51">
        <f t="shared" si="55"/>
        <v>25</v>
      </c>
      <c r="BQ254" s="51">
        <f t="shared" si="56"/>
        <v>10</v>
      </c>
    </row>
    <row r="255" spans="1:69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11">
        <f t="shared" si="57"/>
        <v>1</v>
      </c>
      <c r="J255" s="11">
        <f t="shared" si="57"/>
        <v>1</v>
      </c>
      <c r="K255" s="11">
        <f t="shared" si="57"/>
        <v>3</v>
      </c>
      <c r="L255" s="11">
        <f t="shared" si="57"/>
        <v>6</v>
      </c>
      <c r="M255" s="11">
        <f t="shared" si="57"/>
        <v>18</v>
      </c>
      <c r="O255" s="15">
        <f t="shared" si="53"/>
        <v>18</v>
      </c>
      <c r="AG255" s="51">
        <f t="shared" si="54"/>
        <v>29</v>
      </c>
      <c r="AY255" s="51">
        <f t="shared" si="55"/>
        <v>10</v>
      </c>
      <c r="BQ255" s="51">
        <f t="shared" si="56"/>
        <v>3</v>
      </c>
    </row>
    <row r="256" spans="1:69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11">
        <f t="shared" si="57"/>
        <v>2</v>
      </c>
      <c r="J256" s="11">
        <f t="shared" si="57"/>
        <v>16</v>
      </c>
      <c r="K256" s="11">
        <f t="shared" si="57"/>
        <v>14</v>
      </c>
      <c r="L256" s="11">
        <f t="shared" si="57"/>
        <v>1</v>
      </c>
      <c r="M256" s="11">
        <f t="shared" si="57"/>
        <v>8</v>
      </c>
      <c r="O256" s="15">
        <f t="shared" si="53"/>
        <v>16</v>
      </c>
      <c r="AG256" s="51">
        <f t="shared" si="54"/>
        <v>41</v>
      </c>
      <c r="AY256" s="51">
        <f t="shared" si="55"/>
        <v>31</v>
      </c>
      <c r="BQ256" s="51">
        <f t="shared" si="56"/>
        <v>14</v>
      </c>
    </row>
    <row r="257" spans="1:69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11">
        <f t="shared" si="57"/>
        <v>10</v>
      </c>
      <c r="J257" s="11">
        <f t="shared" si="57"/>
        <v>5</v>
      </c>
      <c r="K257" s="11">
        <f t="shared" si="57"/>
        <v>15</v>
      </c>
      <c r="L257" s="11">
        <f t="shared" si="57"/>
        <v>4</v>
      </c>
      <c r="M257" s="11">
        <f t="shared" si="57"/>
        <v>8</v>
      </c>
      <c r="O257" s="15">
        <f t="shared" si="53"/>
        <v>15</v>
      </c>
      <c r="AG257" s="51">
        <f t="shared" si="54"/>
        <v>42</v>
      </c>
      <c r="AY257" s="51">
        <f t="shared" si="55"/>
        <v>24</v>
      </c>
      <c r="BQ257" s="51">
        <f t="shared" si="56"/>
        <v>15</v>
      </c>
    </row>
    <row r="258" spans="1:69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11">
        <f t="shared" si="57"/>
        <v>7</v>
      </c>
      <c r="J258" s="11">
        <f t="shared" si="57"/>
        <v>3</v>
      </c>
      <c r="K258" s="11">
        <f t="shared" si="57"/>
        <v>5</v>
      </c>
      <c r="L258" s="11">
        <f t="shared" si="57"/>
        <v>12</v>
      </c>
      <c r="M258" s="11">
        <f t="shared" si="57"/>
        <v>5</v>
      </c>
      <c r="O258" s="15">
        <f t="shared" si="53"/>
        <v>12</v>
      </c>
      <c r="AG258" s="51">
        <f t="shared" si="54"/>
        <v>32</v>
      </c>
      <c r="AY258" s="51">
        <f t="shared" si="55"/>
        <v>20</v>
      </c>
      <c r="BQ258" s="51">
        <f t="shared" si="56"/>
        <v>5</v>
      </c>
    </row>
    <row r="259" spans="1:69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11">
        <f t="shared" si="57"/>
        <v>11</v>
      </c>
      <c r="J259" s="11">
        <f t="shared" si="57"/>
        <v>14</v>
      </c>
      <c r="K259" s="11">
        <f t="shared" si="57"/>
        <v>1</v>
      </c>
      <c r="L259" s="11">
        <f t="shared" si="57"/>
        <v>2</v>
      </c>
      <c r="M259" s="11">
        <f t="shared" si="57"/>
        <v>4</v>
      </c>
      <c r="O259" s="15">
        <f t="shared" si="53"/>
        <v>14</v>
      </c>
      <c r="AG259" s="51">
        <f t="shared" si="54"/>
        <v>32</v>
      </c>
      <c r="AY259" s="51">
        <f t="shared" si="55"/>
        <v>17</v>
      </c>
      <c r="BQ259" s="51">
        <f t="shared" si="56"/>
        <v>1</v>
      </c>
    </row>
    <row r="260" spans="1:69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11">
        <f t="shared" si="57"/>
        <v>3</v>
      </c>
      <c r="J260" s="11">
        <f t="shared" si="57"/>
        <v>7</v>
      </c>
      <c r="K260" s="11">
        <f t="shared" si="57"/>
        <v>10</v>
      </c>
      <c r="L260" s="11">
        <f t="shared" si="57"/>
        <v>1</v>
      </c>
      <c r="M260" s="11">
        <f t="shared" si="57"/>
        <v>11</v>
      </c>
      <c r="O260" s="15">
        <f t="shared" ref="O260:O323" si="58">MAX(I260:M260)</f>
        <v>11</v>
      </c>
      <c r="AG260" s="51">
        <f t="shared" ref="AG260:AG323" si="59">G260-B260</f>
        <v>32</v>
      </c>
      <c r="AY260" s="51">
        <f t="shared" ref="AY260:AY323" si="60">F260-C260</f>
        <v>18</v>
      </c>
      <c r="BQ260" s="51">
        <f t="shared" ref="BQ260:BQ323" si="61">E260-D260</f>
        <v>10</v>
      </c>
    </row>
    <row r="261" spans="1:69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11">
        <f t="shared" si="57"/>
        <v>2</v>
      </c>
      <c r="J261" s="11">
        <f t="shared" si="57"/>
        <v>14</v>
      </c>
      <c r="K261" s="11">
        <f t="shared" si="57"/>
        <v>3</v>
      </c>
      <c r="L261" s="11">
        <f t="shared" si="57"/>
        <v>11</v>
      </c>
      <c r="M261" s="11">
        <f t="shared" si="57"/>
        <v>13</v>
      </c>
      <c r="O261" s="15">
        <f t="shared" si="58"/>
        <v>14</v>
      </c>
      <c r="AG261" s="51">
        <f t="shared" si="59"/>
        <v>43</v>
      </c>
      <c r="AY261" s="51">
        <f t="shared" si="60"/>
        <v>28</v>
      </c>
      <c r="BQ261" s="51">
        <f t="shared" si="61"/>
        <v>3</v>
      </c>
    </row>
    <row r="262" spans="1:69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11">
        <f t="shared" si="57"/>
        <v>9</v>
      </c>
      <c r="J262" s="11">
        <f t="shared" si="57"/>
        <v>5</v>
      </c>
      <c r="K262" s="11">
        <f t="shared" si="57"/>
        <v>1</v>
      </c>
      <c r="L262" s="11">
        <f t="shared" si="57"/>
        <v>16</v>
      </c>
      <c r="M262" s="11">
        <f t="shared" si="57"/>
        <v>9</v>
      </c>
      <c r="O262" s="15">
        <f t="shared" si="58"/>
        <v>16</v>
      </c>
      <c r="AG262" s="51">
        <f t="shared" si="59"/>
        <v>40</v>
      </c>
      <c r="AY262" s="51">
        <f t="shared" si="60"/>
        <v>22</v>
      </c>
      <c r="BQ262" s="51">
        <f t="shared" si="61"/>
        <v>1</v>
      </c>
    </row>
    <row r="263" spans="1:69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11">
        <f t="shared" si="57"/>
        <v>1</v>
      </c>
      <c r="J263" s="11">
        <f t="shared" si="57"/>
        <v>1</v>
      </c>
      <c r="K263" s="11">
        <f t="shared" si="57"/>
        <v>19</v>
      </c>
      <c r="L263" s="11">
        <f t="shared" si="57"/>
        <v>1</v>
      </c>
      <c r="M263" s="11">
        <f t="shared" si="57"/>
        <v>17</v>
      </c>
      <c r="O263" s="15">
        <f t="shared" si="58"/>
        <v>19</v>
      </c>
      <c r="AG263" s="51">
        <f t="shared" si="59"/>
        <v>39</v>
      </c>
      <c r="AY263" s="51">
        <f t="shared" si="60"/>
        <v>21</v>
      </c>
      <c r="BQ263" s="51">
        <f t="shared" si="61"/>
        <v>19</v>
      </c>
    </row>
    <row r="264" spans="1:69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11">
        <f t="shared" si="57"/>
        <v>6</v>
      </c>
      <c r="J264" s="11">
        <f t="shared" si="57"/>
        <v>8</v>
      </c>
      <c r="K264" s="11">
        <f t="shared" si="57"/>
        <v>9</v>
      </c>
      <c r="L264" s="11">
        <f t="shared" si="57"/>
        <v>13</v>
      </c>
      <c r="M264" s="11">
        <f t="shared" si="57"/>
        <v>5</v>
      </c>
      <c r="O264" s="15">
        <f t="shared" si="58"/>
        <v>13</v>
      </c>
      <c r="AG264" s="51">
        <f t="shared" si="59"/>
        <v>41</v>
      </c>
      <c r="AY264" s="51">
        <f t="shared" si="60"/>
        <v>30</v>
      </c>
      <c r="BQ264" s="51">
        <f t="shared" si="61"/>
        <v>9</v>
      </c>
    </row>
    <row r="265" spans="1:69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11">
        <f t="shared" si="57"/>
        <v>5</v>
      </c>
      <c r="J265" s="11">
        <f t="shared" si="57"/>
        <v>6</v>
      </c>
      <c r="K265" s="11">
        <f t="shared" si="57"/>
        <v>1</v>
      </c>
      <c r="L265" s="11">
        <f t="shared" si="57"/>
        <v>1</v>
      </c>
      <c r="M265" s="11">
        <f t="shared" si="57"/>
        <v>7</v>
      </c>
      <c r="O265" s="15">
        <f t="shared" si="58"/>
        <v>7</v>
      </c>
      <c r="AG265" s="51">
        <f t="shared" si="59"/>
        <v>20</v>
      </c>
      <c r="AY265" s="51">
        <f t="shared" si="60"/>
        <v>8</v>
      </c>
      <c r="BQ265" s="51">
        <f t="shared" si="61"/>
        <v>1</v>
      </c>
    </row>
    <row r="266" spans="1:69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11">
        <f t="shared" si="57"/>
        <v>5</v>
      </c>
      <c r="J266" s="11">
        <f t="shared" si="57"/>
        <v>6</v>
      </c>
      <c r="K266" s="11">
        <f t="shared" si="57"/>
        <v>1</v>
      </c>
      <c r="L266" s="11">
        <f t="shared" si="57"/>
        <v>14</v>
      </c>
      <c r="M266" s="11">
        <f t="shared" si="57"/>
        <v>1</v>
      </c>
      <c r="O266" s="15">
        <f t="shared" si="58"/>
        <v>14</v>
      </c>
      <c r="AG266" s="51">
        <f t="shared" si="59"/>
        <v>27</v>
      </c>
      <c r="AY266" s="51">
        <f t="shared" si="60"/>
        <v>21</v>
      </c>
      <c r="BQ266" s="51">
        <f t="shared" si="61"/>
        <v>1</v>
      </c>
    </row>
    <row r="267" spans="1:69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11">
        <f t="shared" si="57"/>
        <v>7</v>
      </c>
      <c r="J267" s="11">
        <f t="shared" si="57"/>
        <v>2</v>
      </c>
      <c r="K267" s="11">
        <f t="shared" si="57"/>
        <v>4</v>
      </c>
      <c r="L267" s="11">
        <f t="shared" si="57"/>
        <v>3</v>
      </c>
      <c r="M267" s="11">
        <f t="shared" si="57"/>
        <v>11</v>
      </c>
      <c r="O267" s="15">
        <f t="shared" si="58"/>
        <v>11</v>
      </c>
      <c r="AG267" s="51">
        <f t="shared" si="59"/>
        <v>27</v>
      </c>
      <c r="AY267" s="51">
        <f t="shared" si="60"/>
        <v>9</v>
      </c>
      <c r="BQ267" s="51">
        <f t="shared" si="61"/>
        <v>4</v>
      </c>
    </row>
    <row r="268" spans="1:69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11">
        <f t="shared" si="57"/>
        <v>2</v>
      </c>
      <c r="J268" s="11">
        <f t="shared" si="57"/>
        <v>11</v>
      </c>
      <c r="K268" s="11">
        <f t="shared" si="57"/>
        <v>19</v>
      </c>
      <c r="L268" s="11">
        <f t="shared" si="57"/>
        <v>5</v>
      </c>
      <c r="M268" s="11">
        <f t="shared" si="57"/>
        <v>3</v>
      </c>
      <c r="O268" s="15">
        <f t="shared" si="58"/>
        <v>19</v>
      </c>
      <c r="AG268" s="51">
        <f t="shared" si="59"/>
        <v>40</v>
      </c>
      <c r="AY268" s="51">
        <f t="shared" si="60"/>
        <v>35</v>
      </c>
      <c r="BQ268" s="51">
        <f t="shared" si="61"/>
        <v>19</v>
      </c>
    </row>
    <row r="269" spans="1:69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11">
        <f t="shared" si="57"/>
        <v>3</v>
      </c>
      <c r="J269" s="11">
        <f t="shared" si="57"/>
        <v>16</v>
      </c>
      <c r="K269" s="11">
        <f t="shared" si="57"/>
        <v>3</v>
      </c>
      <c r="L269" s="11">
        <f t="shared" si="57"/>
        <v>6</v>
      </c>
      <c r="M269" s="11">
        <f t="shared" si="57"/>
        <v>16</v>
      </c>
      <c r="O269" s="15">
        <f t="shared" si="58"/>
        <v>16</v>
      </c>
      <c r="AG269" s="51">
        <f t="shared" si="59"/>
        <v>44</v>
      </c>
      <c r="AY269" s="51">
        <f t="shared" si="60"/>
        <v>25</v>
      </c>
      <c r="BQ269" s="51">
        <f t="shared" si="61"/>
        <v>3</v>
      </c>
    </row>
    <row r="270" spans="1:69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11">
        <f t="shared" si="57"/>
        <v>1</v>
      </c>
      <c r="J270" s="11">
        <f t="shared" si="57"/>
        <v>13</v>
      </c>
      <c r="K270" s="11">
        <f t="shared" si="57"/>
        <v>7</v>
      </c>
      <c r="L270" s="11">
        <f t="shared" si="57"/>
        <v>12</v>
      </c>
      <c r="M270" s="11">
        <f t="shared" si="57"/>
        <v>1</v>
      </c>
      <c r="O270" s="15">
        <f t="shared" si="58"/>
        <v>13</v>
      </c>
      <c r="AG270" s="51">
        <f t="shared" si="59"/>
        <v>34</v>
      </c>
      <c r="AY270" s="51">
        <f t="shared" si="60"/>
        <v>32</v>
      </c>
      <c r="BQ270" s="51">
        <f t="shared" si="61"/>
        <v>7</v>
      </c>
    </row>
    <row r="271" spans="1:69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11">
        <f t="shared" ref="I271:M321" si="62">C271-B271</f>
        <v>3</v>
      </c>
      <c r="J271" s="11">
        <f t="shared" si="62"/>
        <v>4</v>
      </c>
      <c r="K271" s="11">
        <f t="shared" si="62"/>
        <v>7</v>
      </c>
      <c r="L271" s="11">
        <f t="shared" si="62"/>
        <v>14</v>
      </c>
      <c r="M271" s="11">
        <f t="shared" si="62"/>
        <v>3</v>
      </c>
      <c r="O271" s="15">
        <f t="shared" si="58"/>
        <v>14</v>
      </c>
      <c r="AG271" s="51">
        <f t="shared" si="59"/>
        <v>31</v>
      </c>
      <c r="AY271" s="51">
        <f t="shared" si="60"/>
        <v>25</v>
      </c>
      <c r="BQ271" s="51">
        <f t="shared" si="61"/>
        <v>7</v>
      </c>
    </row>
    <row r="272" spans="1:69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11">
        <f t="shared" si="62"/>
        <v>16</v>
      </c>
      <c r="J272" s="11">
        <f t="shared" si="62"/>
        <v>6</v>
      </c>
      <c r="K272" s="11">
        <f t="shared" si="62"/>
        <v>2</v>
      </c>
      <c r="L272" s="11">
        <f t="shared" si="62"/>
        <v>7</v>
      </c>
      <c r="M272" s="11">
        <f t="shared" si="62"/>
        <v>5</v>
      </c>
      <c r="O272" s="15">
        <f t="shared" si="58"/>
        <v>16</v>
      </c>
      <c r="AG272" s="51">
        <f t="shared" si="59"/>
        <v>36</v>
      </c>
      <c r="AY272" s="51">
        <f t="shared" si="60"/>
        <v>15</v>
      </c>
      <c r="BQ272" s="51">
        <f t="shared" si="61"/>
        <v>2</v>
      </c>
    </row>
    <row r="273" spans="1:69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11">
        <f t="shared" si="62"/>
        <v>8</v>
      </c>
      <c r="J273" s="11">
        <f t="shared" si="62"/>
        <v>3</v>
      </c>
      <c r="K273" s="11">
        <f t="shared" si="62"/>
        <v>5</v>
      </c>
      <c r="L273" s="11">
        <f t="shared" si="62"/>
        <v>2</v>
      </c>
      <c r="M273" s="11">
        <f t="shared" si="62"/>
        <v>14</v>
      </c>
      <c r="O273" s="15">
        <f t="shared" si="58"/>
        <v>14</v>
      </c>
      <c r="AG273" s="51">
        <f t="shared" si="59"/>
        <v>32</v>
      </c>
      <c r="AY273" s="51">
        <f t="shared" si="60"/>
        <v>10</v>
      </c>
      <c r="BQ273" s="51">
        <f t="shared" si="61"/>
        <v>5</v>
      </c>
    </row>
    <row r="274" spans="1:69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11">
        <f t="shared" si="62"/>
        <v>6</v>
      </c>
      <c r="J274" s="11">
        <f t="shared" si="62"/>
        <v>4</v>
      </c>
      <c r="K274" s="11">
        <f t="shared" si="62"/>
        <v>3</v>
      </c>
      <c r="L274" s="11">
        <f t="shared" si="62"/>
        <v>2</v>
      </c>
      <c r="M274" s="11">
        <f t="shared" si="62"/>
        <v>10</v>
      </c>
      <c r="O274" s="15">
        <f t="shared" si="58"/>
        <v>10</v>
      </c>
      <c r="AG274" s="51">
        <f t="shared" si="59"/>
        <v>25</v>
      </c>
      <c r="AY274" s="51">
        <f t="shared" si="60"/>
        <v>9</v>
      </c>
      <c r="BQ274" s="51">
        <f t="shared" si="61"/>
        <v>3</v>
      </c>
    </row>
    <row r="275" spans="1:69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11">
        <f t="shared" si="62"/>
        <v>1</v>
      </c>
      <c r="J275" s="11">
        <f t="shared" si="62"/>
        <v>3</v>
      </c>
      <c r="K275" s="11">
        <f t="shared" si="62"/>
        <v>15</v>
      </c>
      <c r="L275" s="11">
        <f t="shared" si="62"/>
        <v>9</v>
      </c>
      <c r="M275" s="11">
        <f t="shared" si="62"/>
        <v>1</v>
      </c>
      <c r="O275" s="15">
        <f t="shared" si="58"/>
        <v>15</v>
      </c>
      <c r="AG275" s="51">
        <f t="shared" si="59"/>
        <v>29</v>
      </c>
      <c r="AY275" s="51">
        <f t="shared" si="60"/>
        <v>27</v>
      </c>
      <c r="BQ275" s="51">
        <f t="shared" si="61"/>
        <v>15</v>
      </c>
    </row>
    <row r="276" spans="1:69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11">
        <f t="shared" si="62"/>
        <v>5</v>
      </c>
      <c r="J276" s="11">
        <f t="shared" si="62"/>
        <v>10</v>
      </c>
      <c r="K276" s="11">
        <f t="shared" si="62"/>
        <v>11</v>
      </c>
      <c r="L276" s="11">
        <f t="shared" si="62"/>
        <v>1</v>
      </c>
      <c r="M276" s="11">
        <f t="shared" si="62"/>
        <v>10</v>
      </c>
      <c r="O276" s="15">
        <f t="shared" si="58"/>
        <v>11</v>
      </c>
      <c r="AG276" s="51">
        <f t="shared" si="59"/>
        <v>37</v>
      </c>
      <c r="AY276" s="51">
        <f t="shared" si="60"/>
        <v>22</v>
      </c>
      <c r="BQ276" s="51">
        <f t="shared" si="61"/>
        <v>11</v>
      </c>
    </row>
    <row r="277" spans="1:69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11">
        <f t="shared" si="62"/>
        <v>9</v>
      </c>
      <c r="J277" s="11">
        <f t="shared" si="62"/>
        <v>10</v>
      </c>
      <c r="K277" s="11">
        <f t="shared" si="62"/>
        <v>12</v>
      </c>
      <c r="L277" s="11">
        <f t="shared" si="62"/>
        <v>3</v>
      </c>
      <c r="M277" s="11">
        <f t="shared" si="62"/>
        <v>5</v>
      </c>
      <c r="O277" s="15">
        <f t="shared" si="58"/>
        <v>12</v>
      </c>
      <c r="AG277" s="51">
        <f t="shared" si="59"/>
        <v>39</v>
      </c>
      <c r="AY277" s="51">
        <f t="shared" si="60"/>
        <v>25</v>
      </c>
      <c r="BQ277" s="51">
        <f t="shared" si="61"/>
        <v>12</v>
      </c>
    </row>
    <row r="278" spans="1:69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11">
        <f t="shared" si="62"/>
        <v>3</v>
      </c>
      <c r="J278" s="11">
        <f t="shared" si="62"/>
        <v>14</v>
      </c>
      <c r="K278" s="11">
        <f t="shared" si="62"/>
        <v>4</v>
      </c>
      <c r="L278" s="11">
        <f t="shared" si="62"/>
        <v>3</v>
      </c>
      <c r="M278" s="11">
        <f t="shared" si="62"/>
        <v>17</v>
      </c>
      <c r="O278" s="15">
        <f t="shared" si="58"/>
        <v>17</v>
      </c>
      <c r="AG278" s="51">
        <f t="shared" si="59"/>
        <v>41</v>
      </c>
      <c r="AY278" s="51">
        <f t="shared" si="60"/>
        <v>21</v>
      </c>
      <c r="BQ278" s="51">
        <f t="shared" si="61"/>
        <v>4</v>
      </c>
    </row>
    <row r="279" spans="1:69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11">
        <f t="shared" si="62"/>
        <v>6</v>
      </c>
      <c r="J279" s="11">
        <f t="shared" si="62"/>
        <v>7</v>
      </c>
      <c r="K279" s="11">
        <f t="shared" si="62"/>
        <v>6</v>
      </c>
      <c r="L279" s="11">
        <f t="shared" si="62"/>
        <v>14</v>
      </c>
      <c r="M279" s="11">
        <f t="shared" si="62"/>
        <v>3</v>
      </c>
      <c r="O279" s="15">
        <f t="shared" si="58"/>
        <v>14</v>
      </c>
      <c r="AG279" s="51">
        <f t="shared" si="59"/>
        <v>36</v>
      </c>
      <c r="AY279" s="51">
        <f t="shared" si="60"/>
        <v>27</v>
      </c>
      <c r="BQ279" s="51">
        <f t="shared" si="61"/>
        <v>6</v>
      </c>
    </row>
    <row r="280" spans="1:69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11">
        <f t="shared" si="62"/>
        <v>2</v>
      </c>
      <c r="J280" s="11">
        <f t="shared" si="62"/>
        <v>4</v>
      </c>
      <c r="K280" s="11">
        <f t="shared" si="62"/>
        <v>3</v>
      </c>
      <c r="L280" s="11">
        <f t="shared" si="62"/>
        <v>2</v>
      </c>
      <c r="M280" s="11">
        <f t="shared" si="62"/>
        <v>4</v>
      </c>
      <c r="O280" s="15">
        <f t="shared" si="58"/>
        <v>4</v>
      </c>
      <c r="AG280" s="51">
        <f t="shared" si="59"/>
        <v>15</v>
      </c>
      <c r="AY280" s="51">
        <f t="shared" si="60"/>
        <v>9</v>
      </c>
      <c r="BQ280" s="51">
        <f t="shared" si="61"/>
        <v>3</v>
      </c>
    </row>
    <row r="281" spans="1:69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11">
        <f t="shared" si="62"/>
        <v>11</v>
      </c>
      <c r="J281" s="11">
        <f t="shared" si="62"/>
        <v>1</v>
      </c>
      <c r="K281" s="11">
        <f t="shared" si="62"/>
        <v>8</v>
      </c>
      <c r="L281" s="11">
        <f t="shared" si="62"/>
        <v>11</v>
      </c>
      <c r="M281" s="11">
        <f t="shared" si="62"/>
        <v>13</v>
      </c>
      <c r="O281" s="15">
        <f t="shared" si="58"/>
        <v>13</v>
      </c>
      <c r="AG281" s="51">
        <f t="shared" si="59"/>
        <v>44</v>
      </c>
      <c r="AY281" s="51">
        <f t="shared" si="60"/>
        <v>20</v>
      </c>
      <c r="BQ281" s="51">
        <f t="shared" si="61"/>
        <v>8</v>
      </c>
    </row>
    <row r="282" spans="1:69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11">
        <f t="shared" si="62"/>
        <v>1</v>
      </c>
      <c r="J282" s="11">
        <f t="shared" si="62"/>
        <v>8</v>
      </c>
      <c r="K282" s="11">
        <f t="shared" si="62"/>
        <v>7</v>
      </c>
      <c r="L282" s="11">
        <f t="shared" si="62"/>
        <v>12</v>
      </c>
      <c r="M282" s="11">
        <f t="shared" si="62"/>
        <v>5</v>
      </c>
      <c r="O282" s="15">
        <f t="shared" si="58"/>
        <v>12</v>
      </c>
      <c r="AG282" s="51">
        <f t="shared" si="59"/>
        <v>33</v>
      </c>
      <c r="AY282" s="51">
        <f t="shared" si="60"/>
        <v>27</v>
      </c>
      <c r="BQ282" s="51">
        <f t="shared" si="61"/>
        <v>7</v>
      </c>
    </row>
    <row r="283" spans="1:69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11">
        <f t="shared" si="62"/>
        <v>9</v>
      </c>
      <c r="J283" s="11">
        <f t="shared" si="62"/>
        <v>3</v>
      </c>
      <c r="K283" s="11">
        <f t="shared" si="62"/>
        <v>7</v>
      </c>
      <c r="L283" s="11">
        <f t="shared" si="62"/>
        <v>10</v>
      </c>
      <c r="M283" s="11">
        <f t="shared" si="62"/>
        <v>6</v>
      </c>
      <c r="O283" s="15">
        <f t="shared" si="58"/>
        <v>10</v>
      </c>
      <c r="AG283" s="51">
        <f t="shared" si="59"/>
        <v>35</v>
      </c>
      <c r="AY283" s="51">
        <f t="shared" si="60"/>
        <v>20</v>
      </c>
      <c r="BQ283" s="51">
        <f t="shared" si="61"/>
        <v>7</v>
      </c>
    </row>
    <row r="284" spans="1:69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11">
        <f t="shared" si="62"/>
        <v>20</v>
      </c>
      <c r="J284" s="11">
        <f t="shared" si="62"/>
        <v>1</v>
      </c>
      <c r="K284" s="11">
        <f t="shared" si="62"/>
        <v>2</v>
      </c>
      <c r="L284" s="11">
        <f t="shared" si="62"/>
        <v>7</v>
      </c>
      <c r="M284" s="11">
        <f t="shared" si="62"/>
        <v>1</v>
      </c>
      <c r="O284" s="15">
        <f t="shared" si="58"/>
        <v>20</v>
      </c>
      <c r="AG284" s="51">
        <f t="shared" si="59"/>
        <v>31</v>
      </c>
      <c r="AY284" s="51">
        <f t="shared" si="60"/>
        <v>10</v>
      </c>
      <c r="BQ284" s="51">
        <f t="shared" si="61"/>
        <v>2</v>
      </c>
    </row>
    <row r="285" spans="1:69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11">
        <f t="shared" si="62"/>
        <v>12</v>
      </c>
      <c r="J285" s="11">
        <f t="shared" si="62"/>
        <v>4</v>
      </c>
      <c r="K285" s="11">
        <f t="shared" si="62"/>
        <v>4</v>
      </c>
      <c r="L285" s="11">
        <f t="shared" si="62"/>
        <v>11</v>
      </c>
      <c r="M285" s="11">
        <f t="shared" si="62"/>
        <v>8</v>
      </c>
      <c r="O285" s="15">
        <f t="shared" si="58"/>
        <v>12</v>
      </c>
      <c r="AG285" s="51">
        <f t="shared" si="59"/>
        <v>39</v>
      </c>
      <c r="AY285" s="51">
        <f t="shared" si="60"/>
        <v>19</v>
      </c>
      <c r="BQ285" s="51">
        <f t="shared" si="61"/>
        <v>4</v>
      </c>
    </row>
    <row r="286" spans="1:69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11">
        <f t="shared" si="62"/>
        <v>5</v>
      </c>
      <c r="J286" s="11">
        <f t="shared" si="62"/>
        <v>8</v>
      </c>
      <c r="K286" s="11">
        <f t="shared" si="62"/>
        <v>5</v>
      </c>
      <c r="L286" s="11">
        <f t="shared" si="62"/>
        <v>3</v>
      </c>
      <c r="M286" s="11">
        <f t="shared" si="62"/>
        <v>10</v>
      </c>
      <c r="O286" s="15">
        <f t="shared" si="58"/>
        <v>10</v>
      </c>
      <c r="AG286" s="51">
        <f t="shared" si="59"/>
        <v>31</v>
      </c>
      <c r="AY286" s="51">
        <f t="shared" si="60"/>
        <v>16</v>
      </c>
      <c r="BQ286" s="51">
        <f t="shared" si="61"/>
        <v>5</v>
      </c>
    </row>
    <row r="287" spans="1:69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11">
        <f t="shared" si="62"/>
        <v>1</v>
      </c>
      <c r="J287" s="11">
        <f t="shared" si="62"/>
        <v>13</v>
      </c>
      <c r="K287" s="11">
        <f t="shared" si="62"/>
        <v>7</v>
      </c>
      <c r="L287" s="11">
        <f t="shared" si="62"/>
        <v>15</v>
      </c>
      <c r="M287" s="11">
        <f t="shared" si="62"/>
        <v>4</v>
      </c>
      <c r="O287" s="15">
        <f t="shared" si="58"/>
        <v>15</v>
      </c>
      <c r="AG287" s="51">
        <f t="shared" si="59"/>
        <v>40</v>
      </c>
      <c r="AY287" s="51">
        <f t="shared" si="60"/>
        <v>35</v>
      </c>
      <c r="BQ287" s="51">
        <f t="shared" si="61"/>
        <v>7</v>
      </c>
    </row>
    <row r="288" spans="1:69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11">
        <f t="shared" si="62"/>
        <v>5</v>
      </c>
      <c r="J288" s="11">
        <f t="shared" si="62"/>
        <v>13</v>
      </c>
      <c r="K288" s="11">
        <f t="shared" si="62"/>
        <v>2</v>
      </c>
      <c r="L288" s="11">
        <f t="shared" si="62"/>
        <v>4</v>
      </c>
      <c r="M288" s="11">
        <f t="shared" si="62"/>
        <v>2</v>
      </c>
      <c r="O288" s="15">
        <f t="shared" si="58"/>
        <v>13</v>
      </c>
      <c r="AG288" s="51">
        <f t="shared" si="59"/>
        <v>26</v>
      </c>
      <c r="AY288" s="51">
        <f t="shared" si="60"/>
        <v>19</v>
      </c>
      <c r="BQ288" s="51">
        <f t="shared" si="61"/>
        <v>2</v>
      </c>
    </row>
    <row r="289" spans="1:69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11">
        <f t="shared" si="62"/>
        <v>9</v>
      </c>
      <c r="J289" s="11">
        <f t="shared" si="62"/>
        <v>1</v>
      </c>
      <c r="K289" s="11">
        <f t="shared" si="62"/>
        <v>2</v>
      </c>
      <c r="L289" s="11">
        <f t="shared" si="62"/>
        <v>19</v>
      </c>
      <c r="M289" s="11">
        <f t="shared" si="62"/>
        <v>2</v>
      </c>
      <c r="O289" s="15">
        <f t="shared" si="58"/>
        <v>19</v>
      </c>
      <c r="AG289" s="51">
        <f t="shared" si="59"/>
        <v>33</v>
      </c>
      <c r="AY289" s="51">
        <f t="shared" si="60"/>
        <v>22</v>
      </c>
      <c r="BQ289" s="51">
        <f t="shared" si="61"/>
        <v>2</v>
      </c>
    </row>
    <row r="290" spans="1:69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11">
        <f t="shared" si="62"/>
        <v>16</v>
      </c>
      <c r="J290" s="11">
        <f t="shared" si="62"/>
        <v>3</v>
      </c>
      <c r="K290" s="11">
        <f t="shared" si="62"/>
        <v>9</v>
      </c>
      <c r="L290" s="11">
        <f t="shared" si="62"/>
        <v>11</v>
      </c>
      <c r="M290" s="11">
        <f t="shared" si="62"/>
        <v>1</v>
      </c>
      <c r="O290" s="15">
        <f t="shared" si="58"/>
        <v>16</v>
      </c>
      <c r="AG290" s="51">
        <f t="shared" si="59"/>
        <v>40</v>
      </c>
      <c r="AY290" s="51">
        <f t="shared" si="60"/>
        <v>23</v>
      </c>
      <c r="BQ290" s="51">
        <f t="shared" si="61"/>
        <v>9</v>
      </c>
    </row>
    <row r="291" spans="1:69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11">
        <f t="shared" si="62"/>
        <v>4</v>
      </c>
      <c r="J291" s="11">
        <f t="shared" si="62"/>
        <v>8</v>
      </c>
      <c r="K291" s="11">
        <f t="shared" si="62"/>
        <v>13</v>
      </c>
      <c r="L291" s="11">
        <f t="shared" si="62"/>
        <v>1</v>
      </c>
      <c r="M291" s="11">
        <f t="shared" si="62"/>
        <v>2</v>
      </c>
      <c r="O291" s="15">
        <f t="shared" si="58"/>
        <v>13</v>
      </c>
      <c r="AG291" s="51">
        <f t="shared" si="59"/>
        <v>28</v>
      </c>
      <c r="AY291" s="51">
        <f t="shared" si="60"/>
        <v>22</v>
      </c>
      <c r="BQ291" s="51">
        <f t="shared" si="61"/>
        <v>13</v>
      </c>
    </row>
    <row r="292" spans="1:69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11">
        <f t="shared" si="62"/>
        <v>11</v>
      </c>
      <c r="J292" s="11">
        <f t="shared" si="62"/>
        <v>3</v>
      </c>
      <c r="K292" s="11">
        <f t="shared" si="62"/>
        <v>4</v>
      </c>
      <c r="L292" s="11">
        <f t="shared" si="62"/>
        <v>6</v>
      </c>
      <c r="M292" s="11">
        <f t="shared" si="62"/>
        <v>7</v>
      </c>
      <c r="O292" s="15">
        <f t="shared" si="58"/>
        <v>11</v>
      </c>
      <c r="AG292" s="51">
        <f t="shared" si="59"/>
        <v>31</v>
      </c>
      <c r="AY292" s="51">
        <f t="shared" si="60"/>
        <v>13</v>
      </c>
      <c r="BQ292" s="51">
        <f t="shared" si="61"/>
        <v>4</v>
      </c>
    </row>
    <row r="293" spans="1:69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11">
        <f t="shared" si="62"/>
        <v>1</v>
      </c>
      <c r="J293" s="11">
        <f t="shared" si="62"/>
        <v>10</v>
      </c>
      <c r="K293" s="11">
        <f t="shared" si="62"/>
        <v>14</v>
      </c>
      <c r="L293" s="11">
        <f t="shared" si="62"/>
        <v>5</v>
      </c>
      <c r="M293" s="11">
        <f t="shared" si="62"/>
        <v>6</v>
      </c>
      <c r="O293" s="15">
        <f t="shared" si="58"/>
        <v>14</v>
      </c>
      <c r="AG293" s="51">
        <f t="shared" si="59"/>
        <v>36</v>
      </c>
      <c r="AY293" s="51">
        <f t="shared" si="60"/>
        <v>29</v>
      </c>
      <c r="BQ293" s="51">
        <f t="shared" si="61"/>
        <v>14</v>
      </c>
    </row>
    <row r="294" spans="1:69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11">
        <f t="shared" si="62"/>
        <v>1</v>
      </c>
      <c r="J294" s="11">
        <f t="shared" si="62"/>
        <v>2</v>
      </c>
      <c r="K294" s="11">
        <f t="shared" si="62"/>
        <v>1</v>
      </c>
      <c r="L294" s="11">
        <f t="shared" si="62"/>
        <v>3</v>
      </c>
      <c r="M294" s="11">
        <f t="shared" si="62"/>
        <v>21</v>
      </c>
      <c r="O294" s="15">
        <f t="shared" si="58"/>
        <v>21</v>
      </c>
      <c r="AG294" s="51">
        <f t="shared" si="59"/>
        <v>28</v>
      </c>
      <c r="AY294" s="51">
        <f t="shared" si="60"/>
        <v>6</v>
      </c>
      <c r="BQ294" s="51">
        <f t="shared" si="61"/>
        <v>1</v>
      </c>
    </row>
    <row r="295" spans="1:69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11">
        <f t="shared" si="62"/>
        <v>14</v>
      </c>
      <c r="J295" s="11">
        <f t="shared" si="62"/>
        <v>2</v>
      </c>
      <c r="K295" s="11">
        <f t="shared" si="62"/>
        <v>3</v>
      </c>
      <c r="L295" s="11">
        <f t="shared" si="62"/>
        <v>8</v>
      </c>
      <c r="M295" s="11">
        <f t="shared" si="62"/>
        <v>1</v>
      </c>
      <c r="O295" s="15">
        <f t="shared" si="58"/>
        <v>14</v>
      </c>
      <c r="AG295" s="51">
        <f t="shared" si="59"/>
        <v>28</v>
      </c>
      <c r="AY295" s="51">
        <f t="shared" si="60"/>
        <v>13</v>
      </c>
      <c r="BQ295" s="51">
        <f t="shared" si="61"/>
        <v>3</v>
      </c>
    </row>
    <row r="296" spans="1:69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11">
        <f t="shared" si="62"/>
        <v>5</v>
      </c>
      <c r="J296" s="11">
        <f t="shared" si="62"/>
        <v>1</v>
      </c>
      <c r="K296" s="11">
        <f t="shared" si="62"/>
        <v>2</v>
      </c>
      <c r="L296" s="11">
        <f t="shared" si="62"/>
        <v>14</v>
      </c>
      <c r="M296" s="11">
        <f t="shared" si="62"/>
        <v>2</v>
      </c>
      <c r="O296" s="15">
        <f t="shared" si="58"/>
        <v>14</v>
      </c>
      <c r="AG296" s="51">
        <f t="shared" si="59"/>
        <v>24</v>
      </c>
      <c r="AY296" s="51">
        <f t="shared" si="60"/>
        <v>17</v>
      </c>
      <c r="BQ296" s="51">
        <f t="shared" si="61"/>
        <v>2</v>
      </c>
    </row>
    <row r="297" spans="1:69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11">
        <f t="shared" si="62"/>
        <v>1</v>
      </c>
      <c r="J297" s="11">
        <f t="shared" si="62"/>
        <v>6</v>
      </c>
      <c r="K297" s="11">
        <f t="shared" si="62"/>
        <v>1</v>
      </c>
      <c r="L297" s="11">
        <f t="shared" si="62"/>
        <v>5</v>
      </c>
      <c r="M297" s="11">
        <f t="shared" si="62"/>
        <v>15</v>
      </c>
      <c r="O297" s="15">
        <f t="shared" si="58"/>
        <v>15</v>
      </c>
      <c r="AG297" s="51">
        <f t="shared" si="59"/>
        <v>28</v>
      </c>
      <c r="AY297" s="51">
        <f t="shared" si="60"/>
        <v>12</v>
      </c>
      <c r="BQ297" s="51">
        <f t="shared" si="61"/>
        <v>1</v>
      </c>
    </row>
    <row r="298" spans="1:69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11">
        <f t="shared" si="62"/>
        <v>4</v>
      </c>
      <c r="J298" s="11">
        <f t="shared" si="62"/>
        <v>4</v>
      </c>
      <c r="K298" s="11">
        <f t="shared" si="62"/>
        <v>12</v>
      </c>
      <c r="L298" s="11">
        <f t="shared" si="62"/>
        <v>6</v>
      </c>
      <c r="M298" s="11">
        <f t="shared" si="62"/>
        <v>8</v>
      </c>
      <c r="O298" s="15">
        <f t="shared" si="58"/>
        <v>12</v>
      </c>
      <c r="AG298" s="51">
        <f t="shared" si="59"/>
        <v>34</v>
      </c>
      <c r="AY298" s="51">
        <f t="shared" si="60"/>
        <v>22</v>
      </c>
      <c r="BQ298" s="51">
        <f t="shared" si="61"/>
        <v>12</v>
      </c>
    </row>
    <row r="299" spans="1:69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11">
        <f t="shared" si="62"/>
        <v>7</v>
      </c>
      <c r="J299" s="11">
        <f t="shared" si="62"/>
        <v>4</v>
      </c>
      <c r="K299" s="11">
        <f t="shared" si="62"/>
        <v>2</v>
      </c>
      <c r="L299" s="11">
        <f t="shared" si="62"/>
        <v>4</v>
      </c>
      <c r="M299" s="11">
        <f t="shared" si="62"/>
        <v>8</v>
      </c>
      <c r="O299" s="15">
        <f t="shared" si="58"/>
        <v>8</v>
      </c>
      <c r="AG299" s="51">
        <f t="shared" si="59"/>
        <v>25</v>
      </c>
      <c r="AY299" s="51">
        <f t="shared" si="60"/>
        <v>10</v>
      </c>
      <c r="BQ299" s="51">
        <f t="shared" si="61"/>
        <v>2</v>
      </c>
    </row>
    <row r="300" spans="1:69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11">
        <f t="shared" si="62"/>
        <v>2</v>
      </c>
      <c r="J300" s="11">
        <f t="shared" si="62"/>
        <v>4</v>
      </c>
      <c r="K300" s="11">
        <f t="shared" si="62"/>
        <v>3</v>
      </c>
      <c r="L300" s="11">
        <f t="shared" si="62"/>
        <v>4</v>
      </c>
      <c r="M300" s="11">
        <f t="shared" si="62"/>
        <v>11</v>
      </c>
      <c r="O300" s="15">
        <f t="shared" si="58"/>
        <v>11</v>
      </c>
      <c r="AG300" s="51">
        <f t="shared" si="59"/>
        <v>24</v>
      </c>
      <c r="AY300" s="51">
        <f t="shared" si="60"/>
        <v>11</v>
      </c>
      <c r="BQ300" s="51">
        <f t="shared" si="61"/>
        <v>3</v>
      </c>
    </row>
    <row r="301" spans="1:69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11">
        <f t="shared" si="62"/>
        <v>12</v>
      </c>
      <c r="J301" s="11">
        <f t="shared" si="62"/>
        <v>8</v>
      </c>
      <c r="K301" s="11">
        <f t="shared" si="62"/>
        <v>6</v>
      </c>
      <c r="L301" s="11">
        <f t="shared" si="62"/>
        <v>8</v>
      </c>
      <c r="M301" s="11">
        <f t="shared" si="62"/>
        <v>1</v>
      </c>
      <c r="O301" s="15">
        <f t="shared" si="58"/>
        <v>12</v>
      </c>
      <c r="AG301" s="51">
        <f t="shared" si="59"/>
        <v>35</v>
      </c>
      <c r="AY301" s="51">
        <f t="shared" si="60"/>
        <v>22</v>
      </c>
      <c r="BQ301" s="51">
        <f t="shared" si="61"/>
        <v>6</v>
      </c>
    </row>
    <row r="302" spans="1:69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11">
        <f t="shared" si="62"/>
        <v>11</v>
      </c>
      <c r="J302" s="11">
        <f t="shared" si="62"/>
        <v>10</v>
      </c>
      <c r="K302" s="11">
        <f t="shared" si="62"/>
        <v>10</v>
      </c>
      <c r="L302" s="11">
        <f t="shared" si="62"/>
        <v>1</v>
      </c>
      <c r="M302" s="11">
        <f t="shared" si="62"/>
        <v>9</v>
      </c>
      <c r="O302" s="15">
        <f t="shared" si="58"/>
        <v>11</v>
      </c>
      <c r="AG302" s="51">
        <f t="shared" si="59"/>
        <v>41</v>
      </c>
      <c r="AY302" s="51">
        <f t="shared" si="60"/>
        <v>21</v>
      </c>
      <c r="BQ302" s="51">
        <f t="shared" si="61"/>
        <v>10</v>
      </c>
    </row>
    <row r="303" spans="1:69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11">
        <f t="shared" si="62"/>
        <v>7</v>
      </c>
      <c r="J303" s="11">
        <f t="shared" si="62"/>
        <v>3</v>
      </c>
      <c r="K303" s="11">
        <f t="shared" si="62"/>
        <v>3</v>
      </c>
      <c r="L303" s="11">
        <f t="shared" si="62"/>
        <v>15</v>
      </c>
      <c r="M303" s="11">
        <f t="shared" si="62"/>
        <v>4</v>
      </c>
      <c r="O303" s="15">
        <f t="shared" si="58"/>
        <v>15</v>
      </c>
      <c r="AG303" s="51">
        <f t="shared" si="59"/>
        <v>32</v>
      </c>
      <c r="AY303" s="51">
        <f t="shared" si="60"/>
        <v>21</v>
      </c>
      <c r="BQ303" s="51">
        <f t="shared" si="61"/>
        <v>3</v>
      </c>
    </row>
    <row r="304" spans="1:69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11">
        <f t="shared" si="62"/>
        <v>12</v>
      </c>
      <c r="J304" s="11">
        <f t="shared" si="62"/>
        <v>3</v>
      </c>
      <c r="K304" s="11">
        <f t="shared" si="62"/>
        <v>3</v>
      </c>
      <c r="L304" s="11">
        <f t="shared" si="62"/>
        <v>10</v>
      </c>
      <c r="M304" s="11">
        <f t="shared" si="62"/>
        <v>5</v>
      </c>
      <c r="O304" s="15">
        <f t="shared" si="58"/>
        <v>12</v>
      </c>
      <c r="AG304" s="51">
        <f t="shared" si="59"/>
        <v>33</v>
      </c>
      <c r="AY304" s="51">
        <f t="shared" si="60"/>
        <v>16</v>
      </c>
      <c r="BQ304" s="51">
        <f t="shared" si="61"/>
        <v>3</v>
      </c>
    </row>
    <row r="305" spans="1:69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11">
        <f t="shared" si="62"/>
        <v>1</v>
      </c>
      <c r="J305" s="11">
        <f t="shared" si="62"/>
        <v>18</v>
      </c>
      <c r="K305" s="11">
        <f t="shared" si="62"/>
        <v>9</v>
      </c>
      <c r="L305" s="11">
        <f t="shared" si="62"/>
        <v>3</v>
      </c>
      <c r="M305" s="11">
        <f t="shared" si="62"/>
        <v>4</v>
      </c>
      <c r="O305" s="15">
        <f t="shared" si="58"/>
        <v>18</v>
      </c>
      <c r="AG305" s="51">
        <f t="shared" si="59"/>
        <v>35</v>
      </c>
      <c r="AY305" s="51">
        <f t="shared" si="60"/>
        <v>30</v>
      </c>
      <c r="BQ305" s="51">
        <f t="shared" si="61"/>
        <v>9</v>
      </c>
    </row>
    <row r="306" spans="1:69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11">
        <f t="shared" si="62"/>
        <v>3</v>
      </c>
      <c r="J306" s="11">
        <f t="shared" si="62"/>
        <v>33</v>
      </c>
      <c r="K306" s="11">
        <f t="shared" si="62"/>
        <v>1</v>
      </c>
      <c r="L306" s="11">
        <f t="shared" si="62"/>
        <v>2</v>
      </c>
      <c r="M306" s="11">
        <f t="shared" si="62"/>
        <v>5</v>
      </c>
      <c r="O306" s="15">
        <f t="shared" si="58"/>
        <v>33</v>
      </c>
      <c r="AG306" s="51">
        <f t="shared" si="59"/>
        <v>44</v>
      </c>
      <c r="AY306" s="51">
        <f t="shared" si="60"/>
        <v>36</v>
      </c>
      <c r="BQ306" s="51">
        <f t="shared" si="61"/>
        <v>1</v>
      </c>
    </row>
    <row r="307" spans="1:69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11">
        <f t="shared" si="62"/>
        <v>1</v>
      </c>
      <c r="J307" s="11">
        <f t="shared" si="62"/>
        <v>8</v>
      </c>
      <c r="K307" s="11">
        <f t="shared" si="62"/>
        <v>1</v>
      </c>
      <c r="L307" s="11">
        <f t="shared" si="62"/>
        <v>23</v>
      </c>
      <c r="M307" s="11">
        <f t="shared" si="62"/>
        <v>4</v>
      </c>
      <c r="O307" s="15">
        <f t="shared" si="58"/>
        <v>23</v>
      </c>
      <c r="AG307" s="51">
        <f t="shared" si="59"/>
        <v>37</v>
      </c>
      <c r="AY307" s="51">
        <f t="shared" si="60"/>
        <v>32</v>
      </c>
      <c r="BQ307" s="51">
        <f t="shared" si="61"/>
        <v>1</v>
      </c>
    </row>
    <row r="308" spans="1:69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11">
        <f t="shared" si="62"/>
        <v>4</v>
      </c>
      <c r="J308" s="11">
        <f t="shared" si="62"/>
        <v>11</v>
      </c>
      <c r="K308" s="11">
        <f t="shared" si="62"/>
        <v>11</v>
      </c>
      <c r="L308" s="11">
        <f t="shared" si="62"/>
        <v>3</v>
      </c>
      <c r="M308" s="11">
        <f t="shared" si="62"/>
        <v>4</v>
      </c>
      <c r="O308" s="15">
        <f t="shared" si="58"/>
        <v>11</v>
      </c>
      <c r="AG308" s="51">
        <f t="shared" si="59"/>
        <v>33</v>
      </c>
      <c r="AY308" s="51">
        <f t="shared" si="60"/>
        <v>25</v>
      </c>
      <c r="BQ308" s="51">
        <f t="shared" si="61"/>
        <v>11</v>
      </c>
    </row>
    <row r="309" spans="1:69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11">
        <f t="shared" si="62"/>
        <v>18</v>
      </c>
      <c r="J309" s="11">
        <f t="shared" si="62"/>
        <v>5</v>
      </c>
      <c r="K309" s="11">
        <f t="shared" si="62"/>
        <v>1</v>
      </c>
      <c r="L309" s="11">
        <f t="shared" si="62"/>
        <v>10</v>
      </c>
      <c r="M309" s="11">
        <f t="shared" si="62"/>
        <v>2</v>
      </c>
      <c r="O309" s="15">
        <f t="shared" si="58"/>
        <v>18</v>
      </c>
      <c r="AG309" s="51">
        <f t="shared" si="59"/>
        <v>36</v>
      </c>
      <c r="AY309" s="51">
        <f t="shared" si="60"/>
        <v>16</v>
      </c>
      <c r="BQ309" s="51">
        <f t="shared" si="61"/>
        <v>1</v>
      </c>
    </row>
    <row r="310" spans="1:69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11">
        <f t="shared" si="62"/>
        <v>2</v>
      </c>
      <c r="J310" s="11">
        <f t="shared" si="62"/>
        <v>5</v>
      </c>
      <c r="K310" s="11">
        <f t="shared" si="62"/>
        <v>3</v>
      </c>
      <c r="L310" s="11">
        <f t="shared" si="62"/>
        <v>14</v>
      </c>
      <c r="M310" s="11">
        <f t="shared" si="62"/>
        <v>13</v>
      </c>
      <c r="O310" s="15">
        <f t="shared" si="58"/>
        <v>14</v>
      </c>
      <c r="AG310" s="51">
        <f t="shared" si="59"/>
        <v>37</v>
      </c>
      <c r="AY310" s="51">
        <f t="shared" si="60"/>
        <v>22</v>
      </c>
      <c r="BQ310" s="51">
        <f t="shared" si="61"/>
        <v>3</v>
      </c>
    </row>
    <row r="311" spans="1:69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11">
        <f t="shared" si="62"/>
        <v>9</v>
      </c>
      <c r="J311" s="11">
        <f t="shared" si="62"/>
        <v>7</v>
      </c>
      <c r="K311" s="11">
        <f t="shared" si="62"/>
        <v>2</v>
      </c>
      <c r="L311" s="11">
        <f t="shared" si="62"/>
        <v>2</v>
      </c>
      <c r="M311" s="11">
        <f t="shared" si="62"/>
        <v>4</v>
      </c>
      <c r="O311" s="15">
        <f t="shared" si="58"/>
        <v>9</v>
      </c>
      <c r="AG311" s="51">
        <f t="shared" si="59"/>
        <v>24</v>
      </c>
      <c r="AY311" s="51">
        <f t="shared" si="60"/>
        <v>11</v>
      </c>
      <c r="BQ311" s="51">
        <f t="shared" si="61"/>
        <v>2</v>
      </c>
    </row>
    <row r="312" spans="1:69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11">
        <f t="shared" si="62"/>
        <v>8</v>
      </c>
      <c r="J312" s="11">
        <f t="shared" si="62"/>
        <v>3</v>
      </c>
      <c r="K312" s="11">
        <f t="shared" si="62"/>
        <v>16</v>
      </c>
      <c r="L312" s="11">
        <f t="shared" si="62"/>
        <v>8</v>
      </c>
      <c r="M312" s="11">
        <f t="shared" si="62"/>
        <v>5</v>
      </c>
      <c r="O312" s="15">
        <f t="shared" si="58"/>
        <v>16</v>
      </c>
      <c r="AG312" s="51">
        <f t="shared" si="59"/>
        <v>40</v>
      </c>
      <c r="AY312" s="51">
        <f t="shared" si="60"/>
        <v>27</v>
      </c>
      <c r="BQ312" s="51">
        <f t="shared" si="61"/>
        <v>16</v>
      </c>
    </row>
    <row r="313" spans="1:69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11">
        <f t="shared" si="62"/>
        <v>6</v>
      </c>
      <c r="J313" s="11">
        <f t="shared" si="62"/>
        <v>15</v>
      </c>
      <c r="K313" s="11">
        <f t="shared" si="62"/>
        <v>18</v>
      </c>
      <c r="L313" s="11">
        <f t="shared" si="62"/>
        <v>2</v>
      </c>
      <c r="M313" s="11">
        <f t="shared" si="62"/>
        <v>1</v>
      </c>
      <c r="O313" s="15">
        <f t="shared" si="58"/>
        <v>18</v>
      </c>
      <c r="AG313" s="51">
        <f t="shared" si="59"/>
        <v>42</v>
      </c>
      <c r="AY313" s="51">
        <f t="shared" si="60"/>
        <v>35</v>
      </c>
      <c r="BQ313" s="51">
        <f t="shared" si="61"/>
        <v>18</v>
      </c>
    </row>
    <row r="314" spans="1:69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11">
        <f t="shared" si="62"/>
        <v>9</v>
      </c>
      <c r="J314" s="11">
        <f t="shared" si="62"/>
        <v>1</v>
      </c>
      <c r="K314" s="11">
        <f t="shared" si="62"/>
        <v>3</v>
      </c>
      <c r="L314" s="11">
        <f t="shared" si="62"/>
        <v>8</v>
      </c>
      <c r="M314" s="11">
        <f t="shared" si="62"/>
        <v>14</v>
      </c>
      <c r="O314" s="15">
        <f t="shared" si="58"/>
        <v>14</v>
      </c>
      <c r="AG314" s="51">
        <f t="shared" si="59"/>
        <v>35</v>
      </c>
      <c r="AY314" s="51">
        <f t="shared" si="60"/>
        <v>12</v>
      </c>
      <c r="BQ314" s="51">
        <f t="shared" si="61"/>
        <v>3</v>
      </c>
    </row>
    <row r="315" spans="1:69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11">
        <f t="shared" si="62"/>
        <v>14</v>
      </c>
      <c r="J315" s="11">
        <f t="shared" si="62"/>
        <v>5</v>
      </c>
      <c r="K315" s="11">
        <f t="shared" si="62"/>
        <v>6</v>
      </c>
      <c r="L315" s="11">
        <f t="shared" si="62"/>
        <v>9</v>
      </c>
      <c r="M315" s="11">
        <f t="shared" si="62"/>
        <v>7</v>
      </c>
      <c r="O315" s="15">
        <f t="shared" si="58"/>
        <v>14</v>
      </c>
      <c r="AG315" s="51">
        <f t="shared" si="59"/>
        <v>41</v>
      </c>
      <c r="AY315" s="51">
        <f t="shared" si="60"/>
        <v>20</v>
      </c>
      <c r="BQ315" s="51">
        <f t="shared" si="61"/>
        <v>6</v>
      </c>
    </row>
    <row r="316" spans="1:69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11">
        <f t="shared" si="62"/>
        <v>3</v>
      </c>
      <c r="J316" s="11">
        <f t="shared" si="62"/>
        <v>13</v>
      </c>
      <c r="K316" s="11">
        <f t="shared" si="62"/>
        <v>2</v>
      </c>
      <c r="L316" s="11">
        <f t="shared" si="62"/>
        <v>4</v>
      </c>
      <c r="M316" s="11">
        <f t="shared" si="62"/>
        <v>6</v>
      </c>
      <c r="O316" s="15">
        <f t="shared" si="58"/>
        <v>13</v>
      </c>
      <c r="AG316" s="51">
        <f t="shared" si="59"/>
        <v>28</v>
      </c>
      <c r="AY316" s="51">
        <f t="shared" si="60"/>
        <v>19</v>
      </c>
      <c r="BQ316" s="51">
        <f t="shared" si="61"/>
        <v>2</v>
      </c>
    </row>
    <row r="317" spans="1:69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11">
        <f t="shared" si="62"/>
        <v>1</v>
      </c>
      <c r="J317" s="11">
        <f t="shared" si="62"/>
        <v>4</v>
      </c>
      <c r="K317" s="11">
        <f t="shared" si="62"/>
        <v>4</v>
      </c>
      <c r="L317" s="11">
        <f t="shared" si="62"/>
        <v>13</v>
      </c>
      <c r="M317" s="11">
        <f t="shared" si="62"/>
        <v>1</v>
      </c>
      <c r="O317" s="15">
        <f t="shared" si="58"/>
        <v>13</v>
      </c>
      <c r="AG317" s="51">
        <f t="shared" si="59"/>
        <v>23</v>
      </c>
      <c r="AY317" s="51">
        <f t="shared" si="60"/>
        <v>21</v>
      </c>
      <c r="BQ317" s="51">
        <f t="shared" si="61"/>
        <v>4</v>
      </c>
    </row>
    <row r="318" spans="1:69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11">
        <f t="shared" si="62"/>
        <v>4</v>
      </c>
      <c r="J318" s="11">
        <f t="shared" si="62"/>
        <v>7</v>
      </c>
      <c r="K318" s="11">
        <f t="shared" si="62"/>
        <v>9</v>
      </c>
      <c r="L318" s="11">
        <f t="shared" si="62"/>
        <v>3</v>
      </c>
      <c r="M318" s="11">
        <f t="shared" si="62"/>
        <v>16</v>
      </c>
      <c r="O318" s="15">
        <f t="shared" si="58"/>
        <v>16</v>
      </c>
      <c r="AG318" s="51">
        <f t="shared" si="59"/>
        <v>39</v>
      </c>
      <c r="AY318" s="51">
        <f t="shared" si="60"/>
        <v>19</v>
      </c>
      <c r="BQ318" s="51">
        <f t="shared" si="61"/>
        <v>9</v>
      </c>
    </row>
    <row r="319" spans="1:69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11">
        <f t="shared" si="62"/>
        <v>17</v>
      </c>
      <c r="J319" s="11">
        <f t="shared" si="62"/>
        <v>3</v>
      </c>
      <c r="K319" s="11">
        <f t="shared" si="62"/>
        <v>1</v>
      </c>
      <c r="L319" s="11">
        <f t="shared" si="62"/>
        <v>6</v>
      </c>
      <c r="M319" s="11">
        <f t="shared" si="62"/>
        <v>1</v>
      </c>
      <c r="O319" s="15">
        <f t="shared" si="58"/>
        <v>17</v>
      </c>
      <c r="AG319" s="51">
        <f t="shared" si="59"/>
        <v>28</v>
      </c>
      <c r="AY319" s="51">
        <f t="shared" si="60"/>
        <v>10</v>
      </c>
      <c r="BQ319" s="51">
        <f t="shared" si="61"/>
        <v>1</v>
      </c>
    </row>
    <row r="320" spans="1:69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11">
        <f t="shared" si="62"/>
        <v>13</v>
      </c>
      <c r="J320" s="11">
        <f t="shared" si="62"/>
        <v>4</v>
      </c>
      <c r="K320" s="11">
        <f t="shared" si="62"/>
        <v>6</v>
      </c>
      <c r="L320" s="11">
        <f t="shared" si="62"/>
        <v>7</v>
      </c>
      <c r="M320" s="11">
        <f t="shared" si="62"/>
        <v>1</v>
      </c>
      <c r="O320" s="15">
        <f t="shared" si="58"/>
        <v>13</v>
      </c>
      <c r="AG320" s="51">
        <f t="shared" si="59"/>
        <v>31</v>
      </c>
      <c r="AY320" s="51">
        <f t="shared" si="60"/>
        <v>17</v>
      </c>
      <c r="BQ320" s="51">
        <f t="shared" si="61"/>
        <v>6</v>
      </c>
    </row>
    <row r="321" spans="1:69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11">
        <f t="shared" si="62"/>
        <v>22</v>
      </c>
      <c r="J321" s="11">
        <f t="shared" si="62"/>
        <v>4</v>
      </c>
      <c r="K321" s="11">
        <f t="shared" si="62"/>
        <v>3</v>
      </c>
      <c r="L321" s="11">
        <f t="shared" si="62"/>
        <v>1</v>
      </c>
      <c r="M321" s="11">
        <f t="shared" si="62"/>
        <v>8</v>
      </c>
      <c r="O321" s="15">
        <f t="shared" si="58"/>
        <v>22</v>
      </c>
      <c r="AG321" s="51">
        <f t="shared" si="59"/>
        <v>38</v>
      </c>
      <c r="AY321" s="51">
        <f t="shared" si="60"/>
        <v>8</v>
      </c>
      <c r="BQ321" s="51">
        <f t="shared" si="61"/>
        <v>3</v>
      </c>
    </row>
    <row r="322" spans="1:69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11">
        <f t="shared" ref="I322:M372" si="63">C322-B322</f>
        <v>1</v>
      </c>
      <c r="J322" s="11">
        <f t="shared" si="63"/>
        <v>19</v>
      </c>
      <c r="K322" s="11">
        <f t="shared" si="63"/>
        <v>1</v>
      </c>
      <c r="L322" s="11">
        <f t="shared" si="63"/>
        <v>7</v>
      </c>
      <c r="M322" s="11">
        <f t="shared" si="63"/>
        <v>1</v>
      </c>
      <c r="O322" s="15">
        <f t="shared" si="58"/>
        <v>19</v>
      </c>
      <c r="AG322" s="51">
        <f t="shared" si="59"/>
        <v>29</v>
      </c>
      <c r="AY322" s="51">
        <f t="shared" si="60"/>
        <v>27</v>
      </c>
      <c r="BQ322" s="51">
        <f t="shared" si="61"/>
        <v>1</v>
      </c>
    </row>
    <row r="323" spans="1:69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11">
        <f t="shared" si="63"/>
        <v>3</v>
      </c>
      <c r="J323" s="11">
        <f t="shared" si="63"/>
        <v>2</v>
      </c>
      <c r="K323" s="11">
        <f t="shared" si="63"/>
        <v>11</v>
      </c>
      <c r="L323" s="11">
        <f t="shared" si="63"/>
        <v>2</v>
      </c>
      <c r="M323" s="11">
        <f t="shared" si="63"/>
        <v>6</v>
      </c>
      <c r="O323" s="15">
        <f t="shared" si="58"/>
        <v>11</v>
      </c>
      <c r="AG323" s="51">
        <f t="shared" si="59"/>
        <v>24</v>
      </c>
      <c r="AY323" s="51">
        <f t="shared" si="60"/>
        <v>15</v>
      </c>
      <c r="BQ323" s="51">
        <f t="shared" si="61"/>
        <v>11</v>
      </c>
    </row>
    <row r="324" spans="1:69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11">
        <f t="shared" si="63"/>
        <v>13</v>
      </c>
      <c r="J324" s="11">
        <f t="shared" si="63"/>
        <v>2</v>
      </c>
      <c r="K324" s="11">
        <f t="shared" si="63"/>
        <v>3</v>
      </c>
      <c r="L324" s="11">
        <f t="shared" si="63"/>
        <v>13</v>
      </c>
      <c r="M324" s="11">
        <f t="shared" si="63"/>
        <v>2</v>
      </c>
      <c r="O324" s="15">
        <f t="shared" ref="O324:O387" si="64">MAX(I324:M324)</f>
        <v>13</v>
      </c>
      <c r="AG324" s="51">
        <f t="shared" ref="AG324:AG387" si="65">G324-B324</f>
        <v>33</v>
      </c>
      <c r="AY324" s="51">
        <f t="shared" ref="AY324:AY387" si="66">F324-C324</f>
        <v>18</v>
      </c>
      <c r="BQ324" s="51">
        <f t="shared" ref="BQ324:BQ387" si="67">E324-D324</f>
        <v>3</v>
      </c>
    </row>
    <row r="325" spans="1:69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11">
        <f t="shared" si="63"/>
        <v>8</v>
      </c>
      <c r="J325" s="11">
        <f t="shared" si="63"/>
        <v>8</v>
      </c>
      <c r="K325" s="11">
        <f t="shared" si="63"/>
        <v>4</v>
      </c>
      <c r="L325" s="11">
        <f t="shared" si="63"/>
        <v>17</v>
      </c>
      <c r="M325" s="11">
        <f t="shared" si="63"/>
        <v>1</v>
      </c>
      <c r="O325" s="15">
        <f t="shared" si="64"/>
        <v>17</v>
      </c>
      <c r="AG325" s="51">
        <f t="shared" si="65"/>
        <v>38</v>
      </c>
      <c r="AY325" s="51">
        <f t="shared" si="66"/>
        <v>29</v>
      </c>
      <c r="BQ325" s="51">
        <f t="shared" si="67"/>
        <v>4</v>
      </c>
    </row>
    <row r="326" spans="1:69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11">
        <f t="shared" si="63"/>
        <v>4</v>
      </c>
      <c r="J326" s="11">
        <f t="shared" si="63"/>
        <v>22</v>
      </c>
      <c r="K326" s="11">
        <f t="shared" si="63"/>
        <v>3</v>
      </c>
      <c r="L326" s="11">
        <f t="shared" si="63"/>
        <v>4</v>
      </c>
      <c r="M326" s="11">
        <f t="shared" si="63"/>
        <v>2</v>
      </c>
      <c r="O326" s="15">
        <f t="shared" si="64"/>
        <v>22</v>
      </c>
      <c r="AG326" s="51">
        <f t="shared" si="65"/>
        <v>35</v>
      </c>
      <c r="AY326" s="51">
        <f t="shared" si="66"/>
        <v>29</v>
      </c>
      <c r="BQ326" s="51">
        <f t="shared" si="67"/>
        <v>3</v>
      </c>
    </row>
    <row r="327" spans="1:69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11">
        <f t="shared" si="63"/>
        <v>16</v>
      </c>
      <c r="J327" s="11">
        <f t="shared" si="63"/>
        <v>6</v>
      </c>
      <c r="K327" s="11">
        <f t="shared" si="63"/>
        <v>4</v>
      </c>
      <c r="L327" s="11">
        <f t="shared" si="63"/>
        <v>2</v>
      </c>
      <c r="M327" s="11">
        <f t="shared" si="63"/>
        <v>6</v>
      </c>
      <c r="O327" s="15">
        <f t="shared" si="64"/>
        <v>16</v>
      </c>
      <c r="AG327" s="51">
        <f t="shared" si="65"/>
        <v>34</v>
      </c>
      <c r="AY327" s="51">
        <f t="shared" si="66"/>
        <v>12</v>
      </c>
      <c r="BQ327" s="51">
        <f t="shared" si="67"/>
        <v>4</v>
      </c>
    </row>
    <row r="328" spans="1:69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11">
        <f t="shared" si="63"/>
        <v>3</v>
      </c>
      <c r="J328" s="11">
        <f t="shared" si="63"/>
        <v>6</v>
      </c>
      <c r="K328" s="11">
        <f t="shared" si="63"/>
        <v>7</v>
      </c>
      <c r="L328" s="11">
        <f t="shared" si="63"/>
        <v>14</v>
      </c>
      <c r="M328" s="11">
        <f t="shared" si="63"/>
        <v>11</v>
      </c>
      <c r="O328" s="15">
        <f t="shared" si="64"/>
        <v>14</v>
      </c>
      <c r="AG328" s="51">
        <f t="shared" si="65"/>
        <v>41</v>
      </c>
      <c r="AY328" s="51">
        <f t="shared" si="66"/>
        <v>27</v>
      </c>
      <c r="BQ328" s="51">
        <f t="shared" si="67"/>
        <v>7</v>
      </c>
    </row>
    <row r="329" spans="1:69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11">
        <f t="shared" si="63"/>
        <v>1</v>
      </c>
      <c r="J329" s="11">
        <f t="shared" si="63"/>
        <v>8</v>
      </c>
      <c r="K329" s="11">
        <f t="shared" si="63"/>
        <v>8</v>
      </c>
      <c r="L329" s="11">
        <f t="shared" si="63"/>
        <v>4</v>
      </c>
      <c r="M329" s="11">
        <f t="shared" si="63"/>
        <v>10</v>
      </c>
      <c r="O329" s="15">
        <f t="shared" si="64"/>
        <v>10</v>
      </c>
      <c r="AG329" s="51">
        <f t="shared" si="65"/>
        <v>31</v>
      </c>
      <c r="AY329" s="51">
        <f t="shared" si="66"/>
        <v>20</v>
      </c>
      <c r="BQ329" s="51">
        <f t="shared" si="67"/>
        <v>8</v>
      </c>
    </row>
    <row r="330" spans="1:69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11">
        <f t="shared" si="63"/>
        <v>15</v>
      </c>
      <c r="J330" s="11">
        <f t="shared" si="63"/>
        <v>3</v>
      </c>
      <c r="K330" s="11">
        <f t="shared" si="63"/>
        <v>4</v>
      </c>
      <c r="L330" s="11">
        <f t="shared" si="63"/>
        <v>8</v>
      </c>
      <c r="M330" s="11">
        <f t="shared" si="63"/>
        <v>5</v>
      </c>
      <c r="O330" s="15">
        <f t="shared" si="64"/>
        <v>15</v>
      </c>
      <c r="AG330" s="51">
        <f t="shared" si="65"/>
        <v>35</v>
      </c>
      <c r="AY330" s="51">
        <f t="shared" si="66"/>
        <v>15</v>
      </c>
      <c r="BQ330" s="51">
        <f t="shared" si="67"/>
        <v>4</v>
      </c>
    </row>
    <row r="331" spans="1:69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11">
        <f t="shared" si="63"/>
        <v>1</v>
      </c>
      <c r="J331" s="11">
        <f t="shared" si="63"/>
        <v>10</v>
      </c>
      <c r="K331" s="11">
        <f t="shared" si="63"/>
        <v>8</v>
      </c>
      <c r="L331" s="11">
        <f t="shared" si="63"/>
        <v>7</v>
      </c>
      <c r="M331" s="11">
        <f t="shared" si="63"/>
        <v>2</v>
      </c>
      <c r="O331" s="15">
        <f t="shared" si="64"/>
        <v>10</v>
      </c>
      <c r="AG331" s="51">
        <f t="shared" si="65"/>
        <v>28</v>
      </c>
      <c r="AY331" s="51">
        <f t="shared" si="66"/>
        <v>25</v>
      </c>
      <c r="BQ331" s="51">
        <f t="shared" si="67"/>
        <v>8</v>
      </c>
    </row>
    <row r="332" spans="1:69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11">
        <f t="shared" si="63"/>
        <v>1</v>
      </c>
      <c r="J332" s="11">
        <f t="shared" si="63"/>
        <v>3</v>
      </c>
      <c r="K332" s="11">
        <f t="shared" si="63"/>
        <v>1</v>
      </c>
      <c r="L332" s="11">
        <f t="shared" si="63"/>
        <v>19</v>
      </c>
      <c r="M332" s="11">
        <f t="shared" si="63"/>
        <v>1</v>
      </c>
      <c r="O332" s="15">
        <f t="shared" si="64"/>
        <v>19</v>
      </c>
      <c r="AG332" s="51">
        <f t="shared" si="65"/>
        <v>25</v>
      </c>
      <c r="AY332" s="51">
        <f t="shared" si="66"/>
        <v>23</v>
      </c>
      <c r="BQ332" s="51">
        <f t="shared" si="67"/>
        <v>1</v>
      </c>
    </row>
    <row r="333" spans="1:69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11">
        <f t="shared" si="63"/>
        <v>9</v>
      </c>
      <c r="J333" s="11">
        <f t="shared" si="63"/>
        <v>7</v>
      </c>
      <c r="K333" s="11">
        <f t="shared" si="63"/>
        <v>9</v>
      </c>
      <c r="L333" s="11">
        <f t="shared" si="63"/>
        <v>7</v>
      </c>
      <c r="M333" s="11">
        <f t="shared" si="63"/>
        <v>5</v>
      </c>
      <c r="O333" s="15">
        <f t="shared" si="64"/>
        <v>9</v>
      </c>
      <c r="AG333" s="51">
        <f t="shared" si="65"/>
        <v>37</v>
      </c>
      <c r="AY333" s="51">
        <f t="shared" si="66"/>
        <v>23</v>
      </c>
      <c r="BQ333" s="51">
        <f t="shared" si="67"/>
        <v>9</v>
      </c>
    </row>
    <row r="334" spans="1:69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11">
        <f t="shared" si="63"/>
        <v>9</v>
      </c>
      <c r="J334" s="11">
        <f t="shared" si="63"/>
        <v>9</v>
      </c>
      <c r="K334" s="11">
        <f t="shared" si="63"/>
        <v>5</v>
      </c>
      <c r="L334" s="11">
        <f t="shared" si="63"/>
        <v>7</v>
      </c>
      <c r="M334" s="11">
        <f t="shared" si="63"/>
        <v>10</v>
      </c>
      <c r="O334" s="15">
        <f t="shared" si="64"/>
        <v>10</v>
      </c>
      <c r="AG334" s="51">
        <f t="shared" si="65"/>
        <v>40</v>
      </c>
      <c r="AY334" s="51">
        <f t="shared" si="66"/>
        <v>21</v>
      </c>
      <c r="BQ334" s="51">
        <f t="shared" si="67"/>
        <v>5</v>
      </c>
    </row>
    <row r="335" spans="1:69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11">
        <f t="shared" si="63"/>
        <v>2</v>
      </c>
      <c r="J335" s="11">
        <f t="shared" si="63"/>
        <v>1</v>
      </c>
      <c r="K335" s="11">
        <f t="shared" si="63"/>
        <v>7</v>
      </c>
      <c r="L335" s="11">
        <f t="shared" si="63"/>
        <v>15</v>
      </c>
      <c r="M335" s="11">
        <f t="shared" si="63"/>
        <v>13</v>
      </c>
      <c r="O335" s="15">
        <f t="shared" si="64"/>
        <v>15</v>
      </c>
      <c r="AG335" s="51">
        <f t="shared" si="65"/>
        <v>38</v>
      </c>
      <c r="AY335" s="51">
        <f t="shared" si="66"/>
        <v>23</v>
      </c>
      <c r="BQ335" s="51">
        <f t="shared" si="67"/>
        <v>7</v>
      </c>
    </row>
    <row r="336" spans="1:69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11">
        <f t="shared" si="63"/>
        <v>2</v>
      </c>
      <c r="J336" s="11">
        <f t="shared" si="63"/>
        <v>4</v>
      </c>
      <c r="K336" s="11">
        <f t="shared" si="63"/>
        <v>7</v>
      </c>
      <c r="L336" s="11">
        <f t="shared" si="63"/>
        <v>3</v>
      </c>
      <c r="M336" s="11">
        <f t="shared" si="63"/>
        <v>1</v>
      </c>
      <c r="O336" s="15">
        <f t="shared" si="64"/>
        <v>7</v>
      </c>
      <c r="AG336" s="51">
        <f t="shared" si="65"/>
        <v>17</v>
      </c>
      <c r="AY336" s="51">
        <f t="shared" si="66"/>
        <v>14</v>
      </c>
      <c r="BQ336" s="51">
        <f t="shared" si="67"/>
        <v>7</v>
      </c>
    </row>
    <row r="337" spans="1:69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11">
        <f t="shared" si="63"/>
        <v>5</v>
      </c>
      <c r="J337" s="11">
        <f t="shared" si="63"/>
        <v>4</v>
      </c>
      <c r="K337" s="11">
        <f t="shared" si="63"/>
        <v>4</v>
      </c>
      <c r="L337" s="11">
        <f t="shared" si="63"/>
        <v>2</v>
      </c>
      <c r="M337" s="11">
        <f t="shared" si="63"/>
        <v>3</v>
      </c>
      <c r="O337" s="15">
        <f t="shared" si="64"/>
        <v>5</v>
      </c>
      <c r="AG337" s="51">
        <f t="shared" si="65"/>
        <v>18</v>
      </c>
      <c r="AY337" s="51">
        <f t="shared" si="66"/>
        <v>10</v>
      </c>
      <c r="BQ337" s="51">
        <f t="shared" si="67"/>
        <v>4</v>
      </c>
    </row>
    <row r="338" spans="1:69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11">
        <f t="shared" si="63"/>
        <v>9</v>
      </c>
      <c r="J338" s="11">
        <f t="shared" si="63"/>
        <v>18</v>
      </c>
      <c r="K338" s="11">
        <f t="shared" si="63"/>
        <v>1</v>
      </c>
      <c r="L338" s="11">
        <f t="shared" si="63"/>
        <v>3</v>
      </c>
      <c r="M338" s="11">
        <f t="shared" si="63"/>
        <v>3</v>
      </c>
      <c r="O338" s="15">
        <f t="shared" si="64"/>
        <v>18</v>
      </c>
      <c r="AG338" s="51">
        <f t="shared" si="65"/>
        <v>34</v>
      </c>
      <c r="AY338" s="51">
        <f t="shared" si="66"/>
        <v>22</v>
      </c>
      <c r="BQ338" s="51">
        <f t="shared" si="67"/>
        <v>1</v>
      </c>
    </row>
    <row r="339" spans="1:69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11">
        <f t="shared" si="63"/>
        <v>5</v>
      </c>
      <c r="J339" s="11">
        <f t="shared" si="63"/>
        <v>19</v>
      </c>
      <c r="K339" s="11">
        <f t="shared" si="63"/>
        <v>3</v>
      </c>
      <c r="L339" s="11">
        <f t="shared" si="63"/>
        <v>11</v>
      </c>
      <c r="M339" s="11">
        <f t="shared" si="63"/>
        <v>3</v>
      </c>
      <c r="O339" s="15">
        <f t="shared" si="64"/>
        <v>19</v>
      </c>
      <c r="AG339" s="51">
        <f t="shared" si="65"/>
        <v>41</v>
      </c>
      <c r="AY339" s="51">
        <f t="shared" si="66"/>
        <v>33</v>
      </c>
      <c r="BQ339" s="51">
        <f t="shared" si="67"/>
        <v>3</v>
      </c>
    </row>
    <row r="340" spans="1:69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11">
        <f t="shared" si="63"/>
        <v>2</v>
      </c>
      <c r="J340" s="11">
        <f t="shared" si="63"/>
        <v>4</v>
      </c>
      <c r="K340" s="11">
        <f t="shared" si="63"/>
        <v>7</v>
      </c>
      <c r="L340" s="11">
        <f t="shared" si="63"/>
        <v>5</v>
      </c>
      <c r="M340" s="11">
        <f t="shared" si="63"/>
        <v>7</v>
      </c>
      <c r="O340" s="15">
        <f t="shared" si="64"/>
        <v>7</v>
      </c>
      <c r="AG340" s="51">
        <f t="shared" si="65"/>
        <v>25</v>
      </c>
      <c r="AY340" s="51">
        <f t="shared" si="66"/>
        <v>16</v>
      </c>
      <c r="BQ340" s="51">
        <f t="shared" si="67"/>
        <v>7</v>
      </c>
    </row>
    <row r="341" spans="1:69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11">
        <f t="shared" si="63"/>
        <v>6</v>
      </c>
      <c r="J341" s="11">
        <f t="shared" si="63"/>
        <v>9</v>
      </c>
      <c r="K341" s="11">
        <f t="shared" si="63"/>
        <v>13</v>
      </c>
      <c r="L341" s="11">
        <f t="shared" si="63"/>
        <v>1</v>
      </c>
      <c r="M341" s="11">
        <f t="shared" si="63"/>
        <v>7</v>
      </c>
      <c r="O341" s="15">
        <f t="shared" si="64"/>
        <v>13</v>
      </c>
      <c r="AG341" s="51">
        <f t="shared" si="65"/>
        <v>36</v>
      </c>
      <c r="AY341" s="51">
        <f t="shared" si="66"/>
        <v>23</v>
      </c>
      <c r="BQ341" s="51">
        <f t="shared" si="67"/>
        <v>13</v>
      </c>
    </row>
    <row r="342" spans="1:69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11">
        <f t="shared" si="63"/>
        <v>4</v>
      </c>
      <c r="J342" s="11">
        <f t="shared" si="63"/>
        <v>17</v>
      </c>
      <c r="K342" s="11">
        <f t="shared" si="63"/>
        <v>2</v>
      </c>
      <c r="L342" s="11">
        <f t="shared" si="63"/>
        <v>10</v>
      </c>
      <c r="M342" s="11">
        <f t="shared" si="63"/>
        <v>4</v>
      </c>
      <c r="O342" s="15">
        <f t="shared" si="64"/>
        <v>17</v>
      </c>
      <c r="AG342" s="51">
        <f t="shared" si="65"/>
        <v>37</v>
      </c>
      <c r="AY342" s="51">
        <f t="shared" si="66"/>
        <v>29</v>
      </c>
      <c r="BQ342" s="51">
        <f t="shared" si="67"/>
        <v>2</v>
      </c>
    </row>
    <row r="343" spans="1:69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11">
        <f t="shared" si="63"/>
        <v>1</v>
      </c>
      <c r="J343" s="11">
        <f t="shared" si="63"/>
        <v>21</v>
      </c>
      <c r="K343" s="11">
        <f t="shared" si="63"/>
        <v>2</v>
      </c>
      <c r="L343" s="11">
        <f t="shared" si="63"/>
        <v>13</v>
      </c>
      <c r="M343" s="11">
        <f t="shared" si="63"/>
        <v>2</v>
      </c>
      <c r="O343" s="15">
        <f t="shared" si="64"/>
        <v>21</v>
      </c>
      <c r="AG343" s="51">
        <f t="shared" si="65"/>
        <v>39</v>
      </c>
      <c r="AY343" s="51">
        <f t="shared" si="66"/>
        <v>36</v>
      </c>
      <c r="BQ343" s="51">
        <f t="shared" si="67"/>
        <v>2</v>
      </c>
    </row>
    <row r="344" spans="1:69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11">
        <f t="shared" si="63"/>
        <v>5</v>
      </c>
      <c r="J344" s="11">
        <f t="shared" si="63"/>
        <v>4</v>
      </c>
      <c r="K344" s="11">
        <f t="shared" si="63"/>
        <v>1</v>
      </c>
      <c r="L344" s="11">
        <f t="shared" si="63"/>
        <v>9</v>
      </c>
      <c r="M344" s="11">
        <f t="shared" si="63"/>
        <v>3</v>
      </c>
      <c r="O344" s="15">
        <f t="shared" si="64"/>
        <v>9</v>
      </c>
      <c r="AG344" s="51">
        <f t="shared" si="65"/>
        <v>22</v>
      </c>
      <c r="AY344" s="51">
        <f t="shared" si="66"/>
        <v>14</v>
      </c>
      <c r="BQ344" s="51">
        <f t="shared" si="67"/>
        <v>1</v>
      </c>
    </row>
    <row r="345" spans="1:69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11">
        <f t="shared" si="63"/>
        <v>2</v>
      </c>
      <c r="J345" s="11">
        <f t="shared" si="63"/>
        <v>24</v>
      </c>
      <c r="K345" s="11">
        <f t="shared" si="63"/>
        <v>1</v>
      </c>
      <c r="L345" s="11">
        <f t="shared" si="63"/>
        <v>4</v>
      </c>
      <c r="M345" s="11">
        <f t="shared" si="63"/>
        <v>13</v>
      </c>
      <c r="O345" s="15">
        <f t="shared" si="64"/>
        <v>24</v>
      </c>
      <c r="AG345" s="51">
        <f t="shared" si="65"/>
        <v>44</v>
      </c>
      <c r="AY345" s="51">
        <f t="shared" si="66"/>
        <v>29</v>
      </c>
      <c r="BQ345" s="51">
        <f t="shared" si="67"/>
        <v>1</v>
      </c>
    </row>
    <row r="346" spans="1:69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11">
        <f t="shared" si="63"/>
        <v>3</v>
      </c>
      <c r="J346" s="11">
        <f t="shared" si="63"/>
        <v>4</v>
      </c>
      <c r="K346" s="11">
        <f t="shared" si="63"/>
        <v>3</v>
      </c>
      <c r="L346" s="11">
        <f t="shared" si="63"/>
        <v>6</v>
      </c>
      <c r="M346" s="11">
        <f t="shared" si="63"/>
        <v>6</v>
      </c>
      <c r="O346" s="15">
        <f t="shared" si="64"/>
        <v>6</v>
      </c>
      <c r="AG346" s="51">
        <f t="shared" si="65"/>
        <v>22</v>
      </c>
      <c r="AY346" s="51">
        <f t="shared" si="66"/>
        <v>13</v>
      </c>
      <c r="BQ346" s="51">
        <f t="shared" si="67"/>
        <v>3</v>
      </c>
    </row>
    <row r="347" spans="1:69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11">
        <f t="shared" si="63"/>
        <v>9</v>
      </c>
      <c r="J347" s="11">
        <f t="shared" si="63"/>
        <v>6</v>
      </c>
      <c r="K347" s="11">
        <f t="shared" si="63"/>
        <v>8</v>
      </c>
      <c r="L347" s="11">
        <f t="shared" si="63"/>
        <v>1</v>
      </c>
      <c r="M347" s="11">
        <f t="shared" si="63"/>
        <v>10</v>
      </c>
      <c r="O347" s="15">
        <f t="shared" si="64"/>
        <v>10</v>
      </c>
      <c r="AG347" s="51">
        <f t="shared" si="65"/>
        <v>34</v>
      </c>
      <c r="AY347" s="51">
        <f t="shared" si="66"/>
        <v>15</v>
      </c>
      <c r="BQ347" s="51">
        <f t="shared" si="67"/>
        <v>8</v>
      </c>
    </row>
    <row r="348" spans="1:69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11">
        <f t="shared" si="63"/>
        <v>1</v>
      </c>
      <c r="J348" s="11">
        <f t="shared" si="63"/>
        <v>19</v>
      </c>
      <c r="K348" s="11">
        <f t="shared" si="63"/>
        <v>6</v>
      </c>
      <c r="L348" s="11">
        <f t="shared" si="63"/>
        <v>11</v>
      </c>
      <c r="M348" s="11">
        <f t="shared" si="63"/>
        <v>1</v>
      </c>
      <c r="O348" s="15">
        <f t="shared" si="64"/>
        <v>19</v>
      </c>
      <c r="AG348" s="51">
        <f t="shared" si="65"/>
        <v>38</v>
      </c>
      <c r="AY348" s="51">
        <f t="shared" si="66"/>
        <v>36</v>
      </c>
      <c r="BQ348" s="51">
        <f t="shared" si="67"/>
        <v>6</v>
      </c>
    </row>
    <row r="349" spans="1:69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11">
        <f t="shared" si="63"/>
        <v>2</v>
      </c>
      <c r="J349" s="11">
        <f t="shared" si="63"/>
        <v>5</v>
      </c>
      <c r="K349" s="11">
        <f t="shared" si="63"/>
        <v>7</v>
      </c>
      <c r="L349" s="11">
        <f t="shared" si="63"/>
        <v>13</v>
      </c>
      <c r="M349" s="11">
        <f t="shared" si="63"/>
        <v>1</v>
      </c>
      <c r="O349" s="15">
        <f t="shared" si="64"/>
        <v>13</v>
      </c>
      <c r="AG349" s="51">
        <f t="shared" si="65"/>
        <v>28</v>
      </c>
      <c r="AY349" s="51">
        <f t="shared" si="66"/>
        <v>25</v>
      </c>
      <c r="BQ349" s="51">
        <f t="shared" si="67"/>
        <v>7</v>
      </c>
    </row>
    <row r="350" spans="1:69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11">
        <f t="shared" si="63"/>
        <v>15</v>
      </c>
      <c r="J350" s="11">
        <f t="shared" si="63"/>
        <v>2</v>
      </c>
      <c r="K350" s="11">
        <f t="shared" si="63"/>
        <v>2</v>
      </c>
      <c r="L350" s="11">
        <f t="shared" si="63"/>
        <v>8</v>
      </c>
      <c r="M350" s="11">
        <f t="shared" si="63"/>
        <v>9</v>
      </c>
      <c r="O350" s="15">
        <f t="shared" si="64"/>
        <v>15</v>
      </c>
      <c r="AG350" s="51">
        <f t="shared" si="65"/>
        <v>36</v>
      </c>
      <c r="AY350" s="51">
        <f t="shared" si="66"/>
        <v>12</v>
      </c>
      <c r="BQ350" s="51">
        <f t="shared" si="67"/>
        <v>2</v>
      </c>
    </row>
    <row r="351" spans="1:69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11">
        <f t="shared" si="63"/>
        <v>11</v>
      </c>
      <c r="J351" s="11">
        <f t="shared" si="63"/>
        <v>1</v>
      </c>
      <c r="K351" s="11">
        <f t="shared" si="63"/>
        <v>7</v>
      </c>
      <c r="L351" s="11">
        <f t="shared" si="63"/>
        <v>2</v>
      </c>
      <c r="M351" s="11">
        <f t="shared" si="63"/>
        <v>4</v>
      </c>
      <c r="O351" s="15">
        <f t="shared" si="64"/>
        <v>11</v>
      </c>
      <c r="AG351" s="51">
        <f t="shared" si="65"/>
        <v>25</v>
      </c>
      <c r="AY351" s="51">
        <f t="shared" si="66"/>
        <v>10</v>
      </c>
      <c r="BQ351" s="51">
        <f t="shared" si="67"/>
        <v>7</v>
      </c>
    </row>
    <row r="352" spans="1:69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11">
        <f t="shared" si="63"/>
        <v>11</v>
      </c>
      <c r="J352" s="11">
        <f t="shared" si="63"/>
        <v>4</v>
      </c>
      <c r="K352" s="11">
        <f t="shared" si="63"/>
        <v>3</v>
      </c>
      <c r="L352" s="11">
        <f t="shared" si="63"/>
        <v>1</v>
      </c>
      <c r="M352" s="11">
        <f t="shared" si="63"/>
        <v>12</v>
      </c>
      <c r="O352" s="15">
        <f t="shared" si="64"/>
        <v>12</v>
      </c>
      <c r="AG352" s="51">
        <f t="shared" si="65"/>
        <v>31</v>
      </c>
      <c r="AY352" s="51">
        <f t="shared" si="66"/>
        <v>8</v>
      </c>
      <c r="BQ352" s="51">
        <f t="shared" si="67"/>
        <v>3</v>
      </c>
    </row>
    <row r="353" spans="1:69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11">
        <f t="shared" si="63"/>
        <v>3</v>
      </c>
      <c r="J353" s="11">
        <f t="shared" si="63"/>
        <v>1</v>
      </c>
      <c r="K353" s="11">
        <f t="shared" si="63"/>
        <v>2</v>
      </c>
      <c r="L353" s="11">
        <f t="shared" si="63"/>
        <v>22</v>
      </c>
      <c r="M353" s="11">
        <f t="shared" si="63"/>
        <v>1</v>
      </c>
      <c r="O353" s="15">
        <f t="shared" si="64"/>
        <v>22</v>
      </c>
      <c r="AG353" s="51">
        <f t="shared" si="65"/>
        <v>29</v>
      </c>
      <c r="AY353" s="51">
        <f t="shared" si="66"/>
        <v>25</v>
      </c>
      <c r="BQ353" s="51">
        <f t="shared" si="67"/>
        <v>2</v>
      </c>
    </row>
    <row r="354" spans="1:69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11">
        <f t="shared" si="63"/>
        <v>8</v>
      </c>
      <c r="J354" s="11">
        <f t="shared" si="63"/>
        <v>5</v>
      </c>
      <c r="K354" s="11">
        <f t="shared" si="63"/>
        <v>2</v>
      </c>
      <c r="L354" s="11">
        <f t="shared" si="63"/>
        <v>5</v>
      </c>
      <c r="M354" s="11">
        <f t="shared" si="63"/>
        <v>8</v>
      </c>
      <c r="O354" s="15">
        <f t="shared" si="64"/>
        <v>8</v>
      </c>
      <c r="AG354" s="51">
        <f t="shared" si="65"/>
        <v>28</v>
      </c>
      <c r="AY354" s="51">
        <f t="shared" si="66"/>
        <v>12</v>
      </c>
      <c r="BQ354" s="51">
        <f t="shared" si="67"/>
        <v>2</v>
      </c>
    </row>
    <row r="355" spans="1:69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11">
        <f t="shared" si="63"/>
        <v>9</v>
      </c>
      <c r="J355" s="11">
        <f t="shared" si="63"/>
        <v>5</v>
      </c>
      <c r="K355" s="11">
        <f t="shared" si="63"/>
        <v>13</v>
      </c>
      <c r="L355" s="11">
        <f t="shared" si="63"/>
        <v>2</v>
      </c>
      <c r="M355" s="11">
        <f t="shared" si="63"/>
        <v>12</v>
      </c>
      <c r="O355" s="15">
        <f t="shared" si="64"/>
        <v>13</v>
      </c>
      <c r="AG355" s="51">
        <f t="shared" si="65"/>
        <v>41</v>
      </c>
      <c r="AY355" s="51">
        <f t="shared" si="66"/>
        <v>20</v>
      </c>
      <c r="BQ355" s="51">
        <f t="shared" si="67"/>
        <v>13</v>
      </c>
    </row>
    <row r="356" spans="1:69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11">
        <f t="shared" si="63"/>
        <v>5</v>
      </c>
      <c r="J356" s="11">
        <f t="shared" si="63"/>
        <v>7</v>
      </c>
      <c r="K356" s="11">
        <f t="shared" si="63"/>
        <v>2</v>
      </c>
      <c r="L356" s="11">
        <f t="shared" si="63"/>
        <v>1</v>
      </c>
      <c r="M356" s="11">
        <f t="shared" si="63"/>
        <v>13</v>
      </c>
      <c r="O356" s="15">
        <f t="shared" si="64"/>
        <v>13</v>
      </c>
      <c r="AG356" s="51">
        <f t="shared" si="65"/>
        <v>28</v>
      </c>
      <c r="AY356" s="51">
        <f t="shared" si="66"/>
        <v>10</v>
      </c>
      <c r="BQ356" s="51">
        <f t="shared" si="67"/>
        <v>2</v>
      </c>
    </row>
    <row r="357" spans="1:69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11">
        <f t="shared" si="63"/>
        <v>9</v>
      </c>
      <c r="J357" s="11">
        <f t="shared" si="63"/>
        <v>1</v>
      </c>
      <c r="K357" s="11">
        <f t="shared" si="63"/>
        <v>5</v>
      </c>
      <c r="L357" s="11">
        <f t="shared" si="63"/>
        <v>5</v>
      </c>
      <c r="M357" s="11">
        <f t="shared" si="63"/>
        <v>7</v>
      </c>
      <c r="O357" s="15">
        <f t="shared" si="64"/>
        <v>9</v>
      </c>
      <c r="AG357" s="51">
        <f t="shared" si="65"/>
        <v>27</v>
      </c>
      <c r="AY357" s="51">
        <f t="shared" si="66"/>
        <v>11</v>
      </c>
      <c r="BQ357" s="51">
        <f t="shared" si="67"/>
        <v>5</v>
      </c>
    </row>
    <row r="358" spans="1:69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11">
        <f t="shared" si="63"/>
        <v>7</v>
      </c>
      <c r="J358" s="11">
        <f t="shared" si="63"/>
        <v>16</v>
      </c>
      <c r="K358" s="11">
        <f t="shared" si="63"/>
        <v>8</v>
      </c>
      <c r="L358" s="11">
        <f t="shared" si="63"/>
        <v>2</v>
      </c>
      <c r="M358" s="11">
        <f t="shared" si="63"/>
        <v>2</v>
      </c>
      <c r="O358" s="15">
        <f t="shared" si="64"/>
        <v>16</v>
      </c>
      <c r="AG358" s="51">
        <f t="shared" si="65"/>
        <v>35</v>
      </c>
      <c r="AY358" s="51">
        <f t="shared" si="66"/>
        <v>26</v>
      </c>
      <c r="BQ358" s="51">
        <f t="shared" si="67"/>
        <v>8</v>
      </c>
    </row>
    <row r="359" spans="1:69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11">
        <f t="shared" si="63"/>
        <v>6</v>
      </c>
      <c r="J359" s="11">
        <f t="shared" si="63"/>
        <v>4</v>
      </c>
      <c r="K359" s="11">
        <f t="shared" si="63"/>
        <v>19</v>
      </c>
      <c r="L359" s="11">
        <f t="shared" si="63"/>
        <v>2</v>
      </c>
      <c r="M359" s="11">
        <f t="shared" si="63"/>
        <v>1</v>
      </c>
      <c r="O359" s="15">
        <f t="shared" si="64"/>
        <v>19</v>
      </c>
      <c r="AG359" s="51">
        <f t="shared" si="65"/>
        <v>32</v>
      </c>
      <c r="AY359" s="51">
        <f t="shared" si="66"/>
        <v>25</v>
      </c>
      <c r="BQ359" s="51">
        <f t="shared" si="67"/>
        <v>19</v>
      </c>
    </row>
    <row r="360" spans="1:69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11">
        <f t="shared" si="63"/>
        <v>17</v>
      </c>
      <c r="J360" s="11">
        <f t="shared" si="63"/>
        <v>1</v>
      </c>
      <c r="K360" s="11">
        <f t="shared" si="63"/>
        <v>12</v>
      </c>
      <c r="L360" s="11">
        <f t="shared" si="63"/>
        <v>3</v>
      </c>
      <c r="M360" s="11">
        <f t="shared" si="63"/>
        <v>1</v>
      </c>
      <c r="O360" s="15">
        <f t="shared" si="64"/>
        <v>17</v>
      </c>
      <c r="AG360" s="51">
        <f t="shared" si="65"/>
        <v>34</v>
      </c>
      <c r="AY360" s="51">
        <f t="shared" si="66"/>
        <v>16</v>
      </c>
      <c r="BQ360" s="51">
        <f t="shared" si="67"/>
        <v>12</v>
      </c>
    </row>
    <row r="361" spans="1:69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11">
        <f t="shared" si="63"/>
        <v>5</v>
      </c>
      <c r="J361" s="11">
        <f t="shared" si="63"/>
        <v>2</v>
      </c>
      <c r="K361" s="11">
        <f t="shared" si="63"/>
        <v>13</v>
      </c>
      <c r="L361" s="11">
        <f t="shared" si="63"/>
        <v>9</v>
      </c>
      <c r="M361" s="11">
        <f t="shared" si="63"/>
        <v>6</v>
      </c>
      <c r="O361" s="15">
        <f t="shared" si="64"/>
        <v>13</v>
      </c>
      <c r="AG361" s="51">
        <f t="shared" si="65"/>
        <v>35</v>
      </c>
      <c r="AY361" s="51">
        <f t="shared" si="66"/>
        <v>24</v>
      </c>
      <c r="BQ361" s="51">
        <f t="shared" si="67"/>
        <v>13</v>
      </c>
    </row>
    <row r="362" spans="1:69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11">
        <f t="shared" si="63"/>
        <v>10</v>
      </c>
      <c r="J362" s="11">
        <f t="shared" si="63"/>
        <v>2</v>
      </c>
      <c r="K362" s="11">
        <f t="shared" si="63"/>
        <v>3</v>
      </c>
      <c r="L362" s="11">
        <f t="shared" si="63"/>
        <v>7</v>
      </c>
      <c r="M362" s="11">
        <f t="shared" si="63"/>
        <v>16</v>
      </c>
      <c r="O362" s="15">
        <f t="shared" si="64"/>
        <v>16</v>
      </c>
      <c r="AG362" s="51">
        <f t="shared" si="65"/>
        <v>38</v>
      </c>
      <c r="AY362" s="51">
        <f t="shared" si="66"/>
        <v>12</v>
      </c>
      <c r="BQ362" s="51">
        <f t="shared" si="67"/>
        <v>3</v>
      </c>
    </row>
    <row r="363" spans="1:69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11">
        <f t="shared" si="63"/>
        <v>6</v>
      </c>
      <c r="J363" s="11">
        <f t="shared" si="63"/>
        <v>3</v>
      </c>
      <c r="K363" s="11">
        <f t="shared" si="63"/>
        <v>10</v>
      </c>
      <c r="L363" s="11">
        <f t="shared" si="63"/>
        <v>9</v>
      </c>
      <c r="M363" s="11">
        <f t="shared" si="63"/>
        <v>12</v>
      </c>
      <c r="O363" s="15">
        <f t="shared" si="64"/>
        <v>12</v>
      </c>
      <c r="AG363" s="51">
        <f t="shared" si="65"/>
        <v>40</v>
      </c>
      <c r="AY363" s="51">
        <f t="shared" si="66"/>
        <v>22</v>
      </c>
      <c r="BQ363" s="51">
        <f t="shared" si="67"/>
        <v>10</v>
      </c>
    </row>
    <row r="364" spans="1:69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11">
        <f t="shared" si="63"/>
        <v>7</v>
      </c>
      <c r="J364" s="11">
        <f t="shared" si="63"/>
        <v>3</v>
      </c>
      <c r="K364" s="11">
        <f t="shared" si="63"/>
        <v>2</v>
      </c>
      <c r="L364" s="11">
        <f t="shared" si="63"/>
        <v>9</v>
      </c>
      <c r="M364" s="11">
        <f t="shared" si="63"/>
        <v>16</v>
      </c>
      <c r="O364" s="15">
        <f t="shared" si="64"/>
        <v>16</v>
      </c>
      <c r="AG364" s="51">
        <f t="shared" si="65"/>
        <v>37</v>
      </c>
      <c r="AY364" s="51">
        <f t="shared" si="66"/>
        <v>14</v>
      </c>
      <c r="BQ364" s="51">
        <f t="shared" si="67"/>
        <v>2</v>
      </c>
    </row>
    <row r="365" spans="1:69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11">
        <f t="shared" si="63"/>
        <v>6</v>
      </c>
      <c r="J365" s="11">
        <f t="shared" si="63"/>
        <v>3</v>
      </c>
      <c r="K365" s="11">
        <f t="shared" si="63"/>
        <v>19</v>
      </c>
      <c r="L365" s="11">
        <f t="shared" si="63"/>
        <v>8</v>
      </c>
      <c r="M365" s="11">
        <f t="shared" si="63"/>
        <v>2</v>
      </c>
      <c r="O365" s="15">
        <f t="shared" si="64"/>
        <v>19</v>
      </c>
      <c r="AG365" s="51">
        <f t="shared" si="65"/>
        <v>38</v>
      </c>
      <c r="AY365" s="51">
        <f t="shared" si="66"/>
        <v>30</v>
      </c>
      <c r="BQ365" s="51">
        <f t="shared" si="67"/>
        <v>19</v>
      </c>
    </row>
    <row r="366" spans="1:69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11">
        <f t="shared" si="63"/>
        <v>6</v>
      </c>
      <c r="J366" s="11">
        <f t="shared" si="63"/>
        <v>2</v>
      </c>
      <c r="K366" s="11">
        <f t="shared" si="63"/>
        <v>2</v>
      </c>
      <c r="L366" s="11">
        <f t="shared" si="63"/>
        <v>1</v>
      </c>
      <c r="M366" s="11">
        <f t="shared" si="63"/>
        <v>10</v>
      </c>
      <c r="O366" s="15">
        <f t="shared" si="64"/>
        <v>10</v>
      </c>
      <c r="AG366" s="51">
        <f t="shared" si="65"/>
        <v>21</v>
      </c>
      <c r="AY366" s="51">
        <f t="shared" si="66"/>
        <v>5</v>
      </c>
      <c r="BQ366" s="51">
        <f t="shared" si="67"/>
        <v>2</v>
      </c>
    </row>
    <row r="367" spans="1:69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11">
        <f t="shared" si="63"/>
        <v>17</v>
      </c>
      <c r="J367" s="11">
        <f t="shared" si="63"/>
        <v>4</v>
      </c>
      <c r="K367" s="11">
        <f t="shared" si="63"/>
        <v>8</v>
      </c>
      <c r="L367" s="11">
        <f t="shared" si="63"/>
        <v>5</v>
      </c>
      <c r="M367" s="11">
        <f t="shared" si="63"/>
        <v>8</v>
      </c>
      <c r="O367" s="15">
        <f t="shared" si="64"/>
        <v>17</v>
      </c>
      <c r="AG367" s="51">
        <f t="shared" si="65"/>
        <v>42</v>
      </c>
      <c r="AY367" s="51">
        <f t="shared" si="66"/>
        <v>17</v>
      </c>
      <c r="BQ367" s="51">
        <f t="shared" si="67"/>
        <v>8</v>
      </c>
    </row>
    <row r="368" spans="1:69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11">
        <f t="shared" si="63"/>
        <v>7</v>
      </c>
      <c r="J368" s="11">
        <f t="shared" si="63"/>
        <v>8</v>
      </c>
      <c r="K368" s="11">
        <f t="shared" si="63"/>
        <v>5</v>
      </c>
      <c r="L368" s="11">
        <f t="shared" si="63"/>
        <v>6</v>
      </c>
      <c r="M368" s="11">
        <f t="shared" si="63"/>
        <v>3</v>
      </c>
      <c r="O368" s="15">
        <f t="shared" si="64"/>
        <v>8</v>
      </c>
      <c r="AG368" s="51">
        <f t="shared" si="65"/>
        <v>29</v>
      </c>
      <c r="AY368" s="51">
        <f t="shared" si="66"/>
        <v>19</v>
      </c>
      <c r="BQ368" s="51">
        <f t="shared" si="67"/>
        <v>5</v>
      </c>
    </row>
    <row r="369" spans="1:69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11">
        <f t="shared" si="63"/>
        <v>3</v>
      </c>
      <c r="J369" s="11">
        <f t="shared" si="63"/>
        <v>17</v>
      </c>
      <c r="K369" s="11">
        <f t="shared" si="63"/>
        <v>2</v>
      </c>
      <c r="L369" s="11">
        <f t="shared" si="63"/>
        <v>13</v>
      </c>
      <c r="M369" s="11">
        <f t="shared" si="63"/>
        <v>2</v>
      </c>
      <c r="O369" s="15">
        <f t="shared" si="64"/>
        <v>17</v>
      </c>
      <c r="AG369" s="51">
        <f t="shared" si="65"/>
        <v>37</v>
      </c>
      <c r="AY369" s="51">
        <f t="shared" si="66"/>
        <v>32</v>
      </c>
      <c r="BQ369" s="51">
        <f t="shared" si="67"/>
        <v>2</v>
      </c>
    </row>
    <row r="370" spans="1:69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11">
        <f t="shared" si="63"/>
        <v>2</v>
      </c>
      <c r="J370" s="11">
        <f t="shared" si="63"/>
        <v>4</v>
      </c>
      <c r="K370" s="11">
        <f t="shared" si="63"/>
        <v>4</v>
      </c>
      <c r="L370" s="11">
        <f t="shared" si="63"/>
        <v>11</v>
      </c>
      <c r="M370" s="11">
        <f t="shared" si="63"/>
        <v>15</v>
      </c>
      <c r="O370" s="15">
        <f t="shared" si="64"/>
        <v>15</v>
      </c>
      <c r="AG370" s="51">
        <f t="shared" si="65"/>
        <v>36</v>
      </c>
      <c r="AY370" s="51">
        <f t="shared" si="66"/>
        <v>19</v>
      </c>
      <c r="BQ370" s="51">
        <f t="shared" si="67"/>
        <v>4</v>
      </c>
    </row>
    <row r="371" spans="1:69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11">
        <f t="shared" si="63"/>
        <v>5</v>
      </c>
      <c r="J371" s="11">
        <f t="shared" si="63"/>
        <v>1</v>
      </c>
      <c r="K371" s="11">
        <f t="shared" si="63"/>
        <v>22</v>
      </c>
      <c r="L371" s="11">
        <f t="shared" si="63"/>
        <v>4</v>
      </c>
      <c r="M371" s="11">
        <f t="shared" si="63"/>
        <v>4</v>
      </c>
      <c r="O371" s="15">
        <f t="shared" si="64"/>
        <v>22</v>
      </c>
      <c r="AG371" s="51">
        <f t="shared" si="65"/>
        <v>36</v>
      </c>
      <c r="AY371" s="51">
        <f t="shared" si="66"/>
        <v>27</v>
      </c>
      <c r="BQ371" s="51">
        <f t="shared" si="67"/>
        <v>22</v>
      </c>
    </row>
    <row r="372" spans="1:69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11">
        <f t="shared" si="63"/>
        <v>2</v>
      </c>
      <c r="J372" s="11">
        <f t="shared" si="63"/>
        <v>8</v>
      </c>
      <c r="K372" s="11">
        <f t="shared" si="63"/>
        <v>5</v>
      </c>
      <c r="L372" s="11">
        <f t="shared" si="63"/>
        <v>4</v>
      </c>
      <c r="M372" s="11">
        <f t="shared" si="63"/>
        <v>13</v>
      </c>
      <c r="O372" s="15">
        <f t="shared" si="64"/>
        <v>13</v>
      </c>
      <c r="AG372" s="51">
        <f t="shared" si="65"/>
        <v>32</v>
      </c>
      <c r="AY372" s="51">
        <f t="shared" si="66"/>
        <v>17</v>
      </c>
      <c r="BQ372" s="51">
        <f t="shared" si="67"/>
        <v>5</v>
      </c>
    </row>
    <row r="373" spans="1:69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11">
        <f t="shared" ref="I373:M423" si="68">C373-B373</f>
        <v>6</v>
      </c>
      <c r="J373" s="11">
        <f t="shared" si="68"/>
        <v>5</v>
      </c>
      <c r="K373" s="11">
        <f t="shared" si="68"/>
        <v>6</v>
      </c>
      <c r="L373" s="11">
        <f t="shared" si="68"/>
        <v>5</v>
      </c>
      <c r="M373" s="11">
        <f t="shared" si="68"/>
        <v>4</v>
      </c>
      <c r="O373" s="15">
        <f t="shared" si="64"/>
        <v>6</v>
      </c>
      <c r="AG373" s="51">
        <f t="shared" si="65"/>
        <v>26</v>
      </c>
      <c r="AY373" s="51">
        <f t="shared" si="66"/>
        <v>16</v>
      </c>
      <c r="BQ373" s="51">
        <f t="shared" si="67"/>
        <v>6</v>
      </c>
    </row>
    <row r="374" spans="1:69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11">
        <f t="shared" si="68"/>
        <v>15</v>
      </c>
      <c r="J374" s="11">
        <f t="shared" si="68"/>
        <v>1</v>
      </c>
      <c r="K374" s="11">
        <f t="shared" si="68"/>
        <v>6</v>
      </c>
      <c r="L374" s="11">
        <f t="shared" si="68"/>
        <v>4</v>
      </c>
      <c r="M374" s="11">
        <f t="shared" si="68"/>
        <v>5</v>
      </c>
      <c r="O374" s="15">
        <f t="shared" si="64"/>
        <v>15</v>
      </c>
      <c r="AG374" s="51">
        <f t="shared" si="65"/>
        <v>31</v>
      </c>
      <c r="AY374" s="51">
        <f t="shared" si="66"/>
        <v>11</v>
      </c>
      <c r="BQ374" s="51">
        <f t="shared" si="67"/>
        <v>6</v>
      </c>
    </row>
    <row r="375" spans="1:69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11">
        <f t="shared" si="68"/>
        <v>12</v>
      </c>
      <c r="J375" s="11">
        <f t="shared" si="68"/>
        <v>2</v>
      </c>
      <c r="K375" s="11">
        <f t="shared" si="68"/>
        <v>7</v>
      </c>
      <c r="L375" s="11">
        <f t="shared" si="68"/>
        <v>4</v>
      </c>
      <c r="M375" s="11">
        <f t="shared" si="68"/>
        <v>3</v>
      </c>
      <c r="O375" s="15">
        <f t="shared" si="64"/>
        <v>12</v>
      </c>
      <c r="AG375" s="51">
        <f t="shared" si="65"/>
        <v>28</v>
      </c>
      <c r="AY375" s="51">
        <f t="shared" si="66"/>
        <v>13</v>
      </c>
      <c r="BQ375" s="51">
        <f t="shared" si="67"/>
        <v>7</v>
      </c>
    </row>
    <row r="376" spans="1:69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11">
        <f t="shared" si="68"/>
        <v>12</v>
      </c>
      <c r="J376" s="11">
        <f t="shared" si="68"/>
        <v>9</v>
      </c>
      <c r="K376" s="11">
        <f t="shared" si="68"/>
        <v>5</v>
      </c>
      <c r="L376" s="11">
        <f t="shared" si="68"/>
        <v>2</v>
      </c>
      <c r="M376" s="11">
        <f t="shared" si="68"/>
        <v>2</v>
      </c>
      <c r="O376" s="15">
        <f t="shared" si="64"/>
        <v>12</v>
      </c>
      <c r="AG376" s="51">
        <f t="shared" si="65"/>
        <v>30</v>
      </c>
      <c r="AY376" s="51">
        <f t="shared" si="66"/>
        <v>16</v>
      </c>
      <c r="BQ376" s="51">
        <f t="shared" si="67"/>
        <v>5</v>
      </c>
    </row>
    <row r="377" spans="1:69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11">
        <f t="shared" si="68"/>
        <v>2</v>
      </c>
      <c r="J377" s="11">
        <f t="shared" si="68"/>
        <v>8</v>
      </c>
      <c r="K377" s="11">
        <f t="shared" si="68"/>
        <v>12</v>
      </c>
      <c r="L377" s="11">
        <f t="shared" si="68"/>
        <v>2</v>
      </c>
      <c r="M377" s="11">
        <f t="shared" si="68"/>
        <v>2</v>
      </c>
      <c r="O377" s="15">
        <f t="shared" si="64"/>
        <v>12</v>
      </c>
      <c r="AG377" s="51">
        <f t="shared" si="65"/>
        <v>26</v>
      </c>
      <c r="AY377" s="51">
        <f t="shared" si="66"/>
        <v>22</v>
      </c>
      <c r="BQ377" s="51">
        <f t="shared" si="67"/>
        <v>12</v>
      </c>
    </row>
    <row r="378" spans="1:69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11">
        <f t="shared" si="68"/>
        <v>3</v>
      </c>
      <c r="J378" s="11">
        <f t="shared" si="68"/>
        <v>5</v>
      </c>
      <c r="K378" s="11">
        <f t="shared" si="68"/>
        <v>4</v>
      </c>
      <c r="L378" s="11">
        <f t="shared" si="68"/>
        <v>6</v>
      </c>
      <c r="M378" s="11">
        <f t="shared" si="68"/>
        <v>8</v>
      </c>
      <c r="O378" s="15">
        <f t="shared" si="64"/>
        <v>8</v>
      </c>
      <c r="AG378" s="51">
        <f t="shared" si="65"/>
        <v>26</v>
      </c>
      <c r="AY378" s="51">
        <f t="shared" si="66"/>
        <v>15</v>
      </c>
      <c r="BQ378" s="51">
        <f t="shared" si="67"/>
        <v>4</v>
      </c>
    </row>
    <row r="379" spans="1:69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11">
        <f t="shared" si="68"/>
        <v>8</v>
      </c>
      <c r="J379" s="11">
        <f t="shared" si="68"/>
        <v>5</v>
      </c>
      <c r="K379" s="11">
        <f t="shared" si="68"/>
        <v>2</v>
      </c>
      <c r="L379" s="11">
        <f t="shared" si="68"/>
        <v>2</v>
      </c>
      <c r="M379" s="11">
        <f t="shared" si="68"/>
        <v>8</v>
      </c>
      <c r="O379" s="15">
        <f t="shared" si="64"/>
        <v>8</v>
      </c>
      <c r="AG379" s="51">
        <f t="shared" si="65"/>
        <v>25</v>
      </c>
      <c r="AY379" s="51">
        <f t="shared" si="66"/>
        <v>9</v>
      </c>
      <c r="BQ379" s="51">
        <f t="shared" si="67"/>
        <v>2</v>
      </c>
    </row>
    <row r="380" spans="1:69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11">
        <f t="shared" si="68"/>
        <v>7</v>
      </c>
      <c r="J380" s="11">
        <f t="shared" si="68"/>
        <v>10</v>
      </c>
      <c r="K380" s="11">
        <f t="shared" si="68"/>
        <v>6</v>
      </c>
      <c r="L380" s="11">
        <f t="shared" si="68"/>
        <v>9</v>
      </c>
      <c r="M380" s="11">
        <f t="shared" si="68"/>
        <v>8</v>
      </c>
      <c r="O380" s="15">
        <f t="shared" si="64"/>
        <v>10</v>
      </c>
      <c r="AG380" s="51">
        <f t="shared" si="65"/>
        <v>40</v>
      </c>
      <c r="AY380" s="51">
        <f t="shared" si="66"/>
        <v>25</v>
      </c>
      <c r="BQ380" s="51">
        <f t="shared" si="67"/>
        <v>6</v>
      </c>
    </row>
    <row r="381" spans="1:69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11">
        <f t="shared" si="68"/>
        <v>4</v>
      </c>
      <c r="J381" s="11">
        <f t="shared" si="68"/>
        <v>6</v>
      </c>
      <c r="K381" s="11">
        <f t="shared" si="68"/>
        <v>14</v>
      </c>
      <c r="L381" s="11">
        <f t="shared" si="68"/>
        <v>13</v>
      </c>
      <c r="M381" s="11">
        <f t="shared" si="68"/>
        <v>1</v>
      </c>
      <c r="O381" s="15">
        <f t="shared" si="64"/>
        <v>14</v>
      </c>
      <c r="AG381" s="51">
        <f t="shared" si="65"/>
        <v>38</v>
      </c>
      <c r="AY381" s="51">
        <f t="shared" si="66"/>
        <v>33</v>
      </c>
      <c r="BQ381" s="51">
        <f t="shared" si="67"/>
        <v>14</v>
      </c>
    </row>
    <row r="382" spans="1:69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11">
        <f t="shared" si="68"/>
        <v>5</v>
      </c>
      <c r="J382" s="11">
        <f t="shared" si="68"/>
        <v>1</v>
      </c>
      <c r="K382" s="11">
        <f t="shared" si="68"/>
        <v>1</v>
      </c>
      <c r="L382" s="11">
        <f t="shared" si="68"/>
        <v>8</v>
      </c>
      <c r="M382" s="11">
        <f t="shared" si="68"/>
        <v>16</v>
      </c>
      <c r="O382" s="15">
        <f t="shared" si="64"/>
        <v>16</v>
      </c>
      <c r="AG382" s="51">
        <f t="shared" si="65"/>
        <v>31</v>
      </c>
      <c r="AY382" s="51">
        <f t="shared" si="66"/>
        <v>10</v>
      </c>
      <c r="BQ382" s="51">
        <f t="shared" si="67"/>
        <v>1</v>
      </c>
    </row>
    <row r="383" spans="1:69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11">
        <f t="shared" si="68"/>
        <v>10</v>
      </c>
      <c r="J383" s="11">
        <f t="shared" si="68"/>
        <v>1</v>
      </c>
      <c r="K383" s="11">
        <f t="shared" si="68"/>
        <v>2</v>
      </c>
      <c r="L383" s="11">
        <f t="shared" si="68"/>
        <v>12</v>
      </c>
      <c r="M383" s="11">
        <f t="shared" si="68"/>
        <v>9</v>
      </c>
      <c r="O383" s="15">
        <f t="shared" si="64"/>
        <v>12</v>
      </c>
      <c r="AG383" s="51">
        <f t="shared" si="65"/>
        <v>34</v>
      </c>
      <c r="AY383" s="51">
        <f t="shared" si="66"/>
        <v>15</v>
      </c>
      <c r="BQ383" s="51">
        <f t="shared" si="67"/>
        <v>2</v>
      </c>
    </row>
    <row r="384" spans="1:69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11">
        <f t="shared" si="68"/>
        <v>7</v>
      </c>
      <c r="J384" s="11">
        <f t="shared" si="68"/>
        <v>1</v>
      </c>
      <c r="K384" s="11">
        <f t="shared" si="68"/>
        <v>9</v>
      </c>
      <c r="L384" s="11">
        <f t="shared" si="68"/>
        <v>9</v>
      </c>
      <c r="M384" s="11">
        <f t="shared" si="68"/>
        <v>6</v>
      </c>
      <c r="O384" s="15">
        <f t="shared" si="64"/>
        <v>9</v>
      </c>
      <c r="AG384" s="51">
        <f t="shared" si="65"/>
        <v>32</v>
      </c>
      <c r="AY384" s="51">
        <f t="shared" si="66"/>
        <v>19</v>
      </c>
      <c r="BQ384" s="51">
        <f t="shared" si="67"/>
        <v>9</v>
      </c>
    </row>
    <row r="385" spans="1:69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11">
        <f t="shared" si="68"/>
        <v>2</v>
      </c>
      <c r="J385" s="11">
        <f t="shared" si="68"/>
        <v>10</v>
      </c>
      <c r="K385" s="11">
        <f t="shared" si="68"/>
        <v>12</v>
      </c>
      <c r="L385" s="11">
        <f t="shared" si="68"/>
        <v>8</v>
      </c>
      <c r="M385" s="11">
        <f t="shared" si="68"/>
        <v>2</v>
      </c>
      <c r="O385" s="15">
        <f t="shared" si="64"/>
        <v>12</v>
      </c>
      <c r="AG385" s="51">
        <f t="shared" si="65"/>
        <v>34</v>
      </c>
      <c r="AY385" s="51">
        <f t="shared" si="66"/>
        <v>30</v>
      </c>
      <c r="BQ385" s="51">
        <f t="shared" si="67"/>
        <v>12</v>
      </c>
    </row>
    <row r="386" spans="1:69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11">
        <f t="shared" si="68"/>
        <v>2</v>
      </c>
      <c r="J386" s="11">
        <f t="shared" si="68"/>
        <v>4</v>
      </c>
      <c r="K386" s="11">
        <f t="shared" si="68"/>
        <v>9</v>
      </c>
      <c r="L386" s="11">
        <f t="shared" si="68"/>
        <v>1</v>
      </c>
      <c r="M386" s="11">
        <f t="shared" si="68"/>
        <v>24</v>
      </c>
      <c r="O386" s="15">
        <f t="shared" si="64"/>
        <v>24</v>
      </c>
      <c r="AG386" s="51">
        <f t="shared" si="65"/>
        <v>40</v>
      </c>
      <c r="AY386" s="51">
        <f t="shared" si="66"/>
        <v>14</v>
      </c>
      <c r="BQ386" s="51">
        <f t="shared" si="67"/>
        <v>9</v>
      </c>
    </row>
    <row r="387" spans="1:69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11">
        <f t="shared" si="68"/>
        <v>2</v>
      </c>
      <c r="J387" s="11">
        <f t="shared" si="68"/>
        <v>2</v>
      </c>
      <c r="K387" s="11">
        <f t="shared" si="68"/>
        <v>7</v>
      </c>
      <c r="L387" s="11">
        <f t="shared" si="68"/>
        <v>2</v>
      </c>
      <c r="M387" s="11">
        <f t="shared" si="68"/>
        <v>2</v>
      </c>
      <c r="O387" s="15">
        <f t="shared" si="64"/>
        <v>7</v>
      </c>
      <c r="AG387" s="51">
        <f t="shared" si="65"/>
        <v>15</v>
      </c>
      <c r="AY387" s="51">
        <f t="shared" si="66"/>
        <v>11</v>
      </c>
      <c r="BQ387" s="51">
        <f t="shared" si="67"/>
        <v>7</v>
      </c>
    </row>
    <row r="388" spans="1:69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11">
        <f t="shared" si="68"/>
        <v>22</v>
      </c>
      <c r="J388" s="11">
        <f t="shared" si="68"/>
        <v>5</v>
      </c>
      <c r="K388" s="11">
        <f t="shared" si="68"/>
        <v>2</v>
      </c>
      <c r="L388" s="11">
        <f t="shared" si="68"/>
        <v>4</v>
      </c>
      <c r="M388" s="11">
        <f t="shared" si="68"/>
        <v>1</v>
      </c>
      <c r="O388" s="15">
        <f t="shared" ref="O388:O451" si="69">MAX(I388:M388)</f>
        <v>22</v>
      </c>
      <c r="AG388" s="51">
        <f t="shared" ref="AG388:AG451" si="70">G388-B388</f>
        <v>34</v>
      </c>
      <c r="AY388" s="51">
        <f t="shared" ref="AY388:AY451" si="71">F388-C388</f>
        <v>11</v>
      </c>
      <c r="BQ388" s="51">
        <f t="shared" ref="BQ388:BQ451" si="72">E388-D388</f>
        <v>2</v>
      </c>
    </row>
    <row r="389" spans="1:69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11">
        <f t="shared" si="68"/>
        <v>12</v>
      </c>
      <c r="J389" s="11">
        <f t="shared" si="68"/>
        <v>6</v>
      </c>
      <c r="K389" s="11">
        <f t="shared" si="68"/>
        <v>6</v>
      </c>
      <c r="L389" s="11">
        <f t="shared" si="68"/>
        <v>2</v>
      </c>
      <c r="M389" s="11">
        <f t="shared" si="68"/>
        <v>8</v>
      </c>
      <c r="O389" s="15">
        <f t="shared" si="69"/>
        <v>12</v>
      </c>
      <c r="AG389" s="51">
        <f t="shared" si="70"/>
        <v>34</v>
      </c>
      <c r="AY389" s="51">
        <f t="shared" si="71"/>
        <v>14</v>
      </c>
      <c r="BQ389" s="51">
        <f t="shared" si="72"/>
        <v>6</v>
      </c>
    </row>
    <row r="390" spans="1:69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11">
        <f t="shared" si="68"/>
        <v>3</v>
      </c>
      <c r="J390" s="11">
        <f t="shared" si="68"/>
        <v>10</v>
      </c>
      <c r="K390" s="11">
        <f t="shared" si="68"/>
        <v>1</v>
      </c>
      <c r="L390" s="11">
        <f t="shared" si="68"/>
        <v>6</v>
      </c>
      <c r="M390" s="11">
        <f t="shared" si="68"/>
        <v>3</v>
      </c>
      <c r="O390" s="15">
        <f t="shared" si="69"/>
        <v>10</v>
      </c>
      <c r="AG390" s="51">
        <f t="shared" si="70"/>
        <v>23</v>
      </c>
      <c r="AY390" s="51">
        <f t="shared" si="71"/>
        <v>17</v>
      </c>
      <c r="BQ390" s="51">
        <f t="shared" si="72"/>
        <v>1</v>
      </c>
    </row>
    <row r="391" spans="1:69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11">
        <f t="shared" si="68"/>
        <v>6</v>
      </c>
      <c r="J391" s="11">
        <f t="shared" si="68"/>
        <v>8</v>
      </c>
      <c r="K391" s="11">
        <f t="shared" si="68"/>
        <v>6</v>
      </c>
      <c r="L391" s="11">
        <f t="shared" si="68"/>
        <v>3</v>
      </c>
      <c r="M391" s="11">
        <f t="shared" si="68"/>
        <v>9</v>
      </c>
      <c r="O391" s="15">
        <f t="shared" si="69"/>
        <v>9</v>
      </c>
      <c r="AG391" s="51">
        <f t="shared" si="70"/>
        <v>32</v>
      </c>
      <c r="AY391" s="51">
        <f t="shared" si="71"/>
        <v>17</v>
      </c>
      <c r="BQ391" s="51">
        <f t="shared" si="72"/>
        <v>6</v>
      </c>
    </row>
    <row r="392" spans="1:69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11">
        <f t="shared" si="68"/>
        <v>5</v>
      </c>
      <c r="J392" s="11">
        <f t="shared" si="68"/>
        <v>13</v>
      </c>
      <c r="K392" s="11">
        <f t="shared" si="68"/>
        <v>9</v>
      </c>
      <c r="L392" s="11">
        <f t="shared" si="68"/>
        <v>3</v>
      </c>
      <c r="M392" s="11">
        <f t="shared" si="68"/>
        <v>3</v>
      </c>
      <c r="O392" s="15">
        <f t="shared" si="69"/>
        <v>13</v>
      </c>
      <c r="AG392" s="51">
        <f t="shared" si="70"/>
        <v>33</v>
      </c>
      <c r="AY392" s="51">
        <f t="shared" si="71"/>
        <v>25</v>
      </c>
      <c r="BQ392" s="51">
        <f t="shared" si="72"/>
        <v>9</v>
      </c>
    </row>
    <row r="393" spans="1:69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11">
        <f t="shared" si="68"/>
        <v>5</v>
      </c>
      <c r="J393" s="11">
        <f t="shared" si="68"/>
        <v>6</v>
      </c>
      <c r="K393" s="11">
        <f t="shared" si="68"/>
        <v>2</v>
      </c>
      <c r="L393" s="11">
        <f t="shared" si="68"/>
        <v>11</v>
      </c>
      <c r="M393" s="11">
        <f t="shared" si="68"/>
        <v>1</v>
      </c>
      <c r="O393" s="15">
        <f t="shared" si="69"/>
        <v>11</v>
      </c>
      <c r="AG393" s="51">
        <f t="shared" si="70"/>
        <v>25</v>
      </c>
      <c r="AY393" s="51">
        <f t="shared" si="71"/>
        <v>19</v>
      </c>
      <c r="BQ393" s="51">
        <f t="shared" si="72"/>
        <v>2</v>
      </c>
    </row>
    <row r="394" spans="1:69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11">
        <f t="shared" si="68"/>
        <v>8</v>
      </c>
      <c r="J394" s="11">
        <f t="shared" si="68"/>
        <v>10</v>
      </c>
      <c r="K394" s="11">
        <f t="shared" si="68"/>
        <v>4</v>
      </c>
      <c r="L394" s="11">
        <f t="shared" si="68"/>
        <v>8</v>
      </c>
      <c r="M394" s="11">
        <f t="shared" si="68"/>
        <v>7</v>
      </c>
      <c r="O394" s="15">
        <f t="shared" si="69"/>
        <v>10</v>
      </c>
      <c r="AG394" s="51">
        <f t="shared" si="70"/>
        <v>37</v>
      </c>
      <c r="AY394" s="51">
        <f t="shared" si="71"/>
        <v>22</v>
      </c>
      <c r="BQ394" s="51">
        <f t="shared" si="72"/>
        <v>4</v>
      </c>
    </row>
    <row r="395" spans="1:69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11">
        <f t="shared" si="68"/>
        <v>10</v>
      </c>
      <c r="J395" s="11">
        <f t="shared" si="68"/>
        <v>7</v>
      </c>
      <c r="K395" s="11">
        <f t="shared" si="68"/>
        <v>4</v>
      </c>
      <c r="L395" s="11">
        <f t="shared" si="68"/>
        <v>9</v>
      </c>
      <c r="M395" s="11">
        <f t="shared" si="68"/>
        <v>4</v>
      </c>
      <c r="O395" s="15">
        <f t="shared" si="69"/>
        <v>10</v>
      </c>
      <c r="AG395" s="51">
        <f t="shared" si="70"/>
        <v>34</v>
      </c>
      <c r="AY395" s="51">
        <f t="shared" si="71"/>
        <v>20</v>
      </c>
      <c r="BQ395" s="51">
        <f t="shared" si="72"/>
        <v>4</v>
      </c>
    </row>
    <row r="396" spans="1:69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11">
        <f t="shared" si="68"/>
        <v>4</v>
      </c>
      <c r="J396" s="11">
        <f t="shared" si="68"/>
        <v>6</v>
      </c>
      <c r="K396" s="11">
        <f t="shared" si="68"/>
        <v>4</v>
      </c>
      <c r="L396" s="11">
        <f t="shared" si="68"/>
        <v>2</v>
      </c>
      <c r="M396" s="11">
        <f t="shared" si="68"/>
        <v>8</v>
      </c>
      <c r="O396" s="15">
        <f t="shared" si="69"/>
        <v>8</v>
      </c>
      <c r="AG396" s="51">
        <f t="shared" si="70"/>
        <v>24</v>
      </c>
      <c r="AY396" s="51">
        <f t="shared" si="71"/>
        <v>12</v>
      </c>
      <c r="BQ396" s="51">
        <f t="shared" si="72"/>
        <v>4</v>
      </c>
    </row>
    <row r="397" spans="1:69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11">
        <f t="shared" si="68"/>
        <v>1</v>
      </c>
      <c r="J397" s="11">
        <f t="shared" si="68"/>
        <v>2</v>
      </c>
      <c r="K397" s="11">
        <f t="shared" si="68"/>
        <v>6</v>
      </c>
      <c r="L397" s="11">
        <f t="shared" si="68"/>
        <v>16</v>
      </c>
      <c r="M397" s="11">
        <f t="shared" si="68"/>
        <v>12</v>
      </c>
      <c r="O397" s="15">
        <f t="shared" si="69"/>
        <v>16</v>
      </c>
      <c r="AG397" s="51">
        <f t="shared" si="70"/>
        <v>37</v>
      </c>
      <c r="AY397" s="51">
        <f t="shared" si="71"/>
        <v>24</v>
      </c>
      <c r="BQ397" s="51">
        <f t="shared" si="72"/>
        <v>6</v>
      </c>
    </row>
    <row r="398" spans="1:69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11">
        <f t="shared" si="68"/>
        <v>4</v>
      </c>
      <c r="J398" s="11">
        <f t="shared" si="68"/>
        <v>3</v>
      </c>
      <c r="K398" s="11">
        <f t="shared" si="68"/>
        <v>6</v>
      </c>
      <c r="L398" s="11">
        <f t="shared" si="68"/>
        <v>7</v>
      </c>
      <c r="M398" s="11">
        <f t="shared" si="68"/>
        <v>7</v>
      </c>
      <c r="O398" s="15">
        <f t="shared" si="69"/>
        <v>7</v>
      </c>
      <c r="AG398" s="51">
        <f t="shared" si="70"/>
        <v>27</v>
      </c>
      <c r="AY398" s="51">
        <f t="shared" si="71"/>
        <v>16</v>
      </c>
      <c r="BQ398" s="51">
        <f t="shared" si="72"/>
        <v>6</v>
      </c>
    </row>
    <row r="399" spans="1:69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11">
        <f t="shared" si="68"/>
        <v>2</v>
      </c>
      <c r="J399" s="11">
        <f t="shared" si="68"/>
        <v>13</v>
      </c>
      <c r="K399" s="11">
        <f t="shared" si="68"/>
        <v>2</v>
      </c>
      <c r="L399" s="11">
        <f t="shared" si="68"/>
        <v>12</v>
      </c>
      <c r="M399" s="11">
        <f t="shared" si="68"/>
        <v>4</v>
      </c>
      <c r="O399" s="15">
        <f t="shared" si="69"/>
        <v>13</v>
      </c>
      <c r="AG399" s="51">
        <f t="shared" si="70"/>
        <v>33</v>
      </c>
      <c r="AY399" s="51">
        <f t="shared" si="71"/>
        <v>27</v>
      </c>
      <c r="BQ399" s="51">
        <f t="shared" si="72"/>
        <v>2</v>
      </c>
    </row>
    <row r="400" spans="1:69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11">
        <f t="shared" si="68"/>
        <v>20</v>
      </c>
      <c r="J400" s="11">
        <f t="shared" si="68"/>
        <v>5</v>
      </c>
      <c r="K400" s="11">
        <f t="shared" si="68"/>
        <v>6</v>
      </c>
      <c r="L400" s="11">
        <f t="shared" si="68"/>
        <v>5</v>
      </c>
      <c r="M400" s="11">
        <f t="shared" si="68"/>
        <v>3</v>
      </c>
      <c r="O400" s="15">
        <f t="shared" si="69"/>
        <v>20</v>
      </c>
      <c r="AG400" s="51">
        <f t="shared" si="70"/>
        <v>39</v>
      </c>
      <c r="AY400" s="51">
        <f t="shared" si="71"/>
        <v>16</v>
      </c>
      <c r="BQ400" s="51">
        <f t="shared" si="72"/>
        <v>6</v>
      </c>
    </row>
    <row r="401" spans="1:69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11">
        <f t="shared" si="68"/>
        <v>4</v>
      </c>
      <c r="J401" s="11">
        <f t="shared" si="68"/>
        <v>3</v>
      </c>
      <c r="K401" s="11">
        <f t="shared" si="68"/>
        <v>3</v>
      </c>
      <c r="L401" s="11">
        <f t="shared" si="68"/>
        <v>15</v>
      </c>
      <c r="M401" s="11">
        <f t="shared" si="68"/>
        <v>3</v>
      </c>
      <c r="O401" s="15">
        <f t="shared" si="69"/>
        <v>15</v>
      </c>
      <c r="AG401" s="51">
        <f t="shared" si="70"/>
        <v>28</v>
      </c>
      <c r="AY401" s="51">
        <f t="shared" si="71"/>
        <v>21</v>
      </c>
      <c r="BQ401" s="51">
        <f t="shared" si="72"/>
        <v>3</v>
      </c>
    </row>
    <row r="402" spans="1:69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11">
        <f t="shared" si="68"/>
        <v>1</v>
      </c>
      <c r="J402" s="11">
        <f t="shared" si="68"/>
        <v>8</v>
      </c>
      <c r="K402" s="11">
        <f t="shared" si="68"/>
        <v>9</v>
      </c>
      <c r="L402" s="11">
        <f t="shared" si="68"/>
        <v>4</v>
      </c>
      <c r="M402" s="11">
        <f t="shared" si="68"/>
        <v>2</v>
      </c>
      <c r="O402" s="15">
        <f t="shared" si="69"/>
        <v>9</v>
      </c>
      <c r="AG402" s="51">
        <f t="shared" si="70"/>
        <v>24</v>
      </c>
      <c r="AY402" s="51">
        <f t="shared" si="71"/>
        <v>21</v>
      </c>
      <c r="BQ402" s="51">
        <f t="shared" si="72"/>
        <v>9</v>
      </c>
    </row>
    <row r="403" spans="1:69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11">
        <f t="shared" si="68"/>
        <v>13</v>
      </c>
      <c r="J403" s="11">
        <f t="shared" si="68"/>
        <v>1</v>
      </c>
      <c r="K403" s="11">
        <f t="shared" si="68"/>
        <v>9</v>
      </c>
      <c r="L403" s="11">
        <f t="shared" si="68"/>
        <v>12</v>
      </c>
      <c r="M403" s="11">
        <f t="shared" si="68"/>
        <v>4</v>
      </c>
      <c r="O403" s="15">
        <f t="shared" si="69"/>
        <v>13</v>
      </c>
      <c r="AG403" s="51">
        <f t="shared" si="70"/>
        <v>39</v>
      </c>
      <c r="AY403" s="51">
        <f t="shared" si="71"/>
        <v>22</v>
      </c>
      <c r="BQ403" s="51">
        <f t="shared" si="72"/>
        <v>9</v>
      </c>
    </row>
    <row r="404" spans="1:69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11">
        <f t="shared" si="68"/>
        <v>2</v>
      </c>
      <c r="J404" s="11">
        <f t="shared" si="68"/>
        <v>4</v>
      </c>
      <c r="K404" s="11">
        <f t="shared" si="68"/>
        <v>13</v>
      </c>
      <c r="L404" s="11">
        <f t="shared" si="68"/>
        <v>6</v>
      </c>
      <c r="M404" s="11">
        <f t="shared" si="68"/>
        <v>5</v>
      </c>
      <c r="O404" s="15">
        <f t="shared" si="69"/>
        <v>13</v>
      </c>
      <c r="AG404" s="51">
        <f t="shared" si="70"/>
        <v>30</v>
      </c>
      <c r="AY404" s="51">
        <f t="shared" si="71"/>
        <v>23</v>
      </c>
      <c r="BQ404" s="51">
        <f t="shared" si="72"/>
        <v>13</v>
      </c>
    </row>
    <row r="405" spans="1:69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11">
        <f t="shared" si="68"/>
        <v>1</v>
      </c>
      <c r="J405" s="11">
        <f t="shared" si="68"/>
        <v>15</v>
      </c>
      <c r="K405" s="11">
        <f t="shared" si="68"/>
        <v>5</v>
      </c>
      <c r="L405" s="11">
        <f t="shared" si="68"/>
        <v>3</v>
      </c>
      <c r="M405" s="11">
        <f t="shared" si="68"/>
        <v>10</v>
      </c>
      <c r="O405" s="15">
        <f t="shared" si="69"/>
        <v>15</v>
      </c>
      <c r="AG405" s="51">
        <f t="shared" si="70"/>
        <v>34</v>
      </c>
      <c r="AY405" s="51">
        <f t="shared" si="71"/>
        <v>23</v>
      </c>
      <c r="BQ405" s="51">
        <f t="shared" si="72"/>
        <v>5</v>
      </c>
    </row>
    <row r="406" spans="1:69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11">
        <f t="shared" si="68"/>
        <v>16</v>
      </c>
      <c r="J406" s="11">
        <f t="shared" si="68"/>
        <v>10</v>
      </c>
      <c r="K406" s="11">
        <f t="shared" si="68"/>
        <v>1</v>
      </c>
      <c r="L406" s="11">
        <f t="shared" si="68"/>
        <v>1</v>
      </c>
      <c r="M406" s="11">
        <f t="shared" si="68"/>
        <v>11</v>
      </c>
      <c r="O406" s="15">
        <f t="shared" si="69"/>
        <v>16</v>
      </c>
      <c r="AG406" s="51">
        <f t="shared" si="70"/>
        <v>39</v>
      </c>
      <c r="AY406" s="51">
        <f t="shared" si="71"/>
        <v>12</v>
      </c>
      <c r="BQ406" s="51">
        <f t="shared" si="72"/>
        <v>1</v>
      </c>
    </row>
    <row r="407" spans="1:69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11">
        <f t="shared" si="68"/>
        <v>7</v>
      </c>
      <c r="J407" s="11">
        <f t="shared" si="68"/>
        <v>4</v>
      </c>
      <c r="K407" s="11">
        <f t="shared" si="68"/>
        <v>2</v>
      </c>
      <c r="L407" s="11">
        <f t="shared" si="68"/>
        <v>13</v>
      </c>
      <c r="M407" s="11">
        <f t="shared" si="68"/>
        <v>10</v>
      </c>
      <c r="O407" s="15">
        <f t="shared" si="69"/>
        <v>13</v>
      </c>
      <c r="AG407" s="51">
        <f t="shared" si="70"/>
        <v>36</v>
      </c>
      <c r="AY407" s="51">
        <f t="shared" si="71"/>
        <v>19</v>
      </c>
      <c r="BQ407" s="51">
        <f t="shared" si="72"/>
        <v>2</v>
      </c>
    </row>
    <row r="408" spans="1:69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11">
        <f t="shared" si="68"/>
        <v>5</v>
      </c>
      <c r="J408" s="11">
        <f t="shared" si="68"/>
        <v>15</v>
      </c>
      <c r="K408" s="11">
        <f t="shared" si="68"/>
        <v>1</v>
      </c>
      <c r="L408" s="11">
        <f t="shared" si="68"/>
        <v>1</v>
      </c>
      <c r="M408" s="11">
        <f t="shared" si="68"/>
        <v>16</v>
      </c>
      <c r="O408" s="15">
        <f t="shared" si="69"/>
        <v>16</v>
      </c>
      <c r="AG408" s="51">
        <f t="shared" si="70"/>
        <v>38</v>
      </c>
      <c r="AY408" s="51">
        <f t="shared" si="71"/>
        <v>17</v>
      </c>
      <c r="BQ408" s="51">
        <f t="shared" si="72"/>
        <v>1</v>
      </c>
    </row>
    <row r="409" spans="1:69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11">
        <f t="shared" si="68"/>
        <v>5</v>
      </c>
      <c r="J409" s="11">
        <f t="shared" si="68"/>
        <v>1</v>
      </c>
      <c r="K409" s="11">
        <f t="shared" si="68"/>
        <v>19</v>
      </c>
      <c r="L409" s="11">
        <f t="shared" si="68"/>
        <v>2</v>
      </c>
      <c r="M409" s="11">
        <f t="shared" si="68"/>
        <v>3</v>
      </c>
      <c r="O409" s="15">
        <f t="shared" si="69"/>
        <v>19</v>
      </c>
      <c r="AG409" s="51">
        <f t="shared" si="70"/>
        <v>30</v>
      </c>
      <c r="AY409" s="51">
        <f t="shared" si="71"/>
        <v>22</v>
      </c>
      <c r="BQ409" s="51">
        <f t="shared" si="72"/>
        <v>19</v>
      </c>
    </row>
    <row r="410" spans="1:69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11">
        <f t="shared" si="68"/>
        <v>9</v>
      </c>
      <c r="J410" s="11">
        <f t="shared" si="68"/>
        <v>2</v>
      </c>
      <c r="K410" s="11">
        <f t="shared" si="68"/>
        <v>1</v>
      </c>
      <c r="L410" s="11">
        <f t="shared" si="68"/>
        <v>14</v>
      </c>
      <c r="M410" s="11">
        <f t="shared" si="68"/>
        <v>2</v>
      </c>
      <c r="O410" s="15">
        <f t="shared" si="69"/>
        <v>14</v>
      </c>
      <c r="AG410" s="51">
        <f t="shared" si="70"/>
        <v>28</v>
      </c>
      <c r="AY410" s="51">
        <f t="shared" si="71"/>
        <v>17</v>
      </c>
      <c r="BQ410" s="51">
        <f t="shared" si="72"/>
        <v>1</v>
      </c>
    </row>
    <row r="411" spans="1:69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11">
        <f t="shared" si="68"/>
        <v>2</v>
      </c>
      <c r="J411" s="11">
        <f t="shared" si="68"/>
        <v>2</v>
      </c>
      <c r="K411" s="11">
        <f t="shared" si="68"/>
        <v>11</v>
      </c>
      <c r="L411" s="11">
        <f t="shared" si="68"/>
        <v>2</v>
      </c>
      <c r="M411" s="11">
        <f t="shared" si="68"/>
        <v>6</v>
      </c>
      <c r="O411" s="15">
        <f t="shared" si="69"/>
        <v>11</v>
      </c>
      <c r="AG411" s="51">
        <f t="shared" si="70"/>
        <v>23</v>
      </c>
      <c r="AY411" s="51">
        <f t="shared" si="71"/>
        <v>15</v>
      </c>
      <c r="BQ411" s="51">
        <f t="shared" si="72"/>
        <v>11</v>
      </c>
    </row>
    <row r="412" spans="1:69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11">
        <f t="shared" si="68"/>
        <v>1</v>
      </c>
      <c r="J412" s="11">
        <f t="shared" si="68"/>
        <v>9</v>
      </c>
      <c r="K412" s="11">
        <f t="shared" si="68"/>
        <v>6</v>
      </c>
      <c r="L412" s="11">
        <f t="shared" si="68"/>
        <v>2</v>
      </c>
      <c r="M412" s="11">
        <f t="shared" si="68"/>
        <v>21</v>
      </c>
      <c r="O412" s="15">
        <f t="shared" si="69"/>
        <v>21</v>
      </c>
      <c r="AG412" s="51">
        <f t="shared" si="70"/>
        <v>39</v>
      </c>
      <c r="AY412" s="51">
        <f t="shared" si="71"/>
        <v>17</v>
      </c>
      <c r="BQ412" s="51">
        <f t="shared" si="72"/>
        <v>6</v>
      </c>
    </row>
    <row r="413" spans="1:69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11">
        <f t="shared" si="68"/>
        <v>1</v>
      </c>
      <c r="J413" s="11">
        <f t="shared" si="68"/>
        <v>2</v>
      </c>
      <c r="K413" s="11">
        <f t="shared" si="68"/>
        <v>3</v>
      </c>
      <c r="L413" s="11">
        <f t="shared" si="68"/>
        <v>11</v>
      </c>
      <c r="M413" s="11">
        <f t="shared" si="68"/>
        <v>4</v>
      </c>
      <c r="O413" s="15">
        <f t="shared" si="69"/>
        <v>11</v>
      </c>
      <c r="AG413" s="51">
        <f t="shared" si="70"/>
        <v>21</v>
      </c>
      <c r="AY413" s="51">
        <f t="shared" si="71"/>
        <v>16</v>
      </c>
      <c r="BQ413" s="51">
        <f t="shared" si="72"/>
        <v>3</v>
      </c>
    </row>
    <row r="414" spans="1:69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11">
        <f t="shared" si="68"/>
        <v>10</v>
      </c>
      <c r="J414" s="11">
        <f t="shared" si="68"/>
        <v>3</v>
      </c>
      <c r="K414" s="11">
        <f t="shared" si="68"/>
        <v>6</v>
      </c>
      <c r="L414" s="11">
        <f t="shared" si="68"/>
        <v>4</v>
      </c>
      <c r="M414" s="11">
        <f t="shared" si="68"/>
        <v>10</v>
      </c>
      <c r="O414" s="15">
        <f t="shared" si="69"/>
        <v>10</v>
      </c>
      <c r="AG414" s="51">
        <f t="shared" si="70"/>
        <v>33</v>
      </c>
      <c r="AY414" s="51">
        <f t="shared" si="71"/>
        <v>13</v>
      </c>
      <c r="BQ414" s="51">
        <f t="shared" si="72"/>
        <v>6</v>
      </c>
    </row>
    <row r="415" spans="1:69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11">
        <f t="shared" si="68"/>
        <v>12</v>
      </c>
      <c r="J415" s="11">
        <f t="shared" si="68"/>
        <v>1</v>
      </c>
      <c r="K415" s="11">
        <f t="shared" si="68"/>
        <v>7</v>
      </c>
      <c r="L415" s="11">
        <f t="shared" si="68"/>
        <v>1</v>
      </c>
      <c r="M415" s="11">
        <f t="shared" si="68"/>
        <v>21</v>
      </c>
      <c r="O415" s="15">
        <f t="shared" si="69"/>
        <v>21</v>
      </c>
      <c r="AG415" s="51">
        <f t="shared" si="70"/>
        <v>42</v>
      </c>
      <c r="AY415" s="51">
        <f t="shared" si="71"/>
        <v>9</v>
      </c>
      <c r="BQ415" s="51">
        <f t="shared" si="72"/>
        <v>7</v>
      </c>
    </row>
    <row r="416" spans="1:69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11">
        <f t="shared" si="68"/>
        <v>7</v>
      </c>
      <c r="J416" s="11">
        <f t="shared" si="68"/>
        <v>6</v>
      </c>
      <c r="K416" s="11">
        <f t="shared" si="68"/>
        <v>8</v>
      </c>
      <c r="L416" s="11">
        <f t="shared" si="68"/>
        <v>11</v>
      </c>
      <c r="M416" s="11">
        <f t="shared" si="68"/>
        <v>6</v>
      </c>
      <c r="O416" s="15">
        <f t="shared" si="69"/>
        <v>11</v>
      </c>
      <c r="AG416" s="51">
        <f t="shared" si="70"/>
        <v>38</v>
      </c>
      <c r="AY416" s="51">
        <f t="shared" si="71"/>
        <v>25</v>
      </c>
      <c r="BQ416" s="51">
        <f t="shared" si="72"/>
        <v>8</v>
      </c>
    </row>
    <row r="417" spans="1:69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11">
        <f t="shared" si="68"/>
        <v>3</v>
      </c>
      <c r="J417" s="11">
        <f t="shared" si="68"/>
        <v>32</v>
      </c>
      <c r="K417" s="11">
        <f t="shared" si="68"/>
        <v>2</v>
      </c>
      <c r="L417" s="11">
        <f t="shared" si="68"/>
        <v>1</v>
      </c>
      <c r="M417" s="11">
        <f t="shared" si="68"/>
        <v>3</v>
      </c>
      <c r="O417" s="15">
        <f t="shared" si="69"/>
        <v>32</v>
      </c>
      <c r="AG417" s="51">
        <f t="shared" si="70"/>
        <v>41</v>
      </c>
      <c r="AY417" s="51">
        <f t="shared" si="71"/>
        <v>35</v>
      </c>
      <c r="BQ417" s="51">
        <f t="shared" si="72"/>
        <v>2</v>
      </c>
    </row>
    <row r="418" spans="1:69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11">
        <f t="shared" si="68"/>
        <v>3</v>
      </c>
      <c r="J418" s="11">
        <f t="shared" si="68"/>
        <v>8</v>
      </c>
      <c r="K418" s="11">
        <f t="shared" si="68"/>
        <v>13</v>
      </c>
      <c r="L418" s="11">
        <f t="shared" si="68"/>
        <v>2</v>
      </c>
      <c r="M418" s="11">
        <f t="shared" si="68"/>
        <v>2</v>
      </c>
      <c r="O418" s="15">
        <f t="shared" si="69"/>
        <v>13</v>
      </c>
      <c r="AG418" s="51">
        <f t="shared" si="70"/>
        <v>28</v>
      </c>
      <c r="AY418" s="51">
        <f t="shared" si="71"/>
        <v>23</v>
      </c>
      <c r="BQ418" s="51">
        <f t="shared" si="72"/>
        <v>13</v>
      </c>
    </row>
    <row r="419" spans="1:69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11">
        <f t="shared" si="68"/>
        <v>2</v>
      </c>
      <c r="J419" s="11">
        <f t="shared" si="68"/>
        <v>15</v>
      </c>
      <c r="K419" s="11">
        <f t="shared" si="68"/>
        <v>14</v>
      </c>
      <c r="L419" s="11">
        <f t="shared" si="68"/>
        <v>8</v>
      </c>
      <c r="M419" s="11">
        <f t="shared" si="68"/>
        <v>1</v>
      </c>
      <c r="O419" s="15">
        <f t="shared" si="69"/>
        <v>15</v>
      </c>
      <c r="AG419" s="51">
        <f t="shared" si="70"/>
        <v>40</v>
      </c>
      <c r="AY419" s="51">
        <f t="shared" si="71"/>
        <v>37</v>
      </c>
      <c r="BQ419" s="51">
        <f t="shared" si="72"/>
        <v>14</v>
      </c>
    </row>
    <row r="420" spans="1:69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11">
        <f t="shared" si="68"/>
        <v>3</v>
      </c>
      <c r="J420" s="11">
        <f t="shared" si="68"/>
        <v>12</v>
      </c>
      <c r="K420" s="11">
        <f t="shared" si="68"/>
        <v>10</v>
      </c>
      <c r="L420" s="11">
        <f t="shared" si="68"/>
        <v>1</v>
      </c>
      <c r="M420" s="11">
        <f t="shared" si="68"/>
        <v>8</v>
      </c>
      <c r="O420" s="15">
        <f t="shared" si="69"/>
        <v>12</v>
      </c>
      <c r="AG420" s="51">
        <f t="shared" si="70"/>
        <v>34</v>
      </c>
      <c r="AY420" s="51">
        <f t="shared" si="71"/>
        <v>23</v>
      </c>
      <c r="BQ420" s="51">
        <f t="shared" si="72"/>
        <v>10</v>
      </c>
    </row>
    <row r="421" spans="1:69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11">
        <f t="shared" si="68"/>
        <v>11</v>
      </c>
      <c r="J421" s="11">
        <f t="shared" si="68"/>
        <v>1</v>
      </c>
      <c r="K421" s="11">
        <f t="shared" si="68"/>
        <v>1</v>
      </c>
      <c r="L421" s="11">
        <f t="shared" si="68"/>
        <v>8</v>
      </c>
      <c r="M421" s="11">
        <f t="shared" si="68"/>
        <v>7</v>
      </c>
      <c r="O421" s="15">
        <f t="shared" si="69"/>
        <v>11</v>
      </c>
      <c r="AG421" s="51">
        <f t="shared" si="70"/>
        <v>28</v>
      </c>
      <c r="AY421" s="51">
        <f t="shared" si="71"/>
        <v>10</v>
      </c>
      <c r="BQ421" s="51">
        <f t="shared" si="72"/>
        <v>1</v>
      </c>
    </row>
    <row r="422" spans="1:69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11">
        <f t="shared" si="68"/>
        <v>1</v>
      </c>
      <c r="J422" s="11">
        <f t="shared" si="68"/>
        <v>6</v>
      </c>
      <c r="K422" s="11">
        <f t="shared" si="68"/>
        <v>3</v>
      </c>
      <c r="L422" s="11">
        <f t="shared" si="68"/>
        <v>8</v>
      </c>
      <c r="M422" s="11">
        <f t="shared" si="68"/>
        <v>1</v>
      </c>
      <c r="O422" s="15">
        <f t="shared" si="69"/>
        <v>8</v>
      </c>
      <c r="AG422" s="51">
        <f t="shared" si="70"/>
        <v>19</v>
      </c>
      <c r="AY422" s="51">
        <f t="shared" si="71"/>
        <v>17</v>
      </c>
      <c r="BQ422" s="51">
        <f t="shared" si="72"/>
        <v>3</v>
      </c>
    </row>
    <row r="423" spans="1:69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11">
        <f t="shared" si="68"/>
        <v>5</v>
      </c>
      <c r="J423" s="11">
        <f t="shared" si="68"/>
        <v>9</v>
      </c>
      <c r="K423" s="11">
        <f t="shared" si="68"/>
        <v>3</v>
      </c>
      <c r="L423" s="11">
        <f t="shared" si="68"/>
        <v>3</v>
      </c>
      <c r="M423" s="11">
        <f t="shared" si="68"/>
        <v>9</v>
      </c>
      <c r="O423" s="15">
        <f t="shared" si="69"/>
        <v>9</v>
      </c>
      <c r="AG423" s="51">
        <f t="shared" si="70"/>
        <v>29</v>
      </c>
      <c r="AY423" s="51">
        <f t="shared" si="71"/>
        <v>15</v>
      </c>
      <c r="BQ423" s="51">
        <f t="shared" si="72"/>
        <v>3</v>
      </c>
    </row>
    <row r="424" spans="1:69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11">
        <f t="shared" ref="I424:M474" si="73">C424-B424</f>
        <v>1</v>
      </c>
      <c r="J424" s="11">
        <f t="shared" si="73"/>
        <v>8</v>
      </c>
      <c r="K424" s="11">
        <f t="shared" si="73"/>
        <v>15</v>
      </c>
      <c r="L424" s="11">
        <f t="shared" si="73"/>
        <v>1</v>
      </c>
      <c r="M424" s="11">
        <f t="shared" si="73"/>
        <v>18</v>
      </c>
      <c r="O424" s="15">
        <f t="shared" si="69"/>
        <v>18</v>
      </c>
      <c r="AG424" s="51">
        <f t="shared" si="70"/>
        <v>43</v>
      </c>
      <c r="AY424" s="51">
        <f t="shared" si="71"/>
        <v>24</v>
      </c>
      <c r="BQ424" s="51">
        <f t="shared" si="72"/>
        <v>15</v>
      </c>
    </row>
    <row r="425" spans="1:69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11">
        <f t="shared" si="73"/>
        <v>15</v>
      </c>
      <c r="J425" s="11">
        <f t="shared" si="73"/>
        <v>1</v>
      </c>
      <c r="K425" s="11">
        <f t="shared" si="73"/>
        <v>3</v>
      </c>
      <c r="L425" s="11">
        <f t="shared" si="73"/>
        <v>9</v>
      </c>
      <c r="M425" s="11">
        <f t="shared" si="73"/>
        <v>7</v>
      </c>
      <c r="O425" s="15">
        <f t="shared" si="69"/>
        <v>15</v>
      </c>
      <c r="AG425" s="51">
        <f t="shared" si="70"/>
        <v>35</v>
      </c>
      <c r="AY425" s="51">
        <f t="shared" si="71"/>
        <v>13</v>
      </c>
      <c r="BQ425" s="51">
        <f t="shared" si="72"/>
        <v>3</v>
      </c>
    </row>
    <row r="426" spans="1:69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11">
        <f t="shared" si="73"/>
        <v>4</v>
      </c>
      <c r="J426" s="11">
        <f t="shared" si="73"/>
        <v>8</v>
      </c>
      <c r="K426" s="11">
        <f t="shared" si="73"/>
        <v>2</v>
      </c>
      <c r="L426" s="11">
        <f t="shared" si="73"/>
        <v>4</v>
      </c>
      <c r="M426" s="11">
        <f t="shared" si="73"/>
        <v>9</v>
      </c>
      <c r="O426" s="15">
        <f t="shared" si="69"/>
        <v>9</v>
      </c>
      <c r="AG426" s="51">
        <f t="shared" si="70"/>
        <v>27</v>
      </c>
      <c r="AY426" s="51">
        <f t="shared" si="71"/>
        <v>14</v>
      </c>
      <c r="BQ426" s="51">
        <f t="shared" si="72"/>
        <v>2</v>
      </c>
    </row>
    <row r="427" spans="1:69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11">
        <f t="shared" si="73"/>
        <v>4</v>
      </c>
      <c r="J427" s="11">
        <f t="shared" si="73"/>
        <v>6</v>
      </c>
      <c r="K427" s="11">
        <f t="shared" si="73"/>
        <v>4</v>
      </c>
      <c r="L427" s="11">
        <f t="shared" si="73"/>
        <v>3</v>
      </c>
      <c r="M427" s="11">
        <f t="shared" si="73"/>
        <v>14</v>
      </c>
      <c r="O427" s="15">
        <f t="shared" si="69"/>
        <v>14</v>
      </c>
      <c r="AG427" s="51">
        <f t="shared" si="70"/>
        <v>31</v>
      </c>
      <c r="AY427" s="51">
        <f t="shared" si="71"/>
        <v>13</v>
      </c>
      <c r="BQ427" s="51">
        <f t="shared" si="72"/>
        <v>4</v>
      </c>
    </row>
    <row r="428" spans="1:69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11">
        <f t="shared" si="73"/>
        <v>6</v>
      </c>
      <c r="J428" s="11">
        <f t="shared" si="73"/>
        <v>6</v>
      </c>
      <c r="K428" s="11">
        <f t="shared" si="73"/>
        <v>13</v>
      </c>
      <c r="L428" s="11">
        <f t="shared" si="73"/>
        <v>7</v>
      </c>
      <c r="M428" s="11">
        <f t="shared" si="73"/>
        <v>5</v>
      </c>
      <c r="O428" s="15">
        <f t="shared" si="69"/>
        <v>13</v>
      </c>
      <c r="AG428" s="51">
        <f t="shared" si="70"/>
        <v>37</v>
      </c>
      <c r="AY428" s="51">
        <f t="shared" si="71"/>
        <v>26</v>
      </c>
      <c r="BQ428" s="51">
        <f t="shared" si="72"/>
        <v>13</v>
      </c>
    </row>
    <row r="429" spans="1:69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11">
        <f t="shared" si="73"/>
        <v>12</v>
      </c>
      <c r="J429" s="11">
        <f t="shared" si="73"/>
        <v>6</v>
      </c>
      <c r="K429" s="11">
        <f t="shared" si="73"/>
        <v>7</v>
      </c>
      <c r="L429" s="11">
        <f t="shared" si="73"/>
        <v>7</v>
      </c>
      <c r="M429" s="11">
        <f t="shared" si="73"/>
        <v>2</v>
      </c>
      <c r="O429" s="15">
        <f t="shared" si="69"/>
        <v>12</v>
      </c>
      <c r="AG429" s="51">
        <f t="shared" si="70"/>
        <v>34</v>
      </c>
      <c r="AY429" s="51">
        <f t="shared" si="71"/>
        <v>20</v>
      </c>
      <c r="BQ429" s="51">
        <f t="shared" si="72"/>
        <v>7</v>
      </c>
    </row>
    <row r="430" spans="1:69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11">
        <f t="shared" si="73"/>
        <v>1</v>
      </c>
      <c r="J430" s="11">
        <f t="shared" si="73"/>
        <v>7</v>
      </c>
      <c r="K430" s="11">
        <f t="shared" si="73"/>
        <v>8</v>
      </c>
      <c r="L430" s="11">
        <f t="shared" si="73"/>
        <v>2</v>
      </c>
      <c r="M430" s="11">
        <f t="shared" si="73"/>
        <v>23</v>
      </c>
      <c r="O430" s="15">
        <f t="shared" si="69"/>
        <v>23</v>
      </c>
      <c r="AG430" s="51">
        <f t="shared" si="70"/>
        <v>41</v>
      </c>
      <c r="AY430" s="51">
        <f t="shared" si="71"/>
        <v>17</v>
      </c>
      <c r="BQ430" s="51">
        <f t="shared" si="72"/>
        <v>8</v>
      </c>
    </row>
    <row r="431" spans="1:69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11">
        <f t="shared" si="73"/>
        <v>5</v>
      </c>
      <c r="J431" s="11">
        <f t="shared" si="73"/>
        <v>5</v>
      </c>
      <c r="K431" s="11">
        <f t="shared" si="73"/>
        <v>3</v>
      </c>
      <c r="L431" s="11">
        <f t="shared" si="73"/>
        <v>19</v>
      </c>
      <c r="M431" s="11">
        <f t="shared" si="73"/>
        <v>2</v>
      </c>
      <c r="O431" s="15">
        <f t="shared" si="69"/>
        <v>19</v>
      </c>
      <c r="AG431" s="51">
        <f t="shared" si="70"/>
        <v>34</v>
      </c>
      <c r="AY431" s="51">
        <f t="shared" si="71"/>
        <v>27</v>
      </c>
      <c r="BQ431" s="51">
        <f t="shared" si="72"/>
        <v>3</v>
      </c>
    </row>
    <row r="432" spans="1:69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11">
        <f t="shared" si="73"/>
        <v>1</v>
      </c>
      <c r="J432" s="11">
        <f t="shared" si="73"/>
        <v>4</v>
      </c>
      <c r="K432" s="11">
        <f t="shared" si="73"/>
        <v>5</v>
      </c>
      <c r="L432" s="11">
        <f t="shared" si="73"/>
        <v>3</v>
      </c>
      <c r="M432" s="11">
        <f t="shared" si="73"/>
        <v>8</v>
      </c>
      <c r="O432" s="15">
        <f t="shared" si="69"/>
        <v>8</v>
      </c>
      <c r="AG432" s="51">
        <f t="shared" si="70"/>
        <v>21</v>
      </c>
      <c r="AY432" s="51">
        <f t="shared" si="71"/>
        <v>12</v>
      </c>
      <c r="BQ432" s="51">
        <f t="shared" si="72"/>
        <v>5</v>
      </c>
    </row>
    <row r="433" spans="1:69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11">
        <f t="shared" si="73"/>
        <v>2</v>
      </c>
      <c r="J433" s="11">
        <f t="shared" si="73"/>
        <v>11</v>
      </c>
      <c r="K433" s="11">
        <f t="shared" si="73"/>
        <v>3</v>
      </c>
      <c r="L433" s="11">
        <f t="shared" si="73"/>
        <v>6</v>
      </c>
      <c r="M433" s="11">
        <f t="shared" si="73"/>
        <v>5</v>
      </c>
      <c r="O433" s="15">
        <f t="shared" si="69"/>
        <v>11</v>
      </c>
      <c r="AG433" s="51">
        <f t="shared" si="70"/>
        <v>27</v>
      </c>
      <c r="AY433" s="51">
        <f t="shared" si="71"/>
        <v>20</v>
      </c>
      <c r="BQ433" s="51">
        <f t="shared" si="72"/>
        <v>3</v>
      </c>
    </row>
    <row r="434" spans="1:69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11">
        <f t="shared" si="73"/>
        <v>4</v>
      </c>
      <c r="J434" s="11">
        <f t="shared" si="73"/>
        <v>5</v>
      </c>
      <c r="K434" s="11">
        <f t="shared" si="73"/>
        <v>6</v>
      </c>
      <c r="L434" s="11">
        <f t="shared" si="73"/>
        <v>5</v>
      </c>
      <c r="M434" s="11">
        <f t="shared" si="73"/>
        <v>4</v>
      </c>
      <c r="O434" s="15">
        <f t="shared" si="69"/>
        <v>6</v>
      </c>
      <c r="AG434" s="51">
        <f t="shared" si="70"/>
        <v>24</v>
      </c>
      <c r="AY434" s="51">
        <f t="shared" si="71"/>
        <v>16</v>
      </c>
      <c r="BQ434" s="51">
        <f t="shared" si="72"/>
        <v>6</v>
      </c>
    </row>
    <row r="435" spans="1:69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11">
        <f t="shared" si="73"/>
        <v>12</v>
      </c>
      <c r="J435" s="11">
        <f t="shared" si="73"/>
        <v>7</v>
      </c>
      <c r="K435" s="11">
        <f t="shared" si="73"/>
        <v>2</v>
      </c>
      <c r="L435" s="11">
        <f t="shared" si="73"/>
        <v>3</v>
      </c>
      <c r="M435" s="11">
        <f t="shared" si="73"/>
        <v>3</v>
      </c>
      <c r="O435" s="15">
        <f t="shared" si="69"/>
        <v>12</v>
      </c>
      <c r="AG435" s="51">
        <f t="shared" si="70"/>
        <v>27</v>
      </c>
      <c r="AY435" s="51">
        <f t="shared" si="71"/>
        <v>12</v>
      </c>
      <c r="BQ435" s="51">
        <f t="shared" si="72"/>
        <v>2</v>
      </c>
    </row>
    <row r="436" spans="1:69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11">
        <f t="shared" si="73"/>
        <v>7</v>
      </c>
      <c r="J436" s="11">
        <f t="shared" si="73"/>
        <v>12</v>
      </c>
      <c r="K436" s="11">
        <f t="shared" si="73"/>
        <v>12</v>
      </c>
      <c r="L436" s="11">
        <f t="shared" si="73"/>
        <v>1</v>
      </c>
      <c r="M436" s="11">
        <f t="shared" si="73"/>
        <v>2</v>
      </c>
      <c r="O436" s="15">
        <f t="shared" si="69"/>
        <v>12</v>
      </c>
      <c r="AG436" s="51">
        <f t="shared" si="70"/>
        <v>34</v>
      </c>
      <c r="AY436" s="51">
        <f t="shared" si="71"/>
        <v>25</v>
      </c>
      <c r="BQ436" s="51">
        <f t="shared" si="72"/>
        <v>12</v>
      </c>
    </row>
    <row r="437" spans="1:69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11">
        <f t="shared" si="73"/>
        <v>2</v>
      </c>
      <c r="J437" s="11">
        <f t="shared" si="73"/>
        <v>4</v>
      </c>
      <c r="K437" s="11">
        <f t="shared" si="73"/>
        <v>1</v>
      </c>
      <c r="L437" s="11">
        <f t="shared" si="73"/>
        <v>16</v>
      </c>
      <c r="M437" s="11">
        <f t="shared" si="73"/>
        <v>18</v>
      </c>
      <c r="O437" s="15">
        <f t="shared" si="69"/>
        <v>18</v>
      </c>
      <c r="AG437" s="51">
        <f t="shared" si="70"/>
        <v>41</v>
      </c>
      <c r="AY437" s="51">
        <f t="shared" si="71"/>
        <v>21</v>
      </c>
      <c r="BQ437" s="51">
        <f t="shared" si="72"/>
        <v>1</v>
      </c>
    </row>
    <row r="438" spans="1:69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11">
        <f t="shared" si="73"/>
        <v>1</v>
      </c>
      <c r="J438" s="11">
        <f t="shared" si="73"/>
        <v>7</v>
      </c>
      <c r="K438" s="11">
        <f t="shared" si="73"/>
        <v>4</v>
      </c>
      <c r="L438" s="11">
        <f t="shared" si="73"/>
        <v>6</v>
      </c>
      <c r="M438" s="11">
        <f t="shared" si="73"/>
        <v>11</v>
      </c>
      <c r="O438" s="15">
        <f t="shared" si="69"/>
        <v>11</v>
      </c>
      <c r="AG438" s="51">
        <f t="shared" si="70"/>
        <v>29</v>
      </c>
      <c r="AY438" s="51">
        <f t="shared" si="71"/>
        <v>17</v>
      </c>
      <c r="BQ438" s="51">
        <f t="shared" si="72"/>
        <v>4</v>
      </c>
    </row>
    <row r="439" spans="1:69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11">
        <f t="shared" si="73"/>
        <v>1</v>
      </c>
      <c r="J439" s="11">
        <f t="shared" si="73"/>
        <v>11</v>
      </c>
      <c r="K439" s="11">
        <f t="shared" si="73"/>
        <v>9</v>
      </c>
      <c r="L439" s="11">
        <f t="shared" si="73"/>
        <v>2</v>
      </c>
      <c r="M439" s="11">
        <f t="shared" si="73"/>
        <v>1</v>
      </c>
      <c r="O439" s="15">
        <f t="shared" si="69"/>
        <v>11</v>
      </c>
      <c r="AG439" s="51">
        <f t="shared" si="70"/>
        <v>24</v>
      </c>
      <c r="AY439" s="51">
        <f t="shared" si="71"/>
        <v>22</v>
      </c>
      <c r="BQ439" s="51">
        <f t="shared" si="72"/>
        <v>9</v>
      </c>
    </row>
    <row r="440" spans="1:69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11">
        <f t="shared" si="73"/>
        <v>9</v>
      </c>
      <c r="J440" s="11">
        <f t="shared" si="73"/>
        <v>2</v>
      </c>
      <c r="K440" s="11">
        <f t="shared" si="73"/>
        <v>2</v>
      </c>
      <c r="L440" s="11">
        <f t="shared" si="73"/>
        <v>3</v>
      </c>
      <c r="M440" s="11">
        <f t="shared" si="73"/>
        <v>3</v>
      </c>
      <c r="O440" s="15">
        <f t="shared" si="69"/>
        <v>9</v>
      </c>
      <c r="AG440" s="51">
        <f t="shared" si="70"/>
        <v>19</v>
      </c>
      <c r="AY440" s="51">
        <f t="shared" si="71"/>
        <v>7</v>
      </c>
      <c r="BQ440" s="51">
        <f t="shared" si="72"/>
        <v>2</v>
      </c>
    </row>
    <row r="441" spans="1:69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11">
        <f t="shared" si="73"/>
        <v>7</v>
      </c>
      <c r="J441" s="11">
        <f t="shared" si="73"/>
        <v>1</v>
      </c>
      <c r="K441" s="11">
        <f t="shared" si="73"/>
        <v>8</v>
      </c>
      <c r="L441" s="11">
        <f t="shared" si="73"/>
        <v>12</v>
      </c>
      <c r="M441" s="11">
        <f t="shared" si="73"/>
        <v>3</v>
      </c>
      <c r="O441" s="15">
        <f t="shared" si="69"/>
        <v>12</v>
      </c>
      <c r="AG441" s="51">
        <f t="shared" si="70"/>
        <v>31</v>
      </c>
      <c r="AY441" s="51">
        <f t="shared" si="71"/>
        <v>21</v>
      </c>
      <c r="BQ441" s="51">
        <f t="shared" si="72"/>
        <v>8</v>
      </c>
    </row>
    <row r="442" spans="1:69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11">
        <f t="shared" si="73"/>
        <v>25</v>
      </c>
      <c r="J442" s="11">
        <f t="shared" si="73"/>
        <v>5</v>
      </c>
      <c r="K442" s="11">
        <f t="shared" si="73"/>
        <v>3</v>
      </c>
      <c r="L442" s="11">
        <f t="shared" si="73"/>
        <v>6</v>
      </c>
      <c r="M442" s="11">
        <f t="shared" si="73"/>
        <v>3</v>
      </c>
      <c r="O442" s="15">
        <f t="shared" si="69"/>
        <v>25</v>
      </c>
      <c r="AG442" s="51">
        <f t="shared" si="70"/>
        <v>42</v>
      </c>
      <c r="AY442" s="51">
        <f t="shared" si="71"/>
        <v>14</v>
      </c>
      <c r="BQ442" s="51">
        <f t="shared" si="72"/>
        <v>3</v>
      </c>
    </row>
    <row r="443" spans="1:69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11">
        <f t="shared" si="73"/>
        <v>3</v>
      </c>
      <c r="J443" s="11">
        <f t="shared" si="73"/>
        <v>3</v>
      </c>
      <c r="K443" s="11">
        <f t="shared" si="73"/>
        <v>9</v>
      </c>
      <c r="L443" s="11">
        <f t="shared" si="73"/>
        <v>12</v>
      </c>
      <c r="M443" s="11">
        <f t="shared" si="73"/>
        <v>9</v>
      </c>
      <c r="O443" s="15">
        <f t="shared" si="69"/>
        <v>12</v>
      </c>
      <c r="AG443" s="51">
        <f t="shared" si="70"/>
        <v>36</v>
      </c>
      <c r="AY443" s="51">
        <f t="shared" si="71"/>
        <v>24</v>
      </c>
      <c r="BQ443" s="51">
        <f t="shared" si="72"/>
        <v>9</v>
      </c>
    </row>
    <row r="444" spans="1:69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11">
        <f t="shared" si="73"/>
        <v>5</v>
      </c>
      <c r="J444" s="11">
        <f t="shared" si="73"/>
        <v>7</v>
      </c>
      <c r="K444" s="11">
        <f t="shared" si="73"/>
        <v>2</v>
      </c>
      <c r="L444" s="11">
        <f t="shared" si="73"/>
        <v>8</v>
      </c>
      <c r="M444" s="11">
        <f t="shared" si="73"/>
        <v>3</v>
      </c>
      <c r="O444" s="15">
        <f t="shared" si="69"/>
        <v>8</v>
      </c>
      <c r="AG444" s="51">
        <f t="shared" si="70"/>
        <v>25</v>
      </c>
      <c r="AY444" s="51">
        <f t="shared" si="71"/>
        <v>17</v>
      </c>
      <c r="BQ444" s="51">
        <f t="shared" si="72"/>
        <v>2</v>
      </c>
    </row>
    <row r="445" spans="1:69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11">
        <f t="shared" si="73"/>
        <v>11</v>
      </c>
      <c r="J445" s="11">
        <f t="shared" si="73"/>
        <v>2</v>
      </c>
      <c r="K445" s="11">
        <f t="shared" si="73"/>
        <v>8</v>
      </c>
      <c r="L445" s="11">
        <f t="shared" si="73"/>
        <v>4</v>
      </c>
      <c r="M445" s="11">
        <f t="shared" si="73"/>
        <v>2</v>
      </c>
      <c r="O445" s="15">
        <f t="shared" si="69"/>
        <v>11</v>
      </c>
      <c r="AG445" s="51">
        <f t="shared" si="70"/>
        <v>27</v>
      </c>
      <c r="AY445" s="51">
        <f t="shared" si="71"/>
        <v>14</v>
      </c>
      <c r="BQ445" s="51">
        <f t="shared" si="72"/>
        <v>8</v>
      </c>
    </row>
    <row r="446" spans="1:69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11">
        <f t="shared" si="73"/>
        <v>11</v>
      </c>
      <c r="J446" s="11">
        <f t="shared" si="73"/>
        <v>13</v>
      </c>
      <c r="K446" s="11">
        <f t="shared" si="73"/>
        <v>5</v>
      </c>
      <c r="L446" s="11">
        <f t="shared" si="73"/>
        <v>4</v>
      </c>
      <c r="M446" s="11">
        <f t="shared" si="73"/>
        <v>3</v>
      </c>
      <c r="O446" s="15">
        <f t="shared" si="69"/>
        <v>13</v>
      </c>
      <c r="AG446" s="51">
        <f t="shared" si="70"/>
        <v>36</v>
      </c>
      <c r="AY446" s="51">
        <f t="shared" si="71"/>
        <v>22</v>
      </c>
      <c r="BQ446" s="51">
        <f t="shared" si="72"/>
        <v>5</v>
      </c>
    </row>
    <row r="447" spans="1:69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11">
        <f t="shared" si="73"/>
        <v>5</v>
      </c>
      <c r="J447" s="11">
        <f t="shared" si="73"/>
        <v>7</v>
      </c>
      <c r="K447" s="11">
        <f t="shared" si="73"/>
        <v>2</v>
      </c>
      <c r="L447" s="11">
        <f t="shared" si="73"/>
        <v>3</v>
      </c>
      <c r="M447" s="11">
        <f t="shared" si="73"/>
        <v>15</v>
      </c>
      <c r="O447" s="15">
        <f t="shared" si="69"/>
        <v>15</v>
      </c>
      <c r="AG447" s="51">
        <f t="shared" si="70"/>
        <v>32</v>
      </c>
      <c r="AY447" s="51">
        <f t="shared" si="71"/>
        <v>12</v>
      </c>
      <c r="BQ447" s="51">
        <f t="shared" si="72"/>
        <v>2</v>
      </c>
    </row>
    <row r="448" spans="1:69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11">
        <f t="shared" si="73"/>
        <v>4</v>
      </c>
      <c r="J448" s="11">
        <f t="shared" si="73"/>
        <v>5</v>
      </c>
      <c r="K448" s="11">
        <f t="shared" si="73"/>
        <v>2</v>
      </c>
      <c r="L448" s="11">
        <f t="shared" si="73"/>
        <v>4</v>
      </c>
      <c r="M448" s="11">
        <f t="shared" si="73"/>
        <v>4</v>
      </c>
      <c r="O448" s="15">
        <f t="shared" si="69"/>
        <v>5</v>
      </c>
      <c r="AG448" s="51">
        <f t="shared" si="70"/>
        <v>19</v>
      </c>
      <c r="AY448" s="51">
        <f t="shared" si="71"/>
        <v>11</v>
      </c>
      <c r="BQ448" s="51">
        <f t="shared" si="72"/>
        <v>2</v>
      </c>
    </row>
    <row r="449" spans="1:69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11">
        <f t="shared" si="73"/>
        <v>1</v>
      </c>
      <c r="J449" s="11">
        <f t="shared" si="73"/>
        <v>6</v>
      </c>
      <c r="K449" s="11">
        <f t="shared" si="73"/>
        <v>9</v>
      </c>
      <c r="L449" s="11">
        <f t="shared" si="73"/>
        <v>9</v>
      </c>
      <c r="M449" s="11">
        <f t="shared" si="73"/>
        <v>11</v>
      </c>
      <c r="O449" s="15">
        <f t="shared" si="69"/>
        <v>11</v>
      </c>
      <c r="AG449" s="51">
        <f t="shared" si="70"/>
        <v>36</v>
      </c>
      <c r="AY449" s="51">
        <f t="shared" si="71"/>
        <v>24</v>
      </c>
      <c r="BQ449" s="51">
        <f t="shared" si="72"/>
        <v>9</v>
      </c>
    </row>
    <row r="450" spans="1:69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11">
        <f t="shared" si="73"/>
        <v>4</v>
      </c>
      <c r="J450" s="11">
        <f t="shared" si="73"/>
        <v>12</v>
      </c>
      <c r="K450" s="11">
        <f t="shared" si="73"/>
        <v>9</v>
      </c>
      <c r="L450" s="11">
        <f t="shared" si="73"/>
        <v>4</v>
      </c>
      <c r="M450" s="11">
        <f t="shared" si="73"/>
        <v>5</v>
      </c>
      <c r="O450" s="15">
        <f t="shared" si="69"/>
        <v>12</v>
      </c>
      <c r="AG450" s="51">
        <f t="shared" si="70"/>
        <v>34</v>
      </c>
      <c r="AY450" s="51">
        <f t="shared" si="71"/>
        <v>25</v>
      </c>
      <c r="BQ450" s="51">
        <f t="shared" si="72"/>
        <v>9</v>
      </c>
    </row>
    <row r="451" spans="1:69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11">
        <f t="shared" si="73"/>
        <v>17</v>
      </c>
      <c r="J451" s="11">
        <f t="shared" si="73"/>
        <v>7</v>
      </c>
      <c r="K451" s="11">
        <f t="shared" si="73"/>
        <v>2</v>
      </c>
      <c r="L451" s="11">
        <f t="shared" si="73"/>
        <v>3</v>
      </c>
      <c r="M451" s="11">
        <f t="shared" si="73"/>
        <v>5</v>
      </c>
      <c r="O451" s="15">
        <f t="shared" si="69"/>
        <v>17</v>
      </c>
      <c r="AG451" s="51">
        <f t="shared" si="70"/>
        <v>34</v>
      </c>
      <c r="AY451" s="51">
        <f t="shared" si="71"/>
        <v>12</v>
      </c>
      <c r="BQ451" s="51">
        <f t="shared" si="72"/>
        <v>2</v>
      </c>
    </row>
    <row r="452" spans="1:69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11">
        <f t="shared" si="73"/>
        <v>16</v>
      </c>
      <c r="J452" s="11">
        <f t="shared" si="73"/>
        <v>7</v>
      </c>
      <c r="K452" s="11">
        <f t="shared" si="73"/>
        <v>8</v>
      </c>
      <c r="L452" s="11">
        <f t="shared" si="73"/>
        <v>6</v>
      </c>
      <c r="M452" s="11">
        <f t="shared" si="73"/>
        <v>2</v>
      </c>
      <c r="O452" s="15">
        <f t="shared" ref="O452:O515" si="74">MAX(I452:M452)</f>
        <v>16</v>
      </c>
      <c r="AG452" s="51">
        <f t="shared" ref="AG452:AG515" si="75">G452-B452</f>
        <v>39</v>
      </c>
      <c r="AY452" s="51">
        <f t="shared" ref="AY452:AY515" si="76">F452-C452</f>
        <v>21</v>
      </c>
      <c r="BQ452" s="51">
        <f t="shared" ref="BQ452:BQ515" si="77">E452-D452</f>
        <v>8</v>
      </c>
    </row>
    <row r="453" spans="1:69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11">
        <f t="shared" si="73"/>
        <v>10</v>
      </c>
      <c r="J453" s="11">
        <f t="shared" si="73"/>
        <v>2</v>
      </c>
      <c r="K453" s="11">
        <f t="shared" si="73"/>
        <v>11</v>
      </c>
      <c r="L453" s="11">
        <f t="shared" si="73"/>
        <v>4</v>
      </c>
      <c r="M453" s="11">
        <f t="shared" si="73"/>
        <v>12</v>
      </c>
      <c r="O453" s="15">
        <f t="shared" si="74"/>
        <v>12</v>
      </c>
      <c r="AG453" s="51">
        <f t="shared" si="75"/>
        <v>39</v>
      </c>
      <c r="AY453" s="51">
        <f t="shared" si="76"/>
        <v>17</v>
      </c>
      <c r="BQ453" s="51">
        <f t="shared" si="77"/>
        <v>11</v>
      </c>
    </row>
    <row r="454" spans="1:69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11">
        <f t="shared" si="73"/>
        <v>4</v>
      </c>
      <c r="J454" s="11">
        <f t="shared" si="73"/>
        <v>11</v>
      </c>
      <c r="K454" s="11">
        <f t="shared" si="73"/>
        <v>6</v>
      </c>
      <c r="L454" s="11">
        <f t="shared" si="73"/>
        <v>2</v>
      </c>
      <c r="M454" s="11">
        <f t="shared" si="73"/>
        <v>18</v>
      </c>
      <c r="O454" s="15">
        <f t="shared" si="74"/>
        <v>18</v>
      </c>
      <c r="AG454" s="51">
        <f t="shared" si="75"/>
        <v>41</v>
      </c>
      <c r="AY454" s="51">
        <f t="shared" si="76"/>
        <v>19</v>
      </c>
      <c r="BQ454" s="51">
        <f t="shared" si="77"/>
        <v>6</v>
      </c>
    </row>
    <row r="455" spans="1:69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11">
        <f t="shared" si="73"/>
        <v>2</v>
      </c>
      <c r="J455" s="11">
        <f t="shared" si="73"/>
        <v>2</v>
      </c>
      <c r="K455" s="11">
        <f t="shared" si="73"/>
        <v>2</v>
      </c>
      <c r="L455" s="11">
        <f t="shared" si="73"/>
        <v>8</v>
      </c>
      <c r="M455" s="11">
        <f t="shared" si="73"/>
        <v>9</v>
      </c>
      <c r="O455" s="15">
        <f t="shared" si="74"/>
        <v>9</v>
      </c>
      <c r="AG455" s="51">
        <f t="shared" si="75"/>
        <v>23</v>
      </c>
      <c r="AY455" s="51">
        <f t="shared" si="76"/>
        <v>12</v>
      </c>
      <c r="BQ455" s="51">
        <f t="shared" si="77"/>
        <v>2</v>
      </c>
    </row>
    <row r="456" spans="1:69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11">
        <f t="shared" si="73"/>
        <v>11</v>
      </c>
      <c r="J456" s="11">
        <f t="shared" si="73"/>
        <v>11</v>
      </c>
      <c r="K456" s="11">
        <f t="shared" si="73"/>
        <v>5</v>
      </c>
      <c r="L456" s="11">
        <f t="shared" si="73"/>
        <v>1</v>
      </c>
      <c r="M456" s="11">
        <f t="shared" si="73"/>
        <v>2</v>
      </c>
      <c r="O456" s="15">
        <f t="shared" si="74"/>
        <v>11</v>
      </c>
      <c r="AG456" s="51">
        <f t="shared" si="75"/>
        <v>30</v>
      </c>
      <c r="AY456" s="51">
        <f t="shared" si="76"/>
        <v>17</v>
      </c>
      <c r="BQ456" s="51">
        <f t="shared" si="77"/>
        <v>5</v>
      </c>
    </row>
    <row r="457" spans="1:69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11">
        <f t="shared" si="73"/>
        <v>3</v>
      </c>
      <c r="J457" s="11">
        <f t="shared" si="73"/>
        <v>3</v>
      </c>
      <c r="K457" s="11">
        <f t="shared" si="73"/>
        <v>2</v>
      </c>
      <c r="L457" s="11">
        <f t="shared" si="73"/>
        <v>2</v>
      </c>
      <c r="M457" s="11">
        <f t="shared" si="73"/>
        <v>3</v>
      </c>
      <c r="O457" s="15">
        <f t="shared" si="74"/>
        <v>3</v>
      </c>
      <c r="AG457" s="51">
        <f t="shared" si="75"/>
        <v>13</v>
      </c>
      <c r="AY457" s="51">
        <f t="shared" si="76"/>
        <v>7</v>
      </c>
      <c r="BQ457" s="51">
        <f t="shared" si="77"/>
        <v>2</v>
      </c>
    </row>
    <row r="458" spans="1:69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11">
        <f t="shared" si="73"/>
        <v>2</v>
      </c>
      <c r="J458" s="11">
        <f t="shared" si="73"/>
        <v>6</v>
      </c>
      <c r="K458" s="11">
        <f t="shared" si="73"/>
        <v>11</v>
      </c>
      <c r="L458" s="11">
        <f t="shared" si="73"/>
        <v>1</v>
      </c>
      <c r="M458" s="11">
        <f t="shared" si="73"/>
        <v>15</v>
      </c>
      <c r="O458" s="15">
        <f t="shared" si="74"/>
        <v>15</v>
      </c>
      <c r="AG458" s="51">
        <f t="shared" si="75"/>
        <v>35</v>
      </c>
      <c r="AY458" s="51">
        <f t="shared" si="76"/>
        <v>18</v>
      </c>
      <c r="BQ458" s="51">
        <f t="shared" si="77"/>
        <v>11</v>
      </c>
    </row>
    <row r="459" spans="1:69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11">
        <f t="shared" si="73"/>
        <v>2</v>
      </c>
      <c r="J459" s="11">
        <f t="shared" si="73"/>
        <v>6</v>
      </c>
      <c r="K459" s="11">
        <f t="shared" si="73"/>
        <v>18</v>
      </c>
      <c r="L459" s="11">
        <f t="shared" si="73"/>
        <v>2</v>
      </c>
      <c r="M459" s="11">
        <f t="shared" si="73"/>
        <v>1</v>
      </c>
      <c r="O459" s="15">
        <f t="shared" si="74"/>
        <v>18</v>
      </c>
      <c r="AG459" s="51">
        <f t="shared" si="75"/>
        <v>29</v>
      </c>
      <c r="AY459" s="51">
        <f t="shared" si="76"/>
        <v>26</v>
      </c>
      <c r="BQ459" s="51">
        <f t="shared" si="77"/>
        <v>18</v>
      </c>
    </row>
    <row r="460" spans="1:69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11">
        <f t="shared" si="73"/>
        <v>3</v>
      </c>
      <c r="J460" s="11">
        <f t="shared" si="73"/>
        <v>15</v>
      </c>
      <c r="K460" s="11">
        <f t="shared" si="73"/>
        <v>1</v>
      </c>
      <c r="L460" s="11">
        <f t="shared" si="73"/>
        <v>5</v>
      </c>
      <c r="M460" s="11">
        <f t="shared" si="73"/>
        <v>2</v>
      </c>
      <c r="O460" s="15">
        <f t="shared" si="74"/>
        <v>15</v>
      </c>
      <c r="AG460" s="51">
        <f t="shared" si="75"/>
        <v>26</v>
      </c>
      <c r="AY460" s="51">
        <f t="shared" si="76"/>
        <v>21</v>
      </c>
      <c r="BQ460" s="51">
        <f t="shared" si="77"/>
        <v>1</v>
      </c>
    </row>
    <row r="461" spans="1:69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11">
        <f t="shared" si="73"/>
        <v>10</v>
      </c>
      <c r="J461" s="11">
        <f t="shared" si="73"/>
        <v>3</v>
      </c>
      <c r="K461" s="11">
        <f t="shared" si="73"/>
        <v>6</v>
      </c>
      <c r="L461" s="11">
        <f t="shared" si="73"/>
        <v>9</v>
      </c>
      <c r="M461" s="11">
        <f t="shared" si="73"/>
        <v>6</v>
      </c>
      <c r="O461" s="15">
        <f t="shared" si="74"/>
        <v>10</v>
      </c>
      <c r="AG461" s="51">
        <f t="shared" si="75"/>
        <v>34</v>
      </c>
      <c r="AY461" s="51">
        <f t="shared" si="76"/>
        <v>18</v>
      </c>
      <c r="BQ461" s="51">
        <f t="shared" si="77"/>
        <v>6</v>
      </c>
    </row>
    <row r="462" spans="1:69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11">
        <f t="shared" si="73"/>
        <v>19</v>
      </c>
      <c r="J462" s="11">
        <f t="shared" si="73"/>
        <v>3</v>
      </c>
      <c r="K462" s="11">
        <f t="shared" si="73"/>
        <v>4</v>
      </c>
      <c r="L462" s="11">
        <f t="shared" si="73"/>
        <v>3</v>
      </c>
      <c r="M462" s="11">
        <f t="shared" si="73"/>
        <v>12</v>
      </c>
      <c r="O462" s="15">
        <f t="shared" si="74"/>
        <v>19</v>
      </c>
      <c r="AG462" s="51">
        <f t="shared" si="75"/>
        <v>41</v>
      </c>
      <c r="AY462" s="51">
        <f t="shared" si="76"/>
        <v>10</v>
      </c>
      <c r="BQ462" s="51">
        <f t="shared" si="77"/>
        <v>4</v>
      </c>
    </row>
    <row r="463" spans="1:69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11">
        <f t="shared" si="73"/>
        <v>7</v>
      </c>
      <c r="J463" s="11">
        <f t="shared" si="73"/>
        <v>7</v>
      </c>
      <c r="K463" s="11">
        <f t="shared" si="73"/>
        <v>7</v>
      </c>
      <c r="L463" s="11">
        <f t="shared" si="73"/>
        <v>1</v>
      </c>
      <c r="M463" s="11">
        <f t="shared" si="73"/>
        <v>17</v>
      </c>
      <c r="O463" s="15">
        <f t="shared" si="74"/>
        <v>17</v>
      </c>
      <c r="AG463" s="51">
        <f t="shared" si="75"/>
        <v>39</v>
      </c>
      <c r="AY463" s="51">
        <f t="shared" si="76"/>
        <v>15</v>
      </c>
      <c r="BQ463" s="51">
        <f t="shared" si="77"/>
        <v>7</v>
      </c>
    </row>
    <row r="464" spans="1:69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11">
        <f t="shared" si="73"/>
        <v>10</v>
      </c>
      <c r="J464" s="11">
        <f t="shared" si="73"/>
        <v>6</v>
      </c>
      <c r="K464" s="11">
        <f t="shared" si="73"/>
        <v>4</v>
      </c>
      <c r="L464" s="11">
        <f t="shared" si="73"/>
        <v>1</v>
      </c>
      <c r="M464" s="11">
        <f t="shared" si="73"/>
        <v>4</v>
      </c>
      <c r="O464" s="15">
        <f t="shared" si="74"/>
        <v>10</v>
      </c>
      <c r="AG464" s="51">
        <f t="shared" si="75"/>
        <v>25</v>
      </c>
      <c r="AY464" s="51">
        <f t="shared" si="76"/>
        <v>11</v>
      </c>
      <c r="BQ464" s="51">
        <f t="shared" si="77"/>
        <v>4</v>
      </c>
    </row>
    <row r="465" spans="1:69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11">
        <f t="shared" si="73"/>
        <v>3</v>
      </c>
      <c r="J465" s="11">
        <f t="shared" si="73"/>
        <v>2</v>
      </c>
      <c r="K465" s="11">
        <f t="shared" si="73"/>
        <v>7</v>
      </c>
      <c r="L465" s="11">
        <f t="shared" si="73"/>
        <v>2</v>
      </c>
      <c r="M465" s="11">
        <f t="shared" si="73"/>
        <v>24</v>
      </c>
      <c r="O465" s="15">
        <f t="shared" si="74"/>
        <v>24</v>
      </c>
      <c r="AG465" s="51">
        <f t="shared" si="75"/>
        <v>38</v>
      </c>
      <c r="AY465" s="51">
        <f t="shared" si="76"/>
        <v>11</v>
      </c>
      <c r="BQ465" s="51">
        <f t="shared" si="77"/>
        <v>7</v>
      </c>
    </row>
    <row r="466" spans="1:69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11">
        <f t="shared" si="73"/>
        <v>1</v>
      </c>
      <c r="J466" s="11">
        <f t="shared" si="73"/>
        <v>2</v>
      </c>
      <c r="K466" s="11">
        <f t="shared" si="73"/>
        <v>7</v>
      </c>
      <c r="L466" s="11">
        <f t="shared" si="73"/>
        <v>11</v>
      </c>
      <c r="M466" s="11">
        <f t="shared" si="73"/>
        <v>6</v>
      </c>
      <c r="O466" s="15">
        <f t="shared" si="74"/>
        <v>11</v>
      </c>
      <c r="AG466" s="51">
        <f t="shared" si="75"/>
        <v>27</v>
      </c>
      <c r="AY466" s="51">
        <f t="shared" si="76"/>
        <v>20</v>
      </c>
      <c r="BQ466" s="51">
        <f t="shared" si="77"/>
        <v>7</v>
      </c>
    </row>
    <row r="467" spans="1:69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11">
        <f t="shared" si="73"/>
        <v>1</v>
      </c>
      <c r="J467" s="11">
        <f t="shared" si="73"/>
        <v>19</v>
      </c>
      <c r="K467" s="11">
        <f t="shared" si="73"/>
        <v>5</v>
      </c>
      <c r="L467" s="11">
        <f t="shared" si="73"/>
        <v>3</v>
      </c>
      <c r="M467" s="11">
        <f t="shared" si="73"/>
        <v>10</v>
      </c>
      <c r="O467" s="15">
        <f t="shared" si="74"/>
        <v>19</v>
      </c>
      <c r="AG467" s="51">
        <f t="shared" si="75"/>
        <v>38</v>
      </c>
      <c r="AY467" s="51">
        <f t="shared" si="76"/>
        <v>27</v>
      </c>
      <c r="BQ467" s="51">
        <f t="shared" si="77"/>
        <v>5</v>
      </c>
    </row>
    <row r="468" spans="1:69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11">
        <f t="shared" si="73"/>
        <v>5</v>
      </c>
      <c r="J468" s="11">
        <f t="shared" si="73"/>
        <v>6</v>
      </c>
      <c r="K468" s="11">
        <f t="shared" si="73"/>
        <v>8</v>
      </c>
      <c r="L468" s="11">
        <f t="shared" si="73"/>
        <v>3</v>
      </c>
      <c r="M468" s="11">
        <f t="shared" si="73"/>
        <v>8</v>
      </c>
      <c r="O468" s="15">
        <f t="shared" si="74"/>
        <v>8</v>
      </c>
      <c r="AG468" s="51">
        <f t="shared" si="75"/>
        <v>30</v>
      </c>
      <c r="AY468" s="51">
        <f t="shared" si="76"/>
        <v>17</v>
      </c>
      <c r="BQ468" s="51">
        <f t="shared" si="77"/>
        <v>8</v>
      </c>
    </row>
    <row r="469" spans="1:69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11">
        <f t="shared" si="73"/>
        <v>12</v>
      </c>
      <c r="J469" s="11">
        <f t="shared" si="73"/>
        <v>7</v>
      </c>
      <c r="K469" s="11">
        <f t="shared" si="73"/>
        <v>2</v>
      </c>
      <c r="L469" s="11">
        <f t="shared" si="73"/>
        <v>10</v>
      </c>
      <c r="M469" s="11">
        <f t="shared" si="73"/>
        <v>5</v>
      </c>
      <c r="O469" s="15">
        <f t="shared" si="74"/>
        <v>12</v>
      </c>
      <c r="AG469" s="51">
        <f t="shared" si="75"/>
        <v>36</v>
      </c>
      <c r="AY469" s="51">
        <f t="shared" si="76"/>
        <v>19</v>
      </c>
      <c r="BQ469" s="51">
        <f t="shared" si="77"/>
        <v>2</v>
      </c>
    </row>
    <row r="470" spans="1:69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11">
        <f t="shared" si="73"/>
        <v>9</v>
      </c>
      <c r="J470" s="11">
        <f t="shared" si="73"/>
        <v>9</v>
      </c>
      <c r="K470" s="11">
        <f t="shared" si="73"/>
        <v>1</v>
      </c>
      <c r="L470" s="11">
        <f t="shared" si="73"/>
        <v>4</v>
      </c>
      <c r="M470" s="11">
        <f t="shared" si="73"/>
        <v>16</v>
      </c>
      <c r="O470" s="15">
        <f t="shared" si="74"/>
        <v>16</v>
      </c>
      <c r="AG470" s="51">
        <f t="shared" si="75"/>
        <v>39</v>
      </c>
      <c r="AY470" s="51">
        <f t="shared" si="76"/>
        <v>14</v>
      </c>
      <c r="BQ470" s="51">
        <f t="shared" si="77"/>
        <v>1</v>
      </c>
    </row>
    <row r="471" spans="1:69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11">
        <f t="shared" si="73"/>
        <v>8</v>
      </c>
      <c r="J471" s="11">
        <f t="shared" si="73"/>
        <v>1</v>
      </c>
      <c r="K471" s="11">
        <f t="shared" si="73"/>
        <v>2</v>
      </c>
      <c r="L471" s="11">
        <f t="shared" si="73"/>
        <v>9</v>
      </c>
      <c r="M471" s="11">
        <f t="shared" si="73"/>
        <v>19</v>
      </c>
      <c r="O471" s="15">
        <f t="shared" si="74"/>
        <v>19</v>
      </c>
      <c r="AG471" s="51">
        <f t="shared" si="75"/>
        <v>39</v>
      </c>
      <c r="AY471" s="51">
        <f t="shared" si="76"/>
        <v>12</v>
      </c>
      <c r="BQ471" s="51">
        <f t="shared" si="77"/>
        <v>2</v>
      </c>
    </row>
    <row r="472" spans="1:69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11">
        <f t="shared" si="73"/>
        <v>4</v>
      </c>
      <c r="J472" s="11">
        <f t="shared" si="73"/>
        <v>4</v>
      </c>
      <c r="K472" s="11">
        <f t="shared" si="73"/>
        <v>3</v>
      </c>
      <c r="L472" s="11">
        <f t="shared" si="73"/>
        <v>15</v>
      </c>
      <c r="M472" s="11">
        <f t="shared" si="73"/>
        <v>1</v>
      </c>
      <c r="O472" s="15">
        <f t="shared" si="74"/>
        <v>15</v>
      </c>
      <c r="AG472" s="51">
        <f t="shared" si="75"/>
        <v>27</v>
      </c>
      <c r="AY472" s="51">
        <f t="shared" si="76"/>
        <v>22</v>
      </c>
      <c r="BQ472" s="51">
        <f t="shared" si="77"/>
        <v>3</v>
      </c>
    </row>
    <row r="473" spans="1:69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11">
        <f t="shared" si="73"/>
        <v>6</v>
      </c>
      <c r="J473" s="11">
        <f t="shared" si="73"/>
        <v>6</v>
      </c>
      <c r="K473" s="11">
        <f t="shared" si="73"/>
        <v>11</v>
      </c>
      <c r="L473" s="11">
        <f t="shared" si="73"/>
        <v>4</v>
      </c>
      <c r="M473" s="11">
        <f t="shared" si="73"/>
        <v>16</v>
      </c>
      <c r="O473" s="15">
        <f t="shared" si="74"/>
        <v>16</v>
      </c>
      <c r="AG473" s="51">
        <f t="shared" si="75"/>
        <v>43</v>
      </c>
      <c r="AY473" s="51">
        <f t="shared" si="76"/>
        <v>21</v>
      </c>
      <c r="BQ473" s="51">
        <f t="shared" si="77"/>
        <v>11</v>
      </c>
    </row>
    <row r="474" spans="1:69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11">
        <f t="shared" si="73"/>
        <v>3</v>
      </c>
      <c r="J474" s="11">
        <f t="shared" si="73"/>
        <v>21</v>
      </c>
      <c r="K474" s="11">
        <f t="shared" si="73"/>
        <v>1</v>
      </c>
      <c r="L474" s="11">
        <f t="shared" si="73"/>
        <v>5</v>
      </c>
      <c r="M474" s="11">
        <f t="shared" si="73"/>
        <v>9</v>
      </c>
      <c r="O474" s="15">
        <f t="shared" si="74"/>
        <v>21</v>
      </c>
      <c r="AG474" s="51">
        <f t="shared" si="75"/>
        <v>39</v>
      </c>
      <c r="AY474" s="51">
        <f t="shared" si="76"/>
        <v>27</v>
      </c>
      <c r="BQ474" s="51">
        <f t="shared" si="77"/>
        <v>1</v>
      </c>
    </row>
    <row r="475" spans="1:69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11">
        <f t="shared" ref="I475:M525" si="78">C475-B475</f>
        <v>5</v>
      </c>
      <c r="J475" s="11">
        <f t="shared" si="78"/>
        <v>17</v>
      </c>
      <c r="K475" s="11">
        <f t="shared" si="78"/>
        <v>7</v>
      </c>
      <c r="L475" s="11">
        <f t="shared" si="78"/>
        <v>1</v>
      </c>
      <c r="M475" s="11">
        <f t="shared" si="78"/>
        <v>1</v>
      </c>
      <c r="O475" s="15">
        <f t="shared" si="74"/>
        <v>17</v>
      </c>
      <c r="AG475" s="51">
        <f t="shared" si="75"/>
        <v>31</v>
      </c>
      <c r="AY475" s="51">
        <f t="shared" si="76"/>
        <v>25</v>
      </c>
      <c r="BQ475" s="51">
        <f t="shared" si="77"/>
        <v>7</v>
      </c>
    </row>
    <row r="476" spans="1:69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11">
        <f t="shared" si="78"/>
        <v>5</v>
      </c>
      <c r="J476" s="11">
        <f t="shared" si="78"/>
        <v>3</v>
      </c>
      <c r="K476" s="11">
        <f t="shared" si="78"/>
        <v>3</v>
      </c>
      <c r="L476" s="11">
        <f t="shared" si="78"/>
        <v>7</v>
      </c>
      <c r="M476" s="11">
        <f t="shared" si="78"/>
        <v>7</v>
      </c>
      <c r="O476" s="15">
        <f t="shared" si="74"/>
        <v>7</v>
      </c>
      <c r="AG476" s="51">
        <f t="shared" si="75"/>
        <v>25</v>
      </c>
      <c r="AY476" s="51">
        <f t="shared" si="76"/>
        <v>13</v>
      </c>
      <c r="BQ476" s="51">
        <f t="shared" si="77"/>
        <v>3</v>
      </c>
    </row>
    <row r="477" spans="1:69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11">
        <f t="shared" si="78"/>
        <v>11</v>
      </c>
      <c r="J477" s="11">
        <f t="shared" si="78"/>
        <v>1</v>
      </c>
      <c r="K477" s="11">
        <f t="shared" si="78"/>
        <v>3</v>
      </c>
      <c r="L477" s="11">
        <f t="shared" si="78"/>
        <v>6</v>
      </c>
      <c r="M477" s="11">
        <f t="shared" si="78"/>
        <v>15</v>
      </c>
      <c r="O477" s="15">
        <f t="shared" si="74"/>
        <v>15</v>
      </c>
      <c r="AG477" s="51">
        <f t="shared" si="75"/>
        <v>36</v>
      </c>
      <c r="AY477" s="51">
        <f t="shared" si="76"/>
        <v>10</v>
      </c>
      <c r="BQ477" s="51">
        <f t="shared" si="77"/>
        <v>3</v>
      </c>
    </row>
    <row r="478" spans="1:69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11">
        <f t="shared" si="78"/>
        <v>20</v>
      </c>
      <c r="J478" s="11">
        <f t="shared" si="78"/>
        <v>2</v>
      </c>
      <c r="K478" s="11">
        <f t="shared" si="78"/>
        <v>2</v>
      </c>
      <c r="L478" s="11">
        <f t="shared" si="78"/>
        <v>5</v>
      </c>
      <c r="M478" s="11">
        <f t="shared" si="78"/>
        <v>2</v>
      </c>
      <c r="O478" s="15">
        <f t="shared" si="74"/>
        <v>20</v>
      </c>
      <c r="AG478" s="51">
        <f t="shared" si="75"/>
        <v>31</v>
      </c>
      <c r="AY478" s="51">
        <f t="shared" si="76"/>
        <v>9</v>
      </c>
      <c r="BQ478" s="51">
        <f t="shared" si="77"/>
        <v>2</v>
      </c>
    </row>
    <row r="479" spans="1:69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11">
        <f t="shared" si="78"/>
        <v>7</v>
      </c>
      <c r="J479" s="11">
        <f t="shared" si="78"/>
        <v>10</v>
      </c>
      <c r="K479" s="11">
        <f t="shared" si="78"/>
        <v>6</v>
      </c>
      <c r="L479" s="11">
        <f t="shared" si="78"/>
        <v>5</v>
      </c>
      <c r="M479" s="11">
        <f t="shared" si="78"/>
        <v>4</v>
      </c>
      <c r="O479" s="15">
        <f t="shared" si="74"/>
        <v>10</v>
      </c>
      <c r="AG479" s="51">
        <f t="shared" si="75"/>
        <v>32</v>
      </c>
      <c r="AY479" s="51">
        <f t="shared" si="76"/>
        <v>21</v>
      </c>
      <c r="BQ479" s="51">
        <f t="shared" si="77"/>
        <v>6</v>
      </c>
    </row>
    <row r="480" spans="1:69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11">
        <f t="shared" si="78"/>
        <v>8</v>
      </c>
      <c r="J480" s="11">
        <f t="shared" si="78"/>
        <v>1</v>
      </c>
      <c r="K480" s="11">
        <f t="shared" si="78"/>
        <v>6</v>
      </c>
      <c r="L480" s="11">
        <f t="shared" si="78"/>
        <v>4</v>
      </c>
      <c r="M480" s="11">
        <f t="shared" si="78"/>
        <v>1</v>
      </c>
      <c r="O480" s="15">
        <f t="shared" si="74"/>
        <v>8</v>
      </c>
      <c r="AG480" s="51">
        <f t="shared" si="75"/>
        <v>20</v>
      </c>
      <c r="AY480" s="51">
        <f t="shared" si="76"/>
        <v>11</v>
      </c>
      <c r="BQ480" s="51">
        <f t="shared" si="77"/>
        <v>6</v>
      </c>
    </row>
    <row r="481" spans="1:69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11">
        <f t="shared" si="78"/>
        <v>11</v>
      </c>
      <c r="J481" s="11">
        <f t="shared" si="78"/>
        <v>3</v>
      </c>
      <c r="K481" s="11">
        <f t="shared" si="78"/>
        <v>3</v>
      </c>
      <c r="L481" s="11">
        <f t="shared" si="78"/>
        <v>4</v>
      </c>
      <c r="M481" s="11">
        <f t="shared" si="78"/>
        <v>7</v>
      </c>
      <c r="O481" s="15">
        <f t="shared" si="74"/>
        <v>11</v>
      </c>
      <c r="AG481" s="51">
        <f t="shared" si="75"/>
        <v>28</v>
      </c>
      <c r="AY481" s="51">
        <f t="shared" si="76"/>
        <v>10</v>
      </c>
      <c r="BQ481" s="51">
        <f t="shared" si="77"/>
        <v>3</v>
      </c>
    </row>
    <row r="482" spans="1:69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11">
        <f t="shared" si="78"/>
        <v>5</v>
      </c>
      <c r="J482" s="11">
        <f t="shared" si="78"/>
        <v>5</v>
      </c>
      <c r="K482" s="11">
        <f t="shared" si="78"/>
        <v>14</v>
      </c>
      <c r="L482" s="11">
        <f t="shared" si="78"/>
        <v>5</v>
      </c>
      <c r="M482" s="11">
        <f t="shared" si="78"/>
        <v>10</v>
      </c>
      <c r="O482" s="15">
        <f t="shared" si="74"/>
        <v>14</v>
      </c>
      <c r="AG482" s="51">
        <f t="shared" si="75"/>
        <v>39</v>
      </c>
      <c r="AY482" s="51">
        <f t="shared" si="76"/>
        <v>24</v>
      </c>
      <c r="BQ482" s="51">
        <f t="shared" si="77"/>
        <v>14</v>
      </c>
    </row>
    <row r="483" spans="1:69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11">
        <f t="shared" si="78"/>
        <v>8</v>
      </c>
      <c r="J483" s="11">
        <f t="shared" si="78"/>
        <v>1</v>
      </c>
      <c r="K483" s="11">
        <f t="shared" si="78"/>
        <v>8</v>
      </c>
      <c r="L483" s="11">
        <f t="shared" si="78"/>
        <v>22</v>
      </c>
      <c r="M483" s="11">
        <f t="shared" si="78"/>
        <v>1</v>
      </c>
      <c r="O483" s="15">
        <f t="shared" si="74"/>
        <v>22</v>
      </c>
      <c r="AG483" s="51">
        <f t="shared" si="75"/>
        <v>40</v>
      </c>
      <c r="AY483" s="51">
        <f t="shared" si="76"/>
        <v>31</v>
      </c>
      <c r="BQ483" s="51">
        <f t="shared" si="77"/>
        <v>8</v>
      </c>
    </row>
    <row r="484" spans="1:69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11">
        <f t="shared" si="78"/>
        <v>5</v>
      </c>
      <c r="J484" s="11">
        <f t="shared" si="78"/>
        <v>3</v>
      </c>
      <c r="K484" s="11">
        <f t="shared" si="78"/>
        <v>6</v>
      </c>
      <c r="L484" s="11">
        <f t="shared" si="78"/>
        <v>10</v>
      </c>
      <c r="M484" s="11">
        <f t="shared" si="78"/>
        <v>3</v>
      </c>
      <c r="O484" s="15">
        <f t="shared" si="74"/>
        <v>10</v>
      </c>
      <c r="AG484" s="51">
        <f t="shared" si="75"/>
        <v>27</v>
      </c>
      <c r="AY484" s="51">
        <f t="shared" si="76"/>
        <v>19</v>
      </c>
      <c r="BQ484" s="51">
        <f t="shared" si="77"/>
        <v>6</v>
      </c>
    </row>
    <row r="485" spans="1:69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11">
        <f t="shared" si="78"/>
        <v>1</v>
      </c>
      <c r="J485" s="11">
        <f t="shared" si="78"/>
        <v>13</v>
      </c>
      <c r="K485" s="11">
        <f t="shared" si="78"/>
        <v>13</v>
      </c>
      <c r="L485" s="11">
        <f t="shared" si="78"/>
        <v>6</v>
      </c>
      <c r="M485" s="11">
        <f t="shared" si="78"/>
        <v>11</v>
      </c>
      <c r="O485" s="15">
        <f t="shared" si="74"/>
        <v>13</v>
      </c>
      <c r="AG485" s="51">
        <f t="shared" si="75"/>
        <v>44</v>
      </c>
      <c r="AY485" s="51">
        <f t="shared" si="76"/>
        <v>32</v>
      </c>
      <c r="BQ485" s="51">
        <f t="shared" si="77"/>
        <v>13</v>
      </c>
    </row>
    <row r="486" spans="1:69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11">
        <f t="shared" si="78"/>
        <v>9</v>
      </c>
      <c r="J486" s="11">
        <f t="shared" si="78"/>
        <v>7</v>
      </c>
      <c r="K486" s="11">
        <f t="shared" si="78"/>
        <v>12</v>
      </c>
      <c r="L486" s="11">
        <f t="shared" si="78"/>
        <v>2</v>
      </c>
      <c r="M486" s="11">
        <f t="shared" si="78"/>
        <v>12</v>
      </c>
      <c r="O486" s="15">
        <f t="shared" si="74"/>
        <v>12</v>
      </c>
      <c r="AG486" s="51">
        <f t="shared" si="75"/>
        <v>42</v>
      </c>
      <c r="AY486" s="51">
        <f t="shared" si="76"/>
        <v>21</v>
      </c>
      <c r="BQ486" s="51">
        <f t="shared" si="77"/>
        <v>12</v>
      </c>
    </row>
    <row r="487" spans="1:69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11">
        <f t="shared" si="78"/>
        <v>12</v>
      </c>
      <c r="J487" s="11">
        <f t="shared" si="78"/>
        <v>1</v>
      </c>
      <c r="K487" s="11">
        <f t="shared" si="78"/>
        <v>19</v>
      </c>
      <c r="L487" s="11">
        <f t="shared" si="78"/>
        <v>1</v>
      </c>
      <c r="M487" s="11">
        <f t="shared" si="78"/>
        <v>9</v>
      </c>
      <c r="O487" s="15">
        <f t="shared" si="74"/>
        <v>19</v>
      </c>
      <c r="AG487" s="51">
        <f t="shared" si="75"/>
        <v>42</v>
      </c>
      <c r="AY487" s="51">
        <f t="shared" si="76"/>
        <v>21</v>
      </c>
      <c r="BQ487" s="51">
        <f t="shared" si="77"/>
        <v>19</v>
      </c>
    </row>
    <row r="488" spans="1:69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11">
        <f t="shared" si="78"/>
        <v>7</v>
      </c>
      <c r="J488" s="11">
        <f t="shared" si="78"/>
        <v>11</v>
      </c>
      <c r="K488" s="11">
        <f t="shared" si="78"/>
        <v>15</v>
      </c>
      <c r="L488" s="11">
        <f t="shared" si="78"/>
        <v>5</v>
      </c>
      <c r="M488" s="11">
        <f t="shared" si="78"/>
        <v>4</v>
      </c>
      <c r="O488" s="15">
        <f t="shared" si="74"/>
        <v>15</v>
      </c>
      <c r="AG488" s="51">
        <f t="shared" si="75"/>
        <v>42</v>
      </c>
      <c r="AY488" s="51">
        <f t="shared" si="76"/>
        <v>31</v>
      </c>
      <c r="BQ488" s="51">
        <f t="shared" si="77"/>
        <v>15</v>
      </c>
    </row>
    <row r="489" spans="1:69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11">
        <f t="shared" si="78"/>
        <v>6</v>
      </c>
      <c r="J489" s="11">
        <f t="shared" si="78"/>
        <v>2</v>
      </c>
      <c r="K489" s="11">
        <f t="shared" si="78"/>
        <v>3</v>
      </c>
      <c r="L489" s="11">
        <f t="shared" si="78"/>
        <v>5</v>
      </c>
      <c r="M489" s="11">
        <f t="shared" si="78"/>
        <v>4</v>
      </c>
      <c r="O489" s="15">
        <f t="shared" si="74"/>
        <v>6</v>
      </c>
      <c r="AG489" s="51">
        <f t="shared" si="75"/>
        <v>20</v>
      </c>
      <c r="AY489" s="51">
        <f t="shared" si="76"/>
        <v>10</v>
      </c>
      <c r="BQ489" s="51">
        <f t="shared" si="77"/>
        <v>3</v>
      </c>
    </row>
    <row r="490" spans="1:69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11">
        <f t="shared" si="78"/>
        <v>2</v>
      </c>
      <c r="J490" s="11">
        <f t="shared" si="78"/>
        <v>6</v>
      </c>
      <c r="K490" s="11">
        <f t="shared" si="78"/>
        <v>7</v>
      </c>
      <c r="L490" s="11">
        <f t="shared" si="78"/>
        <v>9</v>
      </c>
      <c r="M490" s="11">
        <f t="shared" si="78"/>
        <v>7</v>
      </c>
      <c r="O490" s="15">
        <f t="shared" si="74"/>
        <v>9</v>
      </c>
      <c r="AG490" s="51">
        <f t="shared" si="75"/>
        <v>31</v>
      </c>
      <c r="AY490" s="51">
        <f t="shared" si="76"/>
        <v>22</v>
      </c>
      <c r="BQ490" s="51">
        <f t="shared" si="77"/>
        <v>7</v>
      </c>
    </row>
    <row r="491" spans="1:69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11">
        <f t="shared" si="78"/>
        <v>11</v>
      </c>
      <c r="J491" s="11">
        <f t="shared" si="78"/>
        <v>21</v>
      </c>
      <c r="K491" s="11">
        <f t="shared" si="78"/>
        <v>4</v>
      </c>
      <c r="L491" s="11">
        <f t="shared" si="78"/>
        <v>4</v>
      </c>
      <c r="M491" s="11">
        <f t="shared" si="78"/>
        <v>3</v>
      </c>
      <c r="O491" s="15">
        <f t="shared" si="74"/>
        <v>21</v>
      </c>
      <c r="AG491" s="51">
        <f t="shared" si="75"/>
        <v>43</v>
      </c>
      <c r="AY491" s="51">
        <f t="shared" si="76"/>
        <v>29</v>
      </c>
      <c r="BQ491" s="51">
        <f t="shared" si="77"/>
        <v>4</v>
      </c>
    </row>
    <row r="492" spans="1:69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11">
        <f t="shared" si="78"/>
        <v>4</v>
      </c>
      <c r="J492" s="11">
        <f t="shared" si="78"/>
        <v>9</v>
      </c>
      <c r="K492" s="11">
        <f t="shared" si="78"/>
        <v>4</v>
      </c>
      <c r="L492" s="11">
        <f t="shared" si="78"/>
        <v>14</v>
      </c>
      <c r="M492" s="11">
        <f t="shared" si="78"/>
        <v>5</v>
      </c>
      <c r="O492" s="15">
        <f t="shared" si="74"/>
        <v>14</v>
      </c>
      <c r="AG492" s="51">
        <f t="shared" si="75"/>
        <v>36</v>
      </c>
      <c r="AY492" s="51">
        <f t="shared" si="76"/>
        <v>27</v>
      </c>
      <c r="BQ492" s="51">
        <f t="shared" si="77"/>
        <v>4</v>
      </c>
    </row>
    <row r="493" spans="1:69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11">
        <f t="shared" si="78"/>
        <v>2</v>
      </c>
      <c r="J493" s="11">
        <f t="shared" si="78"/>
        <v>15</v>
      </c>
      <c r="K493" s="11">
        <f t="shared" si="78"/>
        <v>14</v>
      </c>
      <c r="L493" s="11">
        <f t="shared" si="78"/>
        <v>1</v>
      </c>
      <c r="M493" s="11">
        <f t="shared" si="78"/>
        <v>9</v>
      </c>
      <c r="O493" s="15">
        <f t="shared" si="74"/>
        <v>15</v>
      </c>
      <c r="AG493" s="51">
        <f t="shared" si="75"/>
        <v>41</v>
      </c>
      <c r="AY493" s="51">
        <f t="shared" si="76"/>
        <v>30</v>
      </c>
      <c r="BQ493" s="51">
        <f t="shared" si="77"/>
        <v>14</v>
      </c>
    </row>
    <row r="494" spans="1:69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11">
        <f t="shared" si="78"/>
        <v>4</v>
      </c>
      <c r="J494" s="11">
        <f t="shared" si="78"/>
        <v>7</v>
      </c>
      <c r="K494" s="11">
        <f t="shared" si="78"/>
        <v>7</v>
      </c>
      <c r="L494" s="11">
        <f t="shared" si="78"/>
        <v>3</v>
      </c>
      <c r="M494" s="11">
        <f t="shared" si="78"/>
        <v>19</v>
      </c>
      <c r="O494" s="15">
        <f t="shared" si="74"/>
        <v>19</v>
      </c>
      <c r="AG494" s="51">
        <f t="shared" si="75"/>
        <v>40</v>
      </c>
      <c r="AY494" s="51">
        <f t="shared" si="76"/>
        <v>17</v>
      </c>
      <c r="BQ494" s="51">
        <f t="shared" si="77"/>
        <v>7</v>
      </c>
    </row>
    <row r="495" spans="1:69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11">
        <f t="shared" si="78"/>
        <v>2</v>
      </c>
      <c r="J495" s="11">
        <f t="shared" si="78"/>
        <v>6</v>
      </c>
      <c r="K495" s="11">
        <f t="shared" si="78"/>
        <v>8</v>
      </c>
      <c r="L495" s="11">
        <f t="shared" si="78"/>
        <v>10</v>
      </c>
      <c r="M495" s="11">
        <f t="shared" si="78"/>
        <v>4</v>
      </c>
      <c r="O495" s="15">
        <f t="shared" si="74"/>
        <v>10</v>
      </c>
      <c r="AG495" s="51">
        <f t="shared" si="75"/>
        <v>30</v>
      </c>
      <c r="AY495" s="51">
        <f t="shared" si="76"/>
        <v>24</v>
      </c>
      <c r="BQ495" s="51">
        <f t="shared" si="77"/>
        <v>8</v>
      </c>
    </row>
    <row r="496" spans="1:69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11">
        <f t="shared" si="78"/>
        <v>9</v>
      </c>
      <c r="J496" s="11">
        <f t="shared" si="78"/>
        <v>13</v>
      </c>
      <c r="K496" s="11">
        <f t="shared" si="78"/>
        <v>3</v>
      </c>
      <c r="L496" s="11">
        <f t="shared" si="78"/>
        <v>9</v>
      </c>
      <c r="M496" s="11">
        <f t="shared" si="78"/>
        <v>4</v>
      </c>
      <c r="O496" s="15">
        <f t="shared" si="74"/>
        <v>13</v>
      </c>
      <c r="AG496" s="51">
        <f t="shared" si="75"/>
        <v>38</v>
      </c>
      <c r="AY496" s="51">
        <f t="shared" si="76"/>
        <v>25</v>
      </c>
      <c r="BQ496" s="51">
        <f t="shared" si="77"/>
        <v>3</v>
      </c>
    </row>
    <row r="497" spans="1:69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11">
        <f t="shared" si="78"/>
        <v>1</v>
      </c>
      <c r="J497" s="11">
        <f t="shared" si="78"/>
        <v>17</v>
      </c>
      <c r="K497" s="11">
        <f t="shared" si="78"/>
        <v>2</v>
      </c>
      <c r="L497" s="11">
        <f t="shared" si="78"/>
        <v>6</v>
      </c>
      <c r="M497" s="11">
        <f t="shared" si="78"/>
        <v>3</v>
      </c>
      <c r="O497" s="15">
        <f t="shared" si="74"/>
        <v>17</v>
      </c>
      <c r="AG497" s="51">
        <f t="shared" si="75"/>
        <v>29</v>
      </c>
      <c r="AY497" s="51">
        <f t="shared" si="76"/>
        <v>25</v>
      </c>
      <c r="BQ497" s="51">
        <f t="shared" si="77"/>
        <v>2</v>
      </c>
    </row>
    <row r="498" spans="1:69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11">
        <f t="shared" si="78"/>
        <v>5</v>
      </c>
      <c r="J498" s="11">
        <f t="shared" si="78"/>
        <v>5</v>
      </c>
      <c r="K498" s="11">
        <f t="shared" si="78"/>
        <v>12</v>
      </c>
      <c r="L498" s="11">
        <f t="shared" si="78"/>
        <v>5</v>
      </c>
      <c r="M498" s="11">
        <f t="shared" si="78"/>
        <v>13</v>
      </c>
      <c r="O498" s="15">
        <f t="shared" si="74"/>
        <v>13</v>
      </c>
      <c r="AG498" s="51">
        <f t="shared" si="75"/>
        <v>40</v>
      </c>
      <c r="AY498" s="51">
        <f t="shared" si="76"/>
        <v>22</v>
      </c>
      <c r="BQ498" s="51">
        <f t="shared" si="77"/>
        <v>12</v>
      </c>
    </row>
    <row r="499" spans="1:69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11">
        <f t="shared" si="78"/>
        <v>1</v>
      </c>
      <c r="J499" s="11">
        <f t="shared" si="78"/>
        <v>12</v>
      </c>
      <c r="K499" s="11">
        <f t="shared" si="78"/>
        <v>1</v>
      </c>
      <c r="L499" s="11">
        <f t="shared" si="78"/>
        <v>2</v>
      </c>
      <c r="M499" s="11">
        <f t="shared" si="78"/>
        <v>1</v>
      </c>
      <c r="O499" s="15">
        <f t="shared" si="74"/>
        <v>12</v>
      </c>
      <c r="AG499" s="51">
        <f t="shared" si="75"/>
        <v>17</v>
      </c>
      <c r="AY499" s="51">
        <f t="shared" si="76"/>
        <v>15</v>
      </c>
      <c r="BQ499" s="51">
        <f t="shared" si="77"/>
        <v>1</v>
      </c>
    </row>
    <row r="500" spans="1:69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11">
        <f t="shared" si="78"/>
        <v>8</v>
      </c>
      <c r="J500" s="11">
        <f t="shared" si="78"/>
        <v>2</v>
      </c>
      <c r="K500" s="11">
        <f t="shared" si="78"/>
        <v>11</v>
      </c>
      <c r="L500" s="11">
        <f t="shared" si="78"/>
        <v>5</v>
      </c>
      <c r="M500" s="11">
        <f t="shared" si="78"/>
        <v>7</v>
      </c>
      <c r="O500" s="15">
        <f t="shared" si="74"/>
        <v>11</v>
      </c>
      <c r="AG500" s="51">
        <f t="shared" si="75"/>
        <v>33</v>
      </c>
      <c r="AY500" s="51">
        <f t="shared" si="76"/>
        <v>18</v>
      </c>
      <c r="BQ500" s="51">
        <f t="shared" si="77"/>
        <v>11</v>
      </c>
    </row>
    <row r="501" spans="1:69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11">
        <f t="shared" si="78"/>
        <v>5</v>
      </c>
      <c r="J501" s="11">
        <f t="shared" si="78"/>
        <v>3</v>
      </c>
      <c r="K501" s="11">
        <f t="shared" si="78"/>
        <v>7</v>
      </c>
      <c r="L501" s="11">
        <f t="shared" si="78"/>
        <v>1</v>
      </c>
      <c r="M501" s="11">
        <f t="shared" si="78"/>
        <v>11</v>
      </c>
      <c r="O501" s="15">
        <f t="shared" si="74"/>
        <v>11</v>
      </c>
      <c r="AG501" s="51">
        <f t="shared" si="75"/>
        <v>27</v>
      </c>
      <c r="AY501" s="51">
        <f t="shared" si="76"/>
        <v>11</v>
      </c>
      <c r="BQ501" s="51">
        <f t="shared" si="77"/>
        <v>7</v>
      </c>
    </row>
    <row r="502" spans="1:69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11">
        <f t="shared" si="78"/>
        <v>6</v>
      </c>
      <c r="J502" s="11">
        <f t="shared" si="78"/>
        <v>1</v>
      </c>
      <c r="K502" s="11">
        <f t="shared" si="78"/>
        <v>4</v>
      </c>
      <c r="L502" s="11">
        <f t="shared" si="78"/>
        <v>15</v>
      </c>
      <c r="M502" s="11">
        <f t="shared" si="78"/>
        <v>12</v>
      </c>
      <c r="O502" s="15">
        <f t="shared" si="74"/>
        <v>15</v>
      </c>
      <c r="AG502" s="51">
        <f t="shared" si="75"/>
        <v>38</v>
      </c>
      <c r="AY502" s="51">
        <f t="shared" si="76"/>
        <v>20</v>
      </c>
      <c r="BQ502" s="51">
        <f t="shared" si="77"/>
        <v>4</v>
      </c>
    </row>
    <row r="503" spans="1:69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11">
        <f t="shared" si="78"/>
        <v>7</v>
      </c>
      <c r="J503" s="11">
        <f t="shared" si="78"/>
        <v>2</v>
      </c>
      <c r="K503" s="11">
        <f t="shared" si="78"/>
        <v>8</v>
      </c>
      <c r="L503" s="11">
        <f t="shared" si="78"/>
        <v>3</v>
      </c>
      <c r="M503" s="11">
        <f t="shared" si="78"/>
        <v>3</v>
      </c>
      <c r="O503" s="15">
        <f t="shared" si="74"/>
        <v>8</v>
      </c>
      <c r="AG503" s="51">
        <f t="shared" si="75"/>
        <v>23</v>
      </c>
      <c r="AY503" s="51">
        <f t="shared" si="76"/>
        <v>13</v>
      </c>
      <c r="BQ503" s="51">
        <f t="shared" si="77"/>
        <v>8</v>
      </c>
    </row>
    <row r="504" spans="1:69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11">
        <f t="shared" si="78"/>
        <v>10</v>
      </c>
      <c r="J504" s="11">
        <f t="shared" si="78"/>
        <v>3</v>
      </c>
      <c r="K504" s="11">
        <f t="shared" si="78"/>
        <v>12</v>
      </c>
      <c r="L504" s="11">
        <f t="shared" si="78"/>
        <v>12</v>
      </c>
      <c r="M504" s="11">
        <f t="shared" si="78"/>
        <v>1</v>
      </c>
      <c r="O504" s="15">
        <f t="shared" si="74"/>
        <v>12</v>
      </c>
      <c r="AG504" s="51">
        <f t="shared" si="75"/>
        <v>38</v>
      </c>
      <c r="AY504" s="51">
        <f t="shared" si="76"/>
        <v>27</v>
      </c>
      <c r="BQ504" s="51">
        <f t="shared" si="77"/>
        <v>12</v>
      </c>
    </row>
    <row r="505" spans="1:69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11">
        <f t="shared" si="78"/>
        <v>2</v>
      </c>
      <c r="J505" s="11">
        <f t="shared" si="78"/>
        <v>17</v>
      </c>
      <c r="K505" s="11">
        <f t="shared" si="78"/>
        <v>4</v>
      </c>
      <c r="L505" s="11">
        <f t="shared" si="78"/>
        <v>8</v>
      </c>
      <c r="M505" s="11">
        <f t="shared" si="78"/>
        <v>3</v>
      </c>
      <c r="O505" s="15">
        <f t="shared" si="74"/>
        <v>17</v>
      </c>
      <c r="AG505" s="51">
        <f t="shared" si="75"/>
        <v>34</v>
      </c>
      <c r="AY505" s="51">
        <f t="shared" si="76"/>
        <v>29</v>
      </c>
      <c r="BQ505" s="51">
        <f t="shared" si="77"/>
        <v>4</v>
      </c>
    </row>
    <row r="506" spans="1:69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11">
        <f t="shared" si="78"/>
        <v>4</v>
      </c>
      <c r="J506" s="11">
        <f t="shared" si="78"/>
        <v>1</v>
      </c>
      <c r="K506" s="11">
        <f t="shared" si="78"/>
        <v>17</v>
      </c>
      <c r="L506" s="11">
        <f t="shared" si="78"/>
        <v>4</v>
      </c>
      <c r="M506" s="11">
        <f t="shared" si="78"/>
        <v>6</v>
      </c>
      <c r="O506" s="15">
        <f t="shared" si="74"/>
        <v>17</v>
      </c>
      <c r="AG506" s="51">
        <f t="shared" si="75"/>
        <v>32</v>
      </c>
      <c r="AY506" s="51">
        <f t="shared" si="76"/>
        <v>22</v>
      </c>
      <c r="BQ506" s="51">
        <f t="shared" si="77"/>
        <v>17</v>
      </c>
    </row>
    <row r="507" spans="1:69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11">
        <f t="shared" si="78"/>
        <v>9</v>
      </c>
      <c r="J507" s="11">
        <f t="shared" si="78"/>
        <v>11</v>
      </c>
      <c r="K507" s="11">
        <f t="shared" si="78"/>
        <v>3</v>
      </c>
      <c r="L507" s="11">
        <f t="shared" si="78"/>
        <v>6</v>
      </c>
      <c r="M507" s="11">
        <f t="shared" si="78"/>
        <v>5</v>
      </c>
      <c r="O507" s="15">
        <f t="shared" si="74"/>
        <v>11</v>
      </c>
      <c r="AG507" s="51">
        <f t="shared" si="75"/>
        <v>34</v>
      </c>
      <c r="AY507" s="51">
        <f t="shared" si="76"/>
        <v>20</v>
      </c>
      <c r="BQ507" s="51">
        <f t="shared" si="77"/>
        <v>3</v>
      </c>
    </row>
    <row r="508" spans="1:69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11">
        <f t="shared" si="78"/>
        <v>6</v>
      </c>
      <c r="J508" s="11">
        <f t="shared" si="78"/>
        <v>2</v>
      </c>
      <c r="K508" s="11">
        <f t="shared" si="78"/>
        <v>1</v>
      </c>
      <c r="L508" s="11">
        <f t="shared" si="78"/>
        <v>4</v>
      </c>
      <c r="M508" s="11">
        <f t="shared" si="78"/>
        <v>9</v>
      </c>
      <c r="O508" s="15">
        <f t="shared" si="74"/>
        <v>9</v>
      </c>
      <c r="AG508" s="51">
        <f t="shared" si="75"/>
        <v>22</v>
      </c>
      <c r="AY508" s="51">
        <f t="shared" si="76"/>
        <v>7</v>
      </c>
      <c r="BQ508" s="51">
        <f t="shared" si="77"/>
        <v>1</v>
      </c>
    </row>
    <row r="509" spans="1:69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11">
        <f t="shared" si="78"/>
        <v>3</v>
      </c>
      <c r="J509" s="11">
        <f t="shared" si="78"/>
        <v>4</v>
      </c>
      <c r="K509" s="11">
        <f t="shared" si="78"/>
        <v>2</v>
      </c>
      <c r="L509" s="11">
        <f t="shared" si="78"/>
        <v>16</v>
      </c>
      <c r="M509" s="11">
        <f t="shared" si="78"/>
        <v>4</v>
      </c>
      <c r="O509" s="15">
        <f t="shared" si="74"/>
        <v>16</v>
      </c>
      <c r="AG509" s="51">
        <f t="shared" si="75"/>
        <v>29</v>
      </c>
      <c r="AY509" s="51">
        <f t="shared" si="76"/>
        <v>22</v>
      </c>
      <c r="BQ509" s="51">
        <f t="shared" si="77"/>
        <v>2</v>
      </c>
    </row>
    <row r="510" spans="1:69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11">
        <f t="shared" si="78"/>
        <v>3</v>
      </c>
      <c r="J510" s="11">
        <f t="shared" si="78"/>
        <v>14</v>
      </c>
      <c r="K510" s="11">
        <f t="shared" si="78"/>
        <v>6</v>
      </c>
      <c r="L510" s="11">
        <f t="shared" si="78"/>
        <v>5</v>
      </c>
      <c r="M510" s="11">
        <f t="shared" si="78"/>
        <v>9</v>
      </c>
      <c r="O510" s="15">
        <f t="shared" si="74"/>
        <v>14</v>
      </c>
      <c r="AG510" s="51">
        <f t="shared" si="75"/>
        <v>37</v>
      </c>
      <c r="AY510" s="51">
        <f t="shared" si="76"/>
        <v>25</v>
      </c>
      <c r="BQ510" s="51">
        <f t="shared" si="77"/>
        <v>6</v>
      </c>
    </row>
    <row r="511" spans="1:69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11">
        <f t="shared" si="78"/>
        <v>15</v>
      </c>
      <c r="J511" s="11">
        <f t="shared" si="78"/>
        <v>2</v>
      </c>
      <c r="K511" s="11">
        <f t="shared" si="78"/>
        <v>1</v>
      </c>
      <c r="L511" s="11">
        <f t="shared" si="78"/>
        <v>14</v>
      </c>
      <c r="M511" s="11">
        <f t="shared" si="78"/>
        <v>11</v>
      </c>
      <c r="O511" s="15">
        <f t="shared" si="74"/>
        <v>15</v>
      </c>
      <c r="AG511" s="51">
        <f t="shared" si="75"/>
        <v>43</v>
      </c>
      <c r="AY511" s="51">
        <f t="shared" si="76"/>
        <v>17</v>
      </c>
      <c r="BQ511" s="51">
        <f t="shared" si="77"/>
        <v>1</v>
      </c>
    </row>
    <row r="512" spans="1:69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11">
        <f t="shared" si="78"/>
        <v>7</v>
      </c>
      <c r="J512" s="11">
        <f t="shared" si="78"/>
        <v>1</v>
      </c>
      <c r="K512" s="11">
        <f t="shared" si="78"/>
        <v>11</v>
      </c>
      <c r="L512" s="11">
        <f t="shared" si="78"/>
        <v>14</v>
      </c>
      <c r="M512" s="11">
        <f t="shared" si="78"/>
        <v>3</v>
      </c>
      <c r="O512" s="15">
        <f t="shared" si="74"/>
        <v>14</v>
      </c>
      <c r="AG512" s="51">
        <f t="shared" si="75"/>
        <v>36</v>
      </c>
      <c r="AY512" s="51">
        <f t="shared" si="76"/>
        <v>26</v>
      </c>
      <c r="BQ512" s="51">
        <f t="shared" si="77"/>
        <v>11</v>
      </c>
    </row>
    <row r="513" spans="1:69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11">
        <f t="shared" si="78"/>
        <v>1</v>
      </c>
      <c r="J513" s="11">
        <f t="shared" si="78"/>
        <v>10</v>
      </c>
      <c r="K513" s="11">
        <f t="shared" si="78"/>
        <v>6</v>
      </c>
      <c r="L513" s="11">
        <f t="shared" si="78"/>
        <v>4</v>
      </c>
      <c r="M513" s="11">
        <f t="shared" si="78"/>
        <v>8</v>
      </c>
      <c r="O513" s="15">
        <f t="shared" si="74"/>
        <v>10</v>
      </c>
      <c r="AG513" s="51">
        <f t="shared" si="75"/>
        <v>29</v>
      </c>
      <c r="AY513" s="51">
        <f t="shared" si="76"/>
        <v>20</v>
      </c>
      <c r="BQ513" s="51">
        <f t="shared" si="77"/>
        <v>6</v>
      </c>
    </row>
    <row r="514" spans="1:69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11">
        <f t="shared" si="78"/>
        <v>12</v>
      </c>
      <c r="J514" s="11">
        <f t="shared" si="78"/>
        <v>20</v>
      </c>
      <c r="K514" s="11">
        <f t="shared" si="78"/>
        <v>2</v>
      </c>
      <c r="L514" s="11">
        <f t="shared" si="78"/>
        <v>8</v>
      </c>
      <c r="M514" s="11">
        <f t="shared" si="78"/>
        <v>2</v>
      </c>
      <c r="O514" s="15">
        <f t="shared" si="74"/>
        <v>20</v>
      </c>
      <c r="AG514" s="51">
        <f t="shared" si="75"/>
        <v>44</v>
      </c>
      <c r="AY514" s="51">
        <f t="shared" si="76"/>
        <v>30</v>
      </c>
      <c r="BQ514" s="51">
        <f t="shared" si="77"/>
        <v>2</v>
      </c>
    </row>
    <row r="515" spans="1:69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11">
        <f t="shared" si="78"/>
        <v>2</v>
      </c>
      <c r="J515" s="11">
        <f t="shared" si="78"/>
        <v>2</v>
      </c>
      <c r="K515" s="11">
        <f t="shared" si="78"/>
        <v>15</v>
      </c>
      <c r="L515" s="11">
        <f t="shared" si="78"/>
        <v>4</v>
      </c>
      <c r="M515" s="11">
        <f t="shared" si="78"/>
        <v>3</v>
      </c>
      <c r="O515" s="15">
        <f t="shared" si="74"/>
        <v>15</v>
      </c>
      <c r="AG515" s="51">
        <f t="shared" si="75"/>
        <v>26</v>
      </c>
      <c r="AY515" s="51">
        <f t="shared" si="76"/>
        <v>21</v>
      </c>
      <c r="BQ515" s="51">
        <f t="shared" si="77"/>
        <v>15</v>
      </c>
    </row>
    <row r="516" spans="1:69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11">
        <f t="shared" si="78"/>
        <v>8</v>
      </c>
      <c r="J516" s="11">
        <f t="shared" si="78"/>
        <v>17</v>
      </c>
      <c r="K516" s="11">
        <f t="shared" si="78"/>
        <v>1</v>
      </c>
      <c r="L516" s="11">
        <f t="shared" si="78"/>
        <v>8</v>
      </c>
      <c r="M516" s="11">
        <f t="shared" si="78"/>
        <v>2</v>
      </c>
      <c r="O516" s="15">
        <f t="shared" ref="O516:O579" si="79">MAX(I516:M516)</f>
        <v>17</v>
      </c>
      <c r="AG516" s="51">
        <f t="shared" ref="AG516:AG579" si="80">G516-B516</f>
        <v>36</v>
      </c>
      <c r="AY516" s="51">
        <f t="shared" ref="AY516:AY579" si="81">F516-C516</f>
        <v>26</v>
      </c>
      <c r="BQ516" s="51">
        <f t="shared" ref="BQ516:BQ579" si="82">E516-D516</f>
        <v>1</v>
      </c>
    </row>
    <row r="517" spans="1:69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11">
        <f t="shared" si="78"/>
        <v>1</v>
      </c>
      <c r="J517" s="11">
        <f t="shared" si="78"/>
        <v>2</v>
      </c>
      <c r="K517" s="11">
        <f t="shared" si="78"/>
        <v>1</v>
      </c>
      <c r="L517" s="11">
        <f t="shared" si="78"/>
        <v>6</v>
      </c>
      <c r="M517" s="11">
        <f t="shared" si="78"/>
        <v>8</v>
      </c>
      <c r="O517" s="15">
        <f t="shared" si="79"/>
        <v>8</v>
      </c>
      <c r="AG517" s="51">
        <f t="shared" si="80"/>
        <v>18</v>
      </c>
      <c r="AY517" s="51">
        <f t="shared" si="81"/>
        <v>9</v>
      </c>
      <c r="BQ517" s="51">
        <f t="shared" si="82"/>
        <v>1</v>
      </c>
    </row>
    <row r="518" spans="1:69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11">
        <f t="shared" si="78"/>
        <v>8</v>
      </c>
      <c r="J518" s="11">
        <f t="shared" si="78"/>
        <v>12</v>
      </c>
      <c r="K518" s="11">
        <f t="shared" si="78"/>
        <v>3</v>
      </c>
      <c r="L518" s="11">
        <f t="shared" si="78"/>
        <v>1</v>
      </c>
      <c r="M518" s="11">
        <f t="shared" si="78"/>
        <v>4</v>
      </c>
      <c r="O518" s="15">
        <f t="shared" si="79"/>
        <v>12</v>
      </c>
      <c r="AG518" s="51">
        <f t="shared" si="80"/>
        <v>28</v>
      </c>
      <c r="AY518" s="51">
        <f t="shared" si="81"/>
        <v>16</v>
      </c>
      <c r="BQ518" s="51">
        <f t="shared" si="82"/>
        <v>3</v>
      </c>
    </row>
    <row r="519" spans="1:69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11">
        <f t="shared" si="78"/>
        <v>4</v>
      </c>
      <c r="J519" s="11">
        <f t="shared" si="78"/>
        <v>14</v>
      </c>
      <c r="K519" s="11">
        <f t="shared" si="78"/>
        <v>9</v>
      </c>
      <c r="L519" s="11">
        <f t="shared" si="78"/>
        <v>6</v>
      </c>
      <c r="M519" s="11">
        <f t="shared" si="78"/>
        <v>7</v>
      </c>
      <c r="O519" s="15">
        <f t="shared" si="79"/>
        <v>14</v>
      </c>
      <c r="AG519" s="51">
        <f t="shared" si="80"/>
        <v>40</v>
      </c>
      <c r="AY519" s="51">
        <f t="shared" si="81"/>
        <v>29</v>
      </c>
      <c r="BQ519" s="51">
        <f t="shared" si="82"/>
        <v>9</v>
      </c>
    </row>
    <row r="520" spans="1:69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11">
        <f t="shared" si="78"/>
        <v>1</v>
      </c>
      <c r="J520" s="11">
        <f t="shared" si="78"/>
        <v>3</v>
      </c>
      <c r="K520" s="11">
        <f t="shared" si="78"/>
        <v>6</v>
      </c>
      <c r="L520" s="11">
        <f t="shared" si="78"/>
        <v>7</v>
      </c>
      <c r="M520" s="11">
        <f t="shared" si="78"/>
        <v>18</v>
      </c>
      <c r="O520" s="15">
        <f t="shared" si="79"/>
        <v>18</v>
      </c>
      <c r="AG520" s="51">
        <f t="shared" si="80"/>
        <v>35</v>
      </c>
      <c r="AY520" s="51">
        <f t="shared" si="81"/>
        <v>16</v>
      </c>
      <c r="BQ520" s="51">
        <f t="shared" si="82"/>
        <v>6</v>
      </c>
    </row>
    <row r="521" spans="1:69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11">
        <f t="shared" si="78"/>
        <v>1</v>
      </c>
      <c r="J521" s="11">
        <f t="shared" si="78"/>
        <v>2</v>
      </c>
      <c r="K521" s="11">
        <f t="shared" si="78"/>
        <v>2</v>
      </c>
      <c r="L521" s="11">
        <f t="shared" si="78"/>
        <v>18</v>
      </c>
      <c r="M521" s="11">
        <f t="shared" si="78"/>
        <v>8</v>
      </c>
      <c r="O521" s="15">
        <f t="shared" si="79"/>
        <v>18</v>
      </c>
      <c r="AG521" s="51">
        <f t="shared" si="80"/>
        <v>31</v>
      </c>
      <c r="AY521" s="51">
        <f t="shared" si="81"/>
        <v>22</v>
      </c>
      <c r="BQ521" s="51">
        <f t="shared" si="82"/>
        <v>2</v>
      </c>
    </row>
    <row r="522" spans="1:69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11">
        <f t="shared" si="78"/>
        <v>10</v>
      </c>
      <c r="J522" s="11">
        <f t="shared" si="78"/>
        <v>6</v>
      </c>
      <c r="K522" s="11">
        <f t="shared" si="78"/>
        <v>2</v>
      </c>
      <c r="L522" s="11">
        <f t="shared" si="78"/>
        <v>2</v>
      </c>
      <c r="M522" s="11">
        <f t="shared" si="78"/>
        <v>20</v>
      </c>
      <c r="O522" s="15">
        <f t="shared" si="79"/>
        <v>20</v>
      </c>
      <c r="AG522" s="51">
        <f t="shared" si="80"/>
        <v>40</v>
      </c>
      <c r="AY522" s="51">
        <f t="shared" si="81"/>
        <v>10</v>
      </c>
      <c r="BQ522" s="51">
        <f t="shared" si="82"/>
        <v>2</v>
      </c>
    </row>
    <row r="523" spans="1:69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11">
        <f t="shared" si="78"/>
        <v>14</v>
      </c>
      <c r="J523" s="11">
        <f t="shared" si="78"/>
        <v>5</v>
      </c>
      <c r="K523" s="11">
        <f t="shared" si="78"/>
        <v>7</v>
      </c>
      <c r="L523" s="11">
        <f t="shared" si="78"/>
        <v>4</v>
      </c>
      <c r="M523" s="11">
        <f t="shared" si="78"/>
        <v>7</v>
      </c>
      <c r="O523" s="15">
        <f t="shared" si="79"/>
        <v>14</v>
      </c>
      <c r="AG523" s="51">
        <f t="shared" si="80"/>
        <v>37</v>
      </c>
      <c r="AY523" s="51">
        <f t="shared" si="81"/>
        <v>16</v>
      </c>
      <c r="BQ523" s="51">
        <f t="shared" si="82"/>
        <v>7</v>
      </c>
    </row>
    <row r="524" spans="1:69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11">
        <f t="shared" si="78"/>
        <v>1</v>
      </c>
      <c r="J524" s="11">
        <f t="shared" si="78"/>
        <v>10</v>
      </c>
      <c r="K524" s="11">
        <f t="shared" si="78"/>
        <v>3</v>
      </c>
      <c r="L524" s="11">
        <f t="shared" si="78"/>
        <v>2</v>
      </c>
      <c r="M524" s="11">
        <f t="shared" si="78"/>
        <v>16</v>
      </c>
      <c r="O524" s="15">
        <f t="shared" si="79"/>
        <v>16</v>
      </c>
      <c r="AG524" s="51">
        <f t="shared" si="80"/>
        <v>32</v>
      </c>
      <c r="AY524" s="51">
        <f t="shared" si="81"/>
        <v>15</v>
      </c>
      <c r="BQ524" s="51">
        <f t="shared" si="82"/>
        <v>3</v>
      </c>
    </row>
    <row r="525" spans="1:69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11">
        <f t="shared" si="78"/>
        <v>6</v>
      </c>
      <c r="J525" s="11">
        <f t="shared" si="78"/>
        <v>6</v>
      </c>
      <c r="K525" s="11">
        <f t="shared" si="78"/>
        <v>10</v>
      </c>
      <c r="L525" s="11">
        <f t="shared" si="78"/>
        <v>7</v>
      </c>
      <c r="M525" s="11">
        <f t="shared" si="78"/>
        <v>8</v>
      </c>
      <c r="O525" s="15">
        <f t="shared" si="79"/>
        <v>10</v>
      </c>
      <c r="AG525" s="51">
        <f t="shared" si="80"/>
        <v>37</v>
      </c>
      <c r="AY525" s="51">
        <f t="shared" si="81"/>
        <v>23</v>
      </c>
      <c r="BQ525" s="51">
        <f t="shared" si="82"/>
        <v>10</v>
      </c>
    </row>
    <row r="526" spans="1:69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11">
        <f t="shared" ref="I526:M576" si="83">C526-B526</f>
        <v>12</v>
      </c>
      <c r="J526" s="11">
        <f t="shared" si="83"/>
        <v>3</v>
      </c>
      <c r="K526" s="11">
        <f t="shared" si="83"/>
        <v>13</v>
      </c>
      <c r="L526" s="11">
        <f t="shared" si="83"/>
        <v>8</v>
      </c>
      <c r="M526" s="11">
        <f t="shared" si="83"/>
        <v>7</v>
      </c>
      <c r="O526" s="15">
        <f t="shared" si="79"/>
        <v>13</v>
      </c>
      <c r="AG526" s="51">
        <f t="shared" si="80"/>
        <v>43</v>
      </c>
      <c r="AY526" s="51">
        <f t="shared" si="81"/>
        <v>24</v>
      </c>
      <c r="BQ526" s="51">
        <f t="shared" si="82"/>
        <v>13</v>
      </c>
    </row>
    <row r="527" spans="1:69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11">
        <f t="shared" si="83"/>
        <v>6</v>
      </c>
      <c r="J527" s="11">
        <f t="shared" si="83"/>
        <v>1</v>
      </c>
      <c r="K527" s="11">
        <f t="shared" si="83"/>
        <v>12</v>
      </c>
      <c r="L527" s="11">
        <f t="shared" si="83"/>
        <v>6</v>
      </c>
      <c r="M527" s="11">
        <f t="shared" si="83"/>
        <v>4</v>
      </c>
      <c r="O527" s="15">
        <f t="shared" si="79"/>
        <v>12</v>
      </c>
      <c r="AG527" s="51">
        <f t="shared" si="80"/>
        <v>29</v>
      </c>
      <c r="AY527" s="51">
        <f t="shared" si="81"/>
        <v>19</v>
      </c>
      <c r="BQ527" s="51">
        <f t="shared" si="82"/>
        <v>12</v>
      </c>
    </row>
    <row r="528" spans="1:69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11">
        <f t="shared" si="83"/>
        <v>4</v>
      </c>
      <c r="J528" s="11">
        <f t="shared" si="83"/>
        <v>2</v>
      </c>
      <c r="K528" s="11">
        <f t="shared" si="83"/>
        <v>20</v>
      </c>
      <c r="L528" s="11">
        <f t="shared" si="83"/>
        <v>4</v>
      </c>
      <c r="M528" s="11">
        <f t="shared" si="83"/>
        <v>6</v>
      </c>
      <c r="O528" s="15">
        <f t="shared" si="79"/>
        <v>20</v>
      </c>
      <c r="AG528" s="51">
        <f t="shared" si="80"/>
        <v>36</v>
      </c>
      <c r="AY528" s="51">
        <f t="shared" si="81"/>
        <v>26</v>
      </c>
      <c r="BQ528" s="51">
        <f t="shared" si="82"/>
        <v>20</v>
      </c>
    </row>
    <row r="529" spans="1:69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11">
        <f t="shared" si="83"/>
        <v>2</v>
      </c>
      <c r="J529" s="11">
        <f t="shared" si="83"/>
        <v>1</v>
      </c>
      <c r="K529" s="11">
        <f t="shared" si="83"/>
        <v>2</v>
      </c>
      <c r="L529" s="11">
        <f t="shared" si="83"/>
        <v>14</v>
      </c>
      <c r="M529" s="11">
        <f t="shared" si="83"/>
        <v>12</v>
      </c>
      <c r="O529" s="15">
        <f t="shared" si="79"/>
        <v>14</v>
      </c>
      <c r="AG529" s="51">
        <f t="shared" si="80"/>
        <v>31</v>
      </c>
      <c r="AY529" s="51">
        <f t="shared" si="81"/>
        <v>17</v>
      </c>
      <c r="BQ529" s="51">
        <f t="shared" si="82"/>
        <v>2</v>
      </c>
    </row>
    <row r="530" spans="1:69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11">
        <f t="shared" si="83"/>
        <v>2</v>
      </c>
      <c r="J530" s="11">
        <f t="shared" si="83"/>
        <v>17</v>
      </c>
      <c r="K530" s="11">
        <f t="shared" si="83"/>
        <v>5</v>
      </c>
      <c r="L530" s="11">
        <f t="shared" si="83"/>
        <v>11</v>
      </c>
      <c r="M530" s="11">
        <f t="shared" si="83"/>
        <v>9</v>
      </c>
      <c r="O530" s="15">
        <f t="shared" si="79"/>
        <v>17</v>
      </c>
      <c r="AG530" s="51">
        <f t="shared" si="80"/>
        <v>44</v>
      </c>
      <c r="AY530" s="51">
        <f t="shared" si="81"/>
        <v>33</v>
      </c>
      <c r="BQ530" s="51">
        <f t="shared" si="82"/>
        <v>5</v>
      </c>
    </row>
    <row r="531" spans="1:69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11">
        <f t="shared" si="83"/>
        <v>4</v>
      </c>
      <c r="J531" s="11">
        <f t="shared" si="83"/>
        <v>18</v>
      </c>
      <c r="K531" s="11">
        <f t="shared" si="83"/>
        <v>2</v>
      </c>
      <c r="L531" s="11">
        <f t="shared" si="83"/>
        <v>8</v>
      </c>
      <c r="M531" s="11">
        <f t="shared" si="83"/>
        <v>3</v>
      </c>
      <c r="O531" s="15">
        <f t="shared" si="79"/>
        <v>18</v>
      </c>
      <c r="AG531" s="51">
        <f t="shared" si="80"/>
        <v>35</v>
      </c>
      <c r="AY531" s="51">
        <f t="shared" si="81"/>
        <v>28</v>
      </c>
      <c r="BQ531" s="51">
        <f t="shared" si="82"/>
        <v>2</v>
      </c>
    </row>
    <row r="532" spans="1:69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11">
        <f t="shared" si="83"/>
        <v>5</v>
      </c>
      <c r="J532" s="11">
        <f t="shared" si="83"/>
        <v>8</v>
      </c>
      <c r="K532" s="11">
        <f t="shared" si="83"/>
        <v>1</v>
      </c>
      <c r="L532" s="11">
        <f t="shared" si="83"/>
        <v>8</v>
      </c>
      <c r="M532" s="11">
        <f t="shared" si="83"/>
        <v>4</v>
      </c>
      <c r="O532" s="15">
        <f t="shared" si="79"/>
        <v>8</v>
      </c>
      <c r="AG532" s="51">
        <f t="shared" si="80"/>
        <v>26</v>
      </c>
      <c r="AY532" s="51">
        <f t="shared" si="81"/>
        <v>17</v>
      </c>
      <c r="BQ532" s="51">
        <f t="shared" si="82"/>
        <v>1</v>
      </c>
    </row>
    <row r="533" spans="1:69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11">
        <f t="shared" si="83"/>
        <v>5</v>
      </c>
      <c r="J533" s="11">
        <f t="shared" si="83"/>
        <v>7</v>
      </c>
      <c r="K533" s="11">
        <f t="shared" si="83"/>
        <v>12</v>
      </c>
      <c r="L533" s="11">
        <f t="shared" si="83"/>
        <v>3</v>
      </c>
      <c r="M533" s="11">
        <f t="shared" si="83"/>
        <v>15</v>
      </c>
      <c r="O533" s="15">
        <f t="shared" si="79"/>
        <v>15</v>
      </c>
      <c r="AG533" s="51">
        <f t="shared" si="80"/>
        <v>42</v>
      </c>
      <c r="AY533" s="51">
        <f t="shared" si="81"/>
        <v>22</v>
      </c>
      <c r="BQ533" s="51">
        <f t="shared" si="82"/>
        <v>12</v>
      </c>
    </row>
    <row r="534" spans="1:69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11">
        <f t="shared" si="83"/>
        <v>3</v>
      </c>
      <c r="J534" s="11">
        <f t="shared" si="83"/>
        <v>8</v>
      </c>
      <c r="K534" s="11">
        <f t="shared" si="83"/>
        <v>4</v>
      </c>
      <c r="L534" s="11">
        <f t="shared" si="83"/>
        <v>2</v>
      </c>
      <c r="M534" s="11">
        <f t="shared" si="83"/>
        <v>20</v>
      </c>
      <c r="O534" s="15">
        <f t="shared" si="79"/>
        <v>20</v>
      </c>
      <c r="AG534" s="51">
        <f t="shared" si="80"/>
        <v>37</v>
      </c>
      <c r="AY534" s="51">
        <f t="shared" si="81"/>
        <v>14</v>
      </c>
      <c r="BQ534" s="51">
        <f t="shared" si="82"/>
        <v>4</v>
      </c>
    </row>
    <row r="535" spans="1:69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11">
        <f t="shared" si="83"/>
        <v>4</v>
      </c>
      <c r="J535" s="11">
        <f t="shared" si="83"/>
        <v>7</v>
      </c>
      <c r="K535" s="11">
        <f t="shared" si="83"/>
        <v>13</v>
      </c>
      <c r="L535" s="11">
        <f t="shared" si="83"/>
        <v>7</v>
      </c>
      <c r="M535" s="11">
        <f t="shared" si="83"/>
        <v>1</v>
      </c>
      <c r="O535" s="15">
        <f t="shared" si="79"/>
        <v>13</v>
      </c>
      <c r="AG535" s="51">
        <f t="shared" si="80"/>
        <v>32</v>
      </c>
      <c r="AY535" s="51">
        <f t="shared" si="81"/>
        <v>27</v>
      </c>
      <c r="BQ535" s="51">
        <f t="shared" si="82"/>
        <v>13</v>
      </c>
    </row>
    <row r="536" spans="1:69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11">
        <f t="shared" si="83"/>
        <v>8</v>
      </c>
      <c r="J536" s="11">
        <f t="shared" si="83"/>
        <v>8</v>
      </c>
      <c r="K536" s="11">
        <f t="shared" si="83"/>
        <v>4</v>
      </c>
      <c r="L536" s="11">
        <f t="shared" si="83"/>
        <v>8</v>
      </c>
      <c r="M536" s="11">
        <f t="shared" si="83"/>
        <v>4</v>
      </c>
      <c r="O536" s="15">
        <f t="shared" si="79"/>
        <v>8</v>
      </c>
      <c r="AG536" s="51">
        <f t="shared" si="80"/>
        <v>32</v>
      </c>
      <c r="AY536" s="51">
        <f t="shared" si="81"/>
        <v>20</v>
      </c>
      <c r="BQ536" s="51">
        <f t="shared" si="82"/>
        <v>4</v>
      </c>
    </row>
    <row r="537" spans="1:69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11">
        <f t="shared" si="83"/>
        <v>1</v>
      </c>
      <c r="J537" s="11">
        <f t="shared" si="83"/>
        <v>13</v>
      </c>
      <c r="K537" s="11">
        <f t="shared" si="83"/>
        <v>1</v>
      </c>
      <c r="L537" s="11">
        <f t="shared" si="83"/>
        <v>1</v>
      </c>
      <c r="M537" s="11">
        <f t="shared" si="83"/>
        <v>1</v>
      </c>
      <c r="O537" s="15">
        <f t="shared" si="79"/>
        <v>13</v>
      </c>
      <c r="AG537" s="51">
        <f t="shared" si="80"/>
        <v>17</v>
      </c>
      <c r="AY537" s="51">
        <f t="shared" si="81"/>
        <v>15</v>
      </c>
      <c r="BQ537" s="51">
        <f t="shared" si="82"/>
        <v>1</v>
      </c>
    </row>
    <row r="538" spans="1:69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11">
        <f t="shared" si="83"/>
        <v>4</v>
      </c>
      <c r="J538" s="11">
        <f t="shared" si="83"/>
        <v>1</v>
      </c>
      <c r="K538" s="11">
        <f t="shared" si="83"/>
        <v>10</v>
      </c>
      <c r="L538" s="11">
        <f t="shared" si="83"/>
        <v>2</v>
      </c>
      <c r="M538" s="11">
        <f t="shared" si="83"/>
        <v>22</v>
      </c>
      <c r="O538" s="15">
        <f t="shared" si="79"/>
        <v>22</v>
      </c>
      <c r="AG538" s="51">
        <f t="shared" si="80"/>
        <v>39</v>
      </c>
      <c r="AY538" s="51">
        <f t="shared" si="81"/>
        <v>13</v>
      </c>
      <c r="BQ538" s="51">
        <f t="shared" si="82"/>
        <v>10</v>
      </c>
    </row>
    <row r="539" spans="1:69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11">
        <f t="shared" si="83"/>
        <v>5</v>
      </c>
      <c r="J539" s="11">
        <f t="shared" si="83"/>
        <v>5</v>
      </c>
      <c r="K539" s="11">
        <f t="shared" si="83"/>
        <v>14</v>
      </c>
      <c r="L539" s="11">
        <f t="shared" si="83"/>
        <v>7</v>
      </c>
      <c r="M539" s="11">
        <f t="shared" si="83"/>
        <v>6</v>
      </c>
      <c r="O539" s="15">
        <f t="shared" si="79"/>
        <v>14</v>
      </c>
      <c r="AG539" s="51">
        <f t="shared" si="80"/>
        <v>37</v>
      </c>
      <c r="AY539" s="51">
        <f t="shared" si="81"/>
        <v>26</v>
      </c>
      <c r="BQ539" s="51">
        <f t="shared" si="82"/>
        <v>14</v>
      </c>
    </row>
    <row r="540" spans="1:69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11">
        <f t="shared" si="83"/>
        <v>11</v>
      </c>
      <c r="J540" s="11">
        <f t="shared" si="83"/>
        <v>19</v>
      </c>
      <c r="K540" s="11">
        <f t="shared" si="83"/>
        <v>4</v>
      </c>
      <c r="L540" s="11">
        <f t="shared" si="83"/>
        <v>1</v>
      </c>
      <c r="M540" s="11">
        <f t="shared" si="83"/>
        <v>4</v>
      </c>
      <c r="O540" s="15">
        <f t="shared" si="79"/>
        <v>19</v>
      </c>
      <c r="AG540" s="51">
        <f t="shared" si="80"/>
        <v>39</v>
      </c>
      <c r="AY540" s="51">
        <f t="shared" si="81"/>
        <v>24</v>
      </c>
      <c r="BQ540" s="51">
        <f t="shared" si="82"/>
        <v>4</v>
      </c>
    </row>
    <row r="541" spans="1:69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11">
        <f t="shared" si="83"/>
        <v>11</v>
      </c>
      <c r="J541" s="11">
        <f t="shared" si="83"/>
        <v>5</v>
      </c>
      <c r="K541" s="11">
        <f t="shared" si="83"/>
        <v>11</v>
      </c>
      <c r="L541" s="11">
        <f t="shared" si="83"/>
        <v>7</v>
      </c>
      <c r="M541" s="11">
        <f t="shared" si="83"/>
        <v>6</v>
      </c>
      <c r="O541" s="15">
        <f t="shared" si="79"/>
        <v>11</v>
      </c>
      <c r="AG541" s="51">
        <f t="shared" si="80"/>
        <v>40</v>
      </c>
      <c r="AY541" s="51">
        <f t="shared" si="81"/>
        <v>23</v>
      </c>
      <c r="BQ541" s="51">
        <f t="shared" si="82"/>
        <v>11</v>
      </c>
    </row>
    <row r="542" spans="1:69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11">
        <f t="shared" si="83"/>
        <v>6</v>
      </c>
      <c r="J542" s="11">
        <f t="shared" si="83"/>
        <v>12</v>
      </c>
      <c r="K542" s="11">
        <f t="shared" si="83"/>
        <v>3</v>
      </c>
      <c r="L542" s="11">
        <f t="shared" si="83"/>
        <v>8</v>
      </c>
      <c r="M542" s="11">
        <f t="shared" si="83"/>
        <v>2</v>
      </c>
      <c r="O542" s="15">
        <f t="shared" si="79"/>
        <v>12</v>
      </c>
      <c r="AG542" s="51">
        <f t="shared" si="80"/>
        <v>31</v>
      </c>
      <c r="AY542" s="51">
        <f t="shared" si="81"/>
        <v>23</v>
      </c>
      <c r="BQ542" s="51">
        <f t="shared" si="82"/>
        <v>3</v>
      </c>
    </row>
    <row r="543" spans="1:69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11">
        <f t="shared" si="83"/>
        <v>14</v>
      </c>
      <c r="J543" s="11">
        <f t="shared" si="83"/>
        <v>4</v>
      </c>
      <c r="K543" s="11">
        <f t="shared" si="83"/>
        <v>21</v>
      </c>
      <c r="L543" s="11">
        <f t="shared" si="83"/>
        <v>2</v>
      </c>
      <c r="M543" s="11">
        <f t="shared" si="83"/>
        <v>2</v>
      </c>
      <c r="O543" s="15">
        <f t="shared" si="79"/>
        <v>21</v>
      </c>
      <c r="AG543" s="51">
        <f t="shared" si="80"/>
        <v>43</v>
      </c>
      <c r="AY543" s="51">
        <f t="shared" si="81"/>
        <v>27</v>
      </c>
      <c r="BQ543" s="51">
        <f t="shared" si="82"/>
        <v>21</v>
      </c>
    </row>
    <row r="544" spans="1:69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11">
        <f t="shared" si="83"/>
        <v>20</v>
      </c>
      <c r="J544" s="11">
        <f t="shared" si="83"/>
        <v>4</v>
      </c>
      <c r="K544" s="11">
        <f t="shared" si="83"/>
        <v>3</v>
      </c>
      <c r="L544" s="11">
        <f t="shared" si="83"/>
        <v>1</v>
      </c>
      <c r="M544" s="11">
        <f t="shared" si="83"/>
        <v>4</v>
      </c>
      <c r="O544" s="15">
        <f t="shared" si="79"/>
        <v>20</v>
      </c>
      <c r="AG544" s="51">
        <f t="shared" si="80"/>
        <v>32</v>
      </c>
      <c r="AY544" s="51">
        <f t="shared" si="81"/>
        <v>8</v>
      </c>
      <c r="BQ544" s="51">
        <f t="shared" si="82"/>
        <v>3</v>
      </c>
    </row>
    <row r="545" spans="1:69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11">
        <f t="shared" si="83"/>
        <v>5</v>
      </c>
      <c r="J545" s="11">
        <f t="shared" si="83"/>
        <v>8</v>
      </c>
      <c r="K545" s="11">
        <f t="shared" si="83"/>
        <v>9</v>
      </c>
      <c r="L545" s="11">
        <f t="shared" si="83"/>
        <v>6</v>
      </c>
      <c r="M545" s="11">
        <f t="shared" si="83"/>
        <v>15</v>
      </c>
      <c r="O545" s="15">
        <f t="shared" si="79"/>
        <v>15</v>
      </c>
      <c r="AG545" s="51">
        <f t="shared" si="80"/>
        <v>43</v>
      </c>
      <c r="AY545" s="51">
        <f t="shared" si="81"/>
        <v>23</v>
      </c>
      <c r="BQ545" s="51">
        <f t="shared" si="82"/>
        <v>9</v>
      </c>
    </row>
    <row r="546" spans="1:69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11">
        <f t="shared" si="83"/>
        <v>2</v>
      </c>
      <c r="J546" s="11">
        <f t="shared" si="83"/>
        <v>10</v>
      </c>
      <c r="K546" s="11">
        <f t="shared" si="83"/>
        <v>13</v>
      </c>
      <c r="L546" s="11">
        <f t="shared" si="83"/>
        <v>7</v>
      </c>
      <c r="M546" s="11">
        <f t="shared" si="83"/>
        <v>7</v>
      </c>
      <c r="O546" s="15">
        <f t="shared" si="79"/>
        <v>13</v>
      </c>
      <c r="AG546" s="51">
        <f t="shared" si="80"/>
        <v>39</v>
      </c>
      <c r="AY546" s="51">
        <f t="shared" si="81"/>
        <v>30</v>
      </c>
      <c r="BQ546" s="51">
        <f t="shared" si="82"/>
        <v>13</v>
      </c>
    </row>
    <row r="547" spans="1:69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11">
        <f t="shared" si="83"/>
        <v>3</v>
      </c>
      <c r="J547" s="11">
        <f t="shared" si="83"/>
        <v>5</v>
      </c>
      <c r="K547" s="11">
        <f t="shared" si="83"/>
        <v>8</v>
      </c>
      <c r="L547" s="11">
        <f t="shared" si="83"/>
        <v>13</v>
      </c>
      <c r="M547" s="11">
        <f t="shared" si="83"/>
        <v>1</v>
      </c>
      <c r="O547" s="15">
        <f t="shared" si="79"/>
        <v>13</v>
      </c>
      <c r="AG547" s="51">
        <f t="shared" si="80"/>
        <v>30</v>
      </c>
      <c r="AY547" s="51">
        <f t="shared" si="81"/>
        <v>26</v>
      </c>
      <c r="BQ547" s="51">
        <f t="shared" si="82"/>
        <v>8</v>
      </c>
    </row>
    <row r="548" spans="1:69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11">
        <f t="shared" si="83"/>
        <v>2</v>
      </c>
      <c r="J548" s="11">
        <f t="shared" si="83"/>
        <v>1</v>
      </c>
      <c r="K548" s="11">
        <f t="shared" si="83"/>
        <v>2</v>
      </c>
      <c r="L548" s="11">
        <f t="shared" si="83"/>
        <v>8</v>
      </c>
      <c r="M548" s="11">
        <f t="shared" si="83"/>
        <v>27</v>
      </c>
      <c r="O548" s="15">
        <f t="shared" si="79"/>
        <v>27</v>
      </c>
      <c r="AG548" s="51">
        <f t="shared" si="80"/>
        <v>40</v>
      </c>
      <c r="AY548" s="51">
        <f t="shared" si="81"/>
        <v>11</v>
      </c>
      <c r="BQ548" s="51">
        <f t="shared" si="82"/>
        <v>2</v>
      </c>
    </row>
    <row r="549" spans="1:69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11">
        <f t="shared" si="83"/>
        <v>1</v>
      </c>
      <c r="J549" s="11">
        <f t="shared" si="83"/>
        <v>12</v>
      </c>
      <c r="K549" s="11">
        <f t="shared" si="83"/>
        <v>1</v>
      </c>
      <c r="L549" s="11">
        <f t="shared" si="83"/>
        <v>12</v>
      </c>
      <c r="M549" s="11">
        <f t="shared" si="83"/>
        <v>1</v>
      </c>
      <c r="O549" s="15">
        <f t="shared" si="79"/>
        <v>12</v>
      </c>
      <c r="AG549" s="51">
        <f t="shared" si="80"/>
        <v>27</v>
      </c>
      <c r="AY549" s="51">
        <f t="shared" si="81"/>
        <v>25</v>
      </c>
      <c r="BQ549" s="51">
        <f t="shared" si="82"/>
        <v>1</v>
      </c>
    </row>
    <row r="550" spans="1:69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11">
        <f t="shared" si="83"/>
        <v>9</v>
      </c>
      <c r="J550" s="11">
        <f t="shared" si="83"/>
        <v>15</v>
      </c>
      <c r="K550" s="11">
        <f t="shared" si="83"/>
        <v>5</v>
      </c>
      <c r="L550" s="11">
        <f t="shared" si="83"/>
        <v>1</v>
      </c>
      <c r="M550" s="11">
        <f t="shared" si="83"/>
        <v>1</v>
      </c>
      <c r="O550" s="15">
        <f t="shared" si="79"/>
        <v>15</v>
      </c>
      <c r="AG550" s="51">
        <f t="shared" si="80"/>
        <v>31</v>
      </c>
      <c r="AY550" s="51">
        <f t="shared" si="81"/>
        <v>21</v>
      </c>
      <c r="BQ550" s="51">
        <f t="shared" si="82"/>
        <v>5</v>
      </c>
    </row>
    <row r="551" spans="1:69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11">
        <f t="shared" si="83"/>
        <v>8</v>
      </c>
      <c r="J551" s="11">
        <f t="shared" si="83"/>
        <v>26</v>
      </c>
      <c r="K551" s="11">
        <f t="shared" si="83"/>
        <v>2</v>
      </c>
      <c r="L551" s="11">
        <f t="shared" si="83"/>
        <v>2</v>
      </c>
      <c r="M551" s="11">
        <f t="shared" si="83"/>
        <v>2</v>
      </c>
      <c r="O551" s="15">
        <f t="shared" si="79"/>
        <v>26</v>
      </c>
      <c r="AG551" s="51">
        <f t="shared" si="80"/>
        <v>40</v>
      </c>
      <c r="AY551" s="51">
        <f t="shared" si="81"/>
        <v>30</v>
      </c>
      <c r="BQ551" s="51">
        <f t="shared" si="82"/>
        <v>2</v>
      </c>
    </row>
    <row r="552" spans="1:69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11">
        <f t="shared" si="83"/>
        <v>2</v>
      </c>
      <c r="J552" s="11">
        <f t="shared" si="83"/>
        <v>1</v>
      </c>
      <c r="K552" s="11">
        <f t="shared" si="83"/>
        <v>2</v>
      </c>
      <c r="L552" s="11">
        <f t="shared" si="83"/>
        <v>10</v>
      </c>
      <c r="M552" s="11">
        <f t="shared" si="83"/>
        <v>4</v>
      </c>
      <c r="O552" s="15">
        <f t="shared" si="79"/>
        <v>10</v>
      </c>
      <c r="AG552" s="51">
        <f t="shared" si="80"/>
        <v>19</v>
      </c>
      <c r="AY552" s="51">
        <f t="shared" si="81"/>
        <v>13</v>
      </c>
      <c r="BQ552" s="51">
        <f t="shared" si="82"/>
        <v>2</v>
      </c>
    </row>
    <row r="553" spans="1:69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11">
        <f t="shared" si="83"/>
        <v>11</v>
      </c>
      <c r="J553" s="11">
        <f t="shared" si="83"/>
        <v>6</v>
      </c>
      <c r="K553" s="11">
        <f t="shared" si="83"/>
        <v>12</v>
      </c>
      <c r="L553" s="11">
        <f t="shared" si="83"/>
        <v>6</v>
      </c>
      <c r="M553" s="11">
        <f t="shared" si="83"/>
        <v>2</v>
      </c>
      <c r="O553" s="15">
        <f t="shared" si="79"/>
        <v>12</v>
      </c>
      <c r="AG553" s="51">
        <f t="shared" si="80"/>
        <v>37</v>
      </c>
      <c r="AY553" s="51">
        <f t="shared" si="81"/>
        <v>24</v>
      </c>
      <c r="BQ553" s="51">
        <f t="shared" si="82"/>
        <v>12</v>
      </c>
    </row>
    <row r="554" spans="1:69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11">
        <f t="shared" si="83"/>
        <v>5</v>
      </c>
      <c r="J554" s="11">
        <f t="shared" si="83"/>
        <v>1</v>
      </c>
      <c r="K554" s="11">
        <f t="shared" si="83"/>
        <v>15</v>
      </c>
      <c r="L554" s="11">
        <f t="shared" si="83"/>
        <v>3</v>
      </c>
      <c r="M554" s="11">
        <f t="shared" si="83"/>
        <v>2</v>
      </c>
      <c r="O554" s="15">
        <f t="shared" si="79"/>
        <v>15</v>
      </c>
      <c r="AG554" s="51">
        <f t="shared" si="80"/>
        <v>26</v>
      </c>
      <c r="AY554" s="51">
        <f t="shared" si="81"/>
        <v>19</v>
      </c>
      <c r="BQ554" s="51">
        <f t="shared" si="82"/>
        <v>15</v>
      </c>
    </row>
    <row r="555" spans="1:69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11">
        <f t="shared" si="83"/>
        <v>1</v>
      </c>
      <c r="J555" s="11">
        <f t="shared" si="83"/>
        <v>1</v>
      </c>
      <c r="K555" s="11">
        <f t="shared" si="83"/>
        <v>11</v>
      </c>
      <c r="L555" s="11">
        <f t="shared" si="83"/>
        <v>9</v>
      </c>
      <c r="M555" s="11">
        <f t="shared" si="83"/>
        <v>4</v>
      </c>
      <c r="O555" s="15">
        <f t="shared" si="79"/>
        <v>11</v>
      </c>
      <c r="AG555" s="51">
        <f t="shared" si="80"/>
        <v>26</v>
      </c>
      <c r="AY555" s="51">
        <f t="shared" si="81"/>
        <v>21</v>
      </c>
      <c r="BQ555" s="51">
        <f t="shared" si="82"/>
        <v>11</v>
      </c>
    </row>
    <row r="556" spans="1:69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11">
        <f t="shared" si="83"/>
        <v>7</v>
      </c>
      <c r="J556" s="11">
        <f t="shared" si="83"/>
        <v>16</v>
      </c>
      <c r="K556" s="11">
        <f t="shared" si="83"/>
        <v>7</v>
      </c>
      <c r="L556" s="11">
        <f t="shared" si="83"/>
        <v>3</v>
      </c>
      <c r="M556" s="11">
        <f t="shared" si="83"/>
        <v>10</v>
      </c>
      <c r="O556" s="15">
        <f t="shared" si="79"/>
        <v>16</v>
      </c>
      <c r="AG556" s="51">
        <f t="shared" si="80"/>
        <v>43</v>
      </c>
      <c r="AY556" s="51">
        <f t="shared" si="81"/>
        <v>26</v>
      </c>
      <c r="BQ556" s="51">
        <f t="shared" si="82"/>
        <v>7</v>
      </c>
    </row>
    <row r="557" spans="1:69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11">
        <f t="shared" si="83"/>
        <v>2</v>
      </c>
      <c r="J557" s="11">
        <f t="shared" si="83"/>
        <v>3</v>
      </c>
      <c r="K557" s="11">
        <f t="shared" si="83"/>
        <v>15</v>
      </c>
      <c r="L557" s="11">
        <f t="shared" si="83"/>
        <v>12</v>
      </c>
      <c r="M557" s="11">
        <f t="shared" si="83"/>
        <v>4</v>
      </c>
      <c r="O557" s="15">
        <f t="shared" si="79"/>
        <v>15</v>
      </c>
      <c r="AG557" s="51">
        <f t="shared" si="80"/>
        <v>36</v>
      </c>
      <c r="AY557" s="51">
        <f t="shared" si="81"/>
        <v>30</v>
      </c>
      <c r="BQ557" s="51">
        <f t="shared" si="82"/>
        <v>15</v>
      </c>
    </row>
    <row r="558" spans="1:69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11">
        <f t="shared" si="83"/>
        <v>5</v>
      </c>
      <c r="J558" s="11">
        <f t="shared" si="83"/>
        <v>1</v>
      </c>
      <c r="K558" s="11">
        <f t="shared" si="83"/>
        <v>18</v>
      </c>
      <c r="L558" s="11">
        <f t="shared" si="83"/>
        <v>2</v>
      </c>
      <c r="M558" s="11">
        <f t="shared" si="83"/>
        <v>11</v>
      </c>
      <c r="O558" s="15">
        <f t="shared" si="79"/>
        <v>18</v>
      </c>
      <c r="AG558" s="51">
        <f t="shared" si="80"/>
        <v>37</v>
      </c>
      <c r="AY558" s="51">
        <f t="shared" si="81"/>
        <v>21</v>
      </c>
      <c r="BQ558" s="51">
        <f t="shared" si="82"/>
        <v>18</v>
      </c>
    </row>
    <row r="559" spans="1:69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11">
        <f t="shared" si="83"/>
        <v>4</v>
      </c>
      <c r="J559" s="11">
        <f t="shared" si="83"/>
        <v>3</v>
      </c>
      <c r="K559" s="11">
        <f t="shared" si="83"/>
        <v>8</v>
      </c>
      <c r="L559" s="11">
        <f t="shared" si="83"/>
        <v>1</v>
      </c>
      <c r="M559" s="11">
        <f t="shared" si="83"/>
        <v>5</v>
      </c>
      <c r="O559" s="15">
        <f t="shared" si="79"/>
        <v>8</v>
      </c>
      <c r="AG559" s="51">
        <f t="shared" si="80"/>
        <v>21</v>
      </c>
      <c r="AY559" s="51">
        <f t="shared" si="81"/>
        <v>12</v>
      </c>
      <c r="BQ559" s="51">
        <f t="shared" si="82"/>
        <v>8</v>
      </c>
    </row>
    <row r="560" spans="1:69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11">
        <f t="shared" si="83"/>
        <v>13</v>
      </c>
      <c r="J560" s="11">
        <f t="shared" si="83"/>
        <v>2</v>
      </c>
      <c r="K560" s="11">
        <f t="shared" si="83"/>
        <v>16</v>
      </c>
      <c r="L560" s="11">
        <f t="shared" si="83"/>
        <v>6</v>
      </c>
      <c r="M560" s="11">
        <f t="shared" si="83"/>
        <v>1</v>
      </c>
      <c r="O560" s="15">
        <f t="shared" si="79"/>
        <v>16</v>
      </c>
      <c r="AG560" s="51">
        <f t="shared" si="80"/>
        <v>38</v>
      </c>
      <c r="AY560" s="51">
        <f t="shared" si="81"/>
        <v>24</v>
      </c>
      <c r="BQ560" s="51">
        <f t="shared" si="82"/>
        <v>16</v>
      </c>
    </row>
    <row r="561" spans="1:69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11">
        <f t="shared" si="83"/>
        <v>7</v>
      </c>
      <c r="J561" s="11">
        <f t="shared" si="83"/>
        <v>9</v>
      </c>
      <c r="K561" s="11">
        <f t="shared" si="83"/>
        <v>5</v>
      </c>
      <c r="L561" s="11">
        <f t="shared" si="83"/>
        <v>8</v>
      </c>
      <c r="M561" s="11">
        <f t="shared" si="83"/>
        <v>13</v>
      </c>
      <c r="O561" s="15">
        <f t="shared" si="79"/>
        <v>13</v>
      </c>
      <c r="AG561" s="51">
        <f t="shared" si="80"/>
        <v>42</v>
      </c>
      <c r="AY561" s="51">
        <f t="shared" si="81"/>
        <v>22</v>
      </c>
      <c r="BQ561" s="51">
        <f t="shared" si="82"/>
        <v>5</v>
      </c>
    </row>
    <row r="562" spans="1:69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11">
        <f t="shared" si="83"/>
        <v>1</v>
      </c>
      <c r="J562" s="11">
        <f t="shared" si="83"/>
        <v>16</v>
      </c>
      <c r="K562" s="11">
        <f t="shared" si="83"/>
        <v>10</v>
      </c>
      <c r="L562" s="11">
        <f t="shared" si="83"/>
        <v>2</v>
      </c>
      <c r="M562" s="11">
        <f t="shared" si="83"/>
        <v>5</v>
      </c>
      <c r="O562" s="15">
        <f t="shared" si="79"/>
        <v>16</v>
      </c>
      <c r="AG562" s="51">
        <f t="shared" si="80"/>
        <v>34</v>
      </c>
      <c r="AY562" s="51">
        <f t="shared" si="81"/>
        <v>28</v>
      </c>
      <c r="BQ562" s="51">
        <f t="shared" si="82"/>
        <v>10</v>
      </c>
    </row>
    <row r="563" spans="1:69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11">
        <f t="shared" si="83"/>
        <v>1</v>
      </c>
      <c r="J563" s="11">
        <f t="shared" si="83"/>
        <v>5</v>
      </c>
      <c r="K563" s="11">
        <f t="shared" si="83"/>
        <v>2</v>
      </c>
      <c r="L563" s="11">
        <f t="shared" si="83"/>
        <v>11</v>
      </c>
      <c r="M563" s="11">
        <f t="shared" si="83"/>
        <v>20</v>
      </c>
      <c r="O563" s="15">
        <f t="shared" si="79"/>
        <v>20</v>
      </c>
      <c r="AG563" s="51">
        <f t="shared" si="80"/>
        <v>39</v>
      </c>
      <c r="AY563" s="51">
        <f t="shared" si="81"/>
        <v>18</v>
      </c>
      <c r="BQ563" s="51">
        <f t="shared" si="82"/>
        <v>2</v>
      </c>
    </row>
    <row r="564" spans="1:69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11">
        <f t="shared" si="83"/>
        <v>4</v>
      </c>
      <c r="J564" s="11">
        <f t="shared" si="83"/>
        <v>25</v>
      </c>
      <c r="K564" s="11">
        <f t="shared" si="83"/>
        <v>3</v>
      </c>
      <c r="L564" s="11">
        <f t="shared" si="83"/>
        <v>1</v>
      </c>
      <c r="M564" s="11">
        <f t="shared" si="83"/>
        <v>1</v>
      </c>
      <c r="O564" s="15">
        <f t="shared" si="79"/>
        <v>25</v>
      </c>
      <c r="AG564" s="51">
        <f t="shared" si="80"/>
        <v>34</v>
      </c>
      <c r="AY564" s="51">
        <f t="shared" si="81"/>
        <v>29</v>
      </c>
      <c r="BQ564" s="51">
        <f t="shared" si="82"/>
        <v>3</v>
      </c>
    </row>
    <row r="565" spans="1:69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11">
        <f t="shared" si="83"/>
        <v>7</v>
      </c>
      <c r="J565" s="11">
        <f t="shared" si="83"/>
        <v>11</v>
      </c>
      <c r="K565" s="11">
        <f t="shared" si="83"/>
        <v>9</v>
      </c>
      <c r="L565" s="11">
        <f t="shared" si="83"/>
        <v>5</v>
      </c>
      <c r="M565" s="11">
        <f t="shared" si="83"/>
        <v>3</v>
      </c>
      <c r="O565" s="15">
        <f t="shared" si="79"/>
        <v>11</v>
      </c>
      <c r="AG565" s="51">
        <f t="shared" si="80"/>
        <v>35</v>
      </c>
      <c r="AY565" s="51">
        <f t="shared" si="81"/>
        <v>25</v>
      </c>
      <c r="BQ565" s="51">
        <f t="shared" si="82"/>
        <v>9</v>
      </c>
    </row>
    <row r="566" spans="1:69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11">
        <f t="shared" si="83"/>
        <v>26</v>
      </c>
      <c r="J566" s="11">
        <f t="shared" si="83"/>
        <v>1</v>
      </c>
      <c r="K566" s="11">
        <f t="shared" si="83"/>
        <v>4</v>
      </c>
      <c r="L566" s="11">
        <f t="shared" si="83"/>
        <v>5</v>
      </c>
      <c r="M566" s="11">
        <f t="shared" si="83"/>
        <v>3</v>
      </c>
      <c r="O566" s="15">
        <f t="shared" si="79"/>
        <v>26</v>
      </c>
      <c r="AG566" s="51">
        <f t="shared" si="80"/>
        <v>39</v>
      </c>
      <c r="AY566" s="51">
        <f t="shared" si="81"/>
        <v>10</v>
      </c>
      <c r="BQ566" s="51">
        <f t="shared" si="82"/>
        <v>4</v>
      </c>
    </row>
    <row r="567" spans="1:69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11">
        <f t="shared" si="83"/>
        <v>3</v>
      </c>
      <c r="J567" s="11">
        <f t="shared" si="83"/>
        <v>12</v>
      </c>
      <c r="K567" s="11">
        <f t="shared" si="83"/>
        <v>1</v>
      </c>
      <c r="L567" s="11">
        <f t="shared" si="83"/>
        <v>4</v>
      </c>
      <c r="M567" s="11">
        <f t="shared" si="83"/>
        <v>2</v>
      </c>
      <c r="O567" s="15">
        <f t="shared" si="79"/>
        <v>12</v>
      </c>
      <c r="AG567" s="51">
        <f t="shared" si="80"/>
        <v>22</v>
      </c>
      <c r="AY567" s="51">
        <f t="shared" si="81"/>
        <v>17</v>
      </c>
      <c r="BQ567" s="51">
        <f t="shared" si="82"/>
        <v>1</v>
      </c>
    </row>
    <row r="568" spans="1:69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11">
        <f t="shared" si="83"/>
        <v>5</v>
      </c>
      <c r="J568" s="11">
        <f t="shared" si="83"/>
        <v>5</v>
      </c>
      <c r="K568" s="11">
        <f t="shared" si="83"/>
        <v>2</v>
      </c>
      <c r="L568" s="11">
        <f t="shared" si="83"/>
        <v>13</v>
      </c>
      <c r="M568" s="11">
        <f t="shared" si="83"/>
        <v>12</v>
      </c>
      <c r="O568" s="15">
        <f t="shared" si="79"/>
        <v>13</v>
      </c>
      <c r="AG568" s="51">
        <f t="shared" si="80"/>
        <v>37</v>
      </c>
      <c r="AY568" s="51">
        <f t="shared" si="81"/>
        <v>20</v>
      </c>
      <c r="BQ568" s="51">
        <f t="shared" si="82"/>
        <v>2</v>
      </c>
    </row>
    <row r="569" spans="1:69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11">
        <f t="shared" si="83"/>
        <v>5</v>
      </c>
      <c r="J569" s="11">
        <f t="shared" si="83"/>
        <v>3</v>
      </c>
      <c r="K569" s="11">
        <f t="shared" si="83"/>
        <v>9</v>
      </c>
      <c r="L569" s="11">
        <f t="shared" si="83"/>
        <v>13</v>
      </c>
      <c r="M569" s="11">
        <f t="shared" si="83"/>
        <v>3</v>
      </c>
      <c r="O569" s="15">
        <f t="shared" si="79"/>
        <v>13</v>
      </c>
      <c r="AG569" s="51">
        <f t="shared" si="80"/>
        <v>33</v>
      </c>
      <c r="AY569" s="51">
        <f t="shared" si="81"/>
        <v>25</v>
      </c>
      <c r="BQ569" s="51">
        <f t="shared" si="82"/>
        <v>9</v>
      </c>
    </row>
    <row r="570" spans="1:69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11">
        <f t="shared" si="83"/>
        <v>1</v>
      </c>
      <c r="J570" s="11">
        <f t="shared" si="83"/>
        <v>9</v>
      </c>
      <c r="K570" s="11">
        <f t="shared" si="83"/>
        <v>21</v>
      </c>
      <c r="L570" s="11">
        <f t="shared" si="83"/>
        <v>7</v>
      </c>
      <c r="M570" s="11">
        <f t="shared" si="83"/>
        <v>3</v>
      </c>
      <c r="O570" s="15">
        <f t="shared" si="79"/>
        <v>21</v>
      </c>
      <c r="AG570" s="51">
        <f t="shared" si="80"/>
        <v>41</v>
      </c>
      <c r="AY570" s="51">
        <f t="shared" si="81"/>
        <v>37</v>
      </c>
      <c r="BQ570" s="51">
        <f t="shared" si="82"/>
        <v>21</v>
      </c>
    </row>
    <row r="571" spans="1:69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11">
        <f t="shared" si="83"/>
        <v>13</v>
      </c>
      <c r="J571" s="11">
        <f t="shared" si="83"/>
        <v>3</v>
      </c>
      <c r="K571" s="11">
        <f t="shared" si="83"/>
        <v>1</v>
      </c>
      <c r="L571" s="11">
        <f t="shared" si="83"/>
        <v>7</v>
      </c>
      <c r="M571" s="11">
        <f t="shared" si="83"/>
        <v>2</v>
      </c>
      <c r="O571" s="15">
        <f t="shared" si="79"/>
        <v>13</v>
      </c>
      <c r="AG571" s="51">
        <f t="shared" si="80"/>
        <v>26</v>
      </c>
      <c r="AY571" s="51">
        <f t="shared" si="81"/>
        <v>11</v>
      </c>
      <c r="BQ571" s="51">
        <f t="shared" si="82"/>
        <v>1</v>
      </c>
    </row>
    <row r="572" spans="1:69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11">
        <f t="shared" si="83"/>
        <v>7</v>
      </c>
      <c r="J572" s="11">
        <f t="shared" si="83"/>
        <v>14</v>
      </c>
      <c r="K572" s="11">
        <f t="shared" si="83"/>
        <v>4</v>
      </c>
      <c r="L572" s="11">
        <f t="shared" si="83"/>
        <v>1</v>
      </c>
      <c r="M572" s="11">
        <f t="shared" si="83"/>
        <v>5</v>
      </c>
      <c r="O572" s="15">
        <f t="shared" si="79"/>
        <v>14</v>
      </c>
      <c r="AG572" s="51">
        <f t="shared" si="80"/>
        <v>31</v>
      </c>
      <c r="AY572" s="51">
        <f t="shared" si="81"/>
        <v>19</v>
      </c>
      <c r="BQ572" s="51">
        <f t="shared" si="82"/>
        <v>4</v>
      </c>
    </row>
    <row r="573" spans="1:69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11">
        <f t="shared" si="83"/>
        <v>7</v>
      </c>
      <c r="J573" s="11">
        <f t="shared" si="83"/>
        <v>3</v>
      </c>
      <c r="K573" s="11">
        <f t="shared" si="83"/>
        <v>7</v>
      </c>
      <c r="L573" s="11">
        <f t="shared" si="83"/>
        <v>2</v>
      </c>
      <c r="M573" s="11">
        <f t="shared" si="83"/>
        <v>20</v>
      </c>
      <c r="O573" s="15">
        <f t="shared" si="79"/>
        <v>20</v>
      </c>
      <c r="AG573" s="51">
        <f t="shared" si="80"/>
        <v>39</v>
      </c>
      <c r="AY573" s="51">
        <f t="shared" si="81"/>
        <v>12</v>
      </c>
      <c r="BQ573" s="51">
        <f t="shared" si="82"/>
        <v>7</v>
      </c>
    </row>
    <row r="574" spans="1:69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11">
        <f t="shared" si="83"/>
        <v>4</v>
      </c>
      <c r="J574" s="11">
        <f t="shared" si="83"/>
        <v>1</v>
      </c>
      <c r="K574" s="11">
        <f t="shared" si="83"/>
        <v>18</v>
      </c>
      <c r="L574" s="11">
        <f t="shared" si="83"/>
        <v>3</v>
      </c>
      <c r="M574" s="11">
        <f t="shared" si="83"/>
        <v>15</v>
      </c>
      <c r="O574" s="15">
        <f t="shared" si="79"/>
        <v>18</v>
      </c>
      <c r="AG574" s="51">
        <f t="shared" si="80"/>
        <v>41</v>
      </c>
      <c r="AY574" s="51">
        <f t="shared" si="81"/>
        <v>22</v>
      </c>
      <c r="BQ574" s="51">
        <f t="shared" si="82"/>
        <v>18</v>
      </c>
    </row>
    <row r="575" spans="1:69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11">
        <f t="shared" si="83"/>
        <v>4</v>
      </c>
      <c r="J575" s="11">
        <f t="shared" si="83"/>
        <v>14</v>
      </c>
      <c r="K575" s="11">
        <f t="shared" si="83"/>
        <v>1</v>
      </c>
      <c r="L575" s="11">
        <f t="shared" si="83"/>
        <v>4</v>
      </c>
      <c r="M575" s="11">
        <f t="shared" si="83"/>
        <v>6</v>
      </c>
      <c r="O575" s="15">
        <f t="shared" si="79"/>
        <v>14</v>
      </c>
      <c r="AG575" s="51">
        <f t="shared" si="80"/>
        <v>29</v>
      </c>
      <c r="AY575" s="51">
        <f t="shared" si="81"/>
        <v>19</v>
      </c>
      <c r="BQ575" s="51">
        <f t="shared" si="82"/>
        <v>1</v>
      </c>
    </row>
    <row r="576" spans="1:69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11">
        <f t="shared" si="83"/>
        <v>11</v>
      </c>
      <c r="J576" s="11">
        <f t="shared" si="83"/>
        <v>6</v>
      </c>
      <c r="K576" s="11">
        <f t="shared" si="83"/>
        <v>6</v>
      </c>
      <c r="L576" s="11">
        <f t="shared" si="83"/>
        <v>3</v>
      </c>
      <c r="M576" s="11">
        <f t="shared" si="83"/>
        <v>2</v>
      </c>
      <c r="O576" s="15">
        <f t="shared" si="79"/>
        <v>11</v>
      </c>
      <c r="AG576" s="51">
        <f t="shared" si="80"/>
        <v>28</v>
      </c>
      <c r="AY576" s="51">
        <f t="shared" si="81"/>
        <v>15</v>
      </c>
      <c r="BQ576" s="51">
        <f t="shared" si="82"/>
        <v>6</v>
      </c>
    </row>
    <row r="577" spans="1:69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11">
        <f t="shared" ref="I577:M627" si="84">C577-B577</f>
        <v>9</v>
      </c>
      <c r="J577" s="11">
        <f t="shared" si="84"/>
        <v>3</v>
      </c>
      <c r="K577" s="11">
        <f t="shared" si="84"/>
        <v>5</v>
      </c>
      <c r="L577" s="11">
        <f t="shared" si="84"/>
        <v>8</v>
      </c>
      <c r="M577" s="11">
        <f t="shared" si="84"/>
        <v>6</v>
      </c>
      <c r="O577" s="15">
        <f t="shared" si="79"/>
        <v>9</v>
      </c>
      <c r="AG577" s="51">
        <f t="shared" si="80"/>
        <v>31</v>
      </c>
      <c r="AY577" s="51">
        <f t="shared" si="81"/>
        <v>16</v>
      </c>
      <c r="BQ577" s="51">
        <f t="shared" si="82"/>
        <v>5</v>
      </c>
    </row>
    <row r="578" spans="1:69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11">
        <f t="shared" si="84"/>
        <v>1</v>
      </c>
      <c r="J578" s="11">
        <f t="shared" si="84"/>
        <v>12</v>
      </c>
      <c r="K578" s="11">
        <f t="shared" si="84"/>
        <v>6</v>
      </c>
      <c r="L578" s="11">
        <f t="shared" si="84"/>
        <v>3</v>
      </c>
      <c r="M578" s="11">
        <f t="shared" si="84"/>
        <v>10</v>
      </c>
      <c r="O578" s="15">
        <f t="shared" si="79"/>
        <v>12</v>
      </c>
      <c r="AG578" s="51">
        <f t="shared" si="80"/>
        <v>32</v>
      </c>
      <c r="AY578" s="51">
        <f t="shared" si="81"/>
        <v>21</v>
      </c>
      <c r="BQ578" s="51">
        <f t="shared" si="82"/>
        <v>6</v>
      </c>
    </row>
    <row r="579" spans="1:69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11">
        <f t="shared" si="84"/>
        <v>4</v>
      </c>
      <c r="J579" s="11">
        <f t="shared" si="84"/>
        <v>7</v>
      </c>
      <c r="K579" s="11">
        <f t="shared" si="84"/>
        <v>7</v>
      </c>
      <c r="L579" s="11">
        <f t="shared" si="84"/>
        <v>6</v>
      </c>
      <c r="M579" s="11">
        <f t="shared" si="84"/>
        <v>2</v>
      </c>
      <c r="O579" s="15">
        <f t="shared" si="79"/>
        <v>7</v>
      </c>
      <c r="AG579" s="51">
        <f t="shared" si="80"/>
        <v>26</v>
      </c>
      <c r="AY579" s="51">
        <f t="shared" si="81"/>
        <v>20</v>
      </c>
      <c r="BQ579" s="51">
        <f t="shared" si="82"/>
        <v>7</v>
      </c>
    </row>
    <row r="580" spans="1:69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11">
        <f t="shared" si="84"/>
        <v>5</v>
      </c>
      <c r="J580" s="11">
        <f t="shared" si="84"/>
        <v>19</v>
      </c>
      <c r="K580" s="11">
        <f t="shared" si="84"/>
        <v>4</v>
      </c>
      <c r="L580" s="11">
        <f t="shared" si="84"/>
        <v>10</v>
      </c>
      <c r="M580" s="11">
        <f t="shared" si="84"/>
        <v>3</v>
      </c>
      <c r="O580" s="15">
        <f t="shared" ref="O580:O643" si="85">MAX(I580:M580)</f>
        <v>19</v>
      </c>
      <c r="AG580" s="51">
        <f t="shared" ref="AG580:AG643" si="86">G580-B580</f>
        <v>41</v>
      </c>
      <c r="AY580" s="51">
        <f t="shared" ref="AY580:AY643" si="87">F580-C580</f>
        <v>33</v>
      </c>
      <c r="BQ580" s="51">
        <f t="shared" ref="BQ580:BQ643" si="88">E580-D580</f>
        <v>4</v>
      </c>
    </row>
    <row r="581" spans="1:69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11">
        <f t="shared" si="84"/>
        <v>5</v>
      </c>
      <c r="J581" s="11">
        <f t="shared" si="84"/>
        <v>9</v>
      </c>
      <c r="K581" s="11">
        <f t="shared" si="84"/>
        <v>6</v>
      </c>
      <c r="L581" s="11">
        <f t="shared" si="84"/>
        <v>15</v>
      </c>
      <c r="M581" s="11">
        <f t="shared" si="84"/>
        <v>7</v>
      </c>
      <c r="O581" s="15">
        <f t="shared" si="85"/>
        <v>15</v>
      </c>
      <c r="AG581" s="51">
        <f t="shared" si="86"/>
        <v>42</v>
      </c>
      <c r="AY581" s="51">
        <f t="shared" si="87"/>
        <v>30</v>
      </c>
      <c r="BQ581" s="51">
        <f t="shared" si="88"/>
        <v>6</v>
      </c>
    </row>
    <row r="582" spans="1:69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11">
        <f t="shared" si="84"/>
        <v>3</v>
      </c>
      <c r="J582" s="11">
        <f t="shared" si="84"/>
        <v>13</v>
      </c>
      <c r="K582" s="11">
        <f t="shared" si="84"/>
        <v>8</v>
      </c>
      <c r="L582" s="11">
        <f t="shared" si="84"/>
        <v>3</v>
      </c>
      <c r="M582" s="11">
        <f t="shared" si="84"/>
        <v>1</v>
      </c>
      <c r="O582" s="15">
        <f t="shared" si="85"/>
        <v>13</v>
      </c>
      <c r="AG582" s="51">
        <f t="shared" si="86"/>
        <v>28</v>
      </c>
      <c r="AY582" s="51">
        <f t="shared" si="87"/>
        <v>24</v>
      </c>
      <c r="BQ582" s="51">
        <f t="shared" si="88"/>
        <v>8</v>
      </c>
    </row>
    <row r="583" spans="1:69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11">
        <f t="shared" si="84"/>
        <v>5</v>
      </c>
      <c r="J583" s="11">
        <f t="shared" si="84"/>
        <v>3</v>
      </c>
      <c r="K583" s="11">
        <f t="shared" si="84"/>
        <v>2</v>
      </c>
      <c r="L583" s="11">
        <f t="shared" si="84"/>
        <v>3</v>
      </c>
      <c r="M583" s="11">
        <f t="shared" si="84"/>
        <v>13</v>
      </c>
      <c r="O583" s="15">
        <f t="shared" si="85"/>
        <v>13</v>
      </c>
      <c r="AG583" s="51">
        <f t="shared" si="86"/>
        <v>26</v>
      </c>
      <c r="AY583" s="51">
        <f t="shared" si="87"/>
        <v>8</v>
      </c>
      <c r="BQ583" s="51">
        <f t="shared" si="88"/>
        <v>2</v>
      </c>
    </row>
    <row r="584" spans="1:69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11">
        <f t="shared" si="84"/>
        <v>2</v>
      </c>
      <c r="J584" s="11">
        <f t="shared" si="84"/>
        <v>16</v>
      </c>
      <c r="K584" s="11">
        <f t="shared" si="84"/>
        <v>4</v>
      </c>
      <c r="L584" s="11">
        <f t="shared" si="84"/>
        <v>1</v>
      </c>
      <c r="M584" s="11">
        <f t="shared" si="84"/>
        <v>6</v>
      </c>
      <c r="O584" s="15">
        <f t="shared" si="85"/>
        <v>16</v>
      </c>
      <c r="AG584" s="51">
        <f t="shared" si="86"/>
        <v>29</v>
      </c>
      <c r="AY584" s="51">
        <f t="shared" si="87"/>
        <v>21</v>
      </c>
      <c r="BQ584" s="51">
        <f t="shared" si="88"/>
        <v>4</v>
      </c>
    </row>
    <row r="585" spans="1:69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11">
        <f t="shared" si="84"/>
        <v>3</v>
      </c>
      <c r="J585" s="11">
        <f t="shared" si="84"/>
        <v>9</v>
      </c>
      <c r="K585" s="11">
        <f t="shared" si="84"/>
        <v>11</v>
      </c>
      <c r="L585" s="11">
        <f t="shared" si="84"/>
        <v>1</v>
      </c>
      <c r="M585" s="11">
        <f t="shared" si="84"/>
        <v>1</v>
      </c>
      <c r="O585" s="15">
        <f t="shared" si="85"/>
        <v>11</v>
      </c>
      <c r="AG585" s="51">
        <f t="shared" si="86"/>
        <v>25</v>
      </c>
      <c r="AY585" s="51">
        <f t="shared" si="87"/>
        <v>21</v>
      </c>
      <c r="BQ585" s="51">
        <f t="shared" si="88"/>
        <v>11</v>
      </c>
    </row>
    <row r="586" spans="1:69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11">
        <f t="shared" si="84"/>
        <v>10</v>
      </c>
      <c r="J586" s="11">
        <f t="shared" si="84"/>
        <v>5</v>
      </c>
      <c r="K586" s="11">
        <f t="shared" si="84"/>
        <v>2</v>
      </c>
      <c r="L586" s="11">
        <f t="shared" si="84"/>
        <v>9</v>
      </c>
      <c r="M586" s="11">
        <f t="shared" si="84"/>
        <v>14</v>
      </c>
      <c r="O586" s="15">
        <f t="shared" si="85"/>
        <v>14</v>
      </c>
      <c r="AG586" s="51">
        <f t="shared" si="86"/>
        <v>40</v>
      </c>
      <c r="AY586" s="51">
        <f t="shared" si="87"/>
        <v>16</v>
      </c>
      <c r="BQ586" s="51">
        <f t="shared" si="88"/>
        <v>2</v>
      </c>
    </row>
    <row r="587" spans="1:69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11">
        <f t="shared" si="84"/>
        <v>15</v>
      </c>
      <c r="J587" s="11">
        <f t="shared" si="84"/>
        <v>1</v>
      </c>
      <c r="K587" s="11">
        <f t="shared" si="84"/>
        <v>1</v>
      </c>
      <c r="L587" s="11">
        <f t="shared" si="84"/>
        <v>11</v>
      </c>
      <c r="M587" s="11">
        <f t="shared" si="84"/>
        <v>2</v>
      </c>
      <c r="O587" s="15">
        <f t="shared" si="85"/>
        <v>15</v>
      </c>
      <c r="AG587" s="51">
        <f t="shared" si="86"/>
        <v>30</v>
      </c>
      <c r="AY587" s="51">
        <f t="shared" si="87"/>
        <v>13</v>
      </c>
      <c r="BQ587" s="51">
        <f t="shared" si="88"/>
        <v>1</v>
      </c>
    </row>
    <row r="588" spans="1:69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11">
        <f t="shared" si="84"/>
        <v>14</v>
      </c>
      <c r="J588" s="11">
        <f t="shared" si="84"/>
        <v>8</v>
      </c>
      <c r="K588" s="11">
        <f t="shared" si="84"/>
        <v>3</v>
      </c>
      <c r="L588" s="11">
        <f t="shared" si="84"/>
        <v>1</v>
      </c>
      <c r="M588" s="11">
        <f t="shared" si="84"/>
        <v>7</v>
      </c>
      <c r="O588" s="15">
        <f t="shared" si="85"/>
        <v>14</v>
      </c>
      <c r="AG588" s="51">
        <f t="shared" si="86"/>
        <v>33</v>
      </c>
      <c r="AY588" s="51">
        <f t="shared" si="87"/>
        <v>12</v>
      </c>
      <c r="BQ588" s="51">
        <f t="shared" si="88"/>
        <v>3</v>
      </c>
    </row>
    <row r="589" spans="1:69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11">
        <f t="shared" si="84"/>
        <v>4</v>
      </c>
      <c r="J589" s="11">
        <f t="shared" si="84"/>
        <v>6</v>
      </c>
      <c r="K589" s="11">
        <f t="shared" si="84"/>
        <v>24</v>
      </c>
      <c r="L589" s="11">
        <f t="shared" si="84"/>
        <v>1</v>
      </c>
      <c r="M589" s="11">
        <f t="shared" si="84"/>
        <v>2</v>
      </c>
      <c r="O589" s="15">
        <f t="shared" si="85"/>
        <v>24</v>
      </c>
      <c r="AG589" s="51">
        <f t="shared" si="86"/>
        <v>37</v>
      </c>
      <c r="AY589" s="51">
        <f t="shared" si="87"/>
        <v>31</v>
      </c>
      <c r="BQ589" s="51">
        <f t="shared" si="88"/>
        <v>24</v>
      </c>
    </row>
    <row r="590" spans="1:69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11">
        <f t="shared" si="84"/>
        <v>4</v>
      </c>
      <c r="J590" s="11">
        <f t="shared" si="84"/>
        <v>9</v>
      </c>
      <c r="K590" s="11">
        <f t="shared" si="84"/>
        <v>15</v>
      </c>
      <c r="L590" s="11">
        <f t="shared" si="84"/>
        <v>2</v>
      </c>
      <c r="M590" s="11">
        <f t="shared" si="84"/>
        <v>3</v>
      </c>
      <c r="O590" s="15">
        <f t="shared" si="85"/>
        <v>15</v>
      </c>
      <c r="AG590" s="51">
        <f t="shared" si="86"/>
        <v>33</v>
      </c>
      <c r="AY590" s="51">
        <f t="shared" si="87"/>
        <v>26</v>
      </c>
      <c r="BQ590" s="51">
        <f t="shared" si="88"/>
        <v>15</v>
      </c>
    </row>
    <row r="591" spans="1:69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11">
        <f t="shared" si="84"/>
        <v>2</v>
      </c>
      <c r="J591" s="11">
        <f t="shared" si="84"/>
        <v>11</v>
      </c>
      <c r="K591" s="11">
        <f t="shared" si="84"/>
        <v>13</v>
      </c>
      <c r="L591" s="11">
        <f t="shared" si="84"/>
        <v>3</v>
      </c>
      <c r="M591" s="11">
        <f t="shared" si="84"/>
        <v>3</v>
      </c>
      <c r="O591" s="15">
        <f t="shared" si="85"/>
        <v>13</v>
      </c>
      <c r="AG591" s="51">
        <f t="shared" si="86"/>
        <v>32</v>
      </c>
      <c r="AY591" s="51">
        <f t="shared" si="87"/>
        <v>27</v>
      </c>
      <c r="BQ591" s="51">
        <f t="shared" si="88"/>
        <v>13</v>
      </c>
    </row>
    <row r="592" spans="1:69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11">
        <f t="shared" si="84"/>
        <v>10</v>
      </c>
      <c r="J592" s="11">
        <f t="shared" si="84"/>
        <v>6</v>
      </c>
      <c r="K592" s="11">
        <f t="shared" si="84"/>
        <v>4</v>
      </c>
      <c r="L592" s="11">
        <f t="shared" si="84"/>
        <v>3</v>
      </c>
      <c r="M592" s="11">
        <f t="shared" si="84"/>
        <v>20</v>
      </c>
      <c r="O592" s="15">
        <f t="shared" si="85"/>
        <v>20</v>
      </c>
      <c r="AG592" s="51">
        <f t="shared" si="86"/>
        <v>43</v>
      </c>
      <c r="AY592" s="51">
        <f t="shared" si="87"/>
        <v>13</v>
      </c>
      <c r="BQ592" s="51">
        <f t="shared" si="88"/>
        <v>4</v>
      </c>
    </row>
    <row r="593" spans="1:69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11">
        <f t="shared" si="84"/>
        <v>3</v>
      </c>
      <c r="J593" s="11">
        <f t="shared" si="84"/>
        <v>4</v>
      </c>
      <c r="K593" s="11">
        <f t="shared" si="84"/>
        <v>5</v>
      </c>
      <c r="L593" s="11">
        <f t="shared" si="84"/>
        <v>24</v>
      </c>
      <c r="M593" s="11">
        <f t="shared" si="84"/>
        <v>2</v>
      </c>
      <c r="O593" s="15">
        <f t="shared" si="85"/>
        <v>24</v>
      </c>
      <c r="AG593" s="51">
        <f t="shared" si="86"/>
        <v>38</v>
      </c>
      <c r="AY593" s="51">
        <f t="shared" si="87"/>
        <v>33</v>
      </c>
      <c r="BQ593" s="51">
        <f t="shared" si="88"/>
        <v>5</v>
      </c>
    </row>
    <row r="594" spans="1:69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11">
        <f t="shared" si="84"/>
        <v>1</v>
      </c>
      <c r="J594" s="11">
        <f t="shared" si="84"/>
        <v>4</v>
      </c>
      <c r="K594" s="11">
        <f t="shared" si="84"/>
        <v>1</v>
      </c>
      <c r="L594" s="11">
        <f t="shared" si="84"/>
        <v>4</v>
      </c>
      <c r="M594" s="11">
        <f t="shared" si="84"/>
        <v>6</v>
      </c>
      <c r="O594" s="15">
        <f t="shared" si="85"/>
        <v>6</v>
      </c>
      <c r="AG594" s="51">
        <f t="shared" si="86"/>
        <v>16</v>
      </c>
      <c r="AY594" s="51">
        <f t="shared" si="87"/>
        <v>9</v>
      </c>
      <c r="BQ594" s="51">
        <f t="shared" si="88"/>
        <v>1</v>
      </c>
    </row>
    <row r="595" spans="1:69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11">
        <f t="shared" si="84"/>
        <v>8</v>
      </c>
      <c r="J595" s="11">
        <f t="shared" si="84"/>
        <v>1</v>
      </c>
      <c r="K595" s="11">
        <f t="shared" si="84"/>
        <v>2</v>
      </c>
      <c r="L595" s="11">
        <f t="shared" si="84"/>
        <v>2</v>
      </c>
      <c r="M595" s="11">
        <f t="shared" si="84"/>
        <v>11</v>
      </c>
      <c r="O595" s="15">
        <f t="shared" si="85"/>
        <v>11</v>
      </c>
      <c r="AG595" s="51">
        <f t="shared" si="86"/>
        <v>24</v>
      </c>
      <c r="AY595" s="51">
        <f t="shared" si="87"/>
        <v>5</v>
      </c>
      <c r="BQ595" s="51">
        <f t="shared" si="88"/>
        <v>2</v>
      </c>
    </row>
    <row r="596" spans="1:69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11">
        <f t="shared" si="84"/>
        <v>2</v>
      </c>
      <c r="J596" s="11">
        <f t="shared" si="84"/>
        <v>7</v>
      </c>
      <c r="K596" s="11">
        <f t="shared" si="84"/>
        <v>4</v>
      </c>
      <c r="L596" s="11">
        <f t="shared" si="84"/>
        <v>11</v>
      </c>
      <c r="M596" s="11">
        <f t="shared" si="84"/>
        <v>12</v>
      </c>
      <c r="O596" s="15">
        <f t="shared" si="85"/>
        <v>12</v>
      </c>
      <c r="AG596" s="51">
        <f t="shared" si="86"/>
        <v>36</v>
      </c>
      <c r="AY596" s="51">
        <f t="shared" si="87"/>
        <v>22</v>
      </c>
      <c r="BQ596" s="51">
        <f t="shared" si="88"/>
        <v>4</v>
      </c>
    </row>
    <row r="597" spans="1:69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11">
        <f t="shared" si="84"/>
        <v>1</v>
      </c>
      <c r="J597" s="11">
        <f t="shared" si="84"/>
        <v>1</v>
      </c>
      <c r="K597" s="11">
        <f t="shared" si="84"/>
        <v>2</v>
      </c>
      <c r="L597" s="11">
        <f t="shared" si="84"/>
        <v>12</v>
      </c>
      <c r="M597" s="11">
        <f t="shared" si="84"/>
        <v>20</v>
      </c>
      <c r="O597" s="15">
        <f t="shared" si="85"/>
        <v>20</v>
      </c>
      <c r="AG597" s="51">
        <f t="shared" si="86"/>
        <v>36</v>
      </c>
      <c r="AY597" s="51">
        <f t="shared" si="87"/>
        <v>15</v>
      </c>
      <c r="BQ597" s="51">
        <f t="shared" si="88"/>
        <v>2</v>
      </c>
    </row>
    <row r="598" spans="1:69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11">
        <f t="shared" si="84"/>
        <v>5</v>
      </c>
      <c r="J598" s="11">
        <f t="shared" si="84"/>
        <v>9</v>
      </c>
      <c r="K598" s="11">
        <f t="shared" si="84"/>
        <v>12</v>
      </c>
      <c r="L598" s="11">
        <f t="shared" si="84"/>
        <v>13</v>
      </c>
      <c r="M598" s="11">
        <f t="shared" si="84"/>
        <v>1</v>
      </c>
      <c r="O598" s="15">
        <f t="shared" si="85"/>
        <v>13</v>
      </c>
      <c r="AG598" s="51">
        <f t="shared" si="86"/>
        <v>40</v>
      </c>
      <c r="AY598" s="51">
        <f t="shared" si="87"/>
        <v>34</v>
      </c>
      <c r="BQ598" s="51">
        <f t="shared" si="88"/>
        <v>12</v>
      </c>
    </row>
    <row r="599" spans="1:69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11">
        <f t="shared" si="84"/>
        <v>6</v>
      </c>
      <c r="J599" s="11">
        <f t="shared" si="84"/>
        <v>3</v>
      </c>
      <c r="K599" s="11">
        <f t="shared" si="84"/>
        <v>15</v>
      </c>
      <c r="L599" s="11">
        <f t="shared" si="84"/>
        <v>3</v>
      </c>
      <c r="M599" s="11">
        <f t="shared" si="84"/>
        <v>1</v>
      </c>
      <c r="O599" s="15">
        <f t="shared" si="85"/>
        <v>15</v>
      </c>
      <c r="AG599" s="51">
        <f t="shared" si="86"/>
        <v>28</v>
      </c>
      <c r="AY599" s="51">
        <f t="shared" si="87"/>
        <v>21</v>
      </c>
      <c r="BQ599" s="51">
        <f t="shared" si="88"/>
        <v>15</v>
      </c>
    </row>
    <row r="600" spans="1:69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11">
        <f t="shared" si="84"/>
        <v>1</v>
      </c>
      <c r="J600" s="11">
        <f t="shared" si="84"/>
        <v>4</v>
      </c>
      <c r="K600" s="11">
        <f t="shared" si="84"/>
        <v>2</v>
      </c>
      <c r="L600" s="11">
        <f t="shared" si="84"/>
        <v>12</v>
      </c>
      <c r="M600" s="11">
        <f t="shared" si="84"/>
        <v>15</v>
      </c>
      <c r="O600" s="15">
        <f t="shared" si="85"/>
        <v>15</v>
      </c>
      <c r="AG600" s="51">
        <f t="shared" si="86"/>
        <v>34</v>
      </c>
      <c r="AY600" s="51">
        <f t="shared" si="87"/>
        <v>18</v>
      </c>
      <c r="BQ600" s="51">
        <f t="shared" si="88"/>
        <v>2</v>
      </c>
    </row>
    <row r="601" spans="1:69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11">
        <f t="shared" si="84"/>
        <v>8</v>
      </c>
      <c r="J601" s="11">
        <f t="shared" si="84"/>
        <v>10</v>
      </c>
      <c r="K601" s="11">
        <f t="shared" si="84"/>
        <v>1</v>
      </c>
      <c r="L601" s="11">
        <f t="shared" si="84"/>
        <v>3</v>
      </c>
      <c r="M601" s="11">
        <f t="shared" si="84"/>
        <v>5</v>
      </c>
      <c r="O601" s="15">
        <f t="shared" si="85"/>
        <v>10</v>
      </c>
      <c r="AG601" s="51">
        <f t="shared" si="86"/>
        <v>27</v>
      </c>
      <c r="AY601" s="51">
        <f t="shared" si="87"/>
        <v>14</v>
      </c>
      <c r="BQ601" s="51">
        <f t="shared" si="88"/>
        <v>1</v>
      </c>
    </row>
    <row r="602" spans="1:69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11">
        <f t="shared" si="84"/>
        <v>1</v>
      </c>
      <c r="J602" s="11">
        <f t="shared" si="84"/>
        <v>10</v>
      </c>
      <c r="K602" s="11">
        <f t="shared" si="84"/>
        <v>1</v>
      </c>
      <c r="L602" s="11">
        <f t="shared" si="84"/>
        <v>6</v>
      </c>
      <c r="M602" s="11">
        <f t="shared" si="84"/>
        <v>20</v>
      </c>
      <c r="O602" s="15">
        <f t="shared" si="85"/>
        <v>20</v>
      </c>
      <c r="AG602" s="51">
        <f t="shared" si="86"/>
        <v>38</v>
      </c>
      <c r="AY602" s="51">
        <f t="shared" si="87"/>
        <v>17</v>
      </c>
      <c r="BQ602" s="51">
        <f t="shared" si="88"/>
        <v>1</v>
      </c>
    </row>
    <row r="603" spans="1:69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11">
        <f t="shared" si="84"/>
        <v>4</v>
      </c>
      <c r="J603" s="11">
        <f t="shared" si="84"/>
        <v>2</v>
      </c>
      <c r="K603" s="11">
        <f t="shared" si="84"/>
        <v>6</v>
      </c>
      <c r="L603" s="11">
        <f t="shared" si="84"/>
        <v>7</v>
      </c>
      <c r="M603" s="11">
        <f t="shared" si="84"/>
        <v>1</v>
      </c>
      <c r="O603" s="15">
        <f t="shared" si="85"/>
        <v>7</v>
      </c>
      <c r="AG603" s="51">
        <f t="shared" si="86"/>
        <v>20</v>
      </c>
      <c r="AY603" s="51">
        <f t="shared" si="87"/>
        <v>15</v>
      </c>
      <c r="BQ603" s="51">
        <f t="shared" si="88"/>
        <v>6</v>
      </c>
    </row>
    <row r="604" spans="1:69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11">
        <f t="shared" si="84"/>
        <v>6</v>
      </c>
      <c r="J604" s="11">
        <f t="shared" si="84"/>
        <v>2</v>
      </c>
      <c r="K604" s="11">
        <f t="shared" si="84"/>
        <v>6</v>
      </c>
      <c r="L604" s="11">
        <f t="shared" si="84"/>
        <v>12</v>
      </c>
      <c r="M604" s="11">
        <f t="shared" si="84"/>
        <v>5</v>
      </c>
      <c r="O604" s="15">
        <f t="shared" si="85"/>
        <v>12</v>
      </c>
      <c r="AG604" s="51">
        <f t="shared" si="86"/>
        <v>31</v>
      </c>
      <c r="AY604" s="51">
        <f t="shared" si="87"/>
        <v>20</v>
      </c>
      <c r="BQ604" s="51">
        <f t="shared" si="88"/>
        <v>6</v>
      </c>
    </row>
    <row r="605" spans="1:69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11">
        <f t="shared" si="84"/>
        <v>15</v>
      </c>
      <c r="J605" s="11">
        <f t="shared" si="84"/>
        <v>7</v>
      </c>
      <c r="K605" s="11">
        <f t="shared" si="84"/>
        <v>1</v>
      </c>
      <c r="L605" s="11">
        <f t="shared" si="84"/>
        <v>3</v>
      </c>
      <c r="M605" s="11">
        <f t="shared" si="84"/>
        <v>12</v>
      </c>
      <c r="O605" s="15">
        <f t="shared" si="85"/>
        <v>15</v>
      </c>
      <c r="AG605" s="51">
        <f t="shared" si="86"/>
        <v>38</v>
      </c>
      <c r="AY605" s="51">
        <f t="shared" si="87"/>
        <v>11</v>
      </c>
      <c r="BQ605" s="51">
        <f t="shared" si="88"/>
        <v>1</v>
      </c>
    </row>
    <row r="606" spans="1:69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11">
        <f t="shared" si="84"/>
        <v>2</v>
      </c>
      <c r="J606" s="11">
        <f t="shared" si="84"/>
        <v>15</v>
      </c>
      <c r="K606" s="11">
        <f t="shared" si="84"/>
        <v>2</v>
      </c>
      <c r="L606" s="11">
        <f t="shared" si="84"/>
        <v>6</v>
      </c>
      <c r="M606" s="11">
        <f t="shared" si="84"/>
        <v>1</v>
      </c>
      <c r="O606" s="15">
        <f t="shared" si="85"/>
        <v>15</v>
      </c>
      <c r="AG606" s="51">
        <f t="shared" si="86"/>
        <v>26</v>
      </c>
      <c r="AY606" s="51">
        <f t="shared" si="87"/>
        <v>23</v>
      </c>
      <c r="BQ606" s="51">
        <f t="shared" si="88"/>
        <v>2</v>
      </c>
    </row>
    <row r="607" spans="1:69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11">
        <f t="shared" si="84"/>
        <v>2</v>
      </c>
      <c r="J607" s="11">
        <f t="shared" si="84"/>
        <v>21</v>
      </c>
      <c r="K607" s="11">
        <f t="shared" si="84"/>
        <v>1</v>
      </c>
      <c r="L607" s="11">
        <f t="shared" si="84"/>
        <v>10</v>
      </c>
      <c r="M607" s="11">
        <f t="shared" si="84"/>
        <v>4</v>
      </c>
      <c r="O607" s="15">
        <f t="shared" si="85"/>
        <v>21</v>
      </c>
      <c r="AG607" s="51">
        <f t="shared" si="86"/>
        <v>38</v>
      </c>
      <c r="AY607" s="51">
        <f t="shared" si="87"/>
        <v>32</v>
      </c>
      <c r="BQ607" s="51">
        <f t="shared" si="88"/>
        <v>1</v>
      </c>
    </row>
    <row r="608" spans="1:69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11">
        <f t="shared" si="84"/>
        <v>18</v>
      </c>
      <c r="J608" s="11">
        <f t="shared" si="84"/>
        <v>13</v>
      </c>
      <c r="K608" s="11">
        <f t="shared" si="84"/>
        <v>2</v>
      </c>
      <c r="L608" s="11">
        <f t="shared" si="84"/>
        <v>2</v>
      </c>
      <c r="M608" s="11">
        <f t="shared" si="84"/>
        <v>3</v>
      </c>
      <c r="O608" s="15">
        <f t="shared" si="85"/>
        <v>18</v>
      </c>
      <c r="AG608" s="51">
        <f t="shared" si="86"/>
        <v>38</v>
      </c>
      <c r="AY608" s="51">
        <f t="shared" si="87"/>
        <v>17</v>
      </c>
      <c r="BQ608" s="51">
        <f t="shared" si="88"/>
        <v>2</v>
      </c>
    </row>
    <row r="609" spans="1:69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11">
        <f t="shared" si="84"/>
        <v>6</v>
      </c>
      <c r="J609" s="11">
        <f t="shared" si="84"/>
        <v>8</v>
      </c>
      <c r="K609" s="11">
        <f t="shared" si="84"/>
        <v>2</v>
      </c>
      <c r="L609" s="11">
        <f t="shared" si="84"/>
        <v>13</v>
      </c>
      <c r="M609" s="11">
        <f t="shared" si="84"/>
        <v>9</v>
      </c>
      <c r="O609" s="15">
        <f t="shared" si="85"/>
        <v>13</v>
      </c>
      <c r="AG609" s="51">
        <f t="shared" si="86"/>
        <v>38</v>
      </c>
      <c r="AY609" s="51">
        <f t="shared" si="87"/>
        <v>23</v>
      </c>
      <c r="BQ609" s="51">
        <f t="shared" si="88"/>
        <v>2</v>
      </c>
    </row>
    <row r="610" spans="1:69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11">
        <f t="shared" si="84"/>
        <v>7</v>
      </c>
      <c r="J610" s="11">
        <f t="shared" si="84"/>
        <v>9</v>
      </c>
      <c r="K610" s="11">
        <f t="shared" si="84"/>
        <v>6</v>
      </c>
      <c r="L610" s="11">
        <f t="shared" si="84"/>
        <v>9</v>
      </c>
      <c r="M610" s="11">
        <f t="shared" si="84"/>
        <v>2</v>
      </c>
      <c r="O610" s="15">
        <f t="shared" si="85"/>
        <v>9</v>
      </c>
      <c r="AG610" s="51">
        <f t="shared" si="86"/>
        <v>33</v>
      </c>
      <c r="AY610" s="51">
        <f t="shared" si="87"/>
        <v>24</v>
      </c>
      <c r="BQ610" s="51">
        <f t="shared" si="88"/>
        <v>6</v>
      </c>
    </row>
    <row r="611" spans="1:69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11">
        <f t="shared" si="84"/>
        <v>7</v>
      </c>
      <c r="J611" s="11">
        <f t="shared" si="84"/>
        <v>6</v>
      </c>
      <c r="K611" s="11">
        <f t="shared" si="84"/>
        <v>4</v>
      </c>
      <c r="L611" s="11">
        <f t="shared" si="84"/>
        <v>11</v>
      </c>
      <c r="M611" s="11">
        <f t="shared" si="84"/>
        <v>15</v>
      </c>
      <c r="O611" s="15">
        <f t="shared" si="85"/>
        <v>15</v>
      </c>
      <c r="AG611" s="51">
        <f t="shared" si="86"/>
        <v>43</v>
      </c>
      <c r="AY611" s="51">
        <f t="shared" si="87"/>
        <v>21</v>
      </c>
      <c r="BQ611" s="51">
        <f t="shared" si="88"/>
        <v>4</v>
      </c>
    </row>
    <row r="612" spans="1:69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11">
        <f t="shared" si="84"/>
        <v>4</v>
      </c>
      <c r="J612" s="11">
        <f t="shared" si="84"/>
        <v>7</v>
      </c>
      <c r="K612" s="11">
        <f t="shared" si="84"/>
        <v>6</v>
      </c>
      <c r="L612" s="11">
        <f t="shared" si="84"/>
        <v>2</v>
      </c>
      <c r="M612" s="11">
        <f t="shared" si="84"/>
        <v>4</v>
      </c>
      <c r="O612" s="15">
        <f t="shared" si="85"/>
        <v>7</v>
      </c>
      <c r="AG612" s="51">
        <f t="shared" si="86"/>
        <v>23</v>
      </c>
      <c r="AY612" s="51">
        <f t="shared" si="87"/>
        <v>15</v>
      </c>
      <c r="BQ612" s="51">
        <f t="shared" si="88"/>
        <v>6</v>
      </c>
    </row>
    <row r="613" spans="1:69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11">
        <f t="shared" si="84"/>
        <v>9</v>
      </c>
      <c r="J613" s="11">
        <f t="shared" si="84"/>
        <v>1</v>
      </c>
      <c r="K613" s="11">
        <f t="shared" si="84"/>
        <v>16</v>
      </c>
      <c r="L613" s="11">
        <f t="shared" si="84"/>
        <v>3</v>
      </c>
      <c r="M613" s="11">
        <f t="shared" si="84"/>
        <v>4</v>
      </c>
      <c r="O613" s="15">
        <f t="shared" si="85"/>
        <v>16</v>
      </c>
      <c r="AG613" s="51">
        <f t="shared" si="86"/>
        <v>33</v>
      </c>
      <c r="AY613" s="51">
        <f t="shared" si="87"/>
        <v>20</v>
      </c>
      <c r="BQ613" s="51">
        <f t="shared" si="88"/>
        <v>16</v>
      </c>
    </row>
    <row r="614" spans="1:69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11">
        <f t="shared" si="84"/>
        <v>1</v>
      </c>
      <c r="J614" s="11">
        <f t="shared" si="84"/>
        <v>4</v>
      </c>
      <c r="K614" s="11">
        <f t="shared" si="84"/>
        <v>8</v>
      </c>
      <c r="L614" s="11">
        <f t="shared" si="84"/>
        <v>28</v>
      </c>
      <c r="M614" s="11">
        <f t="shared" si="84"/>
        <v>1</v>
      </c>
      <c r="O614" s="15">
        <f t="shared" si="85"/>
        <v>28</v>
      </c>
      <c r="AG614" s="51">
        <f t="shared" si="86"/>
        <v>42</v>
      </c>
      <c r="AY614" s="51">
        <f t="shared" si="87"/>
        <v>40</v>
      </c>
      <c r="BQ614" s="51">
        <f t="shared" si="88"/>
        <v>8</v>
      </c>
    </row>
    <row r="615" spans="1:69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11">
        <f t="shared" si="84"/>
        <v>2</v>
      </c>
      <c r="J615" s="11">
        <f t="shared" si="84"/>
        <v>13</v>
      </c>
      <c r="K615" s="11">
        <f t="shared" si="84"/>
        <v>5</v>
      </c>
      <c r="L615" s="11">
        <f t="shared" si="84"/>
        <v>3</v>
      </c>
      <c r="M615" s="11">
        <f t="shared" si="84"/>
        <v>9</v>
      </c>
      <c r="O615" s="15">
        <f t="shared" si="85"/>
        <v>13</v>
      </c>
      <c r="AG615" s="51">
        <f t="shared" si="86"/>
        <v>32</v>
      </c>
      <c r="AY615" s="51">
        <f t="shared" si="87"/>
        <v>21</v>
      </c>
      <c r="BQ615" s="51">
        <f t="shared" si="88"/>
        <v>5</v>
      </c>
    </row>
    <row r="616" spans="1:69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11">
        <f t="shared" si="84"/>
        <v>1</v>
      </c>
      <c r="J616" s="11">
        <f t="shared" si="84"/>
        <v>1</v>
      </c>
      <c r="K616" s="11">
        <f t="shared" si="84"/>
        <v>1</v>
      </c>
      <c r="L616" s="11">
        <f t="shared" si="84"/>
        <v>15</v>
      </c>
      <c r="M616" s="11">
        <f t="shared" si="84"/>
        <v>4</v>
      </c>
      <c r="O616" s="15">
        <f t="shared" si="85"/>
        <v>15</v>
      </c>
      <c r="AG616" s="51">
        <f t="shared" si="86"/>
        <v>22</v>
      </c>
      <c r="AY616" s="51">
        <f t="shared" si="87"/>
        <v>17</v>
      </c>
      <c r="BQ616" s="51">
        <f t="shared" si="88"/>
        <v>1</v>
      </c>
    </row>
    <row r="617" spans="1:69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11">
        <f t="shared" si="84"/>
        <v>1</v>
      </c>
      <c r="J617" s="11">
        <f t="shared" si="84"/>
        <v>6</v>
      </c>
      <c r="K617" s="11">
        <f t="shared" si="84"/>
        <v>3</v>
      </c>
      <c r="L617" s="11">
        <f t="shared" si="84"/>
        <v>10</v>
      </c>
      <c r="M617" s="11">
        <f t="shared" si="84"/>
        <v>7</v>
      </c>
      <c r="O617" s="15">
        <f t="shared" si="85"/>
        <v>10</v>
      </c>
      <c r="AG617" s="51">
        <f t="shared" si="86"/>
        <v>27</v>
      </c>
      <c r="AY617" s="51">
        <f t="shared" si="87"/>
        <v>19</v>
      </c>
      <c r="BQ617" s="51">
        <f t="shared" si="88"/>
        <v>3</v>
      </c>
    </row>
    <row r="618" spans="1:69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11">
        <f t="shared" si="84"/>
        <v>1</v>
      </c>
      <c r="J618" s="11">
        <f t="shared" si="84"/>
        <v>4</v>
      </c>
      <c r="K618" s="11">
        <f t="shared" si="84"/>
        <v>3</v>
      </c>
      <c r="L618" s="11">
        <f t="shared" si="84"/>
        <v>13</v>
      </c>
      <c r="M618" s="11">
        <f t="shared" si="84"/>
        <v>8</v>
      </c>
      <c r="O618" s="15">
        <f t="shared" si="85"/>
        <v>13</v>
      </c>
      <c r="AG618" s="51">
        <f t="shared" si="86"/>
        <v>29</v>
      </c>
      <c r="AY618" s="51">
        <f t="shared" si="87"/>
        <v>20</v>
      </c>
      <c r="BQ618" s="51">
        <f t="shared" si="88"/>
        <v>3</v>
      </c>
    </row>
    <row r="619" spans="1:69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11">
        <f t="shared" si="84"/>
        <v>9</v>
      </c>
      <c r="J619" s="11">
        <f t="shared" si="84"/>
        <v>3</v>
      </c>
      <c r="K619" s="11">
        <f t="shared" si="84"/>
        <v>1</v>
      </c>
      <c r="L619" s="11">
        <f t="shared" si="84"/>
        <v>2</v>
      </c>
      <c r="M619" s="11">
        <f t="shared" si="84"/>
        <v>12</v>
      </c>
      <c r="O619" s="15">
        <f t="shared" si="85"/>
        <v>12</v>
      </c>
      <c r="AG619" s="51">
        <f t="shared" si="86"/>
        <v>27</v>
      </c>
      <c r="AY619" s="51">
        <f t="shared" si="87"/>
        <v>6</v>
      </c>
      <c r="BQ619" s="51">
        <f t="shared" si="88"/>
        <v>1</v>
      </c>
    </row>
    <row r="620" spans="1:69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11">
        <f t="shared" si="84"/>
        <v>5</v>
      </c>
      <c r="J620" s="11">
        <f t="shared" si="84"/>
        <v>11</v>
      </c>
      <c r="K620" s="11">
        <f t="shared" si="84"/>
        <v>2</v>
      </c>
      <c r="L620" s="11">
        <f t="shared" si="84"/>
        <v>4</v>
      </c>
      <c r="M620" s="11">
        <f t="shared" si="84"/>
        <v>9</v>
      </c>
      <c r="O620" s="15">
        <f t="shared" si="85"/>
        <v>11</v>
      </c>
      <c r="AG620" s="51">
        <f t="shared" si="86"/>
        <v>31</v>
      </c>
      <c r="AY620" s="51">
        <f t="shared" si="87"/>
        <v>17</v>
      </c>
      <c r="BQ620" s="51">
        <f t="shared" si="88"/>
        <v>2</v>
      </c>
    </row>
    <row r="621" spans="1:69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11">
        <f t="shared" si="84"/>
        <v>11</v>
      </c>
      <c r="J621" s="11">
        <f t="shared" si="84"/>
        <v>6</v>
      </c>
      <c r="K621" s="11">
        <f t="shared" si="84"/>
        <v>3</v>
      </c>
      <c r="L621" s="11">
        <f t="shared" si="84"/>
        <v>6</v>
      </c>
      <c r="M621" s="11">
        <f t="shared" si="84"/>
        <v>4</v>
      </c>
      <c r="O621" s="15">
        <f t="shared" si="85"/>
        <v>11</v>
      </c>
      <c r="AG621" s="51">
        <f t="shared" si="86"/>
        <v>30</v>
      </c>
      <c r="AY621" s="51">
        <f t="shared" si="87"/>
        <v>15</v>
      </c>
      <c r="BQ621" s="51">
        <f t="shared" si="88"/>
        <v>3</v>
      </c>
    </row>
    <row r="622" spans="1:69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11">
        <f t="shared" si="84"/>
        <v>8</v>
      </c>
      <c r="J622" s="11">
        <f t="shared" si="84"/>
        <v>3</v>
      </c>
      <c r="K622" s="11">
        <f t="shared" si="84"/>
        <v>17</v>
      </c>
      <c r="L622" s="11">
        <f t="shared" si="84"/>
        <v>1</v>
      </c>
      <c r="M622" s="11">
        <f t="shared" si="84"/>
        <v>5</v>
      </c>
      <c r="O622" s="15">
        <f t="shared" si="85"/>
        <v>17</v>
      </c>
      <c r="AG622" s="51">
        <f t="shared" si="86"/>
        <v>34</v>
      </c>
      <c r="AY622" s="51">
        <f t="shared" si="87"/>
        <v>21</v>
      </c>
      <c r="BQ622" s="51">
        <f t="shared" si="88"/>
        <v>17</v>
      </c>
    </row>
    <row r="623" spans="1:69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11">
        <f t="shared" si="84"/>
        <v>1</v>
      </c>
      <c r="J623" s="11">
        <f t="shared" si="84"/>
        <v>1</v>
      </c>
      <c r="K623" s="11">
        <f t="shared" si="84"/>
        <v>12</v>
      </c>
      <c r="L623" s="11">
        <f t="shared" si="84"/>
        <v>5</v>
      </c>
      <c r="M623" s="11">
        <f t="shared" si="84"/>
        <v>5</v>
      </c>
      <c r="O623" s="15">
        <f t="shared" si="85"/>
        <v>12</v>
      </c>
      <c r="AG623" s="51">
        <f t="shared" si="86"/>
        <v>24</v>
      </c>
      <c r="AY623" s="51">
        <f t="shared" si="87"/>
        <v>18</v>
      </c>
      <c r="BQ623" s="51">
        <f t="shared" si="88"/>
        <v>12</v>
      </c>
    </row>
    <row r="624" spans="1:69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11">
        <f t="shared" si="84"/>
        <v>2</v>
      </c>
      <c r="J624" s="11">
        <f t="shared" si="84"/>
        <v>18</v>
      </c>
      <c r="K624" s="11">
        <f t="shared" si="84"/>
        <v>8</v>
      </c>
      <c r="L624" s="11">
        <f t="shared" si="84"/>
        <v>6</v>
      </c>
      <c r="M624" s="11">
        <f t="shared" si="84"/>
        <v>2</v>
      </c>
      <c r="O624" s="15">
        <f t="shared" si="85"/>
        <v>18</v>
      </c>
      <c r="AG624" s="51">
        <f t="shared" si="86"/>
        <v>36</v>
      </c>
      <c r="AY624" s="51">
        <f t="shared" si="87"/>
        <v>32</v>
      </c>
      <c r="BQ624" s="51">
        <f t="shared" si="88"/>
        <v>8</v>
      </c>
    </row>
    <row r="625" spans="1:69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11">
        <f t="shared" si="84"/>
        <v>9</v>
      </c>
      <c r="J625" s="11">
        <f t="shared" si="84"/>
        <v>2</v>
      </c>
      <c r="K625" s="11">
        <f t="shared" si="84"/>
        <v>21</v>
      </c>
      <c r="L625" s="11">
        <f t="shared" si="84"/>
        <v>5</v>
      </c>
      <c r="M625" s="11">
        <f t="shared" si="84"/>
        <v>5</v>
      </c>
      <c r="O625" s="15">
        <f t="shared" si="85"/>
        <v>21</v>
      </c>
      <c r="AG625" s="51">
        <f t="shared" si="86"/>
        <v>42</v>
      </c>
      <c r="AY625" s="51">
        <f t="shared" si="87"/>
        <v>28</v>
      </c>
      <c r="BQ625" s="51">
        <f t="shared" si="88"/>
        <v>21</v>
      </c>
    </row>
    <row r="626" spans="1:69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11">
        <f t="shared" si="84"/>
        <v>2</v>
      </c>
      <c r="J626" s="11">
        <f t="shared" si="84"/>
        <v>8</v>
      </c>
      <c r="K626" s="11">
        <f t="shared" si="84"/>
        <v>13</v>
      </c>
      <c r="L626" s="11">
        <f t="shared" si="84"/>
        <v>6</v>
      </c>
      <c r="M626" s="11">
        <f t="shared" si="84"/>
        <v>2</v>
      </c>
      <c r="O626" s="15">
        <f t="shared" si="85"/>
        <v>13</v>
      </c>
      <c r="AG626" s="51">
        <f t="shared" si="86"/>
        <v>31</v>
      </c>
      <c r="AY626" s="51">
        <f t="shared" si="87"/>
        <v>27</v>
      </c>
      <c r="BQ626" s="51">
        <f t="shared" si="88"/>
        <v>13</v>
      </c>
    </row>
    <row r="627" spans="1:69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11">
        <f t="shared" si="84"/>
        <v>2</v>
      </c>
      <c r="J627" s="11">
        <f t="shared" si="84"/>
        <v>13</v>
      </c>
      <c r="K627" s="11">
        <f t="shared" si="84"/>
        <v>6</v>
      </c>
      <c r="L627" s="11">
        <f t="shared" si="84"/>
        <v>6</v>
      </c>
      <c r="M627" s="11">
        <f t="shared" si="84"/>
        <v>5</v>
      </c>
      <c r="O627" s="15">
        <f t="shared" si="85"/>
        <v>13</v>
      </c>
      <c r="AG627" s="51">
        <f t="shared" si="86"/>
        <v>32</v>
      </c>
      <c r="AY627" s="51">
        <f t="shared" si="87"/>
        <v>25</v>
      </c>
      <c r="BQ627" s="51">
        <f t="shared" si="88"/>
        <v>6</v>
      </c>
    </row>
    <row r="628" spans="1:69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11">
        <f t="shared" ref="I628:M678" si="89">C628-B628</f>
        <v>8</v>
      </c>
      <c r="J628" s="11">
        <f t="shared" si="89"/>
        <v>13</v>
      </c>
      <c r="K628" s="11">
        <f t="shared" si="89"/>
        <v>14</v>
      </c>
      <c r="L628" s="11">
        <f t="shared" si="89"/>
        <v>1</v>
      </c>
      <c r="M628" s="11">
        <f t="shared" si="89"/>
        <v>5</v>
      </c>
      <c r="O628" s="15">
        <f t="shared" si="85"/>
        <v>14</v>
      </c>
      <c r="AG628" s="51">
        <f t="shared" si="86"/>
        <v>41</v>
      </c>
      <c r="AY628" s="51">
        <f t="shared" si="87"/>
        <v>28</v>
      </c>
      <c r="BQ628" s="51">
        <f t="shared" si="88"/>
        <v>14</v>
      </c>
    </row>
    <row r="629" spans="1:69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11">
        <f t="shared" si="89"/>
        <v>1</v>
      </c>
      <c r="J629" s="11">
        <f t="shared" si="89"/>
        <v>7</v>
      </c>
      <c r="K629" s="11">
        <f t="shared" si="89"/>
        <v>1</v>
      </c>
      <c r="L629" s="11">
        <f t="shared" si="89"/>
        <v>3</v>
      </c>
      <c r="M629" s="11">
        <f t="shared" si="89"/>
        <v>3</v>
      </c>
      <c r="O629" s="15">
        <f t="shared" si="85"/>
        <v>7</v>
      </c>
      <c r="AG629" s="51">
        <f t="shared" si="86"/>
        <v>15</v>
      </c>
      <c r="AY629" s="51">
        <f t="shared" si="87"/>
        <v>11</v>
      </c>
      <c r="BQ629" s="51">
        <f t="shared" si="88"/>
        <v>1</v>
      </c>
    </row>
    <row r="630" spans="1:69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11">
        <f t="shared" si="89"/>
        <v>7</v>
      </c>
      <c r="J630" s="11">
        <f t="shared" si="89"/>
        <v>1</v>
      </c>
      <c r="K630" s="11">
        <f t="shared" si="89"/>
        <v>3</v>
      </c>
      <c r="L630" s="11">
        <f t="shared" si="89"/>
        <v>5</v>
      </c>
      <c r="M630" s="11">
        <f t="shared" si="89"/>
        <v>6</v>
      </c>
      <c r="O630" s="15">
        <f t="shared" si="85"/>
        <v>7</v>
      </c>
      <c r="AG630" s="51">
        <f t="shared" si="86"/>
        <v>22</v>
      </c>
      <c r="AY630" s="51">
        <f t="shared" si="87"/>
        <v>9</v>
      </c>
      <c r="BQ630" s="51">
        <f t="shared" si="88"/>
        <v>3</v>
      </c>
    </row>
    <row r="631" spans="1:69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11">
        <f t="shared" si="89"/>
        <v>7</v>
      </c>
      <c r="J631" s="11">
        <f t="shared" si="89"/>
        <v>1</v>
      </c>
      <c r="K631" s="11">
        <f t="shared" si="89"/>
        <v>5</v>
      </c>
      <c r="L631" s="11">
        <f t="shared" si="89"/>
        <v>16</v>
      </c>
      <c r="M631" s="11">
        <f t="shared" si="89"/>
        <v>4</v>
      </c>
      <c r="O631" s="15">
        <f t="shared" si="85"/>
        <v>16</v>
      </c>
      <c r="AG631" s="51">
        <f t="shared" si="86"/>
        <v>33</v>
      </c>
      <c r="AY631" s="51">
        <f t="shared" si="87"/>
        <v>22</v>
      </c>
      <c r="BQ631" s="51">
        <f t="shared" si="88"/>
        <v>5</v>
      </c>
    </row>
    <row r="632" spans="1:69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11">
        <f t="shared" si="89"/>
        <v>5</v>
      </c>
      <c r="J632" s="11">
        <f t="shared" si="89"/>
        <v>4</v>
      </c>
      <c r="K632" s="11">
        <f t="shared" si="89"/>
        <v>18</v>
      </c>
      <c r="L632" s="11">
        <f t="shared" si="89"/>
        <v>8</v>
      </c>
      <c r="M632" s="11">
        <f t="shared" si="89"/>
        <v>3</v>
      </c>
      <c r="O632" s="15">
        <f t="shared" si="85"/>
        <v>18</v>
      </c>
      <c r="AG632" s="51">
        <f t="shared" si="86"/>
        <v>38</v>
      </c>
      <c r="AY632" s="51">
        <f t="shared" si="87"/>
        <v>30</v>
      </c>
      <c r="BQ632" s="51">
        <f t="shared" si="88"/>
        <v>18</v>
      </c>
    </row>
    <row r="633" spans="1:69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11">
        <f t="shared" si="89"/>
        <v>1</v>
      </c>
      <c r="J633" s="11">
        <f t="shared" si="89"/>
        <v>1</v>
      </c>
      <c r="K633" s="11">
        <f t="shared" si="89"/>
        <v>4</v>
      </c>
      <c r="L633" s="11">
        <f t="shared" si="89"/>
        <v>3</v>
      </c>
      <c r="M633" s="11">
        <f t="shared" si="89"/>
        <v>1</v>
      </c>
      <c r="O633" s="15">
        <f t="shared" si="85"/>
        <v>4</v>
      </c>
      <c r="AG633" s="51">
        <f t="shared" si="86"/>
        <v>10</v>
      </c>
      <c r="AY633" s="51">
        <f t="shared" si="87"/>
        <v>8</v>
      </c>
      <c r="BQ633" s="51">
        <f t="shared" si="88"/>
        <v>4</v>
      </c>
    </row>
    <row r="634" spans="1:69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11">
        <f t="shared" si="89"/>
        <v>3</v>
      </c>
      <c r="J634" s="11">
        <f t="shared" si="89"/>
        <v>9</v>
      </c>
      <c r="K634" s="11">
        <f t="shared" si="89"/>
        <v>3</v>
      </c>
      <c r="L634" s="11">
        <f t="shared" si="89"/>
        <v>13</v>
      </c>
      <c r="M634" s="11">
        <f t="shared" si="89"/>
        <v>5</v>
      </c>
      <c r="O634" s="15">
        <f t="shared" si="85"/>
        <v>13</v>
      </c>
      <c r="AG634" s="51">
        <f t="shared" si="86"/>
        <v>33</v>
      </c>
      <c r="AY634" s="51">
        <f t="shared" si="87"/>
        <v>25</v>
      </c>
      <c r="BQ634" s="51">
        <f t="shared" si="88"/>
        <v>3</v>
      </c>
    </row>
    <row r="635" spans="1:69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11">
        <f t="shared" si="89"/>
        <v>5</v>
      </c>
      <c r="J635" s="11">
        <f t="shared" si="89"/>
        <v>3</v>
      </c>
      <c r="K635" s="11">
        <f t="shared" si="89"/>
        <v>3</v>
      </c>
      <c r="L635" s="11">
        <f t="shared" si="89"/>
        <v>13</v>
      </c>
      <c r="M635" s="11">
        <f t="shared" si="89"/>
        <v>5</v>
      </c>
      <c r="O635" s="15">
        <f t="shared" si="85"/>
        <v>13</v>
      </c>
      <c r="AG635" s="51">
        <f t="shared" si="86"/>
        <v>29</v>
      </c>
      <c r="AY635" s="51">
        <f t="shared" si="87"/>
        <v>19</v>
      </c>
      <c r="BQ635" s="51">
        <f t="shared" si="88"/>
        <v>3</v>
      </c>
    </row>
    <row r="636" spans="1:69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11">
        <f t="shared" si="89"/>
        <v>8</v>
      </c>
      <c r="J636" s="11">
        <f t="shared" si="89"/>
        <v>4</v>
      </c>
      <c r="K636" s="11">
        <f t="shared" si="89"/>
        <v>8</v>
      </c>
      <c r="L636" s="11">
        <f t="shared" si="89"/>
        <v>10</v>
      </c>
      <c r="M636" s="11">
        <f t="shared" si="89"/>
        <v>3</v>
      </c>
      <c r="O636" s="15">
        <f t="shared" si="85"/>
        <v>10</v>
      </c>
      <c r="AG636" s="51">
        <f t="shared" si="86"/>
        <v>33</v>
      </c>
      <c r="AY636" s="51">
        <f t="shared" si="87"/>
        <v>22</v>
      </c>
      <c r="BQ636" s="51">
        <f t="shared" si="88"/>
        <v>8</v>
      </c>
    </row>
    <row r="637" spans="1:69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11">
        <f t="shared" si="89"/>
        <v>4</v>
      </c>
      <c r="J637" s="11">
        <f t="shared" si="89"/>
        <v>3</v>
      </c>
      <c r="K637" s="11">
        <f t="shared" si="89"/>
        <v>7</v>
      </c>
      <c r="L637" s="11">
        <f t="shared" si="89"/>
        <v>19</v>
      </c>
      <c r="M637" s="11">
        <f t="shared" si="89"/>
        <v>8</v>
      </c>
      <c r="O637" s="15">
        <f t="shared" si="85"/>
        <v>19</v>
      </c>
      <c r="AG637" s="51">
        <f t="shared" si="86"/>
        <v>41</v>
      </c>
      <c r="AY637" s="51">
        <f t="shared" si="87"/>
        <v>29</v>
      </c>
      <c r="BQ637" s="51">
        <f t="shared" si="88"/>
        <v>7</v>
      </c>
    </row>
    <row r="638" spans="1:69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11">
        <f t="shared" si="89"/>
        <v>1</v>
      </c>
      <c r="J638" s="11">
        <f t="shared" si="89"/>
        <v>18</v>
      </c>
      <c r="K638" s="11">
        <f t="shared" si="89"/>
        <v>1</v>
      </c>
      <c r="L638" s="11">
        <f t="shared" si="89"/>
        <v>7</v>
      </c>
      <c r="M638" s="11">
        <f t="shared" si="89"/>
        <v>5</v>
      </c>
      <c r="O638" s="15">
        <f t="shared" si="85"/>
        <v>18</v>
      </c>
      <c r="AG638" s="51">
        <f t="shared" si="86"/>
        <v>32</v>
      </c>
      <c r="AY638" s="51">
        <f t="shared" si="87"/>
        <v>26</v>
      </c>
      <c r="BQ638" s="51">
        <f t="shared" si="88"/>
        <v>1</v>
      </c>
    </row>
    <row r="639" spans="1:69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11">
        <f t="shared" si="89"/>
        <v>6</v>
      </c>
      <c r="J639" s="11">
        <f t="shared" si="89"/>
        <v>4</v>
      </c>
      <c r="K639" s="11">
        <f t="shared" si="89"/>
        <v>12</v>
      </c>
      <c r="L639" s="11">
        <f t="shared" si="89"/>
        <v>1</v>
      </c>
      <c r="M639" s="11">
        <f t="shared" si="89"/>
        <v>13</v>
      </c>
      <c r="O639" s="15">
        <f t="shared" si="85"/>
        <v>13</v>
      </c>
      <c r="AG639" s="51">
        <f t="shared" si="86"/>
        <v>36</v>
      </c>
      <c r="AY639" s="51">
        <f t="shared" si="87"/>
        <v>17</v>
      </c>
      <c r="BQ639" s="51">
        <f t="shared" si="88"/>
        <v>12</v>
      </c>
    </row>
    <row r="640" spans="1:69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11">
        <f t="shared" si="89"/>
        <v>6</v>
      </c>
      <c r="J640" s="11">
        <f t="shared" si="89"/>
        <v>18</v>
      </c>
      <c r="K640" s="11">
        <f t="shared" si="89"/>
        <v>3</v>
      </c>
      <c r="L640" s="11">
        <f t="shared" si="89"/>
        <v>2</v>
      </c>
      <c r="M640" s="11">
        <f t="shared" si="89"/>
        <v>8</v>
      </c>
      <c r="O640" s="15">
        <f t="shared" si="85"/>
        <v>18</v>
      </c>
      <c r="AG640" s="51">
        <f t="shared" si="86"/>
        <v>37</v>
      </c>
      <c r="AY640" s="51">
        <f t="shared" si="87"/>
        <v>23</v>
      </c>
      <c r="BQ640" s="51">
        <f t="shared" si="88"/>
        <v>3</v>
      </c>
    </row>
    <row r="641" spans="1:69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11">
        <f t="shared" si="89"/>
        <v>5</v>
      </c>
      <c r="J641" s="11">
        <f t="shared" si="89"/>
        <v>3</v>
      </c>
      <c r="K641" s="11">
        <f t="shared" si="89"/>
        <v>3</v>
      </c>
      <c r="L641" s="11">
        <f t="shared" si="89"/>
        <v>1</v>
      </c>
      <c r="M641" s="11">
        <f t="shared" si="89"/>
        <v>3</v>
      </c>
      <c r="O641" s="15">
        <f t="shared" si="85"/>
        <v>5</v>
      </c>
      <c r="AG641" s="51">
        <f t="shared" si="86"/>
        <v>15</v>
      </c>
      <c r="AY641" s="51">
        <f t="shared" si="87"/>
        <v>7</v>
      </c>
      <c r="BQ641" s="51">
        <f t="shared" si="88"/>
        <v>3</v>
      </c>
    </row>
    <row r="642" spans="1:69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11">
        <f t="shared" si="89"/>
        <v>1</v>
      </c>
      <c r="J642" s="11">
        <f t="shared" si="89"/>
        <v>6</v>
      </c>
      <c r="K642" s="11">
        <f t="shared" si="89"/>
        <v>10</v>
      </c>
      <c r="L642" s="11">
        <f t="shared" si="89"/>
        <v>11</v>
      </c>
      <c r="M642" s="11">
        <f t="shared" si="89"/>
        <v>9</v>
      </c>
      <c r="O642" s="15">
        <f t="shared" si="85"/>
        <v>11</v>
      </c>
      <c r="AG642" s="51">
        <f t="shared" si="86"/>
        <v>37</v>
      </c>
      <c r="AY642" s="51">
        <f t="shared" si="87"/>
        <v>27</v>
      </c>
      <c r="BQ642" s="51">
        <f t="shared" si="88"/>
        <v>10</v>
      </c>
    </row>
    <row r="643" spans="1:69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11">
        <f t="shared" si="89"/>
        <v>6</v>
      </c>
      <c r="J643" s="11">
        <f t="shared" si="89"/>
        <v>4</v>
      </c>
      <c r="K643" s="11">
        <f t="shared" si="89"/>
        <v>5</v>
      </c>
      <c r="L643" s="11">
        <f t="shared" si="89"/>
        <v>2</v>
      </c>
      <c r="M643" s="11">
        <f t="shared" si="89"/>
        <v>24</v>
      </c>
      <c r="O643" s="15">
        <f t="shared" si="85"/>
        <v>24</v>
      </c>
      <c r="AG643" s="51">
        <f t="shared" si="86"/>
        <v>41</v>
      </c>
      <c r="AY643" s="51">
        <f t="shared" si="87"/>
        <v>11</v>
      </c>
      <c r="BQ643" s="51">
        <f t="shared" si="88"/>
        <v>5</v>
      </c>
    </row>
    <row r="644" spans="1:69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11">
        <f t="shared" si="89"/>
        <v>1</v>
      </c>
      <c r="J644" s="11">
        <f t="shared" si="89"/>
        <v>2</v>
      </c>
      <c r="K644" s="11">
        <f t="shared" si="89"/>
        <v>4</v>
      </c>
      <c r="L644" s="11">
        <f t="shared" si="89"/>
        <v>11</v>
      </c>
      <c r="M644" s="11">
        <f t="shared" si="89"/>
        <v>19</v>
      </c>
      <c r="O644" s="15">
        <f t="shared" ref="O644:O707" si="90">MAX(I644:M644)</f>
        <v>19</v>
      </c>
      <c r="AG644" s="51">
        <f t="shared" ref="AG644:AG707" si="91">G644-B644</f>
        <v>37</v>
      </c>
      <c r="AY644" s="51">
        <f t="shared" ref="AY644:AY707" si="92">F644-C644</f>
        <v>17</v>
      </c>
      <c r="BQ644" s="51">
        <f t="shared" ref="BQ644:BQ707" si="93">E644-D644</f>
        <v>4</v>
      </c>
    </row>
    <row r="645" spans="1:69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11">
        <f t="shared" si="89"/>
        <v>1</v>
      </c>
      <c r="J645" s="11">
        <f t="shared" si="89"/>
        <v>4</v>
      </c>
      <c r="K645" s="11">
        <f t="shared" si="89"/>
        <v>10</v>
      </c>
      <c r="L645" s="11">
        <f t="shared" si="89"/>
        <v>4</v>
      </c>
      <c r="M645" s="11">
        <f t="shared" si="89"/>
        <v>13</v>
      </c>
      <c r="O645" s="15">
        <f t="shared" si="90"/>
        <v>13</v>
      </c>
      <c r="AG645" s="51">
        <f t="shared" si="91"/>
        <v>32</v>
      </c>
      <c r="AY645" s="51">
        <f t="shared" si="92"/>
        <v>18</v>
      </c>
      <c r="BQ645" s="51">
        <f t="shared" si="93"/>
        <v>10</v>
      </c>
    </row>
    <row r="646" spans="1:69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11">
        <f t="shared" si="89"/>
        <v>16</v>
      </c>
      <c r="J646" s="11">
        <f t="shared" si="89"/>
        <v>6</v>
      </c>
      <c r="K646" s="11">
        <f t="shared" si="89"/>
        <v>10</v>
      </c>
      <c r="L646" s="11">
        <f t="shared" si="89"/>
        <v>6</v>
      </c>
      <c r="M646" s="11">
        <f t="shared" si="89"/>
        <v>2</v>
      </c>
      <c r="O646" s="15">
        <f t="shared" si="90"/>
        <v>16</v>
      </c>
      <c r="AG646" s="51">
        <f t="shared" si="91"/>
        <v>40</v>
      </c>
      <c r="AY646" s="51">
        <f t="shared" si="92"/>
        <v>22</v>
      </c>
      <c r="BQ646" s="51">
        <f t="shared" si="93"/>
        <v>10</v>
      </c>
    </row>
    <row r="647" spans="1:69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11">
        <f t="shared" si="89"/>
        <v>2</v>
      </c>
      <c r="J647" s="11">
        <f t="shared" si="89"/>
        <v>12</v>
      </c>
      <c r="K647" s="11">
        <f t="shared" si="89"/>
        <v>2</v>
      </c>
      <c r="L647" s="11">
        <f t="shared" si="89"/>
        <v>5</v>
      </c>
      <c r="M647" s="11">
        <f t="shared" si="89"/>
        <v>6</v>
      </c>
      <c r="O647" s="15">
        <f t="shared" si="90"/>
        <v>12</v>
      </c>
      <c r="AG647" s="51">
        <f t="shared" si="91"/>
        <v>27</v>
      </c>
      <c r="AY647" s="51">
        <f t="shared" si="92"/>
        <v>19</v>
      </c>
      <c r="BQ647" s="51">
        <f t="shared" si="93"/>
        <v>2</v>
      </c>
    </row>
    <row r="648" spans="1:69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11">
        <f t="shared" si="89"/>
        <v>7</v>
      </c>
      <c r="J648" s="11">
        <f t="shared" si="89"/>
        <v>2</v>
      </c>
      <c r="K648" s="11">
        <f t="shared" si="89"/>
        <v>9</v>
      </c>
      <c r="L648" s="11">
        <f t="shared" si="89"/>
        <v>8</v>
      </c>
      <c r="M648" s="11">
        <f t="shared" si="89"/>
        <v>5</v>
      </c>
      <c r="O648" s="15">
        <f t="shared" si="90"/>
        <v>9</v>
      </c>
      <c r="AG648" s="51">
        <f t="shared" si="91"/>
        <v>31</v>
      </c>
      <c r="AY648" s="51">
        <f t="shared" si="92"/>
        <v>19</v>
      </c>
      <c r="BQ648" s="51">
        <f t="shared" si="93"/>
        <v>9</v>
      </c>
    </row>
    <row r="649" spans="1:69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11">
        <f t="shared" si="89"/>
        <v>13</v>
      </c>
      <c r="J649" s="11">
        <f t="shared" si="89"/>
        <v>5</v>
      </c>
      <c r="K649" s="11">
        <f t="shared" si="89"/>
        <v>1</v>
      </c>
      <c r="L649" s="11">
        <f t="shared" si="89"/>
        <v>8</v>
      </c>
      <c r="M649" s="11">
        <f t="shared" si="89"/>
        <v>5</v>
      </c>
      <c r="O649" s="15">
        <f t="shared" si="90"/>
        <v>13</v>
      </c>
      <c r="AG649" s="51">
        <f t="shared" si="91"/>
        <v>32</v>
      </c>
      <c r="AY649" s="51">
        <f t="shared" si="92"/>
        <v>14</v>
      </c>
      <c r="BQ649" s="51">
        <f t="shared" si="93"/>
        <v>1</v>
      </c>
    </row>
    <row r="650" spans="1:69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11">
        <f t="shared" si="89"/>
        <v>4</v>
      </c>
      <c r="J650" s="11">
        <f t="shared" si="89"/>
        <v>8</v>
      </c>
      <c r="K650" s="11">
        <f t="shared" si="89"/>
        <v>8</v>
      </c>
      <c r="L650" s="11">
        <f t="shared" si="89"/>
        <v>14</v>
      </c>
      <c r="M650" s="11">
        <f t="shared" si="89"/>
        <v>4</v>
      </c>
      <c r="O650" s="15">
        <f t="shared" si="90"/>
        <v>14</v>
      </c>
      <c r="AG650" s="51">
        <f t="shared" si="91"/>
        <v>38</v>
      </c>
      <c r="AY650" s="51">
        <f t="shared" si="92"/>
        <v>30</v>
      </c>
      <c r="BQ650" s="51">
        <f t="shared" si="93"/>
        <v>8</v>
      </c>
    </row>
    <row r="651" spans="1:69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11">
        <f t="shared" si="89"/>
        <v>4</v>
      </c>
      <c r="J651" s="11">
        <f t="shared" si="89"/>
        <v>6</v>
      </c>
      <c r="K651" s="11">
        <f t="shared" si="89"/>
        <v>1</v>
      </c>
      <c r="L651" s="11">
        <f t="shared" si="89"/>
        <v>6</v>
      </c>
      <c r="M651" s="11">
        <f t="shared" si="89"/>
        <v>5</v>
      </c>
      <c r="O651" s="15">
        <f t="shared" si="90"/>
        <v>6</v>
      </c>
      <c r="AG651" s="51">
        <f t="shared" si="91"/>
        <v>22</v>
      </c>
      <c r="AY651" s="51">
        <f t="shared" si="92"/>
        <v>13</v>
      </c>
      <c r="BQ651" s="51">
        <f t="shared" si="93"/>
        <v>1</v>
      </c>
    </row>
    <row r="652" spans="1:69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11">
        <f t="shared" si="89"/>
        <v>9</v>
      </c>
      <c r="J652" s="11">
        <f t="shared" si="89"/>
        <v>3</v>
      </c>
      <c r="K652" s="11">
        <f t="shared" si="89"/>
        <v>3</v>
      </c>
      <c r="L652" s="11">
        <f t="shared" si="89"/>
        <v>21</v>
      </c>
      <c r="M652" s="11">
        <f t="shared" si="89"/>
        <v>6</v>
      </c>
      <c r="O652" s="15">
        <f t="shared" si="90"/>
        <v>21</v>
      </c>
      <c r="AG652" s="51">
        <f t="shared" si="91"/>
        <v>42</v>
      </c>
      <c r="AY652" s="51">
        <f t="shared" si="92"/>
        <v>27</v>
      </c>
      <c r="BQ652" s="51">
        <f t="shared" si="93"/>
        <v>3</v>
      </c>
    </row>
    <row r="653" spans="1:69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11">
        <f t="shared" si="89"/>
        <v>13</v>
      </c>
      <c r="J653" s="11">
        <f t="shared" si="89"/>
        <v>13</v>
      </c>
      <c r="K653" s="11">
        <f t="shared" si="89"/>
        <v>2</v>
      </c>
      <c r="L653" s="11">
        <f t="shared" si="89"/>
        <v>1</v>
      </c>
      <c r="M653" s="11">
        <f t="shared" si="89"/>
        <v>1</v>
      </c>
      <c r="O653" s="15">
        <f t="shared" si="90"/>
        <v>13</v>
      </c>
      <c r="AG653" s="51">
        <f t="shared" si="91"/>
        <v>30</v>
      </c>
      <c r="AY653" s="51">
        <f t="shared" si="92"/>
        <v>16</v>
      </c>
      <c r="BQ653" s="51">
        <f t="shared" si="93"/>
        <v>2</v>
      </c>
    </row>
    <row r="654" spans="1:69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11">
        <f t="shared" si="89"/>
        <v>7</v>
      </c>
      <c r="J654" s="11">
        <f t="shared" si="89"/>
        <v>2</v>
      </c>
      <c r="K654" s="11">
        <f t="shared" si="89"/>
        <v>3</v>
      </c>
      <c r="L654" s="11">
        <f t="shared" si="89"/>
        <v>2</v>
      </c>
      <c r="M654" s="11">
        <f t="shared" si="89"/>
        <v>3</v>
      </c>
      <c r="O654" s="15">
        <f t="shared" si="90"/>
        <v>7</v>
      </c>
      <c r="AG654" s="51">
        <f t="shared" si="91"/>
        <v>17</v>
      </c>
      <c r="AY654" s="51">
        <f t="shared" si="92"/>
        <v>7</v>
      </c>
      <c r="BQ654" s="51">
        <f t="shared" si="93"/>
        <v>3</v>
      </c>
    </row>
    <row r="655" spans="1:69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11">
        <f t="shared" si="89"/>
        <v>1</v>
      </c>
      <c r="J655" s="11">
        <f t="shared" si="89"/>
        <v>4</v>
      </c>
      <c r="K655" s="11">
        <f t="shared" si="89"/>
        <v>4</v>
      </c>
      <c r="L655" s="11">
        <f t="shared" si="89"/>
        <v>13</v>
      </c>
      <c r="M655" s="11">
        <f t="shared" si="89"/>
        <v>4</v>
      </c>
      <c r="O655" s="15">
        <f t="shared" si="90"/>
        <v>13</v>
      </c>
      <c r="AG655" s="51">
        <f t="shared" si="91"/>
        <v>26</v>
      </c>
      <c r="AY655" s="51">
        <f t="shared" si="92"/>
        <v>21</v>
      </c>
      <c r="BQ655" s="51">
        <f t="shared" si="93"/>
        <v>4</v>
      </c>
    </row>
    <row r="656" spans="1:69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11">
        <f t="shared" si="89"/>
        <v>6</v>
      </c>
      <c r="J656" s="11">
        <f t="shared" si="89"/>
        <v>15</v>
      </c>
      <c r="K656" s="11">
        <f t="shared" si="89"/>
        <v>6</v>
      </c>
      <c r="L656" s="11">
        <f t="shared" si="89"/>
        <v>3</v>
      </c>
      <c r="M656" s="11">
        <f t="shared" si="89"/>
        <v>1</v>
      </c>
      <c r="O656" s="15">
        <f t="shared" si="90"/>
        <v>15</v>
      </c>
      <c r="AG656" s="51">
        <f t="shared" si="91"/>
        <v>31</v>
      </c>
      <c r="AY656" s="51">
        <f t="shared" si="92"/>
        <v>24</v>
      </c>
      <c r="BQ656" s="51">
        <f t="shared" si="93"/>
        <v>6</v>
      </c>
    </row>
    <row r="657" spans="1:69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11">
        <f t="shared" si="89"/>
        <v>15</v>
      </c>
      <c r="J657" s="11">
        <f t="shared" si="89"/>
        <v>2</v>
      </c>
      <c r="K657" s="11">
        <f t="shared" si="89"/>
        <v>3</v>
      </c>
      <c r="L657" s="11">
        <f t="shared" si="89"/>
        <v>2</v>
      </c>
      <c r="M657" s="11">
        <f t="shared" si="89"/>
        <v>15</v>
      </c>
      <c r="O657" s="15">
        <f t="shared" si="90"/>
        <v>15</v>
      </c>
      <c r="AG657" s="51">
        <f t="shared" si="91"/>
        <v>37</v>
      </c>
      <c r="AY657" s="51">
        <f t="shared" si="92"/>
        <v>7</v>
      </c>
      <c r="BQ657" s="51">
        <f t="shared" si="93"/>
        <v>3</v>
      </c>
    </row>
    <row r="658" spans="1:69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11">
        <f t="shared" si="89"/>
        <v>12</v>
      </c>
      <c r="J658" s="11">
        <f t="shared" si="89"/>
        <v>9</v>
      </c>
      <c r="K658" s="11">
        <f t="shared" si="89"/>
        <v>4</v>
      </c>
      <c r="L658" s="11">
        <f t="shared" si="89"/>
        <v>5</v>
      </c>
      <c r="M658" s="11">
        <f t="shared" si="89"/>
        <v>1</v>
      </c>
      <c r="O658" s="15">
        <f t="shared" si="90"/>
        <v>12</v>
      </c>
      <c r="AG658" s="51">
        <f t="shared" si="91"/>
        <v>31</v>
      </c>
      <c r="AY658" s="51">
        <f t="shared" si="92"/>
        <v>18</v>
      </c>
      <c r="BQ658" s="51">
        <f t="shared" si="93"/>
        <v>4</v>
      </c>
    </row>
    <row r="659" spans="1:69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11">
        <f t="shared" si="89"/>
        <v>9</v>
      </c>
      <c r="J659" s="11">
        <f t="shared" si="89"/>
        <v>2</v>
      </c>
      <c r="K659" s="11">
        <f t="shared" si="89"/>
        <v>2</v>
      </c>
      <c r="L659" s="11">
        <f t="shared" si="89"/>
        <v>16</v>
      </c>
      <c r="M659" s="11">
        <f t="shared" si="89"/>
        <v>11</v>
      </c>
      <c r="O659" s="15">
        <f t="shared" si="90"/>
        <v>16</v>
      </c>
      <c r="AG659" s="51">
        <f t="shared" si="91"/>
        <v>40</v>
      </c>
      <c r="AY659" s="51">
        <f t="shared" si="92"/>
        <v>20</v>
      </c>
      <c r="BQ659" s="51">
        <f t="shared" si="93"/>
        <v>2</v>
      </c>
    </row>
    <row r="660" spans="1:69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11">
        <f t="shared" si="89"/>
        <v>11</v>
      </c>
      <c r="J660" s="11">
        <f t="shared" si="89"/>
        <v>8</v>
      </c>
      <c r="K660" s="11">
        <f t="shared" si="89"/>
        <v>2</v>
      </c>
      <c r="L660" s="11">
        <f t="shared" si="89"/>
        <v>6</v>
      </c>
      <c r="M660" s="11">
        <f t="shared" si="89"/>
        <v>2</v>
      </c>
      <c r="O660" s="15">
        <f t="shared" si="90"/>
        <v>11</v>
      </c>
      <c r="AG660" s="51">
        <f t="shared" si="91"/>
        <v>29</v>
      </c>
      <c r="AY660" s="51">
        <f t="shared" si="92"/>
        <v>16</v>
      </c>
      <c r="BQ660" s="51">
        <f t="shared" si="93"/>
        <v>2</v>
      </c>
    </row>
    <row r="661" spans="1:69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11">
        <f t="shared" si="89"/>
        <v>7</v>
      </c>
      <c r="J661" s="11">
        <f t="shared" si="89"/>
        <v>21</v>
      </c>
      <c r="K661" s="11">
        <f t="shared" si="89"/>
        <v>9</v>
      </c>
      <c r="L661" s="11">
        <f t="shared" si="89"/>
        <v>2</v>
      </c>
      <c r="M661" s="11">
        <f t="shared" si="89"/>
        <v>1</v>
      </c>
      <c r="O661" s="15">
        <f t="shared" si="90"/>
        <v>21</v>
      </c>
      <c r="AG661" s="51">
        <f t="shared" si="91"/>
        <v>40</v>
      </c>
      <c r="AY661" s="51">
        <f t="shared" si="92"/>
        <v>32</v>
      </c>
      <c r="BQ661" s="51">
        <f t="shared" si="93"/>
        <v>9</v>
      </c>
    </row>
    <row r="662" spans="1:69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11">
        <f t="shared" si="89"/>
        <v>3</v>
      </c>
      <c r="J662" s="11">
        <f t="shared" si="89"/>
        <v>1</v>
      </c>
      <c r="K662" s="11">
        <f t="shared" si="89"/>
        <v>2</v>
      </c>
      <c r="L662" s="11">
        <f t="shared" si="89"/>
        <v>6</v>
      </c>
      <c r="M662" s="11">
        <f t="shared" si="89"/>
        <v>3</v>
      </c>
      <c r="O662" s="15">
        <f t="shared" si="90"/>
        <v>6</v>
      </c>
      <c r="AG662" s="51">
        <f t="shared" si="91"/>
        <v>15</v>
      </c>
      <c r="AY662" s="51">
        <f t="shared" si="92"/>
        <v>9</v>
      </c>
      <c r="BQ662" s="51">
        <f t="shared" si="93"/>
        <v>2</v>
      </c>
    </row>
    <row r="663" spans="1:69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11">
        <f t="shared" si="89"/>
        <v>3</v>
      </c>
      <c r="J663" s="11">
        <f t="shared" si="89"/>
        <v>15</v>
      </c>
      <c r="K663" s="11">
        <f t="shared" si="89"/>
        <v>9</v>
      </c>
      <c r="L663" s="11">
        <f t="shared" si="89"/>
        <v>3</v>
      </c>
      <c r="M663" s="11">
        <f t="shared" si="89"/>
        <v>6</v>
      </c>
      <c r="O663" s="15">
        <f t="shared" si="90"/>
        <v>15</v>
      </c>
      <c r="AG663" s="51">
        <f t="shared" si="91"/>
        <v>36</v>
      </c>
      <c r="AY663" s="51">
        <f t="shared" si="92"/>
        <v>27</v>
      </c>
      <c r="BQ663" s="51">
        <f t="shared" si="93"/>
        <v>9</v>
      </c>
    </row>
    <row r="664" spans="1:69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11">
        <f t="shared" si="89"/>
        <v>8</v>
      </c>
      <c r="J664" s="11">
        <f t="shared" si="89"/>
        <v>5</v>
      </c>
      <c r="K664" s="11">
        <f t="shared" si="89"/>
        <v>1</v>
      </c>
      <c r="L664" s="11">
        <f t="shared" si="89"/>
        <v>3</v>
      </c>
      <c r="M664" s="11">
        <f t="shared" si="89"/>
        <v>20</v>
      </c>
      <c r="O664" s="15">
        <f t="shared" si="90"/>
        <v>20</v>
      </c>
      <c r="AG664" s="51">
        <f t="shared" si="91"/>
        <v>37</v>
      </c>
      <c r="AY664" s="51">
        <f t="shared" si="92"/>
        <v>9</v>
      </c>
      <c r="BQ664" s="51">
        <f t="shared" si="93"/>
        <v>1</v>
      </c>
    </row>
    <row r="665" spans="1:69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11">
        <f t="shared" si="89"/>
        <v>3</v>
      </c>
      <c r="J665" s="11">
        <f t="shared" si="89"/>
        <v>1</v>
      </c>
      <c r="K665" s="11">
        <f t="shared" si="89"/>
        <v>1</v>
      </c>
      <c r="L665" s="11">
        <f t="shared" si="89"/>
        <v>28</v>
      </c>
      <c r="M665" s="11">
        <f t="shared" si="89"/>
        <v>2</v>
      </c>
      <c r="O665" s="15">
        <f t="shared" si="90"/>
        <v>28</v>
      </c>
      <c r="AG665" s="51">
        <f t="shared" si="91"/>
        <v>35</v>
      </c>
      <c r="AY665" s="51">
        <f t="shared" si="92"/>
        <v>30</v>
      </c>
      <c r="BQ665" s="51">
        <f t="shared" si="93"/>
        <v>1</v>
      </c>
    </row>
    <row r="666" spans="1:69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11">
        <f t="shared" si="89"/>
        <v>4</v>
      </c>
      <c r="J666" s="11">
        <f t="shared" si="89"/>
        <v>15</v>
      </c>
      <c r="K666" s="11">
        <f t="shared" si="89"/>
        <v>2</v>
      </c>
      <c r="L666" s="11">
        <f t="shared" si="89"/>
        <v>1</v>
      </c>
      <c r="M666" s="11">
        <f t="shared" si="89"/>
        <v>15</v>
      </c>
      <c r="O666" s="15">
        <f t="shared" si="90"/>
        <v>15</v>
      </c>
      <c r="AG666" s="51">
        <f t="shared" si="91"/>
        <v>37</v>
      </c>
      <c r="AY666" s="51">
        <f t="shared" si="92"/>
        <v>18</v>
      </c>
      <c r="BQ666" s="51">
        <f t="shared" si="93"/>
        <v>2</v>
      </c>
    </row>
    <row r="667" spans="1:69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11">
        <f t="shared" si="89"/>
        <v>4</v>
      </c>
      <c r="J667" s="11">
        <f t="shared" si="89"/>
        <v>16</v>
      </c>
      <c r="K667" s="11">
        <f t="shared" si="89"/>
        <v>4</v>
      </c>
      <c r="L667" s="11">
        <f t="shared" si="89"/>
        <v>13</v>
      </c>
      <c r="M667" s="11">
        <f t="shared" si="89"/>
        <v>3</v>
      </c>
      <c r="O667" s="15">
        <f t="shared" si="90"/>
        <v>16</v>
      </c>
      <c r="AG667" s="51">
        <f t="shared" si="91"/>
        <v>40</v>
      </c>
      <c r="AY667" s="51">
        <f t="shared" si="92"/>
        <v>33</v>
      </c>
      <c r="BQ667" s="51">
        <f t="shared" si="93"/>
        <v>4</v>
      </c>
    </row>
    <row r="668" spans="1:69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11">
        <f t="shared" si="89"/>
        <v>12</v>
      </c>
      <c r="J668" s="11">
        <f t="shared" si="89"/>
        <v>2</v>
      </c>
      <c r="K668" s="11">
        <f t="shared" si="89"/>
        <v>4</v>
      </c>
      <c r="L668" s="11">
        <f t="shared" si="89"/>
        <v>2</v>
      </c>
      <c r="M668" s="11">
        <f t="shared" si="89"/>
        <v>3</v>
      </c>
      <c r="O668" s="15">
        <f t="shared" si="90"/>
        <v>12</v>
      </c>
      <c r="AG668" s="51">
        <f t="shared" si="91"/>
        <v>23</v>
      </c>
      <c r="AY668" s="51">
        <f t="shared" si="92"/>
        <v>8</v>
      </c>
      <c r="BQ668" s="51">
        <f t="shared" si="93"/>
        <v>4</v>
      </c>
    </row>
    <row r="669" spans="1:69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11">
        <f t="shared" si="89"/>
        <v>4</v>
      </c>
      <c r="J669" s="11">
        <f t="shared" si="89"/>
        <v>1</v>
      </c>
      <c r="K669" s="11">
        <f t="shared" si="89"/>
        <v>26</v>
      </c>
      <c r="L669" s="11">
        <f t="shared" si="89"/>
        <v>5</v>
      </c>
      <c r="M669" s="11">
        <f t="shared" si="89"/>
        <v>2</v>
      </c>
      <c r="O669" s="15">
        <f t="shared" si="90"/>
        <v>26</v>
      </c>
      <c r="AG669" s="51">
        <f t="shared" si="91"/>
        <v>38</v>
      </c>
      <c r="AY669" s="51">
        <f t="shared" si="92"/>
        <v>32</v>
      </c>
      <c r="BQ669" s="51">
        <f t="shared" si="93"/>
        <v>26</v>
      </c>
    </row>
    <row r="670" spans="1:69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11">
        <f t="shared" si="89"/>
        <v>17</v>
      </c>
      <c r="J670" s="11">
        <f t="shared" si="89"/>
        <v>12</v>
      </c>
      <c r="K670" s="11">
        <f t="shared" si="89"/>
        <v>11</v>
      </c>
      <c r="L670" s="11">
        <f t="shared" si="89"/>
        <v>1</v>
      </c>
      <c r="M670" s="11">
        <f t="shared" si="89"/>
        <v>1</v>
      </c>
      <c r="O670" s="15">
        <f t="shared" si="90"/>
        <v>17</v>
      </c>
      <c r="AG670" s="51">
        <f t="shared" si="91"/>
        <v>42</v>
      </c>
      <c r="AY670" s="51">
        <f t="shared" si="92"/>
        <v>24</v>
      </c>
      <c r="BQ670" s="51">
        <f t="shared" si="93"/>
        <v>11</v>
      </c>
    </row>
    <row r="671" spans="1:69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11">
        <f t="shared" si="89"/>
        <v>5</v>
      </c>
      <c r="J671" s="11">
        <f t="shared" si="89"/>
        <v>4</v>
      </c>
      <c r="K671" s="11">
        <f t="shared" si="89"/>
        <v>5</v>
      </c>
      <c r="L671" s="11">
        <f t="shared" si="89"/>
        <v>3</v>
      </c>
      <c r="M671" s="11">
        <f t="shared" si="89"/>
        <v>13</v>
      </c>
      <c r="O671" s="15">
        <f t="shared" si="90"/>
        <v>13</v>
      </c>
      <c r="AG671" s="51">
        <f t="shared" si="91"/>
        <v>30</v>
      </c>
      <c r="AY671" s="51">
        <f t="shared" si="92"/>
        <v>12</v>
      </c>
      <c r="BQ671" s="51">
        <f t="shared" si="93"/>
        <v>5</v>
      </c>
    </row>
    <row r="672" spans="1:69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11">
        <f t="shared" si="89"/>
        <v>7</v>
      </c>
      <c r="J672" s="11">
        <f t="shared" si="89"/>
        <v>4</v>
      </c>
      <c r="K672" s="11">
        <f t="shared" si="89"/>
        <v>3</v>
      </c>
      <c r="L672" s="11">
        <f t="shared" si="89"/>
        <v>2</v>
      </c>
      <c r="M672" s="11">
        <f t="shared" si="89"/>
        <v>4</v>
      </c>
      <c r="O672" s="15">
        <f t="shared" si="90"/>
        <v>7</v>
      </c>
      <c r="AG672" s="51">
        <f t="shared" si="91"/>
        <v>20</v>
      </c>
      <c r="AY672" s="51">
        <f t="shared" si="92"/>
        <v>9</v>
      </c>
      <c r="BQ672" s="51">
        <f t="shared" si="93"/>
        <v>3</v>
      </c>
    </row>
    <row r="673" spans="1:69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11">
        <f t="shared" si="89"/>
        <v>13</v>
      </c>
      <c r="J673" s="11">
        <f t="shared" si="89"/>
        <v>10</v>
      </c>
      <c r="K673" s="11">
        <f t="shared" si="89"/>
        <v>2</v>
      </c>
      <c r="L673" s="11">
        <f t="shared" si="89"/>
        <v>12</v>
      </c>
      <c r="M673" s="11">
        <f t="shared" si="89"/>
        <v>3</v>
      </c>
      <c r="O673" s="15">
        <f t="shared" si="90"/>
        <v>13</v>
      </c>
      <c r="AG673" s="51">
        <f t="shared" si="91"/>
        <v>40</v>
      </c>
      <c r="AY673" s="51">
        <f t="shared" si="92"/>
        <v>24</v>
      </c>
      <c r="BQ673" s="51">
        <f t="shared" si="93"/>
        <v>2</v>
      </c>
    </row>
    <row r="674" spans="1:69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11">
        <f t="shared" si="89"/>
        <v>3</v>
      </c>
      <c r="J674" s="11">
        <f t="shared" si="89"/>
        <v>1</v>
      </c>
      <c r="K674" s="11">
        <f t="shared" si="89"/>
        <v>12</v>
      </c>
      <c r="L674" s="11">
        <f t="shared" si="89"/>
        <v>1</v>
      </c>
      <c r="M674" s="11">
        <f t="shared" si="89"/>
        <v>8</v>
      </c>
      <c r="O674" s="15">
        <f t="shared" si="90"/>
        <v>12</v>
      </c>
      <c r="AG674" s="51">
        <f t="shared" si="91"/>
        <v>25</v>
      </c>
      <c r="AY674" s="51">
        <f t="shared" si="92"/>
        <v>14</v>
      </c>
      <c r="BQ674" s="51">
        <f t="shared" si="93"/>
        <v>12</v>
      </c>
    </row>
    <row r="675" spans="1:69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11">
        <f t="shared" si="89"/>
        <v>13</v>
      </c>
      <c r="J675" s="11">
        <f t="shared" si="89"/>
        <v>2</v>
      </c>
      <c r="K675" s="11">
        <f t="shared" si="89"/>
        <v>14</v>
      </c>
      <c r="L675" s="11">
        <f t="shared" si="89"/>
        <v>5</v>
      </c>
      <c r="M675" s="11">
        <f t="shared" si="89"/>
        <v>5</v>
      </c>
      <c r="O675" s="15">
        <f t="shared" si="90"/>
        <v>14</v>
      </c>
      <c r="AG675" s="51">
        <f t="shared" si="91"/>
        <v>39</v>
      </c>
      <c r="AY675" s="51">
        <f t="shared" si="92"/>
        <v>21</v>
      </c>
      <c r="BQ675" s="51">
        <f t="shared" si="93"/>
        <v>14</v>
      </c>
    </row>
    <row r="676" spans="1:69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11">
        <f t="shared" si="89"/>
        <v>5</v>
      </c>
      <c r="J676" s="11">
        <f t="shared" si="89"/>
        <v>3</v>
      </c>
      <c r="K676" s="11">
        <f t="shared" si="89"/>
        <v>1</v>
      </c>
      <c r="L676" s="11">
        <f t="shared" si="89"/>
        <v>1</v>
      </c>
      <c r="M676" s="11">
        <f t="shared" si="89"/>
        <v>23</v>
      </c>
      <c r="O676" s="15">
        <f t="shared" si="90"/>
        <v>23</v>
      </c>
      <c r="AG676" s="51">
        <f t="shared" si="91"/>
        <v>33</v>
      </c>
      <c r="AY676" s="51">
        <f t="shared" si="92"/>
        <v>5</v>
      </c>
      <c r="BQ676" s="51">
        <f t="shared" si="93"/>
        <v>1</v>
      </c>
    </row>
    <row r="677" spans="1:69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11">
        <f t="shared" si="89"/>
        <v>4</v>
      </c>
      <c r="J677" s="11">
        <f t="shared" si="89"/>
        <v>8</v>
      </c>
      <c r="K677" s="11">
        <f t="shared" si="89"/>
        <v>13</v>
      </c>
      <c r="L677" s="11">
        <f t="shared" si="89"/>
        <v>3</v>
      </c>
      <c r="M677" s="11">
        <f t="shared" si="89"/>
        <v>5</v>
      </c>
      <c r="O677" s="15">
        <f t="shared" si="90"/>
        <v>13</v>
      </c>
      <c r="AG677" s="51">
        <f t="shared" si="91"/>
        <v>33</v>
      </c>
      <c r="AY677" s="51">
        <f t="shared" si="92"/>
        <v>24</v>
      </c>
      <c r="BQ677" s="51">
        <f t="shared" si="93"/>
        <v>13</v>
      </c>
    </row>
    <row r="678" spans="1:69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11">
        <f t="shared" si="89"/>
        <v>1</v>
      </c>
      <c r="J678" s="11">
        <f t="shared" si="89"/>
        <v>8</v>
      </c>
      <c r="K678" s="11">
        <f t="shared" si="89"/>
        <v>3</v>
      </c>
      <c r="L678" s="11">
        <f t="shared" si="89"/>
        <v>5</v>
      </c>
      <c r="M678" s="11">
        <f t="shared" si="89"/>
        <v>1</v>
      </c>
      <c r="O678" s="15">
        <f t="shared" si="90"/>
        <v>8</v>
      </c>
      <c r="AG678" s="51">
        <f t="shared" si="91"/>
        <v>18</v>
      </c>
      <c r="AY678" s="51">
        <f t="shared" si="92"/>
        <v>16</v>
      </c>
      <c r="BQ678" s="51">
        <f t="shared" si="93"/>
        <v>3</v>
      </c>
    </row>
    <row r="679" spans="1:69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11">
        <f t="shared" ref="I679:M729" si="94">C679-B679</f>
        <v>16</v>
      </c>
      <c r="J679" s="11">
        <f t="shared" si="94"/>
        <v>7</v>
      </c>
      <c r="K679" s="11">
        <f t="shared" si="94"/>
        <v>3</v>
      </c>
      <c r="L679" s="11">
        <f t="shared" si="94"/>
        <v>9</v>
      </c>
      <c r="M679" s="11">
        <f t="shared" si="94"/>
        <v>2</v>
      </c>
      <c r="O679" s="15">
        <f t="shared" si="90"/>
        <v>16</v>
      </c>
      <c r="AG679" s="51">
        <f t="shared" si="91"/>
        <v>37</v>
      </c>
      <c r="AY679" s="51">
        <f t="shared" si="92"/>
        <v>19</v>
      </c>
      <c r="BQ679" s="51">
        <f t="shared" si="93"/>
        <v>3</v>
      </c>
    </row>
    <row r="680" spans="1:69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11">
        <f t="shared" si="94"/>
        <v>9</v>
      </c>
      <c r="J680" s="11">
        <f t="shared" si="94"/>
        <v>10</v>
      </c>
      <c r="K680" s="11">
        <f t="shared" si="94"/>
        <v>13</v>
      </c>
      <c r="L680" s="11">
        <f t="shared" si="94"/>
        <v>7</v>
      </c>
      <c r="M680" s="11">
        <f t="shared" si="94"/>
        <v>1</v>
      </c>
      <c r="O680" s="15">
        <f t="shared" si="90"/>
        <v>13</v>
      </c>
      <c r="AG680" s="51">
        <f t="shared" si="91"/>
        <v>40</v>
      </c>
      <c r="AY680" s="51">
        <f t="shared" si="92"/>
        <v>30</v>
      </c>
      <c r="BQ680" s="51">
        <f t="shared" si="93"/>
        <v>13</v>
      </c>
    </row>
    <row r="681" spans="1:69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11">
        <f t="shared" si="94"/>
        <v>4</v>
      </c>
      <c r="J681" s="11">
        <f t="shared" si="94"/>
        <v>8</v>
      </c>
      <c r="K681" s="11">
        <f t="shared" si="94"/>
        <v>1</v>
      </c>
      <c r="L681" s="11">
        <f t="shared" si="94"/>
        <v>1</v>
      </c>
      <c r="M681" s="11">
        <f t="shared" si="94"/>
        <v>1</v>
      </c>
      <c r="O681" s="15">
        <f t="shared" si="90"/>
        <v>8</v>
      </c>
      <c r="AG681" s="51">
        <f t="shared" si="91"/>
        <v>15</v>
      </c>
      <c r="AY681" s="51">
        <f t="shared" si="92"/>
        <v>10</v>
      </c>
      <c r="BQ681" s="51">
        <f t="shared" si="93"/>
        <v>1</v>
      </c>
    </row>
    <row r="682" spans="1:69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11">
        <f t="shared" si="94"/>
        <v>2</v>
      </c>
      <c r="J682" s="11">
        <f t="shared" si="94"/>
        <v>7</v>
      </c>
      <c r="K682" s="11">
        <f t="shared" si="94"/>
        <v>8</v>
      </c>
      <c r="L682" s="11">
        <f t="shared" si="94"/>
        <v>19</v>
      </c>
      <c r="M682" s="11">
        <f t="shared" si="94"/>
        <v>2</v>
      </c>
      <c r="O682" s="15">
        <f t="shared" si="90"/>
        <v>19</v>
      </c>
      <c r="AG682" s="51">
        <f t="shared" si="91"/>
        <v>38</v>
      </c>
      <c r="AY682" s="51">
        <f t="shared" si="92"/>
        <v>34</v>
      </c>
      <c r="BQ682" s="51">
        <f t="shared" si="93"/>
        <v>8</v>
      </c>
    </row>
    <row r="683" spans="1:69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11">
        <f t="shared" si="94"/>
        <v>17</v>
      </c>
      <c r="J683" s="11">
        <f t="shared" si="94"/>
        <v>8</v>
      </c>
      <c r="K683" s="11">
        <f t="shared" si="94"/>
        <v>8</v>
      </c>
      <c r="L683" s="11">
        <f t="shared" si="94"/>
        <v>6</v>
      </c>
      <c r="M683" s="11">
        <f t="shared" si="94"/>
        <v>1</v>
      </c>
      <c r="O683" s="15">
        <f t="shared" si="90"/>
        <v>17</v>
      </c>
      <c r="AG683" s="51">
        <f t="shared" si="91"/>
        <v>40</v>
      </c>
      <c r="AY683" s="51">
        <f t="shared" si="92"/>
        <v>22</v>
      </c>
      <c r="BQ683" s="51">
        <f t="shared" si="93"/>
        <v>8</v>
      </c>
    </row>
    <row r="684" spans="1:69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11">
        <f t="shared" si="94"/>
        <v>1</v>
      </c>
      <c r="J684" s="11">
        <f t="shared" si="94"/>
        <v>10</v>
      </c>
      <c r="K684" s="11">
        <f t="shared" si="94"/>
        <v>7</v>
      </c>
      <c r="L684" s="11">
        <f t="shared" si="94"/>
        <v>7</v>
      </c>
      <c r="M684" s="11">
        <f t="shared" si="94"/>
        <v>17</v>
      </c>
      <c r="O684" s="15">
        <f t="shared" si="90"/>
        <v>17</v>
      </c>
      <c r="AG684" s="51">
        <f t="shared" si="91"/>
        <v>42</v>
      </c>
      <c r="AY684" s="51">
        <f t="shared" si="92"/>
        <v>24</v>
      </c>
      <c r="BQ684" s="51">
        <f t="shared" si="93"/>
        <v>7</v>
      </c>
    </row>
    <row r="685" spans="1:69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11">
        <f t="shared" si="94"/>
        <v>11</v>
      </c>
      <c r="J685" s="11">
        <f t="shared" si="94"/>
        <v>2</v>
      </c>
      <c r="K685" s="11">
        <f t="shared" si="94"/>
        <v>9</v>
      </c>
      <c r="L685" s="11">
        <f t="shared" si="94"/>
        <v>10</v>
      </c>
      <c r="M685" s="11">
        <f t="shared" si="94"/>
        <v>1</v>
      </c>
      <c r="O685" s="15">
        <f t="shared" si="90"/>
        <v>11</v>
      </c>
      <c r="AG685" s="51">
        <f t="shared" si="91"/>
        <v>33</v>
      </c>
      <c r="AY685" s="51">
        <f t="shared" si="92"/>
        <v>21</v>
      </c>
      <c r="BQ685" s="51">
        <f t="shared" si="93"/>
        <v>9</v>
      </c>
    </row>
    <row r="686" spans="1:69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11">
        <f t="shared" si="94"/>
        <v>1</v>
      </c>
      <c r="J686" s="11">
        <f t="shared" si="94"/>
        <v>1</v>
      </c>
      <c r="K686" s="11">
        <f t="shared" si="94"/>
        <v>14</v>
      </c>
      <c r="L686" s="11">
        <f t="shared" si="94"/>
        <v>1</v>
      </c>
      <c r="M686" s="11">
        <f t="shared" si="94"/>
        <v>2</v>
      </c>
      <c r="O686" s="15">
        <f t="shared" si="90"/>
        <v>14</v>
      </c>
      <c r="AG686" s="51">
        <f t="shared" si="91"/>
        <v>19</v>
      </c>
      <c r="AY686" s="51">
        <f t="shared" si="92"/>
        <v>16</v>
      </c>
      <c r="BQ686" s="51">
        <f t="shared" si="93"/>
        <v>14</v>
      </c>
    </row>
    <row r="687" spans="1:69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11">
        <f t="shared" si="94"/>
        <v>4</v>
      </c>
      <c r="J687" s="11">
        <f t="shared" si="94"/>
        <v>14</v>
      </c>
      <c r="K687" s="11">
        <f t="shared" si="94"/>
        <v>4</v>
      </c>
      <c r="L687" s="11">
        <f t="shared" si="94"/>
        <v>6</v>
      </c>
      <c r="M687" s="11">
        <f t="shared" si="94"/>
        <v>4</v>
      </c>
      <c r="O687" s="15">
        <f t="shared" si="90"/>
        <v>14</v>
      </c>
      <c r="AG687" s="51">
        <f t="shared" si="91"/>
        <v>32</v>
      </c>
      <c r="AY687" s="51">
        <f t="shared" si="92"/>
        <v>24</v>
      </c>
      <c r="BQ687" s="51">
        <f t="shared" si="93"/>
        <v>4</v>
      </c>
    </row>
    <row r="688" spans="1:69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11">
        <f t="shared" si="94"/>
        <v>4</v>
      </c>
      <c r="J688" s="11">
        <f t="shared" si="94"/>
        <v>17</v>
      </c>
      <c r="K688" s="11">
        <f t="shared" si="94"/>
        <v>2</v>
      </c>
      <c r="L688" s="11">
        <f t="shared" si="94"/>
        <v>11</v>
      </c>
      <c r="M688" s="11">
        <f t="shared" si="94"/>
        <v>1</v>
      </c>
      <c r="O688" s="15">
        <f t="shared" si="90"/>
        <v>17</v>
      </c>
      <c r="AG688" s="51">
        <f t="shared" si="91"/>
        <v>35</v>
      </c>
      <c r="AY688" s="51">
        <f t="shared" si="92"/>
        <v>30</v>
      </c>
      <c r="BQ688" s="51">
        <f t="shared" si="93"/>
        <v>2</v>
      </c>
    </row>
    <row r="689" spans="1:69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11">
        <f t="shared" si="94"/>
        <v>10</v>
      </c>
      <c r="J689" s="11">
        <f t="shared" si="94"/>
        <v>4</v>
      </c>
      <c r="K689" s="11">
        <f t="shared" si="94"/>
        <v>1</v>
      </c>
      <c r="L689" s="11">
        <f t="shared" si="94"/>
        <v>1</v>
      </c>
      <c r="M689" s="11">
        <f t="shared" si="94"/>
        <v>9</v>
      </c>
      <c r="O689" s="15">
        <f t="shared" si="90"/>
        <v>10</v>
      </c>
      <c r="AG689" s="51">
        <f t="shared" si="91"/>
        <v>25</v>
      </c>
      <c r="AY689" s="51">
        <f t="shared" si="92"/>
        <v>6</v>
      </c>
      <c r="BQ689" s="51">
        <f t="shared" si="93"/>
        <v>1</v>
      </c>
    </row>
    <row r="690" spans="1:69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11">
        <f t="shared" si="94"/>
        <v>2</v>
      </c>
      <c r="J690" s="11">
        <f t="shared" si="94"/>
        <v>4</v>
      </c>
      <c r="K690" s="11">
        <f t="shared" si="94"/>
        <v>5</v>
      </c>
      <c r="L690" s="11">
        <f t="shared" si="94"/>
        <v>8</v>
      </c>
      <c r="M690" s="11">
        <f t="shared" si="94"/>
        <v>15</v>
      </c>
      <c r="O690" s="15">
        <f t="shared" si="90"/>
        <v>15</v>
      </c>
      <c r="AG690" s="51">
        <f t="shared" si="91"/>
        <v>34</v>
      </c>
      <c r="AY690" s="51">
        <f t="shared" si="92"/>
        <v>17</v>
      </c>
      <c r="BQ690" s="51">
        <f t="shared" si="93"/>
        <v>5</v>
      </c>
    </row>
    <row r="691" spans="1:69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11">
        <f t="shared" si="94"/>
        <v>1</v>
      </c>
      <c r="J691" s="11">
        <f t="shared" si="94"/>
        <v>16</v>
      </c>
      <c r="K691" s="11">
        <f t="shared" si="94"/>
        <v>1</v>
      </c>
      <c r="L691" s="11">
        <f t="shared" si="94"/>
        <v>9</v>
      </c>
      <c r="M691" s="11">
        <f t="shared" si="94"/>
        <v>2</v>
      </c>
      <c r="O691" s="15">
        <f t="shared" si="90"/>
        <v>16</v>
      </c>
      <c r="AG691" s="51">
        <f t="shared" si="91"/>
        <v>29</v>
      </c>
      <c r="AY691" s="51">
        <f t="shared" si="92"/>
        <v>26</v>
      </c>
      <c r="BQ691" s="51">
        <f t="shared" si="93"/>
        <v>1</v>
      </c>
    </row>
    <row r="692" spans="1:69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11">
        <f t="shared" si="94"/>
        <v>2</v>
      </c>
      <c r="J692" s="11">
        <f t="shared" si="94"/>
        <v>11</v>
      </c>
      <c r="K692" s="11">
        <f t="shared" si="94"/>
        <v>5</v>
      </c>
      <c r="L692" s="11">
        <f t="shared" si="94"/>
        <v>11</v>
      </c>
      <c r="M692" s="11">
        <f t="shared" si="94"/>
        <v>3</v>
      </c>
      <c r="O692" s="15">
        <f t="shared" si="90"/>
        <v>11</v>
      </c>
      <c r="AG692" s="51">
        <f t="shared" si="91"/>
        <v>32</v>
      </c>
      <c r="AY692" s="51">
        <f t="shared" si="92"/>
        <v>27</v>
      </c>
      <c r="BQ692" s="51">
        <f t="shared" si="93"/>
        <v>5</v>
      </c>
    </row>
    <row r="693" spans="1:69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11">
        <f t="shared" si="94"/>
        <v>14</v>
      </c>
      <c r="J693" s="11">
        <f t="shared" si="94"/>
        <v>14</v>
      </c>
      <c r="K693" s="11">
        <f t="shared" si="94"/>
        <v>6</v>
      </c>
      <c r="L693" s="11">
        <f t="shared" si="94"/>
        <v>5</v>
      </c>
      <c r="M693" s="11">
        <f t="shared" si="94"/>
        <v>1</v>
      </c>
      <c r="O693" s="15">
        <f t="shared" si="90"/>
        <v>14</v>
      </c>
      <c r="AG693" s="51">
        <f t="shared" si="91"/>
        <v>40</v>
      </c>
      <c r="AY693" s="51">
        <f t="shared" si="92"/>
        <v>25</v>
      </c>
      <c r="BQ693" s="51">
        <f t="shared" si="93"/>
        <v>6</v>
      </c>
    </row>
    <row r="694" spans="1:69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11">
        <f t="shared" si="94"/>
        <v>8</v>
      </c>
      <c r="J694" s="11">
        <f t="shared" si="94"/>
        <v>8</v>
      </c>
      <c r="K694" s="11">
        <f t="shared" si="94"/>
        <v>6</v>
      </c>
      <c r="L694" s="11">
        <f t="shared" si="94"/>
        <v>7</v>
      </c>
      <c r="M694" s="11">
        <f t="shared" si="94"/>
        <v>4</v>
      </c>
      <c r="O694" s="15">
        <f t="shared" si="90"/>
        <v>8</v>
      </c>
      <c r="AG694" s="51">
        <f t="shared" si="91"/>
        <v>33</v>
      </c>
      <c r="AY694" s="51">
        <f t="shared" si="92"/>
        <v>21</v>
      </c>
      <c r="BQ694" s="51">
        <f t="shared" si="93"/>
        <v>6</v>
      </c>
    </row>
    <row r="695" spans="1:69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11">
        <f t="shared" si="94"/>
        <v>9</v>
      </c>
      <c r="J695" s="11">
        <f t="shared" si="94"/>
        <v>8</v>
      </c>
      <c r="K695" s="11">
        <f t="shared" si="94"/>
        <v>3</v>
      </c>
      <c r="L695" s="11">
        <f t="shared" si="94"/>
        <v>8</v>
      </c>
      <c r="M695" s="11">
        <f t="shared" si="94"/>
        <v>4</v>
      </c>
      <c r="O695" s="15">
        <f t="shared" si="90"/>
        <v>9</v>
      </c>
      <c r="AG695" s="51">
        <f t="shared" si="91"/>
        <v>32</v>
      </c>
      <c r="AY695" s="51">
        <f t="shared" si="92"/>
        <v>19</v>
      </c>
      <c r="BQ695" s="51">
        <f t="shared" si="93"/>
        <v>3</v>
      </c>
    </row>
    <row r="696" spans="1:69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11">
        <f t="shared" si="94"/>
        <v>3</v>
      </c>
      <c r="J696" s="11">
        <f t="shared" si="94"/>
        <v>8</v>
      </c>
      <c r="K696" s="11">
        <f t="shared" si="94"/>
        <v>3</v>
      </c>
      <c r="L696" s="11">
        <f t="shared" si="94"/>
        <v>5</v>
      </c>
      <c r="M696" s="11">
        <f t="shared" si="94"/>
        <v>3</v>
      </c>
      <c r="O696" s="15">
        <f t="shared" si="90"/>
        <v>8</v>
      </c>
      <c r="AG696" s="51">
        <f t="shared" si="91"/>
        <v>22</v>
      </c>
      <c r="AY696" s="51">
        <f t="shared" si="92"/>
        <v>16</v>
      </c>
      <c r="BQ696" s="51">
        <f t="shared" si="93"/>
        <v>3</v>
      </c>
    </row>
    <row r="697" spans="1:69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11">
        <f t="shared" si="94"/>
        <v>14</v>
      </c>
      <c r="J697" s="11">
        <f t="shared" si="94"/>
        <v>6</v>
      </c>
      <c r="K697" s="11">
        <f t="shared" si="94"/>
        <v>11</v>
      </c>
      <c r="L697" s="11">
        <f t="shared" si="94"/>
        <v>7</v>
      </c>
      <c r="M697" s="11">
        <f t="shared" si="94"/>
        <v>4</v>
      </c>
      <c r="O697" s="15">
        <f t="shared" si="90"/>
        <v>14</v>
      </c>
      <c r="AG697" s="51">
        <f t="shared" si="91"/>
        <v>42</v>
      </c>
      <c r="AY697" s="51">
        <f t="shared" si="92"/>
        <v>24</v>
      </c>
      <c r="BQ697" s="51">
        <f t="shared" si="93"/>
        <v>11</v>
      </c>
    </row>
    <row r="698" spans="1:69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11">
        <f t="shared" si="94"/>
        <v>2</v>
      </c>
      <c r="J698" s="11">
        <f t="shared" si="94"/>
        <v>1</v>
      </c>
      <c r="K698" s="11">
        <f t="shared" si="94"/>
        <v>3</v>
      </c>
      <c r="L698" s="11">
        <f t="shared" si="94"/>
        <v>1</v>
      </c>
      <c r="M698" s="11">
        <f t="shared" si="94"/>
        <v>6</v>
      </c>
      <c r="O698" s="15">
        <f t="shared" si="90"/>
        <v>6</v>
      </c>
      <c r="AG698" s="51">
        <f t="shared" si="91"/>
        <v>13</v>
      </c>
      <c r="AY698" s="51">
        <f t="shared" si="92"/>
        <v>5</v>
      </c>
      <c r="BQ698" s="51">
        <f t="shared" si="93"/>
        <v>3</v>
      </c>
    </row>
    <row r="699" spans="1:69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11">
        <f t="shared" si="94"/>
        <v>12</v>
      </c>
      <c r="J699" s="11">
        <f t="shared" si="94"/>
        <v>5</v>
      </c>
      <c r="K699" s="11">
        <f t="shared" si="94"/>
        <v>3</v>
      </c>
      <c r="L699" s="11">
        <f t="shared" si="94"/>
        <v>15</v>
      </c>
      <c r="M699" s="11">
        <f t="shared" si="94"/>
        <v>3</v>
      </c>
      <c r="O699" s="15">
        <f t="shared" si="90"/>
        <v>15</v>
      </c>
      <c r="AG699" s="51">
        <f t="shared" si="91"/>
        <v>38</v>
      </c>
      <c r="AY699" s="51">
        <f t="shared" si="92"/>
        <v>23</v>
      </c>
      <c r="BQ699" s="51">
        <f t="shared" si="93"/>
        <v>3</v>
      </c>
    </row>
    <row r="700" spans="1:69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11">
        <f t="shared" si="94"/>
        <v>4</v>
      </c>
      <c r="J700" s="11">
        <f t="shared" si="94"/>
        <v>2</v>
      </c>
      <c r="K700" s="11">
        <f t="shared" si="94"/>
        <v>3</v>
      </c>
      <c r="L700" s="11">
        <f t="shared" si="94"/>
        <v>10</v>
      </c>
      <c r="M700" s="11">
        <f t="shared" si="94"/>
        <v>4</v>
      </c>
      <c r="O700" s="15">
        <f t="shared" si="90"/>
        <v>10</v>
      </c>
      <c r="AG700" s="51">
        <f t="shared" si="91"/>
        <v>23</v>
      </c>
      <c r="AY700" s="51">
        <f t="shared" si="92"/>
        <v>15</v>
      </c>
      <c r="BQ700" s="51">
        <f t="shared" si="93"/>
        <v>3</v>
      </c>
    </row>
    <row r="701" spans="1:69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11">
        <f t="shared" si="94"/>
        <v>18</v>
      </c>
      <c r="J701" s="11">
        <f t="shared" si="94"/>
        <v>4</v>
      </c>
      <c r="K701" s="11">
        <f t="shared" si="94"/>
        <v>2</v>
      </c>
      <c r="L701" s="11">
        <f t="shared" si="94"/>
        <v>1</v>
      </c>
      <c r="M701" s="11">
        <f t="shared" si="94"/>
        <v>8</v>
      </c>
      <c r="O701" s="15">
        <f t="shared" si="90"/>
        <v>18</v>
      </c>
      <c r="AG701" s="51">
        <f t="shared" si="91"/>
        <v>33</v>
      </c>
      <c r="AY701" s="51">
        <f t="shared" si="92"/>
        <v>7</v>
      </c>
      <c r="BQ701" s="51">
        <f t="shared" si="93"/>
        <v>2</v>
      </c>
    </row>
    <row r="702" spans="1:69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11">
        <f t="shared" si="94"/>
        <v>2</v>
      </c>
      <c r="J702" s="11">
        <f t="shared" si="94"/>
        <v>5</v>
      </c>
      <c r="K702" s="11">
        <f t="shared" si="94"/>
        <v>19</v>
      </c>
      <c r="L702" s="11">
        <f t="shared" si="94"/>
        <v>3</v>
      </c>
      <c r="M702" s="11">
        <f t="shared" si="94"/>
        <v>11</v>
      </c>
      <c r="O702" s="15">
        <f t="shared" si="90"/>
        <v>19</v>
      </c>
      <c r="AG702" s="51">
        <f t="shared" si="91"/>
        <v>40</v>
      </c>
      <c r="AY702" s="51">
        <f t="shared" si="92"/>
        <v>27</v>
      </c>
      <c r="BQ702" s="51">
        <f t="shared" si="93"/>
        <v>19</v>
      </c>
    </row>
    <row r="703" spans="1:69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11">
        <f t="shared" si="94"/>
        <v>13</v>
      </c>
      <c r="J703" s="11">
        <f t="shared" si="94"/>
        <v>2</v>
      </c>
      <c r="K703" s="11">
        <f t="shared" si="94"/>
        <v>5</v>
      </c>
      <c r="L703" s="11">
        <f t="shared" si="94"/>
        <v>13</v>
      </c>
      <c r="M703" s="11">
        <f t="shared" si="94"/>
        <v>3</v>
      </c>
      <c r="O703" s="15">
        <f t="shared" si="90"/>
        <v>13</v>
      </c>
      <c r="AG703" s="51">
        <f t="shared" si="91"/>
        <v>36</v>
      </c>
      <c r="AY703" s="51">
        <f t="shared" si="92"/>
        <v>20</v>
      </c>
      <c r="BQ703" s="51">
        <f t="shared" si="93"/>
        <v>5</v>
      </c>
    </row>
    <row r="704" spans="1:69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11">
        <f t="shared" si="94"/>
        <v>6</v>
      </c>
      <c r="J704" s="11">
        <f t="shared" si="94"/>
        <v>24</v>
      </c>
      <c r="K704" s="11">
        <f t="shared" si="94"/>
        <v>1</v>
      </c>
      <c r="L704" s="11">
        <f t="shared" si="94"/>
        <v>2</v>
      </c>
      <c r="M704" s="11">
        <f t="shared" si="94"/>
        <v>1</v>
      </c>
      <c r="O704" s="15">
        <f t="shared" si="90"/>
        <v>24</v>
      </c>
      <c r="AG704" s="51">
        <f t="shared" si="91"/>
        <v>34</v>
      </c>
      <c r="AY704" s="51">
        <f t="shared" si="92"/>
        <v>27</v>
      </c>
      <c r="BQ704" s="51">
        <f t="shared" si="93"/>
        <v>1</v>
      </c>
    </row>
    <row r="705" spans="1:69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11">
        <f t="shared" si="94"/>
        <v>12</v>
      </c>
      <c r="J705" s="11">
        <f t="shared" si="94"/>
        <v>7</v>
      </c>
      <c r="K705" s="11">
        <f t="shared" si="94"/>
        <v>2</v>
      </c>
      <c r="L705" s="11">
        <f t="shared" si="94"/>
        <v>4</v>
      </c>
      <c r="M705" s="11">
        <f t="shared" si="94"/>
        <v>13</v>
      </c>
      <c r="O705" s="15">
        <f t="shared" si="90"/>
        <v>13</v>
      </c>
      <c r="AG705" s="51">
        <f t="shared" si="91"/>
        <v>38</v>
      </c>
      <c r="AY705" s="51">
        <f t="shared" si="92"/>
        <v>13</v>
      </c>
      <c r="BQ705" s="51">
        <f t="shared" si="93"/>
        <v>2</v>
      </c>
    </row>
    <row r="706" spans="1:69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11">
        <f t="shared" si="94"/>
        <v>10</v>
      </c>
      <c r="J706" s="11">
        <f t="shared" si="94"/>
        <v>1</v>
      </c>
      <c r="K706" s="11">
        <f t="shared" si="94"/>
        <v>10</v>
      </c>
      <c r="L706" s="11">
        <f t="shared" si="94"/>
        <v>2</v>
      </c>
      <c r="M706" s="11">
        <f t="shared" si="94"/>
        <v>15</v>
      </c>
      <c r="O706" s="15">
        <f t="shared" si="90"/>
        <v>15</v>
      </c>
      <c r="AG706" s="51">
        <f t="shared" si="91"/>
        <v>38</v>
      </c>
      <c r="AY706" s="51">
        <f t="shared" si="92"/>
        <v>13</v>
      </c>
      <c r="BQ706" s="51">
        <f t="shared" si="93"/>
        <v>10</v>
      </c>
    </row>
    <row r="707" spans="1:69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11">
        <f t="shared" si="94"/>
        <v>10</v>
      </c>
      <c r="J707" s="11">
        <f t="shared" si="94"/>
        <v>5</v>
      </c>
      <c r="K707" s="11">
        <f t="shared" si="94"/>
        <v>1</v>
      </c>
      <c r="L707" s="11">
        <f t="shared" si="94"/>
        <v>19</v>
      </c>
      <c r="M707" s="11">
        <f t="shared" si="94"/>
        <v>4</v>
      </c>
      <c r="O707" s="15">
        <f t="shared" si="90"/>
        <v>19</v>
      </c>
      <c r="AG707" s="51">
        <f t="shared" si="91"/>
        <v>39</v>
      </c>
      <c r="AY707" s="51">
        <f t="shared" si="92"/>
        <v>25</v>
      </c>
      <c r="BQ707" s="51">
        <f t="shared" si="93"/>
        <v>1</v>
      </c>
    </row>
    <row r="708" spans="1:69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11">
        <f t="shared" si="94"/>
        <v>16</v>
      </c>
      <c r="J708" s="11">
        <f t="shared" si="94"/>
        <v>2</v>
      </c>
      <c r="K708" s="11">
        <f t="shared" si="94"/>
        <v>4</v>
      </c>
      <c r="L708" s="11">
        <f t="shared" si="94"/>
        <v>4</v>
      </c>
      <c r="M708" s="11">
        <f t="shared" si="94"/>
        <v>5</v>
      </c>
      <c r="O708" s="15">
        <f t="shared" ref="O708:O771" si="95">MAX(I708:M708)</f>
        <v>16</v>
      </c>
      <c r="AG708" s="51">
        <f t="shared" ref="AG708:AG771" si="96">G708-B708</f>
        <v>31</v>
      </c>
      <c r="AY708" s="51">
        <f t="shared" ref="AY708:AY771" si="97">F708-C708</f>
        <v>10</v>
      </c>
      <c r="BQ708" s="51">
        <f t="shared" ref="BQ708:BQ771" si="98">E708-D708</f>
        <v>4</v>
      </c>
    </row>
    <row r="709" spans="1:69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11">
        <f t="shared" si="94"/>
        <v>2</v>
      </c>
      <c r="J709" s="11">
        <f t="shared" si="94"/>
        <v>4</v>
      </c>
      <c r="K709" s="11">
        <f t="shared" si="94"/>
        <v>1</v>
      </c>
      <c r="L709" s="11">
        <f t="shared" si="94"/>
        <v>21</v>
      </c>
      <c r="M709" s="11">
        <f t="shared" si="94"/>
        <v>5</v>
      </c>
      <c r="O709" s="15">
        <f t="shared" si="95"/>
        <v>21</v>
      </c>
      <c r="AG709" s="51">
        <f t="shared" si="96"/>
        <v>33</v>
      </c>
      <c r="AY709" s="51">
        <f t="shared" si="97"/>
        <v>26</v>
      </c>
      <c r="BQ709" s="51">
        <f t="shared" si="98"/>
        <v>1</v>
      </c>
    </row>
    <row r="710" spans="1:69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11">
        <f t="shared" si="94"/>
        <v>8</v>
      </c>
      <c r="J710" s="11">
        <f t="shared" si="94"/>
        <v>2</v>
      </c>
      <c r="K710" s="11">
        <f t="shared" si="94"/>
        <v>1</v>
      </c>
      <c r="L710" s="11">
        <f t="shared" si="94"/>
        <v>3</v>
      </c>
      <c r="M710" s="11">
        <f t="shared" si="94"/>
        <v>4</v>
      </c>
      <c r="O710" s="15">
        <f t="shared" si="95"/>
        <v>8</v>
      </c>
      <c r="AG710" s="51">
        <f t="shared" si="96"/>
        <v>18</v>
      </c>
      <c r="AY710" s="51">
        <f t="shared" si="97"/>
        <v>6</v>
      </c>
      <c r="BQ710" s="51">
        <f t="shared" si="98"/>
        <v>1</v>
      </c>
    </row>
    <row r="711" spans="1:69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11">
        <f t="shared" si="94"/>
        <v>1</v>
      </c>
      <c r="J711" s="11">
        <f t="shared" si="94"/>
        <v>6</v>
      </c>
      <c r="K711" s="11">
        <f t="shared" si="94"/>
        <v>7</v>
      </c>
      <c r="L711" s="11">
        <f t="shared" si="94"/>
        <v>2</v>
      </c>
      <c r="M711" s="11">
        <f t="shared" si="94"/>
        <v>3</v>
      </c>
      <c r="O711" s="15">
        <f t="shared" si="95"/>
        <v>7</v>
      </c>
      <c r="AG711" s="51">
        <f t="shared" si="96"/>
        <v>19</v>
      </c>
      <c r="AY711" s="51">
        <f t="shared" si="97"/>
        <v>15</v>
      </c>
      <c r="BQ711" s="51">
        <f t="shared" si="98"/>
        <v>7</v>
      </c>
    </row>
    <row r="712" spans="1:69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11">
        <f t="shared" si="94"/>
        <v>5</v>
      </c>
      <c r="J712" s="11">
        <f t="shared" si="94"/>
        <v>12</v>
      </c>
      <c r="K712" s="11">
        <f t="shared" si="94"/>
        <v>12</v>
      </c>
      <c r="L712" s="11">
        <f t="shared" si="94"/>
        <v>2</v>
      </c>
      <c r="M712" s="11">
        <f t="shared" si="94"/>
        <v>8</v>
      </c>
      <c r="O712" s="15">
        <f t="shared" si="95"/>
        <v>12</v>
      </c>
      <c r="AG712" s="51">
        <f t="shared" si="96"/>
        <v>39</v>
      </c>
      <c r="AY712" s="51">
        <f t="shared" si="97"/>
        <v>26</v>
      </c>
      <c r="BQ712" s="51">
        <f t="shared" si="98"/>
        <v>12</v>
      </c>
    </row>
    <row r="713" spans="1:69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11">
        <f t="shared" si="94"/>
        <v>2</v>
      </c>
      <c r="J713" s="11">
        <f t="shared" si="94"/>
        <v>21</v>
      </c>
      <c r="K713" s="11">
        <f t="shared" si="94"/>
        <v>6</v>
      </c>
      <c r="L713" s="11">
        <f t="shared" si="94"/>
        <v>3</v>
      </c>
      <c r="M713" s="11">
        <f t="shared" si="94"/>
        <v>3</v>
      </c>
      <c r="O713" s="15">
        <f t="shared" si="95"/>
        <v>21</v>
      </c>
      <c r="AG713" s="51">
        <f t="shared" si="96"/>
        <v>35</v>
      </c>
      <c r="AY713" s="51">
        <f t="shared" si="97"/>
        <v>30</v>
      </c>
      <c r="BQ713" s="51">
        <f t="shared" si="98"/>
        <v>6</v>
      </c>
    </row>
    <row r="714" spans="1:69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11">
        <f t="shared" si="94"/>
        <v>1</v>
      </c>
      <c r="J714" s="11">
        <f t="shared" si="94"/>
        <v>4</v>
      </c>
      <c r="K714" s="11">
        <f t="shared" si="94"/>
        <v>3</v>
      </c>
      <c r="L714" s="11">
        <f t="shared" si="94"/>
        <v>16</v>
      </c>
      <c r="M714" s="11">
        <f t="shared" si="94"/>
        <v>3</v>
      </c>
      <c r="O714" s="15">
        <f t="shared" si="95"/>
        <v>16</v>
      </c>
      <c r="AG714" s="51">
        <f t="shared" si="96"/>
        <v>27</v>
      </c>
      <c r="AY714" s="51">
        <f t="shared" si="97"/>
        <v>23</v>
      </c>
      <c r="BQ714" s="51">
        <f t="shared" si="98"/>
        <v>3</v>
      </c>
    </row>
    <row r="715" spans="1:69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11">
        <f t="shared" si="94"/>
        <v>3</v>
      </c>
      <c r="J715" s="11">
        <f t="shared" si="94"/>
        <v>5</v>
      </c>
      <c r="K715" s="11">
        <f t="shared" si="94"/>
        <v>7</v>
      </c>
      <c r="L715" s="11">
        <f t="shared" si="94"/>
        <v>2</v>
      </c>
      <c r="M715" s="11">
        <f t="shared" si="94"/>
        <v>13</v>
      </c>
      <c r="O715" s="15">
        <f t="shared" si="95"/>
        <v>13</v>
      </c>
      <c r="AG715" s="51">
        <f t="shared" si="96"/>
        <v>30</v>
      </c>
      <c r="AY715" s="51">
        <f t="shared" si="97"/>
        <v>14</v>
      </c>
      <c r="BQ715" s="51">
        <f t="shared" si="98"/>
        <v>7</v>
      </c>
    </row>
    <row r="716" spans="1:69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11">
        <f t="shared" si="94"/>
        <v>5</v>
      </c>
      <c r="J716" s="11">
        <f t="shared" si="94"/>
        <v>19</v>
      </c>
      <c r="K716" s="11">
        <f t="shared" si="94"/>
        <v>5</v>
      </c>
      <c r="L716" s="11">
        <f t="shared" si="94"/>
        <v>3</v>
      </c>
      <c r="M716" s="11">
        <f t="shared" si="94"/>
        <v>9</v>
      </c>
      <c r="O716" s="15">
        <f t="shared" si="95"/>
        <v>19</v>
      </c>
      <c r="AG716" s="51">
        <f t="shared" si="96"/>
        <v>41</v>
      </c>
      <c r="AY716" s="51">
        <f t="shared" si="97"/>
        <v>27</v>
      </c>
      <c r="BQ716" s="51">
        <f t="shared" si="98"/>
        <v>5</v>
      </c>
    </row>
    <row r="717" spans="1:69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11">
        <f t="shared" si="94"/>
        <v>3</v>
      </c>
      <c r="J717" s="11">
        <f t="shared" si="94"/>
        <v>1</v>
      </c>
      <c r="K717" s="11">
        <f t="shared" si="94"/>
        <v>3</v>
      </c>
      <c r="L717" s="11">
        <f t="shared" si="94"/>
        <v>8</v>
      </c>
      <c r="M717" s="11">
        <f t="shared" si="94"/>
        <v>1</v>
      </c>
      <c r="O717" s="15">
        <f t="shared" si="95"/>
        <v>8</v>
      </c>
      <c r="AG717" s="51">
        <f t="shared" si="96"/>
        <v>16</v>
      </c>
      <c r="AY717" s="51">
        <f t="shared" si="97"/>
        <v>12</v>
      </c>
      <c r="BQ717" s="51">
        <f t="shared" si="98"/>
        <v>3</v>
      </c>
    </row>
    <row r="718" spans="1:69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11">
        <f t="shared" si="94"/>
        <v>11</v>
      </c>
      <c r="J718" s="11">
        <f t="shared" si="94"/>
        <v>13</v>
      </c>
      <c r="K718" s="11">
        <f t="shared" si="94"/>
        <v>2</v>
      </c>
      <c r="L718" s="11">
        <f t="shared" si="94"/>
        <v>3</v>
      </c>
      <c r="M718" s="11">
        <f t="shared" si="94"/>
        <v>4</v>
      </c>
      <c r="O718" s="15">
        <f t="shared" si="95"/>
        <v>13</v>
      </c>
      <c r="AG718" s="51">
        <f t="shared" si="96"/>
        <v>33</v>
      </c>
      <c r="AY718" s="51">
        <f t="shared" si="97"/>
        <v>18</v>
      </c>
      <c r="BQ718" s="51">
        <f t="shared" si="98"/>
        <v>2</v>
      </c>
    </row>
    <row r="719" spans="1:69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11">
        <f t="shared" si="94"/>
        <v>13</v>
      </c>
      <c r="J719" s="11">
        <f t="shared" si="94"/>
        <v>2</v>
      </c>
      <c r="K719" s="11">
        <f t="shared" si="94"/>
        <v>1</v>
      </c>
      <c r="L719" s="11">
        <f t="shared" si="94"/>
        <v>6</v>
      </c>
      <c r="M719" s="11">
        <f t="shared" si="94"/>
        <v>14</v>
      </c>
      <c r="O719" s="15">
        <f t="shared" si="95"/>
        <v>14</v>
      </c>
      <c r="AG719" s="51">
        <f t="shared" si="96"/>
        <v>36</v>
      </c>
      <c r="AY719" s="51">
        <f t="shared" si="97"/>
        <v>9</v>
      </c>
      <c r="BQ719" s="51">
        <f t="shared" si="98"/>
        <v>1</v>
      </c>
    </row>
    <row r="720" spans="1:69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11">
        <f t="shared" si="94"/>
        <v>4</v>
      </c>
      <c r="J720" s="11">
        <f t="shared" si="94"/>
        <v>29</v>
      </c>
      <c r="K720" s="11">
        <f t="shared" si="94"/>
        <v>2</v>
      </c>
      <c r="L720" s="11">
        <f t="shared" si="94"/>
        <v>6</v>
      </c>
      <c r="M720" s="11">
        <f t="shared" si="94"/>
        <v>2</v>
      </c>
      <c r="O720" s="15">
        <f t="shared" si="95"/>
        <v>29</v>
      </c>
      <c r="AG720" s="51">
        <f t="shared" si="96"/>
        <v>43</v>
      </c>
      <c r="AY720" s="51">
        <f t="shared" si="97"/>
        <v>37</v>
      </c>
      <c r="BQ720" s="51">
        <f t="shared" si="98"/>
        <v>2</v>
      </c>
    </row>
    <row r="721" spans="1:69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11">
        <f t="shared" si="94"/>
        <v>11</v>
      </c>
      <c r="J721" s="11">
        <f t="shared" si="94"/>
        <v>4</v>
      </c>
      <c r="K721" s="11">
        <f t="shared" si="94"/>
        <v>1</v>
      </c>
      <c r="L721" s="11">
        <f t="shared" si="94"/>
        <v>6</v>
      </c>
      <c r="M721" s="11">
        <f t="shared" si="94"/>
        <v>15</v>
      </c>
      <c r="O721" s="15">
        <f t="shared" si="95"/>
        <v>15</v>
      </c>
      <c r="AG721" s="51">
        <f t="shared" si="96"/>
        <v>37</v>
      </c>
      <c r="AY721" s="51">
        <f t="shared" si="97"/>
        <v>11</v>
      </c>
      <c r="BQ721" s="51">
        <f t="shared" si="98"/>
        <v>1</v>
      </c>
    </row>
    <row r="722" spans="1:69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11">
        <f t="shared" si="94"/>
        <v>3</v>
      </c>
      <c r="J722" s="11">
        <f t="shared" si="94"/>
        <v>1</v>
      </c>
      <c r="K722" s="11">
        <f t="shared" si="94"/>
        <v>1</v>
      </c>
      <c r="L722" s="11">
        <f t="shared" si="94"/>
        <v>3</v>
      </c>
      <c r="M722" s="11">
        <f t="shared" si="94"/>
        <v>22</v>
      </c>
      <c r="O722" s="15">
        <f t="shared" si="95"/>
        <v>22</v>
      </c>
      <c r="AG722" s="51">
        <f t="shared" si="96"/>
        <v>30</v>
      </c>
      <c r="AY722" s="51">
        <f t="shared" si="97"/>
        <v>5</v>
      </c>
      <c r="BQ722" s="51">
        <f t="shared" si="98"/>
        <v>1</v>
      </c>
    </row>
    <row r="723" spans="1:69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11">
        <f t="shared" si="94"/>
        <v>6</v>
      </c>
      <c r="J723" s="11">
        <f t="shared" si="94"/>
        <v>2</v>
      </c>
      <c r="K723" s="11">
        <f t="shared" si="94"/>
        <v>10</v>
      </c>
      <c r="L723" s="11">
        <f t="shared" si="94"/>
        <v>2</v>
      </c>
      <c r="M723" s="11">
        <f t="shared" si="94"/>
        <v>9</v>
      </c>
      <c r="O723" s="15">
        <f t="shared" si="95"/>
        <v>10</v>
      </c>
      <c r="AG723" s="51">
        <f t="shared" si="96"/>
        <v>29</v>
      </c>
      <c r="AY723" s="51">
        <f t="shared" si="97"/>
        <v>14</v>
      </c>
      <c r="BQ723" s="51">
        <f t="shared" si="98"/>
        <v>10</v>
      </c>
    </row>
    <row r="724" spans="1:69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11">
        <f t="shared" si="94"/>
        <v>2</v>
      </c>
      <c r="J724" s="11">
        <f t="shared" si="94"/>
        <v>10</v>
      </c>
      <c r="K724" s="11">
        <f t="shared" si="94"/>
        <v>14</v>
      </c>
      <c r="L724" s="11">
        <f t="shared" si="94"/>
        <v>7</v>
      </c>
      <c r="M724" s="11">
        <f t="shared" si="94"/>
        <v>4</v>
      </c>
      <c r="O724" s="15">
        <f t="shared" si="95"/>
        <v>14</v>
      </c>
      <c r="AG724" s="51">
        <f t="shared" si="96"/>
        <v>37</v>
      </c>
      <c r="AY724" s="51">
        <f t="shared" si="97"/>
        <v>31</v>
      </c>
      <c r="BQ724" s="51">
        <f t="shared" si="98"/>
        <v>14</v>
      </c>
    </row>
    <row r="725" spans="1:69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11">
        <f t="shared" si="94"/>
        <v>15</v>
      </c>
      <c r="J725" s="11">
        <f t="shared" si="94"/>
        <v>1</v>
      </c>
      <c r="K725" s="11">
        <f t="shared" si="94"/>
        <v>1</v>
      </c>
      <c r="L725" s="11">
        <f t="shared" si="94"/>
        <v>8</v>
      </c>
      <c r="M725" s="11">
        <f t="shared" si="94"/>
        <v>2</v>
      </c>
      <c r="O725" s="15">
        <f t="shared" si="95"/>
        <v>15</v>
      </c>
      <c r="AG725" s="51">
        <f t="shared" si="96"/>
        <v>27</v>
      </c>
      <c r="AY725" s="51">
        <f t="shared" si="97"/>
        <v>10</v>
      </c>
      <c r="BQ725" s="51">
        <f t="shared" si="98"/>
        <v>1</v>
      </c>
    </row>
    <row r="726" spans="1:69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11">
        <f t="shared" si="94"/>
        <v>9</v>
      </c>
      <c r="J726" s="11">
        <f t="shared" si="94"/>
        <v>1</v>
      </c>
      <c r="K726" s="11">
        <f t="shared" si="94"/>
        <v>12</v>
      </c>
      <c r="L726" s="11">
        <f t="shared" si="94"/>
        <v>3</v>
      </c>
      <c r="M726" s="11">
        <f t="shared" si="94"/>
        <v>15</v>
      </c>
      <c r="O726" s="15">
        <f t="shared" si="95"/>
        <v>15</v>
      </c>
      <c r="AG726" s="51">
        <f t="shared" si="96"/>
        <v>40</v>
      </c>
      <c r="AY726" s="51">
        <f t="shared" si="97"/>
        <v>16</v>
      </c>
      <c r="BQ726" s="51">
        <f t="shared" si="98"/>
        <v>12</v>
      </c>
    </row>
    <row r="727" spans="1:69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11">
        <f t="shared" si="94"/>
        <v>5</v>
      </c>
      <c r="J727" s="11">
        <f t="shared" si="94"/>
        <v>2</v>
      </c>
      <c r="K727" s="11">
        <f t="shared" si="94"/>
        <v>2</v>
      </c>
      <c r="L727" s="11">
        <f t="shared" si="94"/>
        <v>9</v>
      </c>
      <c r="M727" s="11">
        <f t="shared" si="94"/>
        <v>5</v>
      </c>
      <c r="O727" s="15">
        <f t="shared" si="95"/>
        <v>9</v>
      </c>
      <c r="AG727" s="51">
        <f t="shared" si="96"/>
        <v>23</v>
      </c>
      <c r="AY727" s="51">
        <f t="shared" si="97"/>
        <v>13</v>
      </c>
      <c r="BQ727" s="51">
        <f t="shared" si="98"/>
        <v>2</v>
      </c>
    </row>
    <row r="728" spans="1:69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11">
        <f t="shared" si="94"/>
        <v>2</v>
      </c>
      <c r="J728" s="11">
        <f t="shared" si="94"/>
        <v>14</v>
      </c>
      <c r="K728" s="11">
        <f t="shared" si="94"/>
        <v>15</v>
      </c>
      <c r="L728" s="11">
        <f t="shared" si="94"/>
        <v>3</v>
      </c>
      <c r="M728" s="11">
        <f t="shared" si="94"/>
        <v>10</v>
      </c>
      <c r="O728" s="15">
        <f t="shared" si="95"/>
        <v>15</v>
      </c>
      <c r="AG728" s="51">
        <f t="shared" si="96"/>
        <v>44</v>
      </c>
      <c r="AY728" s="51">
        <f t="shared" si="97"/>
        <v>32</v>
      </c>
      <c r="BQ728" s="51">
        <f t="shared" si="98"/>
        <v>15</v>
      </c>
    </row>
    <row r="729" spans="1:69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11">
        <f t="shared" si="94"/>
        <v>6</v>
      </c>
      <c r="J729" s="11">
        <f t="shared" si="94"/>
        <v>4</v>
      </c>
      <c r="K729" s="11">
        <f t="shared" si="94"/>
        <v>12</v>
      </c>
      <c r="L729" s="11">
        <f t="shared" si="94"/>
        <v>14</v>
      </c>
      <c r="M729" s="11">
        <f t="shared" si="94"/>
        <v>5</v>
      </c>
      <c r="O729" s="15">
        <f t="shared" si="95"/>
        <v>14</v>
      </c>
      <c r="AG729" s="51">
        <f t="shared" si="96"/>
        <v>41</v>
      </c>
      <c r="AY729" s="51">
        <f t="shared" si="97"/>
        <v>30</v>
      </c>
      <c r="BQ729" s="51">
        <f t="shared" si="98"/>
        <v>12</v>
      </c>
    </row>
    <row r="730" spans="1:69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11">
        <f t="shared" ref="I730:M780" si="99">C730-B730</f>
        <v>2</v>
      </c>
      <c r="J730" s="11">
        <f t="shared" si="99"/>
        <v>7</v>
      </c>
      <c r="K730" s="11">
        <f t="shared" si="99"/>
        <v>17</v>
      </c>
      <c r="L730" s="11">
        <f t="shared" si="99"/>
        <v>2</v>
      </c>
      <c r="M730" s="11">
        <f t="shared" si="99"/>
        <v>8</v>
      </c>
      <c r="O730" s="15">
        <f t="shared" si="95"/>
        <v>17</v>
      </c>
      <c r="AG730" s="51">
        <f t="shared" si="96"/>
        <v>36</v>
      </c>
      <c r="AY730" s="51">
        <f t="shared" si="97"/>
        <v>26</v>
      </c>
      <c r="BQ730" s="51">
        <f t="shared" si="98"/>
        <v>17</v>
      </c>
    </row>
    <row r="731" spans="1:69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11">
        <f t="shared" si="99"/>
        <v>3</v>
      </c>
      <c r="J731" s="11">
        <f t="shared" si="99"/>
        <v>7</v>
      </c>
      <c r="K731" s="11">
        <f t="shared" si="99"/>
        <v>7</v>
      </c>
      <c r="L731" s="11">
        <f t="shared" si="99"/>
        <v>1</v>
      </c>
      <c r="M731" s="11">
        <f t="shared" si="99"/>
        <v>8</v>
      </c>
      <c r="O731" s="15">
        <f t="shared" si="95"/>
        <v>8</v>
      </c>
      <c r="AG731" s="51">
        <f t="shared" si="96"/>
        <v>26</v>
      </c>
      <c r="AY731" s="51">
        <f t="shared" si="97"/>
        <v>15</v>
      </c>
      <c r="BQ731" s="51">
        <f t="shared" si="98"/>
        <v>7</v>
      </c>
    </row>
    <row r="732" spans="1:69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11">
        <f t="shared" si="99"/>
        <v>1</v>
      </c>
      <c r="J732" s="11">
        <f t="shared" si="99"/>
        <v>7</v>
      </c>
      <c r="K732" s="11">
        <f t="shared" si="99"/>
        <v>1</v>
      </c>
      <c r="L732" s="11">
        <f t="shared" si="99"/>
        <v>5</v>
      </c>
      <c r="M732" s="11">
        <f t="shared" si="99"/>
        <v>16</v>
      </c>
      <c r="O732" s="15">
        <f t="shared" si="95"/>
        <v>16</v>
      </c>
      <c r="AG732" s="51">
        <f t="shared" si="96"/>
        <v>30</v>
      </c>
      <c r="AY732" s="51">
        <f t="shared" si="97"/>
        <v>13</v>
      </c>
      <c r="BQ732" s="51">
        <f t="shared" si="98"/>
        <v>1</v>
      </c>
    </row>
    <row r="733" spans="1:69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11">
        <f t="shared" si="99"/>
        <v>2</v>
      </c>
      <c r="J733" s="11">
        <f t="shared" si="99"/>
        <v>5</v>
      </c>
      <c r="K733" s="11">
        <f t="shared" si="99"/>
        <v>13</v>
      </c>
      <c r="L733" s="11">
        <f t="shared" si="99"/>
        <v>1</v>
      </c>
      <c r="M733" s="11">
        <f t="shared" si="99"/>
        <v>9</v>
      </c>
      <c r="O733" s="15">
        <f t="shared" si="95"/>
        <v>13</v>
      </c>
      <c r="AG733" s="51">
        <f t="shared" si="96"/>
        <v>30</v>
      </c>
      <c r="AY733" s="51">
        <f t="shared" si="97"/>
        <v>19</v>
      </c>
      <c r="BQ733" s="51">
        <f t="shared" si="98"/>
        <v>13</v>
      </c>
    </row>
    <row r="734" spans="1:69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11">
        <f t="shared" si="99"/>
        <v>9</v>
      </c>
      <c r="J734" s="11">
        <f t="shared" si="99"/>
        <v>10</v>
      </c>
      <c r="K734" s="11">
        <f t="shared" si="99"/>
        <v>4</v>
      </c>
      <c r="L734" s="11">
        <f t="shared" si="99"/>
        <v>3</v>
      </c>
      <c r="M734" s="11">
        <f t="shared" si="99"/>
        <v>9</v>
      </c>
      <c r="O734" s="15">
        <f t="shared" si="95"/>
        <v>10</v>
      </c>
      <c r="AG734" s="51">
        <f t="shared" si="96"/>
        <v>35</v>
      </c>
      <c r="AY734" s="51">
        <f t="shared" si="97"/>
        <v>17</v>
      </c>
      <c r="BQ734" s="51">
        <f t="shared" si="98"/>
        <v>4</v>
      </c>
    </row>
    <row r="735" spans="1:69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11">
        <f t="shared" si="99"/>
        <v>27</v>
      </c>
      <c r="J735" s="11">
        <f t="shared" si="99"/>
        <v>2</v>
      </c>
      <c r="K735" s="11">
        <f t="shared" si="99"/>
        <v>6</v>
      </c>
      <c r="L735" s="11">
        <f t="shared" si="99"/>
        <v>1</v>
      </c>
      <c r="M735" s="11">
        <f t="shared" si="99"/>
        <v>4</v>
      </c>
      <c r="O735" s="15">
        <f t="shared" si="95"/>
        <v>27</v>
      </c>
      <c r="AG735" s="51">
        <f t="shared" si="96"/>
        <v>40</v>
      </c>
      <c r="AY735" s="51">
        <f t="shared" si="97"/>
        <v>9</v>
      </c>
      <c r="BQ735" s="51">
        <f t="shared" si="98"/>
        <v>6</v>
      </c>
    </row>
    <row r="736" spans="1:69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11">
        <f t="shared" si="99"/>
        <v>16</v>
      </c>
      <c r="J736" s="11">
        <f t="shared" si="99"/>
        <v>2</v>
      </c>
      <c r="K736" s="11">
        <f t="shared" si="99"/>
        <v>12</v>
      </c>
      <c r="L736" s="11">
        <f t="shared" si="99"/>
        <v>2</v>
      </c>
      <c r="M736" s="11">
        <f t="shared" si="99"/>
        <v>6</v>
      </c>
      <c r="O736" s="15">
        <f t="shared" si="95"/>
        <v>16</v>
      </c>
      <c r="AG736" s="51">
        <f t="shared" si="96"/>
        <v>38</v>
      </c>
      <c r="AY736" s="51">
        <f t="shared" si="97"/>
        <v>16</v>
      </c>
      <c r="BQ736" s="51">
        <f t="shared" si="98"/>
        <v>12</v>
      </c>
    </row>
    <row r="737" spans="1:69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11">
        <f t="shared" si="99"/>
        <v>11</v>
      </c>
      <c r="J737" s="11">
        <f t="shared" si="99"/>
        <v>10</v>
      </c>
      <c r="K737" s="11">
        <f t="shared" si="99"/>
        <v>9</v>
      </c>
      <c r="L737" s="11">
        <f t="shared" si="99"/>
        <v>2</v>
      </c>
      <c r="M737" s="11">
        <f t="shared" si="99"/>
        <v>1</v>
      </c>
      <c r="O737" s="15">
        <f t="shared" si="95"/>
        <v>11</v>
      </c>
      <c r="AG737" s="51">
        <f t="shared" si="96"/>
        <v>33</v>
      </c>
      <c r="AY737" s="51">
        <f t="shared" si="97"/>
        <v>21</v>
      </c>
      <c r="BQ737" s="51">
        <f t="shared" si="98"/>
        <v>9</v>
      </c>
    </row>
    <row r="738" spans="1:69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11">
        <f t="shared" si="99"/>
        <v>20</v>
      </c>
      <c r="J738" s="11">
        <f t="shared" si="99"/>
        <v>3</v>
      </c>
      <c r="K738" s="11">
        <f t="shared" si="99"/>
        <v>2</v>
      </c>
      <c r="L738" s="11">
        <f t="shared" si="99"/>
        <v>3</v>
      </c>
      <c r="M738" s="11">
        <f t="shared" si="99"/>
        <v>13</v>
      </c>
      <c r="O738" s="15">
        <f t="shared" si="95"/>
        <v>20</v>
      </c>
      <c r="AG738" s="51">
        <f t="shared" si="96"/>
        <v>41</v>
      </c>
      <c r="AY738" s="51">
        <f t="shared" si="97"/>
        <v>8</v>
      </c>
      <c r="BQ738" s="51">
        <f t="shared" si="98"/>
        <v>2</v>
      </c>
    </row>
    <row r="739" spans="1:69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11">
        <f t="shared" si="99"/>
        <v>3</v>
      </c>
      <c r="J739" s="11">
        <f t="shared" si="99"/>
        <v>9</v>
      </c>
      <c r="K739" s="11">
        <f t="shared" si="99"/>
        <v>6</v>
      </c>
      <c r="L739" s="11">
        <f t="shared" si="99"/>
        <v>3</v>
      </c>
      <c r="M739" s="11">
        <f t="shared" si="99"/>
        <v>6</v>
      </c>
      <c r="O739" s="15">
        <f t="shared" si="95"/>
        <v>9</v>
      </c>
      <c r="AG739" s="51">
        <f t="shared" si="96"/>
        <v>27</v>
      </c>
      <c r="AY739" s="51">
        <f t="shared" si="97"/>
        <v>18</v>
      </c>
      <c r="BQ739" s="51">
        <f t="shared" si="98"/>
        <v>6</v>
      </c>
    </row>
    <row r="740" spans="1:69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11">
        <f t="shared" si="99"/>
        <v>22</v>
      </c>
      <c r="J740" s="11">
        <f t="shared" si="99"/>
        <v>2</v>
      </c>
      <c r="K740" s="11">
        <f t="shared" si="99"/>
        <v>1</v>
      </c>
      <c r="L740" s="11">
        <f t="shared" si="99"/>
        <v>4</v>
      </c>
      <c r="M740" s="11">
        <f t="shared" si="99"/>
        <v>7</v>
      </c>
      <c r="O740" s="15">
        <f t="shared" si="95"/>
        <v>22</v>
      </c>
      <c r="AG740" s="51">
        <f t="shared" si="96"/>
        <v>36</v>
      </c>
      <c r="AY740" s="51">
        <f t="shared" si="97"/>
        <v>7</v>
      </c>
      <c r="BQ740" s="51">
        <f t="shared" si="98"/>
        <v>1</v>
      </c>
    </row>
    <row r="741" spans="1:69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11">
        <f t="shared" si="99"/>
        <v>16</v>
      </c>
      <c r="J741" s="11">
        <f t="shared" si="99"/>
        <v>3</v>
      </c>
      <c r="K741" s="11">
        <f t="shared" si="99"/>
        <v>4</v>
      </c>
      <c r="L741" s="11">
        <f t="shared" si="99"/>
        <v>6</v>
      </c>
      <c r="M741" s="11">
        <f t="shared" si="99"/>
        <v>11</v>
      </c>
      <c r="O741" s="15">
        <f t="shared" si="95"/>
        <v>16</v>
      </c>
      <c r="AG741" s="51">
        <f t="shared" si="96"/>
        <v>40</v>
      </c>
      <c r="AY741" s="51">
        <f t="shared" si="97"/>
        <v>13</v>
      </c>
      <c r="BQ741" s="51">
        <f t="shared" si="98"/>
        <v>4</v>
      </c>
    </row>
    <row r="742" spans="1:69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11">
        <f t="shared" si="99"/>
        <v>8</v>
      </c>
      <c r="J742" s="11">
        <f t="shared" si="99"/>
        <v>4</v>
      </c>
      <c r="K742" s="11">
        <f t="shared" si="99"/>
        <v>7</v>
      </c>
      <c r="L742" s="11">
        <f t="shared" si="99"/>
        <v>11</v>
      </c>
      <c r="M742" s="11">
        <f t="shared" si="99"/>
        <v>9</v>
      </c>
      <c r="O742" s="15">
        <f t="shared" si="95"/>
        <v>11</v>
      </c>
      <c r="AG742" s="51">
        <f t="shared" si="96"/>
        <v>39</v>
      </c>
      <c r="AY742" s="51">
        <f t="shared" si="97"/>
        <v>22</v>
      </c>
      <c r="BQ742" s="51">
        <f t="shared" si="98"/>
        <v>7</v>
      </c>
    </row>
    <row r="743" spans="1:69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11">
        <f t="shared" si="99"/>
        <v>10</v>
      </c>
      <c r="J743" s="11">
        <f t="shared" si="99"/>
        <v>25</v>
      </c>
      <c r="K743" s="11">
        <f t="shared" si="99"/>
        <v>2</v>
      </c>
      <c r="L743" s="11">
        <f t="shared" si="99"/>
        <v>2</v>
      </c>
      <c r="M743" s="11">
        <f t="shared" si="99"/>
        <v>4</v>
      </c>
      <c r="O743" s="15">
        <f t="shared" si="95"/>
        <v>25</v>
      </c>
      <c r="AG743" s="51">
        <f t="shared" si="96"/>
        <v>43</v>
      </c>
      <c r="AY743" s="51">
        <f t="shared" si="97"/>
        <v>29</v>
      </c>
      <c r="BQ743" s="51">
        <f t="shared" si="98"/>
        <v>2</v>
      </c>
    </row>
    <row r="744" spans="1:69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11">
        <f t="shared" si="99"/>
        <v>2</v>
      </c>
      <c r="J744" s="11">
        <f t="shared" si="99"/>
        <v>5</v>
      </c>
      <c r="K744" s="11">
        <f t="shared" si="99"/>
        <v>10</v>
      </c>
      <c r="L744" s="11">
        <f t="shared" si="99"/>
        <v>8</v>
      </c>
      <c r="M744" s="11">
        <f t="shared" si="99"/>
        <v>5</v>
      </c>
      <c r="O744" s="15">
        <f t="shared" si="95"/>
        <v>10</v>
      </c>
      <c r="AG744" s="51">
        <f t="shared" si="96"/>
        <v>30</v>
      </c>
      <c r="AY744" s="51">
        <f t="shared" si="97"/>
        <v>23</v>
      </c>
      <c r="BQ744" s="51">
        <f t="shared" si="98"/>
        <v>10</v>
      </c>
    </row>
    <row r="745" spans="1:69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11">
        <f t="shared" si="99"/>
        <v>7</v>
      </c>
      <c r="J745" s="11">
        <f t="shared" si="99"/>
        <v>4</v>
      </c>
      <c r="K745" s="11">
        <f t="shared" si="99"/>
        <v>7</v>
      </c>
      <c r="L745" s="11">
        <f t="shared" si="99"/>
        <v>8</v>
      </c>
      <c r="M745" s="11">
        <f t="shared" si="99"/>
        <v>3</v>
      </c>
      <c r="O745" s="15">
        <f t="shared" si="95"/>
        <v>8</v>
      </c>
      <c r="AG745" s="51">
        <f t="shared" si="96"/>
        <v>29</v>
      </c>
      <c r="AY745" s="51">
        <f t="shared" si="97"/>
        <v>19</v>
      </c>
      <c r="BQ745" s="51">
        <f t="shared" si="98"/>
        <v>7</v>
      </c>
    </row>
    <row r="746" spans="1:69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11">
        <f t="shared" si="99"/>
        <v>4</v>
      </c>
      <c r="J746" s="11">
        <f t="shared" si="99"/>
        <v>5</v>
      </c>
      <c r="K746" s="11">
        <f t="shared" si="99"/>
        <v>2</v>
      </c>
      <c r="L746" s="11">
        <f t="shared" si="99"/>
        <v>2</v>
      </c>
      <c r="M746" s="11">
        <f t="shared" si="99"/>
        <v>15</v>
      </c>
      <c r="O746" s="15">
        <f t="shared" si="95"/>
        <v>15</v>
      </c>
      <c r="AG746" s="51">
        <f t="shared" si="96"/>
        <v>28</v>
      </c>
      <c r="AY746" s="51">
        <f t="shared" si="97"/>
        <v>9</v>
      </c>
      <c r="BQ746" s="51">
        <f t="shared" si="98"/>
        <v>2</v>
      </c>
    </row>
    <row r="747" spans="1:69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11">
        <f t="shared" si="99"/>
        <v>1</v>
      </c>
      <c r="J747" s="11">
        <f t="shared" si="99"/>
        <v>1</v>
      </c>
      <c r="K747" s="11">
        <f t="shared" si="99"/>
        <v>11</v>
      </c>
      <c r="L747" s="11">
        <f t="shared" si="99"/>
        <v>13</v>
      </c>
      <c r="M747" s="11">
        <f t="shared" si="99"/>
        <v>15</v>
      </c>
      <c r="O747" s="15">
        <f t="shared" si="95"/>
        <v>15</v>
      </c>
      <c r="AG747" s="51">
        <f t="shared" si="96"/>
        <v>41</v>
      </c>
      <c r="AY747" s="51">
        <f t="shared" si="97"/>
        <v>25</v>
      </c>
      <c r="BQ747" s="51">
        <f t="shared" si="98"/>
        <v>11</v>
      </c>
    </row>
    <row r="748" spans="1:69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11">
        <f t="shared" si="99"/>
        <v>2</v>
      </c>
      <c r="J748" s="11">
        <f t="shared" si="99"/>
        <v>4</v>
      </c>
      <c r="K748" s="11">
        <f t="shared" si="99"/>
        <v>2</v>
      </c>
      <c r="L748" s="11">
        <f t="shared" si="99"/>
        <v>7</v>
      </c>
      <c r="M748" s="11">
        <f t="shared" si="99"/>
        <v>13</v>
      </c>
      <c r="O748" s="15">
        <f t="shared" si="95"/>
        <v>13</v>
      </c>
      <c r="AG748" s="51">
        <f t="shared" si="96"/>
        <v>28</v>
      </c>
      <c r="AY748" s="51">
        <f t="shared" si="97"/>
        <v>13</v>
      </c>
      <c r="BQ748" s="51">
        <f t="shared" si="98"/>
        <v>2</v>
      </c>
    </row>
    <row r="749" spans="1:69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11">
        <f t="shared" si="99"/>
        <v>1</v>
      </c>
      <c r="J749" s="11">
        <f t="shared" si="99"/>
        <v>6</v>
      </c>
      <c r="K749" s="11">
        <f t="shared" si="99"/>
        <v>1</v>
      </c>
      <c r="L749" s="11">
        <f t="shared" si="99"/>
        <v>1</v>
      </c>
      <c r="M749" s="11">
        <f t="shared" si="99"/>
        <v>4</v>
      </c>
      <c r="O749" s="15">
        <f t="shared" si="95"/>
        <v>6</v>
      </c>
      <c r="AG749" s="51">
        <f t="shared" si="96"/>
        <v>13</v>
      </c>
      <c r="AY749" s="51">
        <f t="shared" si="97"/>
        <v>8</v>
      </c>
      <c r="BQ749" s="51">
        <f t="shared" si="98"/>
        <v>1</v>
      </c>
    </row>
    <row r="750" spans="1:69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11">
        <f t="shared" si="99"/>
        <v>9</v>
      </c>
      <c r="J750" s="11">
        <f t="shared" si="99"/>
        <v>12</v>
      </c>
      <c r="K750" s="11">
        <f t="shared" si="99"/>
        <v>3</v>
      </c>
      <c r="L750" s="11">
        <f t="shared" si="99"/>
        <v>3</v>
      </c>
      <c r="M750" s="11">
        <f t="shared" si="99"/>
        <v>2</v>
      </c>
      <c r="O750" s="15">
        <f t="shared" si="95"/>
        <v>12</v>
      </c>
      <c r="AG750" s="51">
        <f t="shared" si="96"/>
        <v>29</v>
      </c>
      <c r="AY750" s="51">
        <f t="shared" si="97"/>
        <v>18</v>
      </c>
      <c r="BQ750" s="51">
        <f t="shared" si="98"/>
        <v>3</v>
      </c>
    </row>
    <row r="751" spans="1:69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11">
        <f t="shared" si="99"/>
        <v>3</v>
      </c>
      <c r="J751" s="11">
        <f t="shared" si="99"/>
        <v>12</v>
      </c>
      <c r="K751" s="11">
        <f t="shared" si="99"/>
        <v>4</v>
      </c>
      <c r="L751" s="11">
        <f t="shared" si="99"/>
        <v>4</v>
      </c>
      <c r="M751" s="11">
        <f t="shared" si="99"/>
        <v>2</v>
      </c>
      <c r="O751" s="15">
        <f t="shared" si="95"/>
        <v>12</v>
      </c>
      <c r="AG751" s="51">
        <f t="shared" si="96"/>
        <v>25</v>
      </c>
      <c r="AY751" s="51">
        <f t="shared" si="97"/>
        <v>20</v>
      </c>
      <c r="BQ751" s="51">
        <f t="shared" si="98"/>
        <v>4</v>
      </c>
    </row>
    <row r="752" spans="1:69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11">
        <f t="shared" si="99"/>
        <v>16</v>
      </c>
      <c r="J752" s="11">
        <f t="shared" si="99"/>
        <v>11</v>
      </c>
      <c r="K752" s="11">
        <f t="shared" si="99"/>
        <v>3</v>
      </c>
      <c r="L752" s="11">
        <f t="shared" si="99"/>
        <v>11</v>
      </c>
      <c r="M752" s="11">
        <f t="shared" si="99"/>
        <v>1</v>
      </c>
      <c r="O752" s="15">
        <f t="shared" si="95"/>
        <v>16</v>
      </c>
      <c r="AG752" s="51">
        <f t="shared" si="96"/>
        <v>42</v>
      </c>
      <c r="AY752" s="51">
        <f t="shared" si="97"/>
        <v>25</v>
      </c>
      <c r="BQ752" s="51">
        <f t="shared" si="98"/>
        <v>3</v>
      </c>
    </row>
    <row r="753" spans="1:69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11">
        <f t="shared" si="99"/>
        <v>2</v>
      </c>
      <c r="J753" s="11">
        <f t="shared" si="99"/>
        <v>12</v>
      </c>
      <c r="K753" s="11">
        <f t="shared" si="99"/>
        <v>7</v>
      </c>
      <c r="L753" s="11">
        <f t="shared" si="99"/>
        <v>3</v>
      </c>
      <c r="M753" s="11">
        <f t="shared" si="99"/>
        <v>12</v>
      </c>
      <c r="O753" s="15">
        <f t="shared" si="95"/>
        <v>12</v>
      </c>
      <c r="AG753" s="51">
        <f t="shared" si="96"/>
        <v>36</v>
      </c>
      <c r="AY753" s="51">
        <f t="shared" si="97"/>
        <v>22</v>
      </c>
      <c r="BQ753" s="51">
        <f t="shared" si="98"/>
        <v>7</v>
      </c>
    </row>
    <row r="754" spans="1:69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11">
        <f t="shared" si="99"/>
        <v>3</v>
      </c>
      <c r="J754" s="11">
        <f t="shared" si="99"/>
        <v>19</v>
      </c>
      <c r="K754" s="11">
        <f t="shared" si="99"/>
        <v>8</v>
      </c>
      <c r="L754" s="11">
        <f t="shared" si="99"/>
        <v>2</v>
      </c>
      <c r="M754" s="11">
        <f t="shared" si="99"/>
        <v>10</v>
      </c>
      <c r="O754" s="15">
        <f t="shared" si="95"/>
        <v>19</v>
      </c>
      <c r="AG754" s="51">
        <f t="shared" si="96"/>
        <v>42</v>
      </c>
      <c r="AY754" s="51">
        <f t="shared" si="97"/>
        <v>29</v>
      </c>
      <c r="BQ754" s="51">
        <f t="shared" si="98"/>
        <v>8</v>
      </c>
    </row>
    <row r="755" spans="1:69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11">
        <f t="shared" si="99"/>
        <v>9</v>
      </c>
      <c r="J755" s="11">
        <f t="shared" si="99"/>
        <v>2</v>
      </c>
      <c r="K755" s="11">
        <f t="shared" si="99"/>
        <v>1</v>
      </c>
      <c r="L755" s="11">
        <f t="shared" si="99"/>
        <v>17</v>
      </c>
      <c r="M755" s="11">
        <f t="shared" si="99"/>
        <v>5</v>
      </c>
      <c r="O755" s="15">
        <f t="shared" si="95"/>
        <v>17</v>
      </c>
      <c r="AG755" s="51">
        <f t="shared" si="96"/>
        <v>34</v>
      </c>
      <c r="AY755" s="51">
        <f t="shared" si="97"/>
        <v>20</v>
      </c>
      <c r="BQ755" s="51">
        <f t="shared" si="98"/>
        <v>1</v>
      </c>
    </row>
    <row r="756" spans="1:69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11">
        <f t="shared" si="99"/>
        <v>9</v>
      </c>
      <c r="J756" s="11">
        <f t="shared" si="99"/>
        <v>6</v>
      </c>
      <c r="K756" s="11">
        <f t="shared" si="99"/>
        <v>14</v>
      </c>
      <c r="L756" s="11">
        <f t="shared" si="99"/>
        <v>8</v>
      </c>
      <c r="M756" s="11">
        <f t="shared" si="99"/>
        <v>3</v>
      </c>
      <c r="O756" s="15">
        <f t="shared" si="95"/>
        <v>14</v>
      </c>
      <c r="AG756" s="51">
        <f t="shared" si="96"/>
        <v>40</v>
      </c>
      <c r="AY756" s="51">
        <f t="shared" si="97"/>
        <v>28</v>
      </c>
      <c r="BQ756" s="51">
        <f t="shared" si="98"/>
        <v>14</v>
      </c>
    </row>
    <row r="757" spans="1:69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11">
        <f t="shared" si="99"/>
        <v>2</v>
      </c>
      <c r="J757" s="11">
        <f t="shared" si="99"/>
        <v>7</v>
      </c>
      <c r="K757" s="11">
        <f t="shared" si="99"/>
        <v>6</v>
      </c>
      <c r="L757" s="11">
        <f t="shared" si="99"/>
        <v>9</v>
      </c>
      <c r="M757" s="11">
        <f t="shared" si="99"/>
        <v>1</v>
      </c>
      <c r="O757" s="15">
        <f t="shared" si="95"/>
        <v>9</v>
      </c>
      <c r="AG757" s="51">
        <f t="shared" si="96"/>
        <v>25</v>
      </c>
      <c r="AY757" s="51">
        <f t="shared" si="97"/>
        <v>22</v>
      </c>
      <c r="BQ757" s="51">
        <f t="shared" si="98"/>
        <v>6</v>
      </c>
    </row>
    <row r="758" spans="1:69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11">
        <f t="shared" si="99"/>
        <v>4</v>
      </c>
      <c r="J758" s="11">
        <f t="shared" si="99"/>
        <v>3</v>
      </c>
      <c r="K758" s="11">
        <f t="shared" si="99"/>
        <v>4</v>
      </c>
      <c r="L758" s="11">
        <f t="shared" si="99"/>
        <v>13</v>
      </c>
      <c r="M758" s="11">
        <f t="shared" si="99"/>
        <v>12</v>
      </c>
      <c r="O758" s="15">
        <f t="shared" si="95"/>
        <v>13</v>
      </c>
      <c r="AG758" s="51">
        <f t="shared" si="96"/>
        <v>36</v>
      </c>
      <c r="AY758" s="51">
        <f t="shared" si="97"/>
        <v>20</v>
      </c>
      <c r="BQ758" s="51">
        <f t="shared" si="98"/>
        <v>4</v>
      </c>
    </row>
    <row r="759" spans="1:69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11">
        <f t="shared" si="99"/>
        <v>14</v>
      </c>
      <c r="J759" s="11">
        <f t="shared" si="99"/>
        <v>3</v>
      </c>
      <c r="K759" s="11">
        <f t="shared" si="99"/>
        <v>3</v>
      </c>
      <c r="L759" s="11">
        <f t="shared" si="99"/>
        <v>3</v>
      </c>
      <c r="M759" s="11">
        <f t="shared" si="99"/>
        <v>15</v>
      </c>
      <c r="O759" s="15">
        <f t="shared" si="95"/>
        <v>15</v>
      </c>
      <c r="AG759" s="51">
        <f t="shared" si="96"/>
        <v>38</v>
      </c>
      <c r="AY759" s="51">
        <f t="shared" si="97"/>
        <v>9</v>
      </c>
      <c r="BQ759" s="51">
        <f t="shared" si="98"/>
        <v>3</v>
      </c>
    </row>
    <row r="760" spans="1:69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11">
        <f t="shared" si="99"/>
        <v>3</v>
      </c>
      <c r="J760" s="11">
        <f t="shared" si="99"/>
        <v>6</v>
      </c>
      <c r="K760" s="11">
        <f t="shared" si="99"/>
        <v>1</v>
      </c>
      <c r="L760" s="11">
        <f t="shared" si="99"/>
        <v>4</v>
      </c>
      <c r="M760" s="11">
        <f t="shared" si="99"/>
        <v>20</v>
      </c>
      <c r="O760" s="15">
        <f t="shared" si="95"/>
        <v>20</v>
      </c>
      <c r="AG760" s="51">
        <f t="shared" si="96"/>
        <v>34</v>
      </c>
      <c r="AY760" s="51">
        <f t="shared" si="97"/>
        <v>11</v>
      </c>
      <c r="BQ760" s="51">
        <f t="shared" si="98"/>
        <v>1</v>
      </c>
    </row>
    <row r="761" spans="1:69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11">
        <f t="shared" si="99"/>
        <v>2</v>
      </c>
      <c r="J761" s="11">
        <f t="shared" si="99"/>
        <v>3</v>
      </c>
      <c r="K761" s="11">
        <f t="shared" si="99"/>
        <v>1</v>
      </c>
      <c r="L761" s="11">
        <f t="shared" si="99"/>
        <v>10</v>
      </c>
      <c r="M761" s="11">
        <f t="shared" si="99"/>
        <v>13</v>
      </c>
      <c r="O761" s="15">
        <f t="shared" si="95"/>
        <v>13</v>
      </c>
      <c r="AG761" s="51">
        <f t="shared" si="96"/>
        <v>29</v>
      </c>
      <c r="AY761" s="51">
        <f t="shared" si="97"/>
        <v>14</v>
      </c>
      <c r="BQ761" s="51">
        <f t="shared" si="98"/>
        <v>1</v>
      </c>
    </row>
    <row r="762" spans="1:69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11">
        <f t="shared" si="99"/>
        <v>4</v>
      </c>
      <c r="J762" s="11">
        <f t="shared" si="99"/>
        <v>3</v>
      </c>
      <c r="K762" s="11">
        <f t="shared" si="99"/>
        <v>5</v>
      </c>
      <c r="L762" s="11">
        <f t="shared" si="99"/>
        <v>21</v>
      </c>
      <c r="M762" s="11">
        <f t="shared" si="99"/>
        <v>2</v>
      </c>
      <c r="O762" s="15">
        <f t="shared" si="95"/>
        <v>21</v>
      </c>
      <c r="AG762" s="51">
        <f t="shared" si="96"/>
        <v>35</v>
      </c>
      <c r="AY762" s="51">
        <f t="shared" si="97"/>
        <v>29</v>
      </c>
      <c r="BQ762" s="51">
        <f t="shared" si="98"/>
        <v>5</v>
      </c>
    </row>
    <row r="763" spans="1:69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11">
        <f t="shared" si="99"/>
        <v>1</v>
      </c>
      <c r="J763" s="11">
        <f t="shared" si="99"/>
        <v>4</v>
      </c>
      <c r="K763" s="11">
        <f t="shared" si="99"/>
        <v>10</v>
      </c>
      <c r="L763" s="11">
        <f t="shared" si="99"/>
        <v>5</v>
      </c>
      <c r="M763" s="11">
        <f t="shared" si="99"/>
        <v>2</v>
      </c>
      <c r="O763" s="15">
        <f t="shared" si="95"/>
        <v>10</v>
      </c>
      <c r="AG763" s="51">
        <f t="shared" si="96"/>
        <v>22</v>
      </c>
      <c r="AY763" s="51">
        <f t="shared" si="97"/>
        <v>19</v>
      </c>
      <c r="BQ763" s="51">
        <f t="shared" si="98"/>
        <v>10</v>
      </c>
    </row>
    <row r="764" spans="1:69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11">
        <f t="shared" si="99"/>
        <v>21</v>
      </c>
      <c r="J764" s="11">
        <f t="shared" si="99"/>
        <v>8</v>
      </c>
      <c r="K764" s="11">
        <f t="shared" si="99"/>
        <v>3</v>
      </c>
      <c r="L764" s="11">
        <f t="shared" si="99"/>
        <v>4</v>
      </c>
      <c r="M764" s="11">
        <f t="shared" si="99"/>
        <v>3</v>
      </c>
      <c r="O764" s="15">
        <f t="shared" si="95"/>
        <v>21</v>
      </c>
      <c r="AG764" s="51">
        <f t="shared" si="96"/>
        <v>39</v>
      </c>
      <c r="AY764" s="51">
        <f t="shared" si="97"/>
        <v>15</v>
      </c>
      <c r="BQ764" s="51">
        <f t="shared" si="98"/>
        <v>3</v>
      </c>
    </row>
    <row r="765" spans="1:69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11">
        <f t="shared" si="99"/>
        <v>1</v>
      </c>
      <c r="J765" s="11">
        <f t="shared" si="99"/>
        <v>3</v>
      </c>
      <c r="K765" s="11">
        <f t="shared" si="99"/>
        <v>3</v>
      </c>
      <c r="L765" s="11">
        <f t="shared" si="99"/>
        <v>5</v>
      </c>
      <c r="M765" s="11">
        <f t="shared" si="99"/>
        <v>10</v>
      </c>
      <c r="O765" s="15">
        <f t="shared" si="95"/>
        <v>10</v>
      </c>
      <c r="AG765" s="51">
        <f t="shared" si="96"/>
        <v>22</v>
      </c>
      <c r="AY765" s="51">
        <f t="shared" si="97"/>
        <v>11</v>
      </c>
      <c r="BQ765" s="51">
        <f t="shared" si="98"/>
        <v>3</v>
      </c>
    </row>
    <row r="766" spans="1:69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11">
        <f t="shared" si="99"/>
        <v>17</v>
      </c>
      <c r="J766" s="11">
        <f t="shared" si="99"/>
        <v>3</v>
      </c>
      <c r="K766" s="11">
        <f t="shared" si="99"/>
        <v>13</v>
      </c>
      <c r="L766" s="11">
        <f t="shared" si="99"/>
        <v>2</v>
      </c>
      <c r="M766" s="11">
        <f t="shared" si="99"/>
        <v>2</v>
      </c>
      <c r="O766" s="15">
        <f t="shared" si="95"/>
        <v>17</v>
      </c>
      <c r="AG766" s="51">
        <f t="shared" si="96"/>
        <v>37</v>
      </c>
      <c r="AY766" s="51">
        <f t="shared" si="97"/>
        <v>18</v>
      </c>
      <c r="BQ766" s="51">
        <f t="shared" si="98"/>
        <v>13</v>
      </c>
    </row>
    <row r="767" spans="1:69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11">
        <f t="shared" si="99"/>
        <v>5</v>
      </c>
      <c r="J767" s="11">
        <f t="shared" si="99"/>
        <v>7</v>
      </c>
      <c r="K767" s="11">
        <f t="shared" si="99"/>
        <v>12</v>
      </c>
      <c r="L767" s="11">
        <f t="shared" si="99"/>
        <v>2</v>
      </c>
      <c r="M767" s="11">
        <f t="shared" si="99"/>
        <v>6</v>
      </c>
      <c r="O767" s="15">
        <f t="shared" si="95"/>
        <v>12</v>
      </c>
      <c r="AG767" s="51">
        <f t="shared" si="96"/>
        <v>32</v>
      </c>
      <c r="AY767" s="51">
        <f t="shared" si="97"/>
        <v>21</v>
      </c>
      <c r="BQ767" s="51">
        <f t="shared" si="98"/>
        <v>12</v>
      </c>
    </row>
    <row r="768" spans="1:69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11">
        <f t="shared" si="99"/>
        <v>1</v>
      </c>
      <c r="J768" s="11">
        <f t="shared" si="99"/>
        <v>4</v>
      </c>
      <c r="K768" s="11">
        <f t="shared" si="99"/>
        <v>11</v>
      </c>
      <c r="L768" s="11">
        <f t="shared" si="99"/>
        <v>8</v>
      </c>
      <c r="M768" s="11">
        <f t="shared" si="99"/>
        <v>5</v>
      </c>
      <c r="O768" s="15">
        <f t="shared" si="95"/>
        <v>11</v>
      </c>
      <c r="AG768" s="51">
        <f t="shared" si="96"/>
        <v>29</v>
      </c>
      <c r="AY768" s="51">
        <f t="shared" si="97"/>
        <v>23</v>
      </c>
      <c r="BQ768" s="51">
        <f t="shared" si="98"/>
        <v>11</v>
      </c>
    </row>
    <row r="769" spans="1:69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11">
        <f t="shared" si="99"/>
        <v>6</v>
      </c>
      <c r="J769" s="11">
        <f t="shared" si="99"/>
        <v>17</v>
      </c>
      <c r="K769" s="11">
        <f t="shared" si="99"/>
        <v>11</v>
      </c>
      <c r="L769" s="11">
        <f t="shared" si="99"/>
        <v>3</v>
      </c>
      <c r="M769" s="11">
        <f t="shared" si="99"/>
        <v>3</v>
      </c>
      <c r="O769" s="15">
        <f t="shared" si="95"/>
        <v>17</v>
      </c>
      <c r="AG769" s="51">
        <f t="shared" si="96"/>
        <v>40</v>
      </c>
      <c r="AY769" s="51">
        <f t="shared" si="97"/>
        <v>31</v>
      </c>
      <c r="BQ769" s="51">
        <f t="shared" si="98"/>
        <v>11</v>
      </c>
    </row>
    <row r="770" spans="1:69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11">
        <f t="shared" si="99"/>
        <v>23</v>
      </c>
      <c r="J770" s="11">
        <f t="shared" si="99"/>
        <v>7</v>
      </c>
      <c r="K770" s="11">
        <f t="shared" si="99"/>
        <v>3</v>
      </c>
      <c r="L770" s="11">
        <f t="shared" si="99"/>
        <v>2</v>
      </c>
      <c r="M770" s="11">
        <f t="shared" si="99"/>
        <v>4</v>
      </c>
      <c r="O770" s="15">
        <f t="shared" si="95"/>
        <v>23</v>
      </c>
      <c r="AG770" s="51">
        <f t="shared" si="96"/>
        <v>39</v>
      </c>
      <c r="AY770" s="51">
        <f t="shared" si="97"/>
        <v>12</v>
      </c>
      <c r="BQ770" s="51">
        <f t="shared" si="98"/>
        <v>3</v>
      </c>
    </row>
    <row r="771" spans="1:69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11">
        <f t="shared" si="99"/>
        <v>14</v>
      </c>
      <c r="J771" s="11">
        <f t="shared" si="99"/>
        <v>1</v>
      </c>
      <c r="K771" s="11">
        <f t="shared" si="99"/>
        <v>8</v>
      </c>
      <c r="L771" s="11">
        <f t="shared" si="99"/>
        <v>7</v>
      </c>
      <c r="M771" s="11">
        <f t="shared" si="99"/>
        <v>4</v>
      </c>
      <c r="O771" s="15">
        <f t="shared" si="95"/>
        <v>14</v>
      </c>
      <c r="AG771" s="51">
        <f t="shared" si="96"/>
        <v>34</v>
      </c>
      <c r="AY771" s="51">
        <f t="shared" si="97"/>
        <v>16</v>
      </c>
      <c r="BQ771" s="51">
        <f t="shared" si="98"/>
        <v>8</v>
      </c>
    </row>
    <row r="772" spans="1:69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11">
        <f t="shared" si="99"/>
        <v>3</v>
      </c>
      <c r="J772" s="11">
        <f t="shared" si="99"/>
        <v>6</v>
      </c>
      <c r="K772" s="11">
        <f t="shared" si="99"/>
        <v>9</v>
      </c>
      <c r="L772" s="11">
        <f t="shared" si="99"/>
        <v>4</v>
      </c>
      <c r="M772" s="11">
        <f t="shared" si="99"/>
        <v>15</v>
      </c>
      <c r="O772" s="15">
        <f t="shared" ref="O772:O828" si="100">MAX(I772:M772)</f>
        <v>15</v>
      </c>
      <c r="AG772" s="51">
        <f t="shared" ref="AG772:AG828" si="101">G772-B772</f>
        <v>37</v>
      </c>
      <c r="AY772" s="51">
        <f t="shared" ref="AY772:AY828" si="102">F772-C772</f>
        <v>19</v>
      </c>
      <c r="BQ772" s="51">
        <f t="shared" ref="BQ772:BQ828" si="103">E772-D772</f>
        <v>9</v>
      </c>
    </row>
    <row r="773" spans="1:69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11">
        <f t="shared" si="99"/>
        <v>4</v>
      </c>
      <c r="J773" s="11">
        <f t="shared" si="99"/>
        <v>16</v>
      </c>
      <c r="K773" s="11">
        <f t="shared" si="99"/>
        <v>1</v>
      </c>
      <c r="L773" s="11">
        <f t="shared" si="99"/>
        <v>2</v>
      </c>
      <c r="M773" s="11">
        <f t="shared" si="99"/>
        <v>4</v>
      </c>
      <c r="O773" s="15">
        <f t="shared" si="100"/>
        <v>16</v>
      </c>
      <c r="AG773" s="51">
        <f t="shared" si="101"/>
        <v>27</v>
      </c>
      <c r="AY773" s="51">
        <f t="shared" si="102"/>
        <v>19</v>
      </c>
      <c r="BQ773" s="51">
        <f t="shared" si="103"/>
        <v>1</v>
      </c>
    </row>
    <row r="774" spans="1:69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11">
        <f t="shared" si="99"/>
        <v>4</v>
      </c>
      <c r="J774" s="11">
        <f t="shared" si="99"/>
        <v>10</v>
      </c>
      <c r="K774" s="11">
        <f t="shared" si="99"/>
        <v>6</v>
      </c>
      <c r="L774" s="11">
        <f t="shared" si="99"/>
        <v>3</v>
      </c>
      <c r="M774" s="11">
        <f t="shared" si="99"/>
        <v>4</v>
      </c>
      <c r="O774" s="15">
        <f t="shared" si="100"/>
        <v>10</v>
      </c>
      <c r="AG774" s="51">
        <f t="shared" si="101"/>
        <v>27</v>
      </c>
      <c r="AY774" s="51">
        <f t="shared" si="102"/>
        <v>19</v>
      </c>
      <c r="BQ774" s="51">
        <f t="shared" si="103"/>
        <v>6</v>
      </c>
    </row>
    <row r="775" spans="1:69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11">
        <f t="shared" si="99"/>
        <v>7</v>
      </c>
      <c r="J775" s="11">
        <f t="shared" si="99"/>
        <v>13</v>
      </c>
      <c r="K775" s="11">
        <f t="shared" si="99"/>
        <v>6</v>
      </c>
      <c r="L775" s="11">
        <f t="shared" si="99"/>
        <v>9</v>
      </c>
      <c r="M775" s="11">
        <f t="shared" si="99"/>
        <v>3</v>
      </c>
      <c r="O775" s="15">
        <f t="shared" si="100"/>
        <v>13</v>
      </c>
      <c r="AG775" s="51">
        <f t="shared" si="101"/>
        <v>38</v>
      </c>
      <c r="AY775" s="51">
        <f t="shared" si="102"/>
        <v>28</v>
      </c>
      <c r="BQ775" s="51">
        <f t="shared" si="103"/>
        <v>6</v>
      </c>
    </row>
    <row r="776" spans="1:69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11">
        <f t="shared" si="99"/>
        <v>1</v>
      </c>
      <c r="J776" s="11">
        <f t="shared" si="99"/>
        <v>6</v>
      </c>
      <c r="K776" s="11">
        <f t="shared" si="99"/>
        <v>18</v>
      </c>
      <c r="L776" s="11">
        <f t="shared" si="99"/>
        <v>1</v>
      </c>
      <c r="M776" s="11">
        <f t="shared" si="99"/>
        <v>6</v>
      </c>
      <c r="O776" s="15">
        <f t="shared" si="100"/>
        <v>18</v>
      </c>
      <c r="AG776" s="51">
        <f t="shared" si="101"/>
        <v>32</v>
      </c>
      <c r="AY776" s="51">
        <f t="shared" si="102"/>
        <v>25</v>
      </c>
      <c r="BQ776" s="51">
        <f t="shared" si="103"/>
        <v>18</v>
      </c>
    </row>
    <row r="777" spans="1:69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11">
        <f t="shared" si="99"/>
        <v>2</v>
      </c>
      <c r="J777" s="11">
        <f t="shared" si="99"/>
        <v>11</v>
      </c>
      <c r="K777" s="11">
        <f t="shared" si="99"/>
        <v>1</v>
      </c>
      <c r="L777" s="11">
        <f t="shared" si="99"/>
        <v>4</v>
      </c>
      <c r="M777" s="11">
        <f t="shared" si="99"/>
        <v>9</v>
      </c>
      <c r="O777" s="15">
        <f t="shared" si="100"/>
        <v>11</v>
      </c>
      <c r="AG777" s="51">
        <f t="shared" si="101"/>
        <v>27</v>
      </c>
      <c r="AY777" s="51">
        <f t="shared" si="102"/>
        <v>16</v>
      </c>
      <c r="BQ777" s="51">
        <f t="shared" si="103"/>
        <v>1</v>
      </c>
    </row>
    <row r="778" spans="1:69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11">
        <f t="shared" si="99"/>
        <v>1</v>
      </c>
      <c r="J778" s="11">
        <f t="shared" si="99"/>
        <v>8</v>
      </c>
      <c r="K778" s="11">
        <f t="shared" si="99"/>
        <v>5</v>
      </c>
      <c r="L778" s="11">
        <f t="shared" si="99"/>
        <v>10</v>
      </c>
      <c r="M778" s="11">
        <f t="shared" si="99"/>
        <v>18</v>
      </c>
      <c r="O778" s="15">
        <f t="shared" si="100"/>
        <v>18</v>
      </c>
      <c r="AG778" s="51">
        <f t="shared" si="101"/>
        <v>42</v>
      </c>
      <c r="AY778" s="51">
        <f t="shared" si="102"/>
        <v>23</v>
      </c>
      <c r="BQ778" s="51">
        <f t="shared" si="103"/>
        <v>5</v>
      </c>
    </row>
    <row r="779" spans="1:69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11">
        <f t="shared" si="99"/>
        <v>8</v>
      </c>
      <c r="J779" s="11">
        <f t="shared" si="99"/>
        <v>2</v>
      </c>
      <c r="K779" s="11">
        <f t="shared" si="99"/>
        <v>3</v>
      </c>
      <c r="L779" s="11">
        <f t="shared" si="99"/>
        <v>7</v>
      </c>
      <c r="M779" s="11">
        <f t="shared" si="99"/>
        <v>22</v>
      </c>
      <c r="O779" s="15">
        <f t="shared" si="100"/>
        <v>22</v>
      </c>
      <c r="AG779" s="51">
        <f t="shared" si="101"/>
        <v>42</v>
      </c>
      <c r="AY779" s="51">
        <f t="shared" si="102"/>
        <v>12</v>
      </c>
      <c r="BQ779" s="51">
        <f t="shared" si="103"/>
        <v>3</v>
      </c>
    </row>
    <row r="780" spans="1:69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11">
        <f t="shared" si="99"/>
        <v>3</v>
      </c>
      <c r="J780" s="11">
        <f t="shared" si="99"/>
        <v>9</v>
      </c>
      <c r="K780" s="11">
        <f t="shared" si="99"/>
        <v>3</v>
      </c>
      <c r="L780" s="11">
        <f t="shared" si="99"/>
        <v>14</v>
      </c>
      <c r="M780" s="11">
        <f t="shared" si="99"/>
        <v>7</v>
      </c>
      <c r="O780" s="15">
        <f t="shared" si="100"/>
        <v>14</v>
      </c>
      <c r="AG780" s="51">
        <f t="shared" si="101"/>
        <v>36</v>
      </c>
      <c r="AY780" s="51">
        <f t="shared" si="102"/>
        <v>26</v>
      </c>
      <c r="BQ780" s="51">
        <f t="shared" si="103"/>
        <v>3</v>
      </c>
    </row>
    <row r="781" spans="1:69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11">
        <f t="shared" ref="I781:M828" si="104">C781-B781</f>
        <v>4</v>
      </c>
      <c r="J781" s="11">
        <f t="shared" si="104"/>
        <v>8</v>
      </c>
      <c r="K781" s="11">
        <f t="shared" si="104"/>
        <v>8</v>
      </c>
      <c r="L781" s="11">
        <f t="shared" si="104"/>
        <v>11</v>
      </c>
      <c r="M781" s="11">
        <f t="shared" si="104"/>
        <v>1</v>
      </c>
      <c r="O781" s="15">
        <f t="shared" si="100"/>
        <v>11</v>
      </c>
      <c r="AG781" s="51">
        <f t="shared" si="101"/>
        <v>32</v>
      </c>
      <c r="AY781" s="51">
        <f t="shared" si="102"/>
        <v>27</v>
      </c>
      <c r="BQ781" s="51">
        <f t="shared" si="103"/>
        <v>8</v>
      </c>
    </row>
    <row r="782" spans="1:69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11">
        <f t="shared" si="104"/>
        <v>3</v>
      </c>
      <c r="J782" s="11">
        <f t="shared" si="104"/>
        <v>9</v>
      </c>
      <c r="K782" s="11">
        <f t="shared" si="104"/>
        <v>5</v>
      </c>
      <c r="L782" s="11">
        <f t="shared" si="104"/>
        <v>5</v>
      </c>
      <c r="M782" s="11">
        <f t="shared" si="104"/>
        <v>9</v>
      </c>
      <c r="O782" s="15">
        <f t="shared" si="100"/>
        <v>9</v>
      </c>
      <c r="AG782" s="51">
        <f t="shared" si="101"/>
        <v>31</v>
      </c>
      <c r="AY782" s="51">
        <f t="shared" si="102"/>
        <v>19</v>
      </c>
      <c r="BQ782" s="51">
        <f t="shared" si="103"/>
        <v>5</v>
      </c>
    </row>
    <row r="783" spans="1:69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11">
        <f t="shared" si="104"/>
        <v>5</v>
      </c>
      <c r="J783" s="11">
        <f t="shared" si="104"/>
        <v>2</v>
      </c>
      <c r="K783" s="11">
        <f t="shared" si="104"/>
        <v>8</v>
      </c>
      <c r="L783" s="11">
        <f t="shared" si="104"/>
        <v>8</v>
      </c>
      <c r="M783" s="11">
        <f t="shared" si="104"/>
        <v>7</v>
      </c>
      <c r="O783" s="15">
        <f t="shared" si="100"/>
        <v>8</v>
      </c>
      <c r="AG783" s="51">
        <f t="shared" si="101"/>
        <v>30</v>
      </c>
      <c r="AY783" s="51">
        <f t="shared" si="102"/>
        <v>18</v>
      </c>
      <c r="BQ783" s="51">
        <f t="shared" si="103"/>
        <v>8</v>
      </c>
    </row>
    <row r="784" spans="1:69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11">
        <f t="shared" si="104"/>
        <v>9</v>
      </c>
      <c r="J784" s="11">
        <f t="shared" si="104"/>
        <v>10</v>
      </c>
      <c r="K784" s="11">
        <f t="shared" si="104"/>
        <v>7</v>
      </c>
      <c r="L784" s="11">
        <f t="shared" si="104"/>
        <v>6</v>
      </c>
      <c r="M784" s="11">
        <f t="shared" si="104"/>
        <v>2</v>
      </c>
      <c r="O784" s="15">
        <f t="shared" si="100"/>
        <v>10</v>
      </c>
      <c r="AG784" s="51">
        <f t="shared" si="101"/>
        <v>34</v>
      </c>
      <c r="AY784" s="51">
        <f t="shared" si="102"/>
        <v>23</v>
      </c>
      <c r="BQ784" s="51">
        <f t="shared" si="103"/>
        <v>7</v>
      </c>
    </row>
    <row r="785" spans="1:69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11">
        <f t="shared" si="104"/>
        <v>8</v>
      </c>
      <c r="J785" s="11">
        <f t="shared" si="104"/>
        <v>10</v>
      </c>
      <c r="K785" s="11">
        <f t="shared" si="104"/>
        <v>9</v>
      </c>
      <c r="L785" s="11">
        <f t="shared" si="104"/>
        <v>8</v>
      </c>
      <c r="M785" s="11">
        <f t="shared" si="104"/>
        <v>7</v>
      </c>
      <c r="O785" s="15">
        <f t="shared" si="100"/>
        <v>10</v>
      </c>
      <c r="AG785" s="51">
        <f t="shared" si="101"/>
        <v>42</v>
      </c>
      <c r="AY785" s="51">
        <f t="shared" si="102"/>
        <v>27</v>
      </c>
      <c r="BQ785" s="51">
        <f t="shared" si="103"/>
        <v>9</v>
      </c>
    </row>
    <row r="786" spans="1:69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11">
        <f t="shared" si="104"/>
        <v>25</v>
      </c>
      <c r="J786" s="11">
        <f t="shared" si="104"/>
        <v>4</v>
      </c>
      <c r="K786" s="11">
        <f t="shared" si="104"/>
        <v>3</v>
      </c>
      <c r="L786" s="11">
        <f t="shared" si="104"/>
        <v>1</v>
      </c>
      <c r="M786" s="11">
        <f t="shared" si="104"/>
        <v>5</v>
      </c>
      <c r="O786" s="15">
        <f t="shared" si="100"/>
        <v>25</v>
      </c>
      <c r="AG786" s="51">
        <f t="shared" si="101"/>
        <v>38</v>
      </c>
      <c r="AY786" s="51">
        <f t="shared" si="102"/>
        <v>8</v>
      </c>
      <c r="BQ786" s="51">
        <f t="shared" si="103"/>
        <v>3</v>
      </c>
    </row>
    <row r="787" spans="1:69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11">
        <f t="shared" si="104"/>
        <v>1</v>
      </c>
      <c r="J787" s="11">
        <f t="shared" si="104"/>
        <v>1</v>
      </c>
      <c r="K787" s="11">
        <f t="shared" si="104"/>
        <v>2</v>
      </c>
      <c r="L787" s="11">
        <f t="shared" si="104"/>
        <v>2</v>
      </c>
      <c r="M787" s="11">
        <f t="shared" si="104"/>
        <v>9</v>
      </c>
      <c r="O787" s="15">
        <f t="shared" si="100"/>
        <v>9</v>
      </c>
      <c r="AG787" s="51">
        <f t="shared" si="101"/>
        <v>15</v>
      </c>
      <c r="AY787" s="51">
        <f t="shared" si="102"/>
        <v>5</v>
      </c>
      <c r="BQ787" s="51">
        <f t="shared" si="103"/>
        <v>2</v>
      </c>
    </row>
    <row r="788" spans="1:69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11">
        <f t="shared" si="104"/>
        <v>7</v>
      </c>
      <c r="J788" s="11">
        <f t="shared" si="104"/>
        <v>3</v>
      </c>
      <c r="K788" s="11">
        <f t="shared" si="104"/>
        <v>12</v>
      </c>
      <c r="L788" s="11">
        <f t="shared" si="104"/>
        <v>3</v>
      </c>
      <c r="M788" s="11">
        <f t="shared" si="104"/>
        <v>5</v>
      </c>
      <c r="O788" s="15">
        <f t="shared" si="100"/>
        <v>12</v>
      </c>
      <c r="AG788" s="51">
        <f t="shared" si="101"/>
        <v>30</v>
      </c>
      <c r="AY788" s="51">
        <f t="shared" si="102"/>
        <v>18</v>
      </c>
      <c r="BQ788" s="51">
        <f t="shared" si="103"/>
        <v>12</v>
      </c>
    </row>
    <row r="789" spans="1:69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11">
        <f t="shared" si="104"/>
        <v>6</v>
      </c>
      <c r="J789" s="11">
        <f t="shared" si="104"/>
        <v>5</v>
      </c>
      <c r="K789" s="11">
        <f t="shared" si="104"/>
        <v>1</v>
      </c>
      <c r="L789" s="11">
        <f t="shared" si="104"/>
        <v>6</v>
      </c>
      <c r="M789" s="11">
        <f t="shared" si="104"/>
        <v>1</v>
      </c>
      <c r="O789" s="15">
        <f t="shared" si="100"/>
        <v>6</v>
      </c>
      <c r="AG789" s="51">
        <f t="shared" si="101"/>
        <v>19</v>
      </c>
      <c r="AY789" s="51">
        <f t="shared" si="102"/>
        <v>12</v>
      </c>
      <c r="BQ789" s="51">
        <f t="shared" si="103"/>
        <v>1</v>
      </c>
    </row>
    <row r="790" spans="1:69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11">
        <f t="shared" si="104"/>
        <v>1</v>
      </c>
      <c r="J790" s="11">
        <f t="shared" si="104"/>
        <v>6</v>
      </c>
      <c r="K790" s="11">
        <f t="shared" si="104"/>
        <v>2</v>
      </c>
      <c r="L790" s="11">
        <f t="shared" si="104"/>
        <v>6</v>
      </c>
      <c r="M790" s="11">
        <f t="shared" si="104"/>
        <v>22</v>
      </c>
      <c r="O790" s="15">
        <f t="shared" si="100"/>
        <v>22</v>
      </c>
      <c r="AG790" s="51">
        <f t="shared" si="101"/>
        <v>37</v>
      </c>
      <c r="AY790" s="51">
        <f t="shared" si="102"/>
        <v>14</v>
      </c>
      <c r="BQ790" s="51">
        <f t="shared" si="103"/>
        <v>2</v>
      </c>
    </row>
    <row r="791" spans="1:69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11">
        <f t="shared" si="104"/>
        <v>1</v>
      </c>
      <c r="J791" s="11">
        <f t="shared" si="104"/>
        <v>5</v>
      </c>
      <c r="K791" s="11">
        <f t="shared" si="104"/>
        <v>8</v>
      </c>
      <c r="L791" s="11">
        <f t="shared" si="104"/>
        <v>7</v>
      </c>
      <c r="M791" s="11">
        <f t="shared" si="104"/>
        <v>6</v>
      </c>
      <c r="O791" s="15">
        <f t="shared" si="100"/>
        <v>8</v>
      </c>
      <c r="AG791" s="51">
        <f t="shared" si="101"/>
        <v>27</v>
      </c>
      <c r="AY791" s="51">
        <f t="shared" si="102"/>
        <v>20</v>
      </c>
      <c r="BQ791" s="51">
        <f t="shared" si="103"/>
        <v>8</v>
      </c>
    </row>
    <row r="792" spans="1:69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11">
        <f t="shared" si="104"/>
        <v>20</v>
      </c>
      <c r="J792" s="11">
        <f t="shared" si="104"/>
        <v>3</v>
      </c>
      <c r="K792" s="11">
        <f t="shared" si="104"/>
        <v>3</v>
      </c>
      <c r="L792" s="11">
        <f t="shared" si="104"/>
        <v>2</v>
      </c>
      <c r="M792" s="11">
        <f t="shared" si="104"/>
        <v>2</v>
      </c>
      <c r="O792" s="15">
        <f t="shared" si="100"/>
        <v>20</v>
      </c>
      <c r="AG792" s="51">
        <f t="shared" si="101"/>
        <v>30</v>
      </c>
      <c r="AY792" s="51">
        <f t="shared" si="102"/>
        <v>8</v>
      </c>
      <c r="BQ792" s="51">
        <f t="shared" si="103"/>
        <v>3</v>
      </c>
    </row>
    <row r="793" spans="1:69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11">
        <f t="shared" si="104"/>
        <v>9</v>
      </c>
      <c r="J793" s="11">
        <f t="shared" si="104"/>
        <v>13</v>
      </c>
      <c r="K793" s="11">
        <f t="shared" si="104"/>
        <v>3</v>
      </c>
      <c r="L793" s="11">
        <f t="shared" si="104"/>
        <v>2</v>
      </c>
      <c r="M793" s="11">
        <f t="shared" si="104"/>
        <v>12</v>
      </c>
      <c r="O793" s="15">
        <f t="shared" si="100"/>
        <v>13</v>
      </c>
      <c r="AG793" s="51">
        <f t="shared" si="101"/>
        <v>39</v>
      </c>
      <c r="AY793" s="51">
        <f t="shared" si="102"/>
        <v>18</v>
      </c>
      <c r="BQ793" s="51">
        <f t="shared" si="103"/>
        <v>3</v>
      </c>
    </row>
    <row r="794" spans="1:69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11">
        <f t="shared" si="104"/>
        <v>1</v>
      </c>
      <c r="J794" s="11">
        <f t="shared" si="104"/>
        <v>8</v>
      </c>
      <c r="K794" s="11">
        <f t="shared" si="104"/>
        <v>15</v>
      </c>
      <c r="L794" s="11">
        <f t="shared" si="104"/>
        <v>11</v>
      </c>
      <c r="M794" s="11">
        <f t="shared" si="104"/>
        <v>6</v>
      </c>
      <c r="O794" s="15">
        <f t="shared" si="100"/>
        <v>15</v>
      </c>
      <c r="AG794" s="51">
        <f t="shared" si="101"/>
        <v>41</v>
      </c>
      <c r="AY794" s="51">
        <f t="shared" si="102"/>
        <v>34</v>
      </c>
      <c r="BQ794" s="51">
        <f t="shared" si="103"/>
        <v>15</v>
      </c>
    </row>
    <row r="795" spans="1:69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11">
        <f t="shared" si="104"/>
        <v>17</v>
      </c>
      <c r="J795" s="11">
        <f t="shared" si="104"/>
        <v>9</v>
      </c>
      <c r="K795" s="11">
        <f t="shared" si="104"/>
        <v>2</v>
      </c>
      <c r="L795" s="11">
        <f t="shared" si="104"/>
        <v>3</v>
      </c>
      <c r="M795" s="11">
        <f t="shared" si="104"/>
        <v>2</v>
      </c>
      <c r="O795" s="15">
        <f t="shared" si="100"/>
        <v>17</v>
      </c>
      <c r="AG795" s="51">
        <f t="shared" si="101"/>
        <v>33</v>
      </c>
      <c r="AY795" s="51">
        <f t="shared" si="102"/>
        <v>14</v>
      </c>
      <c r="BQ795" s="51">
        <f t="shared" si="103"/>
        <v>2</v>
      </c>
    </row>
    <row r="796" spans="1:69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11">
        <f t="shared" si="104"/>
        <v>3</v>
      </c>
      <c r="J796" s="11">
        <f t="shared" si="104"/>
        <v>25</v>
      </c>
      <c r="K796" s="11">
        <f t="shared" si="104"/>
        <v>1</v>
      </c>
      <c r="L796" s="11">
        <f t="shared" si="104"/>
        <v>7</v>
      </c>
      <c r="M796" s="11">
        <f t="shared" si="104"/>
        <v>1</v>
      </c>
      <c r="O796" s="15">
        <f t="shared" si="100"/>
        <v>25</v>
      </c>
      <c r="AG796" s="51">
        <f t="shared" si="101"/>
        <v>37</v>
      </c>
      <c r="AY796" s="51">
        <f t="shared" si="102"/>
        <v>33</v>
      </c>
      <c r="BQ796" s="51">
        <f t="shared" si="103"/>
        <v>1</v>
      </c>
    </row>
    <row r="797" spans="1:69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11">
        <f t="shared" si="104"/>
        <v>8</v>
      </c>
      <c r="J797" s="11">
        <f t="shared" si="104"/>
        <v>5</v>
      </c>
      <c r="K797" s="11">
        <f t="shared" si="104"/>
        <v>6</v>
      </c>
      <c r="L797" s="11">
        <f t="shared" si="104"/>
        <v>9</v>
      </c>
      <c r="M797" s="11">
        <f t="shared" si="104"/>
        <v>10</v>
      </c>
      <c r="O797" s="15">
        <f t="shared" si="100"/>
        <v>10</v>
      </c>
      <c r="AG797" s="51">
        <f t="shared" si="101"/>
        <v>38</v>
      </c>
      <c r="AY797" s="51">
        <f t="shared" si="102"/>
        <v>20</v>
      </c>
      <c r="BQ797" s="51">
        <f t="shared" si="103"/>
        <v>6</v>
      </c>
    </row>
    <row r="798" spans="1:69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11">
        <f t="shared" si="104"/>
        <v>2</v>
      </c>
      <c r="J798" s="11">
        <f t="shared" si="104"/>
        <v>9</v>
      </c>
      <c r="K798" s="11">
        <f t="shared" si="104"/>
        <v>5</v>
      </c>
      <c r="L798" s="11">
        <f t="shared" si="104"/>
        <v>5</v>
      </c>
      <c r="M798" s="11">
        <f t="shared" si="104"/>
        <v>7</v>
      </c>
      <c r="O798" s="15">
        <f t="shared" si="100"/>
        <v>9</v>
      </c>
      <c r="AG798" s="51">
        <f t="shared" si="101"/>
        <v>28</v>
      </c>
      <c r="AY798" s="51">
        <f t="shared" si="102"/>
        <v>19</v>
      </c>
      <c r="BQ798" s="51">
        <f t="shared" si="103"/>
        <v>5</v>
      </c>
    </row>
    <row r="799" spans="1:69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11">
        <f t="shared" si="104"/>
        <v>9</v>
      </c>
      <c r="J799" s="11">
        <f t="shared" si="104"/>
        <v>3</v>
      </c>
      <c r="K799" s="11">
        <f t="shared" si="104"/>
        <v>15</v>
      </c>
      <c r="L799" s="11">
        <f t="shared" si="104"/>
        <v>1</v>
      </c>
      <c r="M799" s="11">
        <f t="shared" si="104"/>
        <v>8</v>
      </c>
      <c r="O799" s="15">
        <f t="shared" si="100"/>
        <v>15</v>
      </c>
      <c r="AG799" s="51">
        <f t="shared" si="101"/>
        <v>36</v>
      </c>
      <c r="AY799" s="51">
        <f t="shared" si="102"/>
        <v>19</v>
      </c>
      <c r="BQ799" s="51">
        <f t="shared" si="103"/>
        <v>15</v>
      </c>
    </row>
    <row r="800" spans="1:69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11">
        <f t="shared" si="104"/>
        <v>4</v>
      </c>
      <c r="J800" s="11">
        <f t="shared" si="104"/>
        <v>8</v>
      </c>
      <c r="K800" s="11">
        <f t="shared" si="104"/>
        <v>21</v>
      </c>
      <c r="L800" s="11">
        <f t="shared" si="104"/>
        <v>5</v>
      </c>
      <c r="M800" s="11">
        <f t="shared" si="104"/>
        <v>1</v>
      </c>
      <c r="O800" s="15">
        <f t="shared" si="100"/>
        <v>21</v>
      </c>
      <c r="AG800" s="51">
        <f t="shared" si="101"/>
        <v>39</v>
      </c>
      <c r="AY800" s="51">
        <f t="shared" si="102"/>
        <v>34</v>
      </c>
      <c r="BQ800" s="51">
        <f t="shared" si="103"/>
        <v>21</v>
      </c>
    </row>
    <row r="801" spans="1:69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11">
        <f t="shared" si="104"/>
        <v>9</v>
      </c>
      <c r="J801" s="11">
        <f t="shared" si="104"/>
        <v>5</v>
      </c>
      <c r="K801" s="11">
        <f t="shared" si="104"/>
        <v>2</v>
      </c>
      <c r="L801" s="11">
        <f t="shared" si="104"/>
        <v>10</v>
      </c>
      <c r="M801" s="11">
        <f t="shared" si="104"/>
        <v>2</v>
      </c>
      <c r="O801" s="15">
        <f t="shared" si="100"/>
        <v>10</v>
      </c>
      <c r="AG801" s="51">
        <f t="shared" si="101"/>
        <v>28</v>
      </c>
      <c r="AY801" s="51">
        <f t="shared" si="102"/>
        <v>17</v>
      </c>
      <c r="BQ801" s="51">
        <f t="shared" si="103"/>
        <v>2</v>
      </c>
    </row>
    <row r="802" spans="1:69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11">
        <f t="shared" si="104"/>
        <v>19</v>
      </c>
      <c r="J802" s="11">
        <f t="shared" si="104"/>
        <v>6</v>
      </c>
      <c r="K802" s="11">
        <f t="shared" si="104"/>
        <v>2</v>
      </c>
      <c r="L802" s="11">
        <f t="shared" si="104"/>
        <v>9</v>
      </c>
      <c r="M802" s="11">
        <f t="shared" si="104"/>
        <v>6</v>
      </c>
      <c r="O802" s="15">
        <f t="shared" si="100"/>
        <v>19</v>
      </c>
      <c r="AG802" s="51">
        <f t="shared" si="101"/>
        <v>42</v>
      </c>
      <c r="AY802" s="51">
        <f t="shared" si="102"/>
        <v>17</v>
      </c>
      <c r="BQ802" s="51">
        <f t="shared" si="103"/>
        <v>2</v>
      </c>
    </row>
    <row r="803" spans="1:69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11">
        <f t="shared" si="104"/>
        <v>1</v>
      </c>
      <c r="J803" s="11">
        <f t="shared" si="104"/>
        <v>2</v>
      </c>
      <c r="K803" s="11">
        <f t="shared" si="104"/>
        <v>11</v>
      </c>
      <c r="L803" s="11">
        <f t="shared" si="104"/>
        <v>2</v>
      </c>
      <c r="M803" s="11">
        <f t="shared" si="104"/>
        <v>5</v>
      </c>
      <c r="O803" s="15">
        <f t="shared" si="100"/>
        <v>11</v>
      </c>
      <c r="AG803" s="51">
        <f t="shared" si="101"/>
        <v>21</v>
      </c>
      <c r="AY803" s="51">
        <f t="shared" si="102"/>
        <v>15</v>
      </c>
      <c r="BQ803" s="51">
        <f t="shared" si="103"/>
        <v>11</v>
      </c>
    </row>
    <row r="804" spans="1:69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11">
        <f t="shared" si="104"/>
        <v>2</v>
      </c>
      <c r="J804" s="11">
        <f t="shared" si="104"/>
        <v>17</v>
      </c>
      <c r="K804" s="11">
        <f t="shared" si="104"/>
        <v>5</v>
      </c>
      <c r="L804" s="11">
        <f t="shared" si="104"/>
        <v>17</v>
      </c>
      <c r="M804" s="11">
        <f t="shared" si="104"/>
        <v>1</v>
      </c>
      <c r="O804" s="15">
        <f t="shared" si="100"/>
        <v>17</v>
      </c>
      <c r="AG804" s="51">
        <f t="shared" si="101"/>
        <v>42</v>
      </c>
      <c r="AY804" s="51">
        <f t="shared" si="102"/>
        <v>39</v>
      </c>
      <c r="BQ804" s="51">
        <f t="shared" si="103"/>
        <v>5</v>
      </c>
    </row>
    <row r="805" spans="1:69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11">
        <f t="shared" si="104"/>
        <v>1</v>
      </c>
      <c r="J805" s="11">
        <f t="shared" si="104"/>
        <v>19</v>
      </c>
      <c r="K805" s="11">
        <f t="shared" si="104"/>
        <v>2</v>
      </c>
      <c r="L805" s="11">
        <f t="shared" si="104"/>
        <v>7</v>
      </c>
      <c r="M805" s="11">
        <f t="shared" si="104"/>
        <v>7</v>
      </c>
      <c r="O805" s="15">
        <f t="shared" si="100"/>
        <v>19</v>
      </c>
      <c r="AG805" s="51">
        <f t="shared" si="101"/>
        <v>36</v>
      </c>
      <c r="AY805" s="51">
        <f t="shared" si="102"/>
        <v>28</v>
      </c>
      <c r="BQ805" s="51">
        <f t="shared" si="103"/>
        <v>2</v>
      </c>
    </row>
    <row r="806" spans="1:69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11">
        <f t="shared" si="104"/>
        <v>8</v>
      </c>
      <c r="J806" s="11">
        <f t="shared" si="104"/>
        <v>4</v>
      </c>
      <c r="K806" s="11">
        <f t="shared" si="104"/>
        <v>1</v>
      </c>
      <c r="L806" s="11">
        <f t="shared" si="104"/>
        <v>15</v>
      </c>
      <c r="M806" s="11">
        <f t="shared" si="104"/>
        <v>9</v>
      </c>
      <c r="O806" s="15">
        <f t="shared" si="100"/>
        <v>15</v>
      </c>
      <c r="AG806" s="51">
        <f t="shared" si="101"/>
        <v>37</v>
      </c>
      <c r="AY806" s="51">
        <f t="shared" si="102"/>
        <v>20</v>
      </c>
      <c r="BQ806" s="51">
        <f t="shared" si="103"/>
        <v>1</v>
      </c>
    </row>
    <row r="807" spans="1:69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11">
        <f t="shared" si="104"/>
        <v>1</v>
      </c>
      <c r="J807" s="11">
        <f t="shared" si="104"/>
        <v>1</v>
      </c>
      <c r="K807" s="11">
        <f t="shared" si="104"/>
        <v>2</v>
      </c>
      <c r="L807" s="11">
        <f t="shared" si="104"/>
        <v>9</v>
      </c>
      <c r="M807" s="11">
        <f t="shared" si="104"/>
        <v>22</v>
      </c>
      <c r="O807" s="15">
        <f t="shared" si="100"/>
        <v>22</v>
      </c>
      <c r="AG807" s="51">
        <f t="shared" si="101"/>
        <v>35</v>
      </c>
      <c r="AY807" s="51">
        <f t="shared" si="102"/>
        <v>12</v>
      </c>
      <c r="BQ807" s="51">
        <f t="shared" si="103"/>
        <v>2</v>
      </c>
    </row>
    <row r="808" spans="1:69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11">
        <f t="shared" si="104"/>
        <v>6</v>
      </c>
      <c r="J808" s="11">
        <f t="shared" si="104"/>
        <v>5</v>
      </c>
      <c r="K808" s="11">
        <f t="shared" si="104"/>
        <v>1</v>
      </c>
      <c r="L808" s="11">
        <f t="shared" si="104"/>
        <v>13</v>
      </c>
      <c r="M808" s="11">
        <f t="shared" si="104"/>
        <v>1</v>
      </c>
      <c r="O808" s="15">
        <f t="shared" si="100"/>
        <v>13</v>
      </c>
      <c r="AG808" s="51">
        <f t="shared" si="101"/>
        <v>26</v>
      </c>
      <c r="AY808" s="51">
        <f t="shared" si="102"/>
        <v>19</v>
      </c>
      <c r="BQ808" s="51">
        <f t="shared" si="103"/>
        <v>1</v>
      </c>
    </row>
    <row r="809" spans="1:69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11">
        <f t="shared" si="104"/>
        <v>4</v>
      </c>
      <c r="J809" s="11">
        <f t="shared" si="104"/>
        <v>4</v>
      </c>
      <c r="K809" s="11">
        <f t="shared" si="104"/>
        <v>2</v>
      </c>
      <c r="L809" s="11">
        <f t="shared" si="104"/>
        <v>3</v>
      </c>
      <c r="M809" s="11">
        <f t="shared" si="104"/>
        <v>7</v>
      </c>
      <c r="O809" s="15">
        <f t="shared" si="100"/>
        <v>7</v>
      </c>
      <c r="AG809" s="51">
        <f t="shared" si="101"/>
        <v>20</v>
      </c>
      <c r="AY809" s="51">
        <f t="shared" si="102"/>
        <v>9</v>
      </c>
      <c r="BQ809" s="51">
        <f t="shared" si="103"/>
        <v>2</v>
      </c>
    </row>
    <row r="810" spans="1:69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11">
        <f t="shared" si="104"/>
        <v>24</v>
      </c>
      <c r="J810" s="11">
        <f t="shared" si="104"/>
        <v>8</v>
      </c>
      <c r="K810" s="11">
        <f t="shared" si="104"/>
        <v>1</v>
      </c>
      <c r="L810" s="11">
        <f t="shared" si="104"/>
        <v>1</v>
      </c>
      <c r="M810" s="11">
        <f t="shared" si="104"/>
        <v>3</v>
      </c>
      <c r="O810" s="15">
        <f t="shared" si="100"/>
        <v>24</v>
      </c>
      <c r="AG810" s="51">
        <f t="shared" si="101"/>
        <v>37</v>
      </c>
      <c r="AY810" s="51">
        <f t="shared" si="102"/>
        <v>10</v>
      </c>
      <c r="BQ810" s="51">
        <f t="shared" si="103"/>
        <v>1</v>
      </c>
    </row>
    <row r="811" spans="1:69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11">
        <f t="shared" si="104"/>
        <v>9</v>
      </c>
      <c r="J811" s="11">
        <f t="shared" si="104"/>
        <v>1</v>
      </c>
      <c r="K811" s="11">
        <f t="shared" si="104"/>
        <v>6</v>
      </c>
      <c r="L811" s="11">
        <f t="shared" si="104"/>
        <v>13</v>
      </c>
      <c r="M811" s="11">
        <f t="shared" si="104"/>
        <v>3</v>
      </c>
      <c r="O811" s="15">
        <f t="shared" si="100"/>
        <v>13</v>
      </c>
      <c r="AG811" s="51">
        <f t="shared" si="101"/>
        <v>32</v>
      </c>
      <c r="AY811" s="51">
        <f t="shared" si="102"/>
        <v>20</v>
      </c>
      <c r="BQ811" s="51">
        <f t="shared" si="103"/>
        <v>6</v>
      </c>
    </row>
    <row r="812" spans="1:69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11">
        <f t="shared" si="104"/>
        <v>1</v>
      </c>
      <c r="J812" s="11">
        <f t="shared" si="104"/>
        <v>5</v>
      </c>
      <c r="K812" s="11">
        <f t="shared" si="104"/>
        <v>8</v>
      </c>
      <c r="L812" s="11">
        <f t="shared" si="104"/>
        <v>15</v>
      </c>
      <c r="M812" s="11">
        <f t="shared" si="104"/>
        <v>5</v>
      </c>
      <c r="O812" s="15">
        <f t="shared" si="100"/>
        <v>15</v>
      </c>
      <c r="AG812" s="51">
        <f t="shared" si="101"/>
        <v>34</v>
      </c>
      <c r="AY812" s="51">
        <f t="shared" si="102"/>
        <v>28</v>
      </c>
      <c r="BQ812" s="51">
        <f t="shared" si="103"/>
        <v>8</v>
      </c>
    </row>
    <row r="813" spans="1:69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11">
        <f t="shared" si="104"/>
        <v>1</v>
      </c>
      <c r="J813" s="11">
        <f t="shared" si="104"/>
        <v>17</v>
      </c>
      <c r="K813" s="11">
        <f t="shared" si="104"/>
        <v>13</v>
      </c>
      <c r="L813" s="11">
        <f t="shared" si="104"/>
        <v>1</v>
      </c>
      <c r="M813" s="11">
        <f t="shared" si="104"/>
        <v>2</v>
      </c>
      <c r="O813" s="15">
        <f t="shared" si="100"/>
        <v>17</v>
      </c>
      <c r="AG813" s="51">
        <f t="shared" si="101"/>
        <v>34</v>
      </c>
      <c r="AY813" s="51">
        <f t="shared" si="102"/>
        <v>31</v>
      </c>
      <c r="BQ813" s="51">
        <f t="shared" si="103"/>
        <v>13</v>
      </c>
    </row>
    <row r="814" spans="1:69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11">
        <f t="shared" si="104"/>
        <v>1</v>
      </c>
      <c r="J814" s="11">
        <f t="shared" si="104"/>
        <v>12</v>
      </c>
      <c r="K814" s="11">
        <f t="shared" si="104"/>
        <v>14</v>
      </c>
      <c r="L814" s="11">
        <f t="shared" si="104"/>
        <v>1</v>
      </c>
      <c r="M814" s="11">
        <f t="shared" si="104"/>
        <v>6</v>
      </c>
      <c r="O814" s="15">
        <f t="shared" si="100"/>
        <v>14</v>
      </c>
      <c r="AG814" s="51">
        <f t="shared" si="101"/>
        <v>34</v>
      </c>
      <c r="AY814" s="51">
        <f t="shared" si="102"/>
        <v>27</v>
      </c>
      <c r="BQ814" s="51">
        <f t="shared" si="103"/>
        <v>14</v>
      </c>
    </row>
    <row r="815" spans="1:69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11">
        <f t="shared" si="104"/>
        <v>4</v>
      </c>
      <c r="J815" s="11">
        <f t="shared" si="104"/>
        <v>6</v>
      </c>
      <c r="K815" s="11">
        <f t="shared" si="104"/>
        <v>19</v>
      </c>
      <c r="L815" s="11">
        <f t="shared" si="104"/>
        <v>2</v>
      </c>
      <c r="M815" s="11">
        <f t="shared" si="104"/>
        <v>7</v>
      </c>
      <c r="O815" s="15">
        <f t="shared" si="100"/>
        <v>19</v>
      </c>
      <c r="AG815" s="51">
        <f t="shared" si="101"/>
        <v>38</v>
      </c>
      <c r="AY815" s="51">
        <f t="shared" si="102"/>
        <v>27</v>
      </c>
      <c r="BQ815" s="51">
        <f t="shared" si="103"/>
        <v>19</v>
      </c>
    </row>
    <row r="816" spans="1:69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11">
        <f t="shared" si="104"/>
        <v>1</v>
      </c>
      <c r="J816" s="11">
        <f t="shared" si="104"/>
        <v>2</v>
      </c>
      <c r="K816" s="11">
        <f t="shared" si="104"/>
        <v>12</v>
      </c>
      <c r="L816" s="11">
        <f t="shared" si="104"/>
        <v>1</v>
      </c>
      <c r="M816" s="11">
        <f t="shared" si="104"/>
        <v>4</v>
      </c>
      <c r="O816" s="15">
        <f t="shared" si="100"/>
        <v>12</v>
      </c>
      <c r="AG816" s="51">
        <f t="shared" si="101"/>
        <v>20</v>
      </c>
      <c r="AY816" s="51">
        <f t="shared" si="102"/>
        <v>15</v>
      </c>
      <c r="BQ816" s="51">
        <f t="shared" si="103"/>
        <v>12</v>
      </c>
    </row>
    <row r="817" spans="1:69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11">
        <f t="shared" si="104"/>
        <v>9</v>
      </c>
      <c r="J817" s="11">
        <f t="shared" si="104"/>
        <v>10</v>
      </c>
      <c r="K817" s="11">
        <f t="shared" si="104"/>
        <v>4</v>
      </c>
      <c r="L817" s="11">
        <f t="shared" si="104"/>
        <v>14</v>
      </c>
      <c r="M817" s="11">
        <f t="shared" si="104"/>
        <v>6</v>
      </c>
      <c r="O817" s="15">
        <f t="shared" si="100"/>
        <v>14</v>
      </c>
      <c r="AG817" s="51">
        <f t="shared" si="101"/>
        <v>43</v>
      </c>
      <c r="AY817" s="51">
        <f t="shared" si="102"/>
        <v>28</v>
      </c>
      <c r="BQ817" s="51">
        <f t="shared" si="103"/>
        <v>4</v>
      </c>
    </row>
    <row r="818" spans="1:69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11">
        <f t="shared" si="104"/>
        <v>6</v>
      </c>
      <c r="J818" s="11">
        <f t="shared" si="104"/>
        <v>29</v>
      </c>
      <c r="K818" s="11">
        <f t="shared" si="104"/>
        <v>1</v>
      </c>
      <c r="L818" s="11">
        <f t="shared" si="104"/>
        <v>4</v>
      </c>
      <c r="M818" s="11">
        <f t="shared" si="104"/>
        <v>1</v>
      </c>
      <c r="O818" s="15">
        <f t="shared" si="100"/>
        <v>29</v>
      </c>
      <c r="AG818" s="51">
        <f t="shared" si="101"/>
        <v>41</v>
      </c>
      <c r="AY818" s="51">
        <f t="shared" si="102"/>
        <v>34</v>
      </c>
      <c r="BQ818" s="51">
        <f t="shared" si="103"/>
        <v>1</v>
      </c>
    </row>
    <row r="819" spans="1:69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11">
        <f t="shared" si="104"/>
        <v>16</v>
      </c>
      <c r="J819" s="11">
        <f t="shared" si="104"/>
        <v>5</v>
      </c>
      <c r="K819" s="11">
        <f t="shared" si="104"/>
        <v>3</v>
      </c>
      <c r="L819" s="11">
        <f t="shared" si="104"/>
        <v>8</v>
      </c>
      <c r="M819" s="11">
        <f t="shared" si="104"/>
        <v>3</v>
      </c>
      <c r="O819" s="15">
        <f t="shared" si="100"/>
        <v>16</v>
      </c>
      <c r="AG819" s="51">
        <f t="shared" si="101"/>
        <v>35</v>
      </c>
      <c r="AY819" s="51">
        <f t="shared" si="102"/>
        <v>16</v>
      </c>
      <c r="BQ819" s="51">
        <f t="shared" si="103"/>
        <v>3</v>
      </c>
    </row>
    <row r="820" spans="1:69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11">
        <f t="shared" si="104"/>
        <v>2</v>
      </c>
      <c r="J820" s="11">
        <f t="shared" si="104"/>
        <v>12</v>
      </c>
      <c r="K820" s="11">
        <f t="shared" si="104"/>
        <v>1</v>
      </c>
      <c r="L820" s="11">
        <f t="shared" si="104"/>
        <v>19</v>
      </c>
      <c r="M820" s="11">
        <f t="shared" si="104"/>
        <v>3</v>
      </c>
      <c r="O820" s="15">
        <f t="shared" si="100"/>
        <v>19</v>
      </c>
      <c r="AG820" s="51">
        <f t="shared" si="101"/>
        <v>37</v>
      </c>
      <c r="AY820" s="51">
        <f t="shared" si="102"/>
        <v>32</v>
      </c>
      <c r="BQ820" s="51">
        <f t="shared" si="103"/>
        <v>1</v>
      </c>
    </row>
    <row r="821" spans="1:69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11">
        <f t="shared" si="104"/>
        <v>11</v>
      </c>
      <c r="J821" s="11">
        <f t="shared" si="104"/>
        <v>6</v>
      </c>
      <c r="K821" s="11">
        <f t="shared" si="104"/>
        <v>9</v>
      </c>
      <c r="L821" s="11">
        <f t="shared" si="104"/>
        <v>3</v>
      </c>
      <c r="M821" s="11">
        <f t="shared" si="104"/>
        <v>2</v>
      </c>
      <c r="O821" s="15">
        <f t="shared" si="100"/>
        <v>11</v>
      </c>
      <c r="AG821" s="51">
        <f t="shared" si="101"/>
        <v>31</v>
      </c>
      <c r="AY821" s="51">
        <f t="shared" si="102"/>
        <v>18</v>
      </c>
      <c r="BQ821" s="51">
        <f t="shared" si="103"/>
        <v>9</v>
      </c>
    </row>
    <row r="822" spans="1:69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11">
        <f t="shared" si="104"/>
        <v>7</v>
      </c>
      <c r="J822" s="11">
        <f t="shared" si="104"/>
        <v>7</v>
      </c>
      <c r="K822" s="11">
        <f t="shared" si="104"/>
        <v>9</v>
      </c>
      <c r="L822" s="11">
        <f t="shared" si="104"/>
        <v>1</v>
      </c>
      <c r="M822" s="11">
        <f t="shared" si="104"/>
        <v>14</v>
      </c>
      <c r="O822" s="15">
        <f t="shared" si="100"/>
        <v>14</v>
      </c>
      <c r="AG822" s="51">
        <f t="shared" si="101"/>
        <v>38</v>
      </c>
      <c r="AY822" s="51">
        <f t="shared" si="102"/>
        <v>17</v>
      </c>
      <c r="BQ822" s="51">
        <f t="shared" si="103"/>
        <v>9</v>
      </c>
    </row>
    <row r="823" spans="1:69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11">
        <f t="shared" si="104"/>
        <v>1</v>
      </c>
      <c r="J823" s="11">
        <f t="shared" si="104"/>
        <v>11</v>
      </c>
      <c r="K823" s="11">
        <f t="shared" si="104"/>
        <v>1</v>
      </c>
      <c r="L823" s="11">
        <f t="shared" si="104"/>
        <v>13</v>
      </c>
      <c r="M823" s="11">
        <f t="shared" si="104"/>
        <v>2</v>
      </c>
      <c r="O823" s="15">
        <f t="shared" si="100"/>
        <v>13</v>
      </c>
      <c r="AG823" s="51">
        <f t="shared" si="101"/>
        <v>28</v>
      </c>
      <c r="AY823" s="51">
        <f t="shared" si="102"/>
        <v>25</v>
      </c>
      <c r="BQ823" s="51">
        <f t="shared" si="103"/>
        <v>1</v>
      </c>
    </row>
    <row r="824" spans="1:69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11">
        <f t="shared" si="104"/>
        <v>8</v>
      </c>
      <c r="J824" s="11">
        <f t="shared" si="104"/>
        <v>5</v>
      </c>
      <c r="K824" s="11">
        <f t="shared" si="104"/>
        <v>11</v>
      </c>
      <c r="L824" s="11">
        <f t="shared" si="104"/>
        <v>1</v>
      </c>
      <c r="M824" s="11">
        <f t="shared" si="104"/>
        <v>1</v>
      </c>
      <c r="O824" s="15">
        <f t="shared" si="100"/>
        <v>11</v>
      </c>
      <c r="AG824" s="51">
        <f t="shared" si="101"/>
        <v>26</v>
      </c>
      <c r="AY824" s="51">
        <f t="shared" si="102"/>
        <v>17</v>
      </c>
      <c r="BQ824" s="51">
        <f t="shared" si="103"/>
        <v>11</v>
      </c>
    </row>
    <row r="825" spans="1:69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11">
        <f t="shared" si="104"/>
        <v>13</v>
      </c>
      <c r="J825" s="11">
        <f t="shared" si="104"/>
        <v>3</v>
      </c>
      <c r="K825" s="11">
        <f t="shared" si="104"/>
        <v>1</v>
      </c>
      <c r="L825" s="11">
        <f t="shared" si="104"/>
        <v>9</v>
      </c>
      <c r="M825" s="11">
        <f t="shared" si="104"/>
        <v>2</v>
      </c>
      <c r="O825" s="15">
        <f t="shared" si="100"/>
        <v>13</v>
      </c>
      <c r="AG825" s="51">
        <f t="shared" si="101"/>
        <v>28</v>
      </c>
      <c r="AY825" s="51">
        <f t="shared" si="102"/>
        <v>13</v>
      </c>
      <c r="BQ825" s="51">
        <f t="shared" si="103"/>
        <v>1</v>
      </c>
    </row>
    <row r="826" spans="1:69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11">
        <f t="shared" si="104"/>
        <v>5</v>
      </c>
      <c r="J826" s="11">
        <f t="shared" si="104"/>
        <v>3</v>
      </c>
      <c r="K826" s="11">
        <f t="shared" si="104"/>
        <v>2</v>
      </c>
      <c r="L826" s="11">
        <f t="shared" si="104"/>
        <v>6</v>
      </c>
      <c r="M826" s="11">
        <f t="shared" si="104"/>
        <v>4</v>
      </c>
      <c r="O826" s="15">
        <f t="shared" si="100"/>
        <v>6</v>
      </c>
      <c r="AG826" s="51">
        <f t="shared" si="101"/>
        <v>20</v>
      </c>
      <c r="AY826" s="51">
        <f t="shared" si="102"/>
        <v>11</v>
      </c>
      <c r="BQ826" s="51">
        <f t="shared" si="103"/>
        <v>2</v>
      </c>
    </row>
    <row r="827" spans="1:69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11">
        <f t="shared" si="104"/>
        <v>4</v>
      </c>
      <c r="J827" s="11">
        <f t="shared" si="104"/>
        <v>8</v>
      </c>
      <c r="K827" s="11">
        <f t="shared" si="104"/>
        <v>4</v>
      </c>
      <c r="L827" s="11">
        <f t="shared" si="104"/>
        <v>7</v>
      </c>
      <c r="M827" s="11">
        <f t="shared" si="104"/>
        <v>10</v>
      </c>
      <c r="O827" s="15">
        <f t="shared" si="100"/>
        <v>10</v>
      </c>
      <c r="AG827" s="51">
        <f t="shared" si="101"/>
        <v>33</v>
      </c>
      <c r="AY827" s="51">
        <f t="shared" si="102"/>
        <v>19</v>
      </c>
      <c r="BQ827" s="51">
        <f t="shared" si="103"/>
        <v>4</v>
      </c>
    </row>
    <row r="828" spans="1:69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11">
        <f t="shared" si="104"/>
        <v>13</v>
      </c>
      <c r="J828" s="11">
        <f t="shared" si="104"/>
        <v>6</v>
      </c>
      <c r="K828" s="11">
        <f t="shared" si="104"/>
        <v>4</v>
      </c>
      <c r="L828" s="11">
        <f t="shared" si="104"/>
        <v>4</v>
      </c>
      <c r="M828" s="11">
        <f t="shared" si="104"/>
        <v>3</v>
      </c>
      <c r="O828" s="15">
        <f t="shared" si="100"/>
        <v>13</v>
      </c>
      <c r="AG828" s="51">
        <f t="shared" si="101"/>
        <v>30</v>
      </c>
      <c r="AY828" s="51">
        <f t="shared" si="102"/>
        <v>14</v>
      </c>
      <c r="BQ828" s="51">
        <f t="shared" si="103"/>
        <v>4</v>
      </c>
    </row>
  </sheetData>
  <mergeCells count="10">
    <mergeCell ref="Q23:S24"/>
    <mergeCell ref="AI2:AK2"/>
    <mergeCell ref="AI13:AK14"/>
    <mergeCell ref="BA2:BC2"/>
    <mergeCell ref="BA13:BC14"/>
    <mergeCell ref="BS2:BU2"/>
    <mergeCell ref="BS13:BU14"/>
    <mergeCell ref="B2:G2"/>
    <mergeCell ref="I2:M2"/>
    <mergeCell ref="Q2:S2"/>
  </mergeCells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16B26-6184-436E-ACA9-BA468D52E5B4}">
  <dimension ref="A1:S827"/>
  <sheetViews>
    <sheetView workbookViewId="0">
      <selection activeCell="N1" sqref="N1:S1048576"/>
    </sheetView>
  </sheetViews>
  <sheetFormatPr defaultRowHeight="16.5" x14ac:dyDescent="0.3"/>
  <cols>
    <col min="1" max="1" width="5.25" style="12" customWidth="1"/>
    <col min="2" max="7" width="3.25" style="12" customWidth="1"/>
    <col min="8" max="8" width="4.625" style="8" customWidth="1"/>
    <col min="9" max="13" width="3.25" style="12" customWidth="1"/>
    <col min="14" max="14" width="4.625" style="8" customWidth="1"/>
    <col min="15" max="15" width="8" style="14" bestFit="1" customWidth="1"/>
    <col min="16" max="16" width="4.625" style="8" customWidth="1"/>
    <col min="17" max="17" width="9.5" style="14" bestFit="1" customWidth="1"/>
    <col min="18" max="18" width="9" style="17"/>
    <col min="19" max="19" width="9" style="18"/>
    <col min="20" max="16384" width="9" style="8"/>
  </cols>
  <sheetData>
    <row r="1" spans="1:19" x14ac:dyDescent="0.3">
      <c r="A1" s="10" t="s">
        <v>1</v>
      </c>
      <c r="B1" s="68" t="s">
        <v>8</v>
      </c>
      <c r="C1" s="68"/>
      <c r="D1" s="68"/>
      <c r="E1" s="68"/>
      <c r="F1" s="68"/>
      <c r="G1" s="68"/>
      <c r="I1" s="68" t="s">
        <v>3715</v>
      </c>
      <c r="J1" s="68"/>
      <c r="K1" s="68"/>
      <c r="L1" s="68"/>
      <c r="M1" s="68"/>
      <c r="O1" s="16" t="s">
        <v>3716</v>
      </c>
      <c r="Q1" s="35" t="s">
        <v>3717</v>
      </c>
      <c r="R1" s="22" t="s">
        <v>3701</v>
      </c>
      <c r="S1" s="23" t="s">
        <v>3702</v>
      </c>
    </row>
    <row r="2" spans="1:19" x14ac:dyDescent="0.3">
      <c r="A2" s="11">
        <v>826</v>
      </c>
      <c r="B2" s="11">
        <v>13</v>
      </c>
      <c r="C2" s="11">
        <v>16</v>
      </c>
      <c r="D2" s="11">
        <v>24</v>
      </c>
      <c r="E2" s="11">
        <v>25</v>
      </c>
      <c r="F2" s="11">
        <v>33</v>
      </c>
      <c r="G2" s="11">
        <v>36</v>
      </c>
      <c r="I2" s="11">
        <f>C2-B2</f>
        <v>3</v>
      </c>
      <c r="J2" s="11">
        <f t="shared" ref="J2:M2" si="0">D2-C2</f>
        <v>8</v>
      </c>
      <c r="K2" s="11">
        <f t="shared" si="0"/>
        <v>1</v>
      </c>
      <c r="L2" s="11">
        <f t="shared" si="0"/>
        <v>8</v>
      </c>
      <c r="M2" s="11">
        <f t="shared" si="0"/>
        <v>3</v>
      </c>
      <c r="O2" s="15">
        <f>COUNTIF(I2:M2,1)</f>
        <v>1</v>
      </c>
      <c r="Q2" s="28">
        <v>0</v>
      </c>
      <c r="R2" s="26">
        <f>COUNTIF(O:O,Q2)</f>
        <v>398</v>
      </c>
      <c r="S2" s="27">
        <f>R2/R$9</f>
        <v>0.48184019370460046</v>
      </c>
    </row>
    <row r="3" spans="1:19" x14ac:dyDescent="0.3">
      <c r="A3" s="9">
        <v>825</v>
      </c>
      <c r="B3" s="9">
        <v>8</v>
      </c>
      <c r="C3" s="9">
        <v>15</v>
      </c>
      <c r="D3" s="9">
        <v>21</v>
      </c>
      <c r="E3" s="9">
        <v>31</v>
      </c>
      <c r="F3" s="9">
        <v>33</v>
      </c>
      <c r="G3" s="9">
        <v>38</v>
      </c>
      <c r="I3" s="11">
        <f t="shared" ref="I3:I66" si="1">C3-B3</f>
        <v>7</v>
      </c>
      <c r="J3" s="11">
        <f t="shared" ref="J3:J66" si="2">D3-C3</f>
        <v>6</v>
      </c>
      <c r="K3" s="11">
        <f t="shared" ref="K3:K66" si="3">E3-D3</f>
        <v>10</v>
      </c>
      <c r="L3" s="11">
        <f t="shared" ref="L3:L66" si="4">F3-E3</f>
        <v>2</v>
      </c>
      <c r="M3" s="11">
        <f t="shared" ref="M3:M66" si="5">G3-F3</f>
        <v>5</v>
      </c>
      <c r="O3" s="15">
        <f t="shared" ref="O3:O66" si="6">COUNTIF(I3:M3,1)</f>
        <v>0</v>
      </c>
      <c r="Q3" s="28">
        <v>1</v>
      </c>
      <c r="R3" s="26">
        <f t="shared" ref="R3:R7" si="7">COUNTIF(O:O,Q3)</f>
        <v>319</v>
      </c>
      <c r="S3" s="27">
        <f t="shared" ref="S3:S7" si="8">R3/R$9</f>
        <v>0.38619854721549635</v>
      </c>
    </row>
    <row r="4" spans="1:19" x14ac:dyDescent="0.3">
      <c r="A4" s="9">
        <v>824</v>
      </c>
      <c r="B4" s="9">
        <v>7</v>
      </c>
      <c r="C4" s="9">
        <v>9</v>
      </c>
      <c r="D4" s="9">
        <v>24</v>
      </c>
      <c r="E4" s="9">
        <v>29</v>
      </c>
      <c r="F4" s="9">
        <v>34</v>
      </c>
      <c r="G4" s="9">
        <v>38</v>
      </c>
      <c r="I4" s="11">
        <f t="shared" si="1"/>
        <v>2</v>
      </c>
      <c r="J4" s="11">
        <f t="shared" si="2"/>
        <v>15</v>
      </c>
      <c r="K4" s="11">
        <f t="shared" si="3"/>
        <v>5</v>
      </c>
      <c r="L4" s="11">
        <f t="shared" si="4"/>
        <v>5</v>
      </c>
      <c r="M4" s="11">
        <f t="shared" si="5"/>
        <v>4</v>
      </c>
      <c r="O4" s="15">
        <f t="shared" si="6"/>
        <v>0</v>
      </c>
      <c r="Q4" s="13">
        <v>2</v>
      </c>
      <c r="R4" s="33">
        <f t="shared" si="7"/>
        <v>93</v>
      </c>
      <c r="S4" s="34">
        <f t="shared" si="8"/>
        <v>0.11259079903147699</v>
      </c>
    </row>
    <row r="5" spans="1:19" x14ac:dyDescent="0.3">
      <c r="A5" s="9">
        <v>823</v>
      </c>
      <c r="B5" s="9">
        <v>12</v>
      </c>
      <c r="C5" s="9">
        <v>18</v>
      </c>
      <c r="D5" s="9">
        <v>24</v>
      </c>
      <c r="E5" s="9">
        <v>26</v>
      </c>
      <c r="F5" s="9">
        <v>39</v>
      </c>
      <c r="G5" s="9">
        <v>40</v>
      </c>
      <c r="I5" s="11">
        <f t="shared" si="1"/>
        <v>6</v>
      </c>
      <c r="J5" s="11">
        <f t="shared" si="2"/>
        <v>6</v>
      </c>
      <c r="K5" s="11">
        <f t="shared" si="3"/>
        <v>2</v>
      </c>
      <c r="L5" s="11">
        <f t="shared" si="4"/>
        <v>13</v>
      </c>
      <c r="M5" s="11">
        <f t="shared" si="5"/>
        <v>1</v>
      </c>
      <c r="O5" s="15">
        <f t="shared" si="6"/>
        <v>1</v>
      </c>
      <c r="Q5" s="13">
        <v>3</v>
      </c>
      <c r="R5" s="33">
        <f t="shared" si="7"/>
        <v>15</v>
      </c>
      <c r="S5" s="34">
        <f t="shared" si="8"/>
        <v>1.8159806295399514E-2</v>
      </c>
    </row>
    <row r="6" spans="1:19" x14ac:dyDescent="0.3">
      <c r="A6" s="9">
        <v>822</v>
      </c>
      <c r="B6" s="9">
        <v>9</v>
      </c>
      <c r="C6" s="9">
        <v>18</v>
      </c>
      <c r="D6" s="9">
        <v>20</v>
      </c>
      <c r="E6" s="9">
        <v>24</v>
      </c>
      <c r="F6" s="9">
        <v>27</v>
      </c>
      <c r="G6" s="9">
        <v>36</v>
      </c>
      <c r="I6" s="11">
        <f t="shared" si="1"/>
        <v>9</v>
      </c>
      <c r="J6" s="11">
        <f t="shared" si="2"/>
        <v>2</v>
      </c>
      <c r="K6" s="11">
        <f t="shared" si="3"/>
        <v>4</v>
      </c>
      <c r="L6" s="11">
        <f t="shared" si="4"/>
        <v>3</v>
      </c>
      <c r="M6" s="11">
        <f t="shared" si="5"/>
        <v>9</v>
      </c>
      <c r="O6" s="15">
        <f t="shared" si="6"/>
        <v>0</v>
      </c>
      <c r="Q6" s="13">
        <v>4</v>
      </c>
      <c r="R6" s="33">
        <f t="shared" si="7"/>
        <v>1</v>
      </c>
      <c r="S6" s="34">
        <f t="shared" si="8"/>
        <v>1.2106537530266344E-3</v>
      </c>
    </row>
    <row r="7" spans="1:19" x14ac:dyDescent="0.3">
      <c r="A7" s="9">
        <v>821</v>
      </c>
      <c r="B7" s="9">
        <v>1</v>
      </c>
      <c r="C7" s="9">
        <v>12</v>
      </c>
      <c r="D7" s="9">
        <v>13</v>
      </c>
      <c r="E7" s="9">
        <v>24</v>
      </c>
      <c r="F7" s="9">
        <v>29</v>
      </c>
      <c r="G7" s="9">
        <v>44</v>
      </c>
      <c r="I7" s="11">
        <f t="shared" si="1"/>
        <v>11</v>
      </c>
      <c r="J7" s="11">
        <f t="shared" si="2"/>
        <v>1</v>
      </c>
      <c r="K7" s="11">
        <f t="shared" si="3"/>
        <v>11</v>
      </c>
      <c r="L7" s="11">
        <f t="shared" si="4"/>
        <v>5</v>
      </c>
      <c r="M7" s="11">
        <f t="shared" si="5"/>
        <v>15</v>
      </c>
      <c r="O7" s="15">
        <f t="shared" si="6"/>
        <v>1</v>
      </c>
      <c r="Q7" s="13">
        <v>5</v>
      </c>
      <c r="R7" s="33">
        <f t="shared" si="7"/>
        <v>0</v>
      </c>
      <c r="S7" s="34">
        <f t="shared" si="8"/>
        <v>0</v>
      </c>
    </row>
    <row r="8" spans="1:19" x14ac:dyDescent="0.3">
      <c r="A8" s="9">
        <v>820</v>
      </c>
      <c r="B8" s="9">
        <v>10</v>
      </c>
      <c r="C8" s="9">
        <v>21</v>
      </c>
      <c r="D8" s="9">
        <v>22</v>
      </c>
      <c r="E8" s="9">
        <v>30</v>
      </c>
      <c r="F8" s="9">
        <v>35</v>
      </c>
      <c r="G8" s="9">
        <v>42</v>
      </c>
      <c r="I8" s="11">
        <f t="shared" si="1"/>
        <v>11</v>
      </c>
      <c r="J8" s="11">
        <f t="shared" si="2"/>
        <v>1</v>
      </c>
      <c r="K8" s="11">
        <f t="shared" si="3"/>
        <v>8</v>
      </c>
      <c r="L8" s="11">
        <f t="shared" si="4"/>
        <v>5</v>
      </c>
      <c r="M8" s="11">
        <f t="shared" si="5"/>
        <v>7</v>
      </c>
      <c r="O8" s="15">
        <f t="shared" si="6"/>
        <v>1</v>
      </c>
      <c r="Q8" s="70" t="s">
        <v>3703</v>
      </c>
      <c r="R8" s="24">
        <f>SUM(R2:R3)</f>
        <v>717</v>
      </c>
      <c r="S8" s="25">
        <f>SUM(S2:S3)</f>
        <v>0.86803874092009681</v>
      </c>
    </row>
    <row r="9" spans="1:19" x14ac:dyDescent="0.3">
      <c r="A9" s="9">
        <v>819</v>
      </c>
      <c r="B9" s="9">
        <v>16</v>
      </c>
      <c r="C9" s="9">
        <v>25</v>
      </c>
      <c r="D9" s="9">
        <v>33</v>
      </c>
      <c r="E9" s="9">
        <v>38</v>
      </c>
      <c r="F9" s="9">
        <v>40</v>
      </c>
      <c r="G9" s="9">
        <v>45</v>
      </c>
      <c r="I9" s="11">
        <f t="shared" si="1"/>
        <v>9</v>
      </c>
      <c r="J9" s="11">
        <f t="shared" si="2"/>
        <v>8</v>
      </c>
      <c r="K9" s="11">
        <f t="shared" si="3"/>
        <v>5</v>
      </c>
      <c r="L9" s="11">
        <f t="shared" si="4"/>
        <v>2</v>
      </c>
      <c r="M9" s="11">
        <f t="shared" si="5"/>
        <v>5</v>
      </c>
      <c r="O9" s="15">
        <f t="shared" si="6"/>
        <v>0</v>
      </c>
      <c r="Q9" s="70"/>
      <c r="R9" s="19">
        <f>SUM(R2:R7)</f>
        <v>826</v>
      </c>
      <c r="S9" s="20">
        <f>SUM(S2:S7)</f>
        <v>0.99999999999999989</v>
      </c>
    </row>
    <row r="10" spans="1:19" x14ac:dyDescent="0.3">
      <c r="A10" s="9">
        <v>818</v>
      </c>
      <c r="B10" s="9">
        <v>14</v>
      </c>
      <c r="C10" s="9">
        <v>15</v>
      </c>
      <c r="D10" s="9">
        <v>25</v>
      </c>
      <c r="E10" s="9">
        <v>28</v>
      </c>
      <c r="F10" s="9">
        <v>29</v>
      </c>
      <c r="G10" s="9">
        <v>30</v>
      </c>
      <c r="I10" s="11">
        <f t="shared" si="1"/>
        <v>1</v>
      </c>
      <c r="J10" s="11">
        <f t="shared" si="2"/>
        <v>10</v>
      </c>
      <c r="K10" s="11">
        <f t="shared" si="3"/>
        <v>3</v>
      </c>
      <c r="L10" s="11">
        <f t="shared" si="4"/>
        <v>1</v>
      </c>
      <c r="M10" s="11">
        <f t="shared" si="5"/>
        <v>1</v>
      </c>
      <c r="O10" s="15">
        <f t="shared" si="6"/>
        <v>3</v>
      </c>
    </row>
    <row r="11" spans="1:19" x14ac:dyDescent="0.3">
      <c r="A11" s="9">
        <v>817</v>
      </c>
      <c r="B11" s="9">
        <v>3</v>
      </c>
      <c r="C11" s="9">
        <v>9</v>
      </c>
      <c r="D11" s="9">
        <v>12</v>
      </c>
      <c r="E11" s="9">
        <v>13</v>
      </c>
      <c r="F11" s="9">
        <v>25</v>
      </c>
      <c r="G11" s="9">
        <v>43</v>
      </c>
      <c r="I11" s="11">
        <f t="shared" si="1"/>
        <v>6</v>
      </c>
      <c r="J11" s="11">
        <f t="shared" si="2"/>
        <v>3</v>
      </c>
      <c r="K11" s="11">
        <f t="shared" si="3"/>
        <v>1</v>
      </c>
      <c r="L11" s="11">
        <f t="shared" si="4"/>
        <v>12</v>
      </c>
      <c r="M11" s="11">
        <f t="shared" si="5"/>
        <v>18</v>
      </c>
      <c r="O11" s="15">
        <f t="shared" si="6"/>
        <v>1</v>
      </c>
    </row>
    <row r="12" spans="1:19" x14ac:dyDescent="0.3">
      <c r="A12" s="9">
        <v>816</v>
      </c>
      <c r="B12" s="9">
        <v>12</v>
      </c>
      <c r="C12" s="9">
        <v>18</v>
      </c>
      <c r="D12" s="9">
        <v>19</v>
      </c>
      <c r="E12" s="9">
        <v>29</v>
      </c>
      <c r="F12" s="9">
        <v>31</v>
      </c>
      <c r="G12" s="9">
        <v>39</v>
      </c>
      <c r="I12" s="11">
        <f t="shared" si="1"/>
        <v>6</v>
      </c>
      <c r="J12" s="11">
        <f t="shared" si="2"/>
        <v>1</v>
      </c>
      <c r="K12" s="11">
        <f t="shared" si="3"/>
        <v>10</v>
      </c>
      <c r="L12" s="11">
        <f t="shared" si="4"/>
        <v>2</v>
      </c>
      <c r="M12" s="11">
        <f t="shared" si="5"/>
        <v>8</v>
      </c>
      <c r="O12" s="15">
        <f t="shared" si="6"/>
        <v>1</v>
      </c>
    </row>
    <row r="13" spans="1:19" x14ac:dyDescent="0.3">
      <c r="A13" s="9">
        <v>815</v>
      </c>
      <c r="B13" s="9">
        <v>17</v>
      </c>
      <c r="C13" s="9">
        <v>21</v>
      </c>
      <c r="D13" s="9">
        <v>25</v>
      </c>
      <c r="E13" s="9">
        <v>26</v>
      </c>
      <c r="F13" s="9">
        <v>27</v>
      </c>
      <c r="G13" s="9">
        <v>36</v>
      </c>
      <c r="I13" s="11">
        <f t="shared" si="1"/>
        <v>4</v>
      </c>
      <c r="J13" s="11">
        <f t="shared" si="2"/>
        <v>4</v>
      </c>
      <c r="K13" s="11">
        <f t="shared" si="3"/>
        <v>1</v>
      </c>
      <c r="L13" s="11">
        <f t="shared" si="4"/>
        <v>1</v>
      </c>
      <c r="M13" s="11">
        <f t="shared" si="5"/>
        <v>9</v>
      </c>
      <c r="O13" s="15">
        <f t="shared" si="6"/>
        <v>2</v>
      </c>
    </row>
    <row r="14" spans="1:19" x14ac:dyDescent="0.3">
      <c r="A14" s="9">
        <v>814</v>
      </c>
      <c r="B14" s="9">
        <v>2</v>
      </c>
      <c r="C14" s="9">
        <v>21</v>
      </c>
      <c r="D14" s="9">
        <v>28</v>
      </c>
      <c r="E14" s="9">
        <v>38</v>
      </c>
      <c r="F14" s="9">
        <v>42</v>
      </c>
      <c r="G14" s="9">
        <v>45</v>
      </c>
      <c r="I14" s="11">
        <f t="shared" si="1"/>
        <v>19</v>
      </c>
      <c r="J14" s="11">
        <f t="shared" si="2"/>
        <v>7</v>
      </c>
      <c r="K14" s="11">
        <f t="shared" si="3"/>
        <v>10</v>
      </c>
      <c r="L14" s="11">
        <f t="shared" si="4"/>
        <v>4</v>
      </c>
      <c r="M14" s="11">
        <f t="shared" si="5"/>
        <v>3</v>
      </c>
      <c r="O14" s="15">
        <f t="shared" si="6"/>
        <v>0</v>
      </c>
    </row>
    <row r="15" spans="1:19" x14ac:dyDescent="0.3">
      <c r="A15" s="9">
        <v>813</v>
      </c>
      <c r="B15" s="9">
        <v>11</v>
      </c>
      <c r="C15" s="9">
        <v>30</v>
      </c>
      <c r="D15" s="9">
        <v>34</v>
      </c>
      <c r="E15" s="9">
        <v>35</v>
      </c>
      <c r="F15" s="9">
        <v>42</v>
      </c>
      <c r="G15" s="9">
        <v>44</v>
      </c>
      <c r="I15" s="11">
        <f t="shared" si="1"/>
        <v>19</v>
      </c>
      <c r="J15" s="11">
        <f t="shared" si="2"/>
        <v>4</v>
      </c>
      <c r="K15" s="11">
        <f t="shared" si="3"/>
        <v>1</v>
      </c>
      <c r="L15" s="11">
        <f t="shared" si="4"/>
        <v>7</v>
      </c>
      <c r="M15" s="11">
        <f t="shared" si="5"/>
        <v>2</v>
      </c>
      <c r="O15" s="15">
        <f t="shared" si="6"/>
        <v>1</v>
      </c>
    </row>
    <row r="16" spans="1:19" x14ac:dyDescent="0.3">
      <c r="A16" s="9">
        <v>812</v>
      </c>
      <c r="B16" s="9">
        <v>1</v>
      </c>
      <c r="C16" s="9">
        <v>3</v>
      </c>
      <c r="D16" s="9">
        <v>12</v>
      </c>
      <c r="E16" s="9">
        <v>14</v>
      </c>
      <c r="F16" s="9">
        <v>16</v>
      </c>
      <c r="G16" s="9">
        <v>43</v>
      </c>
      <c r="I16" s="11">
        <f t="shared" si="1"/>
        <v>2</v>
      </c>
      <c r="J16" s="11">
        <f t="shared" si="2"/>
        <v>9</v>
      </c>
      <c r="K16" s="11">
        <f t="shared" si="3"/>
        <v>2</v>
      </c>
      <c r="L16" s="11">
        <f t="shared" si="4"/>
        <v>2</v>
      </c>
      <c r="M16" s="11">
        <f t="shared" si="5"/>
        <v>27</v>
      </c>
      <c r="O16" s="15">
        <f t="shared" si="6"/>
        <v>0</v>
      </c>
    </row>
    <row r="17" spans="1:15" x14ac:dyDescent="0.3">
      <c r="A17" s="9">
        <v>811</v>
      </c>
      <c r="B17" s="9">
        <v>8</v>
      </c>
      <c r="C17" s="9">
        <v>11</v>
      </c>
      <c r="D17" s="9">
        <v>19</v>
      </c>
      <c r="E17" s="9">
        <v>21</v>
      </c>
      <c r="F17" s="9">
        <v>36</v>
      </c>
      <c r="G17" s="9">
        <v>45</v>
      </c>
      <c r="I17" s="11">
        <f t="shared" si="1"/>
        <v>3</v>
      </c>
      <c r="J17" s="11">
        <f t="shared" si="2"/>
        <v>8</v>
      </c>
      <c r="K17" s="11">
        <f t="shared" si="3"/>
        <v>2</v>
      </c>
      <c r="L17" s="11">
        <f t="shared" si="4"/>
        <v>15</v>
      </c>
      <c r="M17" s="11">
        <f t="shared" si="5"/>
        <v>9</v>
      </c>
      <c r="O17" s="15">
        <f t="shared" si="6"/>
        <v>0</v>
      </c>
    </row>
    <row r="18" spans="1:15" x14ac:dyDescent="0.3">
      <c r="A18" s="9">
        <v>810</v>
      </c>
      <c r="B18" s="9">
        <v>5</v>
      </c>
      <c r="C18" s="9">
        <v>10</v>
      </c>
      <c r="D18" s="9">
        <v>13</v>
      </c>
      <c r="E18" s="9">
        <v>21</v>
      </c>
      <c r="F18" s="9">
        <v>39</v>
      </c>
      <c r="G18" s="9">
        <v>43</v>
      </c>
      <c r="I18" s="11">
        <f t="shared" si="1"/>
        <v>5</v>
      </c>
      <c r="J18" s="11">
        <f t="shared" si="2"/>
        <v>3</v>
      </c>
      <c r="K18" s="11">
        <f t="shared" si="3"/>
        <v>8</v>
      </c>
      <c r="L18" s="11">
        <f t="shared" si="4"/>
        <v>18</v>
      </c>
      <c r="M18" s="11">
        <f t="shared" si="5"/>
        <v>4</v>
      </c>
      <c r="O18" s="15">
        <f t="shared" si="6"/>
        <v>0</v>
      </c>
    </row>
    <row r="19" spans="1:15" x14ac:dyDescent="0.3">
      <c r="A19" s="9">
        <v>809</v>
      </c>
      <c r="B19" s="9">
        <v>6</v>
      </c>
      <c r="C19" s="9">
        <v>11</v>
      </c>
      <c r="D19" s="9">
        <v>15</v>
      </c>
      <c r="E19" s="9">
        <v>17</v>
      </c>
      <c r="F19" s="9">
        <v>23</v>
      </c>
      <c r="G19" s="9">
        <v>40</v>
      </c>
      <c r="I19" s="11">
        <f t="shared" si="1"/>
        <v>5</v>
      </c>
      <c r="J19" s="11">
        <f t="shared" si="2"/>
        <v>4</v>
      </c>
      <c r="K19" s="11">
        <f t="shared" si="3"/>
        <v>2</v>
      </c>
      <c r="L19" s="11">
        <f t="shared" si="4"/>
        <v>6</v>
      </c>
      <c r="M19" s="11">
        <f t="shared" si="5"/>
        <v>17</v>
      </c>
      <c r="O19" s="15">
        <f t="shared" si="6"/>
        <v>0</v>
      </c>
    </row>
    <row r="20" spans="1:15" x14ac:dyDescent="0.3">
      <c r="A20" s="9">
        <v>808</v>
      </c>
      <c r="B20" s="9">
        <v>15</v>
      </c>
      <c r="C20" s="9">
        <v>21</v>
      </c>
      <c r="D20" s="9">
        <v>31</v>
      </c>
      <c r="E20" s="9">
        <v>32</v>
      </c>
      <c r="F20" s="9">
        <v>41</v>
      </c>
      <c r="G20" s="9">
        <v>43</v>
      </c>
      <c r="I20" s="11">
        <f t="shared" si="1"/>
        <v>6</v>
      </c>
      <c r="J20" s="11">
        <f t="shared" si="2"/>
        <v>10</v>
      </c>
      <c r="K20" s="11">
        <f t="shared" si="3"/>
        <v>1</v>
      </c>
      <c r="L20" s="11">
        <f t="shared" si="4"/>
        <v>9</v>
      </c>
      <c r="M20" s="11">
        <f t="shared" si="5"/>
        <v>2</v>
      </c>
      <c r="O20" s="15">
        <f t="shared" si="6"/>
        <v>1</v>
      </c>
    </row>
    <row r="21" spans="1:15" x14ac:dyDescent="0.3">
      <c r="A21" s="9">
        <v>807</v>
      </c>
      <c r="B21" s="9">
        <v>6</v>
      </c>
      <c r="C21" s="9">
        <v>10</v>
      </c>
      <c r="D21" s="9">
        <v>18</v>
      </c>
      <c r="E21" s="9">
        <v>25</v>
      </c>
      <c r="F21" s="9">
        <v>34</v>
      </c>
      <c r="G21" s="9">
        <v>35</v>
      </c>
      <c r="I21" s="11">
        <f t="shared" si="1"/>
        <v>4</v>
      </c>
      <c r="J21" s="11">
        <f t="shared" si="2"/>
        <v>8</v>
      </c>
      <c r="K21" s="11">
        <f t="shared" si="3"/>
        <v>7</v>
      </c>
      <c r="L21" s="11">
        <f t="shared" si="4"/>
        <v>9</v>
      </c>
      <c r="M21" s="11">
        <f t="shared" si="5"/>
        <v>1</v>
      </c>
      <c r="O21" s="15">
        <f t="shared" si="6"/>
        <v>1</v>
      </c>
    </row>
    <row r="22" spans="1:15" x14ac:dyDescent="0.3">
      <c r="A22" s="9">
        <v>806</v>
      </c>
      <c r="B22" s="9">
        <v>14</v>
      </c>
      <c r="C22" s="9">
        <v>20</v>
      </c>
      <c r="D22" s="9">
        <v>23</v>
      </c>
      <c r="E22" s="9">
        <v>31</v>
      </c>
      <c r="F22" s="9">
        <v>37</v>
      </c>
      <c r="G22" s="9">
        <v>38</v>
      </c>
      <c r="I22" s="11">
        <f t="shared" si="1"/>
        <v>6</v>
      </c>
      <c r="J22" s="11">
        <f t="shared" si="2"/>
        <v>3</v>
      </c>
      <c r="K22" s="11">
        <f t="shared" si="3"/>
        <v>8</v>
      </c>
      <c r="L22" s="11">
        <f t="shared" si="4"/>
        <v>6</v>
      </c>
      <c r="M22" s="11">
        <f t="shared" si="5"/>
        <v>1</v>
      </c>
      <c r="O22" s="15">
        <f t="shared" si="6"/>
        <v>1</v>
      </c>
    </row>
    <row r="23" spans="1:15" x14ac:dyDescent="0.3">
      <c r="A23" s="9">
        <v>805</v>
      </c>
      <c r="B23" s="9">
        <v>3</v>
      </c>
      <c r="C23" s="9">
        <v>12</v>
      </c>
      <c r="D23" s="9">
        <v>13</v>
      </c>
      <c r="E23" s="9">
        <v>18</v>
      </c>
      <c r="F23" s="9">
        <v>31</v>
      </c>
      <c r="G23" s="9">
        <v>32</v>
      </c>
      <c r="I23" s="11">
        <f t="shared" si="1"/>
        <v>9</v>
      </c>
      <c r="J23" s="11">
        <f t="shared" si="2"/>
        <v>1</v>
      </c>
      <c r="K23" s="11">
        <f t="shared" si="3"/>
        <v>5</v>
      </c>
      <c r="L23" s="11">
        <f t="shared" si="4"/>
        <v>13</v>
      </c>
      <c r="M23" s="11">
        <f t="shared" si="5"/>
        <v>1</v>
      </c>
      <c r="O23" s="15">
        <f t="shared" si="6"/>
        <v>2</v>
      </c>
    </row>
    <row r="24" spans="1:15" x14ac:dyDescent="0.3">
      <c r="A24" s="9">
        <v>804</v>
      </c>
      <c r="B24" s="9">
        <v>1</v>
      </c>
      <c r="C24" s="9">
        <v>10</v>
      </c>
      <c r="D24" s="9">
        <v>13</v>
      </c>
      <c r="E24" s="9">
        <v>26</v>
      </c>
      <c r="F24" s="9">
        <v>32</v>
      </c>
      <c r="G24" s="9">
        <v>36</v>
      </c>
      <c r="I24" s="11">
        <f t="shared" si="1"/>
        <v>9</v>
      </c>
      <c r="J24" s="11">
        <f t="shared" si="2"/>
        <v>3</v>
      </c>
      <c r="K24" s="11">
        <f t="shared" si="3"/>
        <v>13</v>
      </c>
      <c r="L24" s="11">
        <f t="shared" si="4"/>
        <v>6</v>
      </c>
      <c r="M24" s="11">
        <f t="shared" si="5"/>
        <v>4</v>
      </c>
      <c r="O24" s="15">
        <f t="shared" si="6"/>
        <v>0</v>
      </c>
    </row>
    <row r="25" spans="1:15" x14ac:dyDescent="0.3">
      <c r="A25" s="9">
        <v>803</v>
      </c>
      <c r="B25" s="9">
        <v>5</v>
      </c>
      <c r="C25" s="9">
        <v>9</v>
      </c>
      <c r="D25" s="9">
        <v>14</v>
      </c>
      <c r="E25" s="9">
        <v>26</v>
      </c>
      <c r="F25" s="9">
        <v>30</v>
      </c>
      <c r="G25" s="9">
        <v>43</v>
      </c>
      <c r="I25" s="11">
        <f t="shared" si="1"/>
        <v>4</v>
      </c>
      <c r="J25" s="11">
        <f t="shared" si="2"/>
        <v>5</v>
      </c>
      <c r="K25" s="11">
        <f t="shared" si="3"/>
        <v>12</v>
      </c>
      <c r="L25" s="11">
        <f t="shared" si="4"/>
        <v>4</v>
      </c>
      <c r="M25" s="11">
        <f t="shared" si="5"/>
        <v>13</v>
      </c>
      <c r="O25" s="15">
        <f t="shared" si="6"/>
        <v>0</v>
      </c>
    </row>
    <row r="26" spans="1:15" x14ac:dyDescent="0.3">
      <c r="A26" s="9">
        <v>802</v>
      </c>
      <c r="B26" s="9">
        <v>10</v>
      </c>
      <c r="C26" s="9">
        <v>11</v>
      </c>
      <c r="D26" s="9">
        <v>12</v>
      </c>
      <c r="E26" s="9">
        <v>18</v>
      </c>
      <c r="F26" s="9">
        <v>24</v>
      </c>
      <c r="G26" s="9">
        <v>42</v>
      </c>
      <c r="I26" s="11">
        <f t="shared" si="1"/>
        <v>1</v>
      </c>
      <c r="J26" s="11">
        <f t="shared" si="2"/>
        <v>1</v>
      </c>
      <c r="K26" s="11">
        <f t="shared" si="3"/>
        <v>6</v>
      </c>
      <c r="L26" s="11">
        <f t="shared" si="4"/>
        <v>6</v>
      </c>
      <c r="M26" s="11">
        <f t="shared" si="5"/>
        <v>18</v>
      </c>
      <c r="O26" s="15">
        <f t="shared" si="6"/>
        <v>2</v>
      </c>
    </row>
    <row r="27" spans="1:15" x14ac:dyDescent="0.3">
      <c r="A27" s="9">
        <v>801</v>
      </c>
      <c r="B27" s="9">
        <v>17</v>
      </c>
      <c r="C27" s="9">
        <v>25</v>
      </c>
      <c r="D27" s="9">
        <v>28</v>
      </c>
      <c r="E27" s="9">
        <v>37</v>
      </c>
      <c r="F27" s="9">
        <v>43</v>
      </c>
      <c r="G27" s="9">
        <v>44</v>
      </c>
      <c r="I27" s="11">
        <f t="shared" si="1"/>
        <v>8</v>
      </c>
      <c r="J27" s="11">
        <f t="shared" si="2"/>
        <v>3</v>
      </c>
      <c r="K27" s="11">
        <f t="shared" si="3"/>
        <v>9</v>
      </c>
      <c r="L27" s="11">
        <f t="shared" si="4"/>
        <v>6</v>
      </c>
      <c r="M27" s="11">
        <f t="shared" si="5"/>
        <v>1</v>
      </c>
      <c r="O27" s="15">
        <f t="shared" si="6"/>
        <v>1</v>
      </c>
    </row>
    <row r="28" spans="1:15" x14ac:dyDescent="0.3">
      <c r="A28" s="9">
        <v>800</v>
      </c>
      <c r="B28" s="9">
        <v>1</v>
      </c>
      <c r="C28" s="9">
        <v>4</v>
      </c>
      <c r="D28" s="9">
        <v>10</v>
      </c>
      <c r="E28" s="9">
        <v>12</v>
      </c>
      <c r="F28" s="9">
        <v>28</v>
      </c>
      <c r="G28" s="9">
        <v>45</v>
      </c>
      <c r="I28" s="11">
        <f t="shared" si="1"/>
        <v>3</v>
      </c>
      <c r="J28" s="11">
        <f t="shared" si="2"/>
        <v>6</v>
      </c>
      <c r="K28" s="11">
        <f t="shared" si="3"/>
        <v>2</v>
      </c>
      <c r="L28" s="11">
        <f t="shared" si="4"/>
        <v>16</v>
      </c>
      <c r="M28" s="11">
        <f t="shared" si="5"/>
        <v>17</v>
      </c>
      <c r="O28" s="15">
        <f t="shared" si="6"/>
        <v>0</v>
      </c>
    </row>
    <row r="29" spans="1:15" x14ac:dyDescent="0.3">
      <c r="A29" s="9">
        <v>799</v>
      </c>
      <c r="B29" s="9">
        <v>12</v>
      </c>
      <c r="C29" s="9">
        <v>17</v>
      </c>
      <c r="D29" s="9">
        <v>23</v>
      </c>
      <c r="E29" s="9">
        <v>34</v>
      </c>
      <c r="F29" s="9">
        <v>42</v>
      </c>
      <c r="G29" s="9">
        <v>45</v>
      </c>
      <c r="I29" s="11">
        <f t="shared" si="1"/>
        <v>5</v>
      </c>
      <c r="J29" s="11">
        <f t="shared" si="2"/>
        <v>6</v>
      </c>
      <c r="K29" s="11">
        <f t="shared" si="3"/>
        <v>11</v>
      </c>
      <c r="L29" s="11">
        <f t="shared" si="4"/>
        <v>8</v>
      </c>
      <c r="M29" s="11">
        <f t="shared" si="5"/>
        <v>3</v>
      </c>
      <c r="O29" s="15">
        <f t="shared" si="6"/>
        <v>0</v>
      </c>
    </row>
    <row r="30" spans="1:15" x14ac:dyDescent="0.3">
      <c r="A30" s="9">
        <v>798</v>
      </c>
      <c r="B30" s="9">
        <v>2</v>
      </c>
      <c r="C30" s="9">
        <v>10</v>
      </c>
      <c r="D30" s="9">
        <v>14</v>
      </c>
      <c r="E30" s="9">
        <v>22</v>
      </c>
      <c r="F30" s="9">
        <v>32</v>
      </c>
      <c r="G30" s="9">
        <v>36</v>
      </c>
      <c r="I30" s="11">
        <f t="shared" si="1"/>
        <v>8</v>
      </c>
      <c r="J30" s="11">
        <f t="shared" si="2"/>
        <v>4</v>
      </c>
      <c r="K30" s="11">
        <f t="shared" si="3"/>
        <v>8</v>
      </c>
      <c r="L30" s="11">
        <f t="shared" si="4"/>
        <v>10</v>
      </c>
      <c r="M30" s="11">
        <f t="shared" si="5"/>
        <v>4</v>
      </c>
      <c r="O30" s="15">
        <f t="shared" si="6"/>
        <v>0</v>
      </c>
    </row>
    <row r="31" spans="1:15" x14ac:dyDescent="0.3">
      <c r="A31" s="9">
        <v>797</v>
      </c>
      <c r="B31" s="9">
        <v>5</v>
      </c>
      <c r="C31" s="9">
        <v>22</v>
      </c>
      <c r="D31" s="9">
        <v>31</v>
      </c>
      <c r="E31" s="9">
        <v>32</v>
      </c>
      <c r="F31" s="9">
        <v>39</v>
      </c>
      <c r="G31" s="9">
        <v>45</v>
      </c>
      <c r="I31" s="11">
        <f t="shared" si="1"/>
        <v>17</v>
      </c>
      <c r="J31" s="11">
        <f t="shared" si="2"/>
        <v>9</v>
      </c>
      <c r="K31" s="11">
        <f t="shared" si="3"/>
        <v>1</v>
      </c>
      <c r="L31" s="11">
        <f t="shared" si="4"/>
        <v>7</v>
      </c>
      <c r="M31" s="11">
        <f t="shared" si="5"/>
        <v>6</v>
      </c>
      <c r="O31" s="15">
        <f t="shared" si="6"/>
        <v>1</v>
      </c>
    </row>
    <row r="32" spans="1:15" x14ac:dyDescent="0.3">
      <c r="A32" s="9">
        <v>796</v>
      </c>
      <c r="B32" s="9">
        <v>1</v>
      </c>
      <c r="C32" s="9">
        <v>21</v>
      </c>
      <c r="D32" s="9">
        <v>26</v>
      </c>
      <c r="E32" s="9">
        <v>36</v>
      </c>
      <c r="F32" s="9">
        <v>40</v>
      </c>
      <c r="G32" s="9">
        <v>41</v>
      </c>
      <c r="I32" s="11">
        <f t="shared" si="1"/>
        <v>20</v>
      </c>
      <c r="J32" s="11">
        <f t="shared" si="2"/>
        <v>5</v>
      </c>
      <c r="K32" s="11">
        <f t="shared" si="3"/>
        <v>10</v>
      </c>
      <c r="L32" s="11">
        <f t="shared" si="4"/>
        <v>4</v>
      </c>
      <c r="M32" s="11">
        <f t="shared" si="5"/>
        <v>1</v>
      </c>
      <c r="O32" s="15">
        <f t="shared" si="6"/>
        <v>1</v>
      </c>
    </row>
    <row r="33" spans="1:15" x14ac:dyDescent="0.3">
      <c r="A33" s="9">
        <v>795</v>
      </c>
      <c r="B33" s="9">
        <v>3</v>
      </c>
      <c r="C33" s="9">
        <v>10</v>
      </c>
      <c r="D33" s="9">
        <v>13</v>
      </c>
      <c r="E33" s="9">
        <v>26</v>
      </c>
      <c r="F33" s="9">
        <v>34</v>
      </c>
      <c r="G33" s="9">
        <v>38</v>
      </c>
      <c r="I33" s="11">
        <f t="shared" si="1"/>
        <v>7</v>
      </c>
      <c r="J33" s="11">
        <f t="shared" si="2"/>
        <v>3</v>
      </c>
      <c r="K33" s="11">
        <f t="shared" si="3"/>
        <v>13</v>
      </c>
      <c r="L33" s="11">
        <f t="shared" si="4"/>
        <v>8</v>
      </c>
      <c r="M33" s="11">
        <f t="shared" si="5"/>
        <v>4</v>
      </c>
      <c r="O33" s="15">
        <f t="shared" si="6"/>
        <v>0</v>
      </c>
    </row>
    <row r="34" spans="1:15" x14ac:dyDescent="0.3">
      <c r="A34" s="9">
        <v>794</v>
      </c>
      <c r="B34" s="9">
        <v>6</v>
      </c>
      <c r="C34" s="9">
        <v>7</v>
      </c>
      <c r="D34" s="9">
        <v>18</v>
      </c>
      <c r="E34" s="9">
        <v>19</v>
      </c>
      <c r="F34" s="9">
        <v>30</v>
      </c>
      <c r="G34" s="9">
        <v>38</v>
      </c>
      <c r="I34" s="11">
        <f t="shared" si="1"/>
        <v>1</v>
      </c>
      <c r="J34" s="11">
        <f t="shared" si="2"/>
        <v>11</v>
      </c>
      <c r="K34" s="11">
        <f t="shared" si="3"/>
        <v>1</v>
      </c>
      <c r="L34" s="11">
        <f t="shared" si="4"/>
        <v>11</v>
      </c>
      <c r="M34" s="11">
        <f t="shared" si="5"/>
        <v>8</v>
      </c>
      <c r="O34" s="15">
        <f t="shared" si="6"/>
        <v>2</v>
      </c>
    </row>
    <row r="35" spans="1:15" x14ac:dyDescent="0.3">
      <c r="A35" s="9">
        <v>793</v>
      </c>
      <c r="B35" s="9">
        <v>10</v>
      </c>
      <c r="C35" s="9">
        <v>15</v>
      </c>
      <c r="D35" s="9">
        <v>21</v>
      </c>
      <c r="E35" s="9">
        <v>35</v>
      </c>
      <c r="F35" s="9">
        <v>38</v>
      </c>
      <c r="G35" s="9">
        <v>43</v>
      </c>
      <c r="I35" s="11">
        <f t="shared" si="1"/>
        <v>5</v>
      </c>
      <c r="J35" s="11">
        <f t="shared" si="2"/>
        <v>6</v>
      </c>
      <c r="K35" s="11">
        <f t="shared" si="3"/>
        <v>14</v>
      </c>
      <c r="L35" s="11">
        <f t="shared" si="4"/>
        <v>3</v>
      </c>
      <c r="M35" s="11">
        <f t="shared" si="5"/>
        <v>5</v>
      </c>
      <c r="O35" s="15">
        <f t="shared" si="6"/>
        <v>0</v>
      </c>
    </row>
    <row r="36" spans="1:15" x14ac:dyDescent="0.3">
      <c r="A36" s="9">
        <v>792</v>
      </c>
      <c r="B36" s="9">
        <v>2</v>
      </c>
      <c r="C36" s="9">
        <v>7</v>
      </c>
      <c r="D36" s="9">
        <v>19</v>
      </c>
      <c r="E36" s="9">
        <v>25</v>
      </c>
      <c r="F36" s="9">
        <v>29</v>
      </c>
      <c r="G36" s="9">
        <v>36</v>
      </c>
      <c r="I36" s="11">
        <f t="shared" si="1"/>
        <v>5</v>
      </c>
      <c r="J36" s="11">
        <f t="shared" si="2"/>
        <v>12</v>
      </c>
      <c r="K36" s="11">
        <f t="shared" si="3"/>
        <v>6</v>
      </c>
      <c r="L36" s="11">
        <f t="shared" si="4"/>
        <v>4</v>
      </c>
      <c r="M36" s="11">
        <f t="shared" si="5"/>
        <v>7</v>
      </c>
      <c r="O36" s="15">
        <f t="shared" si="6"/>
        <v>0</v>
      </c>
    </row>
    <row r="37" spans="1:15" x14ac:dyDescent="0.3">
      <c r="A37" s="9">
        <v>791</v>
      </c>
      <c r="B37" s="9">
        <v>2</v>
      </c>
      <c r="C37" s="9">
        <v>10</v>
      </c>
      <c r="D37" s="9">
        <v>12</v>
      </c>
      <c r="E37" s="9">
        <v>31</v>
      </c>
      <c r="F37" s="9">
        <v>33</v>
      </c>
      <c r="G37" s="9">
        <v>42</v>
      </c>
      <c r="I37" s="11">
        <f t="shared" si="1"/>
        <v>8</v>
      </c>
      <c r="J37" s="11">
        <f t="shared" si="2"/>
        <v>2</v>
      </c>
      <c r="K37" s="11">
        <f t="shared" si="3"/>
        <v>19</v>
      </c>
      <c r="L37" s="11">
        <f t="shared" si="4"/>
        <v>2</v>
      </c>
      <c r="M37" s="11">
        <f t="shared" si="5"/>
        <v>9</v>
      </c>
      <c r="O37" s="15">
        <f t="shared" si="6"/>
        <v>0</v>
      </c>
    </row>
    <row r="38" spans="1:15" x14ac:dyDescent="0.3">
      <c r="A38" s="9">
        <v>790</v>
      </c>
      <c r="B38" s="9">
        <v>3</v>
      </c>
      <c r="C38" s="9">
        <v>8</v>
      </c>
      <c r="D38" s="9">
        <v>19</v>
      </c>
      <c r="E38" s="9">
        <v>27</v>
      </c>
      <c r="F38" s="9">
        <v>30</v>
      </c>
      <c r="G38" s="9">
        <v>41</v>
      </c>
      <c r="I38" s="11">
        <f t="shared" si="1"/>
        <v>5</v>
      </c>
      <c r="J38" s="11">
        <f t="shared" si="2"/>
        <v>11</v>
      </c>
      <c r="K38" s="11">
        <f t="shared" si="3"/>
        <v>8</v>
      </c>
      <c r="L38" s="11">
        <f t="shared" si="4"/>
        <v>3</v>
      </c>
      <c r="M38" s="11">
        <f t="shared" si="5"/>
        <v>11</v>
      </c>
      <c r="O38" s="15">
        <f t="shared" si="6"/>
        <v>0</v>
      </c>
    </row>
    <row r="39" spans="1:15" x14ac:dyDescent="0.3">
      <c r="A39" s="9">
        <v>789</v>
      </c>
      <c r="B39" s="9">
        <v>2</v>
      </c>
      <c r="C39" s="9">
        <v>6</v>
      </c>
      <c r="D39" s="9">
        <v>7</v>
      </c>
      <c r="E39" s="9">
        <v>12</v>
      </c>
      <c r="F39" s="9">
        <v>19</v>
      </c>
      <c r="G39" s="9">
        <v>45</v>
      </c>
      <c r="I39" s="11">
        <f t="shared" si="1"/>
        <v>4</v>
      </c>
      <c r="J39" s="11">
        <f t="shared" si="2"/>
        <v>1</v>
      </c>
      <c r="K39" s="11">
        <f t="shared" si="3"/>
        <v>5</v>
      </c>
      <c r="L39" s="11">
        <f t="shared" si="4"/>
        <v>7</v>
      </c>
      <c r="M39" s="11">
        <f t="shared" si="5"/>
        <v>26</v>
      </c>
      <c r="O39" s="15">
        <f t="shared" si="6"/>
        <v>1</v>
      </c>
    </row>
    <row r="40" spans="1:15" x14ac:dyDescent="0.3">
      <c r="A40" s="9">
        <v>788</v>
      </c>
      <c r="B40" s="9">
        <v>2</v>
      </c>
      <c r="C40" s="9">
        <v>10</v>
      </c>
      <c r="D40" s="9">
        <v>11</v>
      </c>
      <c r="E40" s="9">
        <v>19</v>
      </c>
      <c r="F40" s="9">
        <v>35</v>
      </c>
      <c r="G40" s="9">
        <v>39</v>
      </c>
      <c r="I40" s="11">
        <f t="shared" si="1"/>
        <v>8</v>
      </c>
      <c r="J40" s="11">
        <f t="shared" si="2"/>
        <v>1</v>
      </c>
      <c r="K40" s="11">
        <f t="shared" si="3"/>
        <v>8</v>
      </c>
      <c r="L40" s="11">
        <f t="shared" si="4"/>
        <v>16</v>
      </c>
      <c r="M40" s="11">
        <f t="shared" si="5"/>
        <v>4</v>
      </c>
      <c r="O40" s="15">
        <f t="shared" si="6"/>
        <v>1</v>
      </c>
    </row>
    <row r="41" spans="1:15" x14ac:dyDescent="0.3">
      <c r="A41" s="9">
        <v>787</v>
      </c>
      <c r="B41" s="9">
        <v>5</v>
      </c>
      <c r="C41" s="9">
        <v>6</v>
      </c>
      <c r="D41" s="9">
        <v>13</v>
      </c>
      <c r="E41" s="9">
        <v>16</v>
      </c>
      <c r="F41" s="9">
        <v>27</v>
      </c>
      <c r="G41" s="9">
        <v>28</v>
      </c>
      <c r="I41" s="11">
        <f t="shared" si="1"/>
        <v>1</v>
      </c>
      <c r="J41" s="11">
        <f t="shared" si="2"/>
        <v>7</v>
      </c>
      <c r="K41" s="11">
        <f t="shared" si="3"/>
        <v>3</v>
      </c>
      <c r="L41" s="11">
        <f t="shared" si="4"/>
        <v>11</v>
      </c>
      <c r="M41" s="11">
        <f t="shared" si="5"/>
        <v>1</v>
      </c>
      <c r="O41" s="15">
        <f t="shared" si="6"/>
        <v>2</v>
      </c>
    </row>
    <row r="42" spans="1:15" x14ac:dyDescent="0.3">
      <c r="A42" s="9">
        <v>786</v>
      </c>
      <c r="B42" s="9">
        <v>12</v>
      </c>
      <c r="C42" s="9">
        <v>15</v>
      </c>
      <c r="D42" s="9">
        <v>16</v>
      </c>
      <c r="E42" s="9">
        <v>20</v>
      </c>
      <c r="F42" s="9">
        <v>24</v>
      </c>
      <c r="G42" s="9">
        <v>30</v>
      </c>
      <c r="I42" s="11">
        <f t="shared" si="1"/>
        <v>3</v>
      </c>
      <c r="J42" s="11">
        <f t="shared" si="2"/>
        <v>1</v>
      </c>
      <c r="K42" s="11">
        <f t="shared" si="3"/>
        <v>4</v>
      </c>
      <c r="L42" s="11">
        <f t="shared" si="4"/>
        <v>4</v>
      </c>
      <c r="M42" s="11">
        <f t="shared" si="5"/>
        <v>6</v>
      </c>
      <c r="O42" s="15">
        <f t="shared" si="6"/>
        <v>1</v>
      </c>
    </row>
    <row r="43" spans="1:15" x14ac:dyDescent="0.3">
      <c r="A43" s="9">
        <v>785</v>
      </c>
      <c r="B43" s="9">
        <v>4</v>
      </c>
      <c r="C43" s="9">
        <v>6</v>
      </c>
      <c r="D43" s="9">
        <v>15</v>
      </c>
      <c r="E43" s="9">
        <v>25</v>
      </c>
      <c r="F43" s="9">
        <v>26</v>
      </c>
      <c r="G43" s="9">
        <v>33</v>
      </c>
      <c r="I43" s="11">
        <f t="shared" si="1"/>
        <v>2</v>
      </c>
      <c r="J43" s="11">
        <f t="shared" si="2"/>
        <v>9</v>
      </c>
      <c r="K43" s="11">
        <f t="shared" si="3"/>
        <v>10</v>
      </c>
      <c r="L43" s="11">
        <f t="shared" si="4"/>
        <v>1</v>
      </c>
      <c r="M43" s="11">
        <f t="shared" si="5"/>
        <v>7</v>
      </c>
      <c r="O43" s="15">
        <f t="shared" si="6"/>
        <v>1</v>
      </c>
    </row>
    <row r="44" spans="1:15" x14ac:dyDescent="0.3">
      <c r="A44" s="9">
        <v>784</v>
      </c>
      <c r="B44" s="9">
        <v>3</v>
      </c>
      <c r="C44" s="9">
        <v>10</v>
      </c>
      <c r="D44" s="9">
        <v>23</v>
      </c>
      <c r="E44" s="9">
        <v>24</v>
      </c>
      <c r="F44" s="9">
        <v>31</v>
      </c>
      <c r="G44" s="9">
        <v>39</v>
      </c>
      <c r="I44" s="11">
        <f t="shared" si="1"/>
        <v>7</v>
      </c>
      <c r="J44" s="11">
        <f t="shared" si="2"/>
        <v>13</v>
      </c>
      <c r="K44" s="11">
        <f t="shared" si="3"/>
        <v>1</v>
      </c>
      <c r="L44" s="11">
        <f t="shared" si="4"/>
        <v>7</v>
      </c>
      <c r="M44" s="11">
        <f t="shared" si="5"/>
        <v>8</v>
      </c>
      <c r="O44" s="15">
        <f t="shared" si="6"/>
        <v>1</v>
      </c>
    </row>
    <row r="45" spans="1:15" x14ac:dyDescent="0.3">
      <c r="A45" s="9">
        <v>783</v>
      </c>
      <c r="B45" s="9">
        <v>14</v>
      </c>
      <c r="C45" s="9">
        <v>15</v>
      </c>
      <c r="D45" s="9">
        <v>16</v>
      </c>
      <c r="E45" s="9">
        <v>17</v>
      </c>
      <c r="F45" s="9">
        <v>38</v>
      </c>
      <c r="G45" s="9">
        <v>45</v>
      </c>
      <c r="I45" s="11">
        <f t="shared" si="1"/>
        <v>1</v>
      </c>
      <c r="J45" s="11">
        <f t="shared" si="2"/>
        <v>1</v>
      </c>
      <c r="K45" s="11">
        <f t="shared" si="3"/>
        <v>1</v>
      </c>
      <c r="L45" s="11">
        <f t="shared" si="4"/>
        <v>21</v>
      </c>
      <c r="M45" s="11">
        <f t="shared" si="5"/>
        <v>7</v>
      </c>
      <c r="O45" s="15">
        <f t="shared" si="6"/>
        <v>3</v>
      </c>
    </row>
    <row r="46" spans="1:15" x14ac:dyDescent="0.3">
      <c r="A46" s="9">
        <v>782</v>
      </c>
      <c r="B46" s="9">
        <v>6</v>
      </c>
      <c r="C46" s="9">
        <v>18</v>
      </c>
      <c r="D46" s="9">
        <v>31</v>
      </c>
      <c r="E46" s="9">
        <v>34</v>
      </c>
      <c r="F46" s="9">
        <v>38</v>
      </c>
      <c r="G46" s="9">
        <v>45</v>
      </c>
      <c r="I46" s="11">
        <f t="shared" si="1"/>
        <v>12</v>
      </c>
      <c r="J46" s="11">
        <f t="shared" si="2"/>
        <v>13</v>
      </c>
      <c r="K46" s="11">
        <f t="shared" si="3"/>
        <v>3</v>
      </c>
      <c r="L46" s="11">
        <f t="shared" si="4"/>
        <v>4</v>
      </c>
      <c r="M46" s="11">
        <f t="shared" si="5"/>
        <v>7</v>
      </c>
      <c r="O46" s="15">
        <f t="shared" si="6"/>
        <v>0</v>
      </c>
    </row>
    <row r="47" spans="1:15" x14ac:dyDescent="0.3">
      <c r="A47" s="9">
        <v>781</v>
      </c>
      <c r="B47" s="9">
        <v>11</v>
      </c>
      <c r="C47" s="9">
        <v>16</v>
      </c>
      <c r="D47" s="9">
        <v>18</v>
      </c>
      <c r="E47" s="9">
        <v>19</v>
      </c>
      <c r="F47" s="9">
        <v>24</v>
      </c>
      <c r="G47" s="9">
        <v>39</v>
      </c>
      <c r="I47" s="11">
        <f t="shared" si="1"/>
        <v>5</v>
      </c>
      <c r="J47" s="11">
        <f t="shared" si="2"/>
        <v>2</v>
      </c>
      <c r="K47" s="11">
        <f t="shared" si="3"/>
        <v>1</v>
      </c>
      <c r="L47" s="11">
        <f t="shared" si="4"/>
        <v>5</v>
      </c>
      <c r="M47" s="11">
        <f t="shared" si="5"/>
        <v>15</v>
      </c>
      <c r="O47" s="15">
        <f t="shared" si="6"/>
        <v>1</v>
      </c>
    </row>
    <row r="48" spans="1:15" x14ac:dyDescent="0.3">
      <c r="A48" s="9">
        <v>780</v>
      </c>
      <c r="B48" s="9">
        <v>15</v>
      </c>
      <c r="C48" s="9">
        <v>17</v>
      </c>
      <c r="D48" s="9">
        <v>19</v>
      </c>
      <c r="E48" s="9">
        <v>21</v>
      </c>
      <c r="F48" s="9">
        <v>27</v>
      </c>
      <c r="G48" s="9">
        <v>45</v>
      </c>
      <c r="I48" s="11">
        <f t="shared" si="1"/>
        <v>2</v>
      </c>
      <c r="J48" s="11">
        <f t="shared" si="2"/>
        <v>2</v>
      </c>
      <c r="K48" s="11">
        <f t="shared" si="3"/>
        <v>2</v>
      </c>
      <c r="L48" s="11">
        <f t="shared" si="4"/>
        <v>6</v>
      </c>
      <c r="M48" s="11">
        <f t="shared" si="5"/>
        <v>18</v>
      </c>
      <c r="O48" s="15">
        <f t="shared" si="6"/>
        <v>0</v>
      </c>
    </row>
    <row r="49" spans="1:15" x14ac:dyDescent="0.3">
      <c r="A49" s="9">
        <v>779</v>
      </c>
      <c r="B49" s="9">
        <v>6</v>
      </c>
      <c r="C49" s="9">
        <v>12</v>
      </c>
      <c r="D49" s="9">
        <v>19</v>
      </c>
      <c r="E49" s="9">
        <v>24</v>
      </c>
      <c r="F49" s="9">
        <v>34</v>
      </c>
      <c r="G49" s="9">
        <v>41</v>
      </c>
      <c r="I49" s="11">
        <f t="shared" si="1"/>
        <v>6</v>
      </c>
      <c r="J49" s="11">
        <f t="shared" si="2"/>
        <v>7</v>
      </c>
      <c r="K49" s="11">
        <f t="shared" si="3"/>
        <v>5</v>
      </c>
      <c r="L49" s="11">
        <f t="shared" si="4"/>
        <v>10</v>
      </c>
      <c r="M49" s="11">
        <f t="shared" si="5"/>
        <v>7</v>
      </c>
      <c r="O49" s="15">
        <f t="shared" si="6"/>
        <v>0</v>
      </c>
    </row>
    <row r="50" spans="1:15" x14ac:dyDescent="0.3">
      <c r="A50" s="9">
        <v>778</v>
      </c>
      <c r="B50" s="9">
        <v>6</v>
      </c>
      <c r="C50" s="9">
        <v>21</v>
      </c>
      <c r="D50" s="9">
        <v>35</v>
      </c>
      <c r="E50" s="9">
        <v>36</v>
      </c>
      <c r="F50" s="9">
        <v>37</v>
      </c>
      <c r="G50" s="9">
        <v>41</v>
      </c>
      <c r="I50" s="11">
        <f t="shared" si="1"/>
        <v>15</v>
      </c>
      <c r="J50" s="11">
        <f t="shared" si="2"/>
        <v>14</v>
      </c>
      <c r="K50" s="11">
        <f t="shared" si="3"/>
        <v>1</v>
      </c>
      <c r="L50" s="11">
        <f t="shared" si="4"/>
        <v>1</v>
      </c>
      <c r="M50" s="11">
        <f t="shared" si="5"/>
        <v>4</v>
      </c>
      <c r="O50" s="15">
        <f t="shared" si="6"/>
        <v>2</v>
      </c>
    </row>
    <row r="51" spans="1:15" x14ac:dyDescent="0.3">
      <c r="A51" s="9">
        <v>777</v>
      </c>
      <c r="B51" s="9">
        <v>6</v>
      </c>
      <c r="C51" s="9">
        <v>12</v>
      </c>
      <c r="D51" s="9">
        <v>17</v>
      </c>
      <c r="E51" s="9">
        <v>21</v>
      </c>
      <c r="F51" s="9">
        <v>34</v>
      </c>
      <c r="G51" s="9">
        <v>37</v>
      </c>
      <c r="I51" s="11">
        <f t="shared" si="1"/>
        <v>6</v>
      </c>
      <c r="J51" s="11">
        <f t="shared" si="2"/>
        <v>5</v>
      </c>
      <c r="K51" s="11">
        <f t="shared" si="3"/>
        <v>4</v>
      </c>
      <c r="L51" s="11">
        <f t="shared" si="4"/>
        <v>13</v>
      </c>
      <c r="M51" s="11">
        <f t="shared" si="5"/>
        <v>3</v>
      </c>
      <c r="O51" s="15">
        <f t="shared" si="6"/>
        <v>0</v>
      </c>
    </row>
    <row r="52" spans="1:15" x14ac:dyDescent="0.3">
      <c r="A52" s="9">
        <v>776</v>
      </c>
      <c r="B52" s="9">
        <v>8</v>
      </c>
      <c r="C52" s="9">
        <v>9</v>
      </c>
      <c r="D52" s="9">
        <v>18</v>
      </c>
      <c r="E52" s="9">
        <v>21</v>
      </c>
      <c r="F52" s="9">
        <v>28</v>
      </c>
      <c r="G52" s="9">
        <v>40</v>
      </c>
      <c r="I52" s="11">
        <f t="shared" si="1"/>
        <v>1</v>
      </c>
      <c r="J52" s="11">
        <f t="shared" si="2"/>
        <v>9</v>
      </c>
      <c r="K52" s="11">
        <f t="shared" si="3"/>
        <v>3</v>
      </c>
      <c r="L52" s="11">
        <f t="shared" si="4"/>
        <v>7</v>
      </c>
      <c r="M52" s="11">
        <f t="shared" si="5"/>
        <v>12</v>
      </c>
      <c r="O52" s="15">
        <f t="shared" si="6"/>
        <v>1</v>
      </c>
    </row>
    <row r="53" spans="1:15" x14ac:dyDescent="0.3">
      <c r="A53" s="9">
        <v>775</v>
      </c>
      <c r="B53" s="9">
        <v>11</v>
      </c>
      <c r="C53" s="9">
        <v>12</v>
      </c>
      <c r="D53" s="9">
        <v>29</v>
      </c>
      <c r="E53" s="9">
        <v>33</v>
      </c>
      <c r="F53" s="9">
        <v>38</v>
      </c>
      <c r="G53" s="9">
        <v>42</v>
      </c>
      <c r="I53" s="11">
        <f t="shared" si="1"/>
        <v>1</v>
      </c>
      <c r="J53" s="11">
        <f t="shared" si="2"/>
        <v>17</v>
      </c>
      <c r="K53" s="11">
        <f t="shared" si="3"/>
        <v>4</v>
      </c>
      <c r="L53" s="11">
        <f t="shared" si="4"/>
        <v>5</v>
      </c>
      <c r="M53" s="11">
        <f t="shared" si="5"/>
        <v>4</v>
      </c>
      <c r="O53" s="15">
        <f t="shared" si="6"/>
        <v>1</v>
      </c>
    </row>
    <row r="54" spans="1:15" x14ac:dyDescent="0.3">
      <c r="A54" s="9">
        <v>774</v>
      </c>
      <c r="B54" s="9">
        <v>12</v>
      </c>
      <c r="C54" s="9">
        <v>15</v>
      </c>
      <c r="D54" s="9">
        <v>18</v>
      </c>
      <c r="E54" s="9">
        <v>28</v>
      </c>
      <c r="F54" s="9">
        <v>34</v>
      </c>
      <c r="G54" s="9">
        <v>42</v>
      </c>
      <c r="I54" s="11">
        <f t="shared" si="1"/>
        <v>3</v>
      </c>
      <c r="J54" s="11">
        <f t="shared" si="2"/>
        <v>3</v>
      </c>
      <c r="K54" s="11">
        <f t="shared" si="3"/>
        <v>10</v>
      </c>
      <c r="L54" s="11">
        <f t="shared" si="4"/>
        <v>6</v>
      </c>
      <c r="M54" s="11">
        <f t="shared" si="5"/>
        <v>8</v>
      </c>
      <c r="O54" s="15">
        <f t="shared" si="6"/>
        <v>0</v>
      </c>
    </row>
    <row r="55" spans="1:15" x14ac:dyDescent="0.3">
      <c r="A55" s="9">
        <v>773</v>
      </c>
      <c r="B55" s="9">
        <v>8</v>
      </c>
      <c r="C55" s="9">
        <v>12</v>
      </c>
      <c r="D55" s="9">
        <v>19</v>
      </c>
      <c r="E55" s="9">
        <v>21</v>
      </c>
      <c r="F55" s="9">
        <v>31</v>
      </c>
      <c r="G55" s="9">
        <v>35</v>
      </c>
      <c r="I55" s="11">
        <f t="shared" si="1"/>
        <v>4</v>
      </c>
      <c r="J55" s="11">
        <f t="shared" si="2"/>
        <v>7</v>
      </c>
      <c r="K55" s="11">
        <f t="shared" si="3"/>
        <v>2</v>
      </c>
      <c r="L55" s="11">
        <f t="shared" si="4"/>
        <v>10</v>
      </c>
      <c r="M55" s="11">
        <f t="shared" si="5"/>
        <v>4</v>
      </c>
      <c r="O55" s="15">
        <f t="shared" si="6"/>
        <v>0</v>
      </c>
    </row>
    <row r="56" spans="1:15" x14ac:dyDescent="0.3">
      <c r="A56" s="9">
        <v>772</v>
      </c>
      <c r="B56" s="9">
        <v>5</v>
      </c>
      <c r="C56" s="9">
        <v>6</v>
      </c>
      <c r="D56" s="9">
        <v>11</v>
      </c>
      <c r="E56" s="9">
        <v>14</v>
      </c>
      <c r="F56" s="9">
        <v>21</v>
      </c>
      <c r="G56" s="9">
        <v>41</v>
      </c>
      <c r="I56" s="11">
        <f t="shared" si="1"/>
        <v>1</v>
      </c>
      <c r="J56" s="11">
        <f t="shared" si="2"/>
        <v>5</v>
      </c>
      <c r="K56" s="11">
        <f t="shared" si="3"/>
        <v>3</v>
      </c>
      <c r="L56" s="11">
        <f t="shared" si="4"/>
        <v>7</v>
      </c>
      <c r="M56" s="11">
        <f t="shared" si="5"/>
        <v>20</v>
      </c>
      <c r="O56" s="15">
        <f t="shared" si="6"/>
        <v>1</v>
      </c>
    </row>
    <row r="57" spans="1:15" x14ac:dyDescent="0.3">
      <c r="A57" s="9">
        <v>771</v>
      </c>
      <c r="B57" s="9">
        <v>6</v>
      </c>
      <c r="C57" s="9">
        <v>10</v>
      </c>
      <c r="D57" s="9">
        <v>17</v>
      </c>
      <c r="E57" s="9">
        <v>18</v>
      </c>
      <c r="F57" s="9">
        <v>21</v>
      </c>
      <c r="G57" s="9">
        <v>29</v>
      </c>
      <c r="I57" s="11">
        <f t="shared" si="1"/>
        <v>4</v>
      </c>
      <c r="J57" s="11">
        <f t="shared" si="2"/>
        <v>7</v>
      </c>
      <c r="K57" s="11">
        <f t="shared" si="3"/>
        <v>1</v>
      </c>
      <c r="L57" s="11">
        <f t="shared" si="4"/>
        <v>3</v>
      </c>
      <c r="M57" s="11">
        <f t="shared" si="5"/>
        <v>8</v>
      </c>
      <c r="O57" s="15">
        <f t="shared" si="6"/>
        <v>1</v>
      </c>
    </row>
    <row r="58" spans="1:15" x14ac:dyDescent="0.3">
      <c r="A58" s="9">
        <v>770</v>
      </c>
      <c r="B58" s="9">
        <v>1</v>
      </c>
      <c r="C58" s="9">
        <v>9</v>
      </c>
      <c r="D58" s="9">
        <v>12</v>
      </c>
      <c r="E58" s="9">
        <v>23</v>
      </c>
      <c r="F58" s="9">
        <v>39</v>
      </c>
      <c r="G58" s="9">
        <v>43</v>
      </c>
      <c r="I58" s="11">
        <f t="shared" si="1"/>
        <v>8</v>
      </c>
      <c r="J58" s="11">
        <f t="shared" si="2"/>
        <v>3</v>
      </c>
      <c r="K58" s="11">
        <f t="shared" si="3"/>
        <v>11</v>
      </c>
      <c r="L58" s="11">
        <f t="shared" si="4"/>
        <v>16</v>
      </c>
      <c r="M58" s="11">
        <f t="shared" si="5"/>
        <v>4</v>
      </c>
      <c r="O58" s="15">
        <f t="shared" si="6"/>
        <v>0</v>
      </c>
    </row>
    <row r="59" spans="1:15" x14ac:dyDescent="0.3">
      <c r="A59" s="9">
        <v>769</v>
      </c>
      <c r="B59" s="9">
        <v>5</v>
      </c>
      <c r="C59" s="9">
        <v>7</v>
      </c>
      <c r="D59" s="9">
        <v>11</v>
      </c>
      <c r="E59" s="9">
        <v>16</v>
      </c>
      <c r="F59" s="9">
        <v>41</v>
      </c>
      <c r="G59" s="9">
        <v>45</v>
      </c>
      <c r="I59" s="11">
        <f t="shared" si="1"/>
        <v>2</v>
      </c>
      <c r="J59" s="11">
        <f t="shared" si="2"/>
        <v>4</v>
      </c>
      <c r="K59" s="11">
        <f t="shared" si="3"/>
        <v>5</v>
      </c>
      <c r="L59" s="11">
        <f t="shared" si="4"/>
        <v>25</v>
      </c>
      <c r="M59" s="11">
        <f t="shared" si="5"/>
        <v>4</v>
      </c>
      <c r="O59" s="15">
        <f t="shared" si="6"/>
        <v>0</v>
      </c>
    </row>
    <row r="60" spans="1:15" x14ac:dyDescent="0.3">
      <c r="A60" s="9">
        <v>768</v>
      </c>
      <c r="B60" s="9">
        <v>7</v>
      </c>
      <c r="C60" s="9">
        <v>27</v>
      </c>
      <c r="D60" s="9">
        <v>29</v>
      </c>
      <c r="E60" s="9">
        <v>30</v>
      </c>
      <c r="F60" s="9">
        <v>38</v>
      </c>
      <c r="G60" s="9">
        <v>44</v>
      </c>
      <c r="I60" s="11">
        <f t="shared" si="1"/>
        <v>20</v>
      </c>
      <c r="J60" s="11">
        <f t="shared" si="2"/>
        <v>2</v>
      </c>
      <c r="K60" s="11">
        <f t="shared" si="3"/>
        <v>1</v>
      </c>
      <c r="L60" s="11">
        <f t="shared" si="4"/>
        <v>8</v>
      </c>
      <c r="M60" s="11">
        <f t="shared" si="5"/>
        <v>6</v>
      </c>
      <c r="O60" s="15">
        <f t="shared" si="6"/>
        <v>1</v>
      </c>
    </row>
    <row r="61" spans="1:15" x14ac:dyDescent="0.3">
      <c r="A61" s="9">
        <v>767</v>
      </c>
      <c r="B61" s="9">
        <v>5</v>
      </c>
      <c r="C61" s="9">
        <v>15</v>
      </c>
      <c r="D61" s="9">
        <v>20</v>
      </c>
      <c r="E61" s="9">
        <v>31</v>
      </c>
      <c r="F61" s="9">
        <v>34</v>
      </c>
      <c r="G61" s="9">
        <v>42</v>
      </c>
      <c r="I61" s="11">
        <f t="shared" si="1"/>
        <v>10</v>
      </c>
      <c r="J61" s="11">
        <f t="shared" si="2"/>
        <v>5</v>
      </c>
      <c r="K61" s="11">
        <f t="shared" si="3"/>
        <v>11</v>
      </c>
      <c r="L61" s="11">
        <f t="shared" si="4"/>
        <v>3</v>
      </c>
      <c r="M61" s="11">
        <f t="shared" si="5"/>
        <v>8</v>
      </c>
      <c r="O61" s="15">
        <f t="shared" si="6"/>
        <v>0</v>
      </c>
    </row>
    <row r="62" spans="1:15" x14ac:dyDescent="0.3">
      <c r="A62" s="9">
        <v>766</v>
      </c>
      <c r="B62" s="9">
        <v>9</v>
      </c>
      <c r="C62" s="9">
        <v>30</v>
      </c>
      <c r="D62" s="9">
        <v>34</v>
      </c>
      <c r="E62" s="9">
        <v>35</v>
      </c>
      <c r="F62" s="9">
        <v>39</v>
      </c>
      <c r="G62" s="9">
        <v>41</v>
      </c>
      <c r="I62" s="11">
        <f t="shared" si="1"/>
        <v>21</v>
      </c>
      <c r="J62" s="11">
        <f t="shared" si="2"/>
        <v>4</v>
      </c>
      <c r="K62" s="11">
        <f t="shared" si="3"/>
        <v>1</v>
      </c>
      <c r="L62" s="11">
        <f t="shared" si="4"/>
        <v>4</v>
      </c>
      <c r="M62" s="11">
        <f t="shared" si="5"/>
        <v>2</v>
      </c>
      <c r="O62" s="15">
        <f t="shared" si="6"/>
        <v>1</v>
      </c>
    </row>
    <row r="63" spans="1:15" x14ac:dyDescent="0.3">
      <c r="A63" s="9">
        <v>765</v>
      </c>
      <c r="B63" s="9">
        <v>1</v>
      </c>
      <c r="C63" s="9">
        <v>3</v>
      </c>
      <c r="D63" s="9">
        <v>8</v>
      </c>
      <c r="E63" s="9">
        <v>12</v>
      </c>
      <c r="F63" s="9">
        <v>42</v>
      </c>
      <c r="G63" s="9">
        <v>43</v>
      </c>
      <c r="I63" s="11">
        <f t="shared" si="1"/>
        <v>2</v>
      </c>
      <c r="J63" s="11">
        <f t="shared" si="2"/>
        <v>5</v>
      </c>
      <c r="K63" s="11">
        <f t="shared" si="3"/>
        <v>4</v>
      </c>
      <c r="L63" s="11">
        <f t="shared" si="4"/>
        <v>30</v>
      </c>
      <c r="M63" s="11">
        <f t="shared" si="5"/>
        <v>1</v>
      </c>
      <c r="O63" s="15">
        <f t="shared" si="6"/>
        <v>1</v>
      </c>
    </row>
    <row r="64" spans="1:15" x14ac:dyDescent="0.3">
      <c r="A64" s="9">
        <v>764</v>
      </c>
      <c r="B64" s="9">
        <v>7</v>
      </c>
      <c r="C64" s="9">
        <v>22</v>
      </c>
      <c r="D64" s="9">
        <v>24</v>
      </c>
      <c r="E64" s="9">
        <v>31</v>
      </c>
      <c r="F64" s="9">
        <v>34</v>
      </c>
      <c r="G64" s="9">
        <v>36</v>
      </c>
      <c r="I64" s="11">
        <f t="shared" si="1"/>
        <v>15</v>
      </c>
      <c r="J64" s="11">
        <f t="shared" si="2"/>
        <v>2</v>
      </c>
      <c r="K64" s="11">
        <f t="shared" si="3"/>
        <v>7</v>
      </c>
      <c r="L64" s="11">
        <f t="shared" si="4"/>
        <v>3</v>
      </c>
      <c r="M64" s="11">
        <f t="shared" si="5"/>
        <v>2</v>
      </c>
      <c r="O64" s="15">
        <f t="shared" si="6"/>
        <v>0</v>
      </c>
    </row>
    <row r="65" spans="1:15" x14ac:dyDescent="0.3">
      <c r="A65" s="9">
        <v>763</v>
      </c>
      <c r="B65" s="9">
        <v>3</v>
      </c>
      <c r="C65" s="9">
        <v>8</v>
      </c>
      <c r="D65" s="9">
        <v>16</v>
      </c>
      <c r="E65" s="9">
        <v>32</v>
      </c>
      <c r="F65" s="9">
        <v>34</v>
      </c>
      <c r="G65" s="9">
        <v>43</v>
      </c>
      <c r="I65" s="11">
        <f t="shared" si="1"/>
        <v>5</v>
      </c>
      <c r="J65" s="11">
        <f t="shared" si="2"/>
        <v>8</v>
      </c>
      <c r="K65" s="11">
        <f t="shared" si="3"/>
        <v>16</v>
      </c>
      <c r="L65" s="11">
        <f t="shared" si="4"/>
        <v>2</v>
      </c>
      <c r="M65" s="11">
        <f t="shared" si="5"/>
        <v>9</v>
      </c>
      <c r="O65" s="15">
        <f t="shared" si="6"/>
        <v>0</v>
      </c>
    </row>
    <row r="66" spans="1:15" x14ac:dyDescent="0.3">
      <c r="A66" s="9">
        <v>762</v>
      </c>
      <c r="B66" s="9">
        <v>1</v>
      </c>
      <c r="C66" s="9">
        <v>3</v>
      </c>
      <c r="D66" s="9">
        <v>12</v>
      </c>
      <c r="E66" s="9">
        <v>21</v>
      </c>
      <c r="F66" s="9">
        <v>26</v>
      </c>
      <c r="G66" s="9">
        <v>41</v>
      </c>
      <c r="I66" s="11">
        <f t="shared" si="1"/>
        <v>2</v>
      </c>
      <c r="J66" s="11">
        <f t="shared" si="2"/>
        <v>9</v>
      </c>
      <c r="K66" s="11">
        <f t="shared" si="3"/>
        <v>9</v>
      </c>
      <c r="L66" s="11">
        <f t="shared" si="4"/>
        <v>5</v>
      </c>
      <c r="M66" s="11">
        <f t="shared" si="5"/>
        <v>15</v>
      </c>
      <c r="O66" s="15">
        <f t="shared" si="6"/>
        <v>0</v>
      </c>
    </row>
    <row r="67" spans="1:15" x14ac:dyDescent="0.3">
      <c r="A67" s="9">
        <v>761</v>
      </c>
      <c r="B67" s="9">
        <v>4</v>
      </c>
      <c r="C67" s="9">
        <v>7</v>
      </c>
      <c r="D67" s="9">
        <v>11</v>
      </c>
      <c r="E67" s="9">
        <v>24</v>
      </c>
      <c r="F67" s="9">
        <v>42</v>
      </c>
      <c r="G67" s="9">
        <v>45</v>
      </c>
      <c r="I67" s="11">
        <f t="shared" ref="I67:I130" si="9">C67-B67</f>
        <v>3</v>
      </c>
      <c r="J67" s="11">
        <f t="shared" ref="J67:J130" si="10">D67-C67</f>
        <v>4</v>
      </c>
      <c r="K67" s="11">
        <f t="shared" ref="K67:K130" si="11">E67-D67</f>
        <v>13</v>
      </c>
      <c r="L67" s="11">
        <f t="shared" ref="L67:L130" si="12">F67-E67</f>
        <v>18</v>
      </c>
      <c r="M67" s="11">
        <f t="shared" ref="M67:M130" si="13">G67-F67</f>
        <v>3</v>
      </c>
      <c r="O67" s="15">
        <f t="shared" ref="O67:O130" si="14">COUNTIF(I67:M67,1)</f>
        <v>0</v>
      </c>
    </row>
    <row r="68" spans="1:15" x14ac:dyDescent="0.3">
      <c r="A68" s="9">
        <v>760</v>
      </c>
      <c r="B68" s="9">
        <v>10</v>
      </c>
      <c r="C68" s="9">
        <v>22</v>
      </c>
      <c r="D68" s="9">
        <v>27</v>
      </c>
      <c r="E68" s="9">
        <v>31</v>
      </c>
      <c r="F68" s="9">
        <v>42</v>
      </c>
      <c r="G68" s="9">
        <v>43</v>
      </c>
      <c r="I68" s="11">
        <f t="shared" si="9"/>
        <v>12</v>
      </c>
      <c r="J68" s="11">
        <f t="shared" si="10"/>
        <v>5</v>
      </c>
      <c r="K68" s="11">
        <f t="shared" si="11"/>
        <v>4</v>
      </c>
      <c r="L68" s="11">
        <f t="shared" si="12"/>
        <v>11</v>
      </c>
      <c r="M68" s="11">
        <f t="shared" si="13"/>
        <v>1</v>
      </c>
      <c r="O68" s="15">
        <f t="shared" si="14"/>
        <v>1</v>
      </c>
    </row>
    <row r="69" spans="1:15" x14ac:dyDescent="0.3">
      <c r="A69" s="9">
        <v>759</v>
      </c>
      <c r="B69" s="9">
        <v>9</v>
      </c>
      <c r="C69" s="9">
        <v>33</v>
      </c>
      <c r="D69" s="9">
        <v>36</v>
      </c>
      <c r="E69" s="9">
        <v>40</v>
      </c>
      <c r="F69" s="9">
        <v>42</v>
      </c>
      <c r="G69" s="9">
        <v>43</v>
      </c>
      <c r="I69" s="11">
        <f t="shared" si="9"/>
        <v>24</v>
      </c>
      <c r="J69" s="11">
        <f t="shared" si="10"/>
        <v>3</v>
      </c>
      <c r="K69" s="11">
        <f t="shared" si="11"/>
        <v>4</v>
      </c>
      <c r="L69" s="11">
        <f t="shared" si="12"/>
        <v>2</v>
      </c>
      <c r="M69" s="11">
        <f t="shared" si="13"/>
        <v>1</v>
      </c>
      <c r="O69" s="15">
        <f t="shared" si="14"/>
        <v>1</v>
      </c>
    </row>
    <row r="70" spans="1:15" x14ac:dyDescent="0.3">
      <c r="A70" s="9">
        <v>758</v>
      </c>
      <c r="B70" s="9">
        <v>5</v>
      </c>
      <c r="C70" s="9">
        <v>9</v>
      </c>
      <c r="D70" s="9">
        <v>12</v>
      </c>
      <c r="E70" s="9">
        <v>30</v>
      </c>
      <c r="F70" s="9">
        <v>39</v>
      </c>
      <c r="G70" s="9">
        <v>43</v>
      </c>
      <c r="I70" s="11">
        <f t="shared" si="9"/>
        <v>4</v>
      </c>
      <c r="J70" s="11">
        <f t="shared" si="10"/>
        <v>3</v>
      </c>
      <c r="K70" s="11">
        <f t="shared" si="11"/>
        <v>18</v>
      </c>
      <c r="L70" s="11">
        <f t="shared" si="12"/>
        <v>9</v>
      </c>
      <c r="M70" s="11">
        <f t="shared" si="13"/>
        <v>4</v>
      </c>
      <c r="O70" s="15">
        <f t="shared" si="14"/>
        <v>0</v>
      </c>
    </row>
    <row r="71" spans="1:15" x14ac:dyDescent="0.3">
      <c r="A71" s="9">
        <v>757</v>
      </c>
      <c r="B71" s="9">
        <v>6</v>
      </c>
      <c r="C71" s="9">
        <v>7</v>
      </c>
      <c r="D71" s="9">
        <v>11</v>
      </c>
      <c r="E71" s="9">
        <v>17</v>
      </c>
      <c r="F71" s="9">
        <v>33</v>
      </c>
      <c r="G71" s="9">
        <v>44</v>
      </c>
      <c r="I71" s="11">
        <f t="shared" si="9"/>
        <v>1</v>
      </c>
      <c r="J71" s="11">
        <f t="shared" si="10"/>
        <v>4</v>
      </c>
      <c r="K71" s="11">
        <f t="shared" si="11"/>
        <v>6</v>
      </c>
      <c r="L71" s="11">
        <f t="shared" si="12"/>
        <v>16</v>
      </c>
      <c r="M71" s="11">
        <f t="shared" si="13"/>
        <v>11</v>
      </c>
      <c r="O71" s="15">
        <f t="shared" si="14"/>
        <v>1</v>
      </c>
    </row>
    <row r="72" spans="1:15" x14ac:dyDescent="0.3">
      <c r="A72" s="9">
        <v>756</v>
      </c>
      <c r="B72" s="9">
        <v>10</v>
      </c>
      <c r="C72" s="9">
        <v>14</v>
      </c>
      <c r="D72" s="9">
        <v>16</v>
      </c>
      <c r="E72" s="9">
        <v>18</v>
      </c>
      <c r="F72" s="9">
        <v>27</v>
      </c>
      <c r="G72" s="9">
        <v>28</v>
      </c>
      <c r="I72" s="11">
        <f t="shared" si="9"/>
        <v>4</v>
      </c>
      <c r="J72" s="11">
        <f t="shared" si="10"/>
        <v>2</v>
      </c>
      <c r="K72" s="11">
        <f t="shared" si="11"/>
        <v>2</v>
      </c>
      <c r="L72" s="11">
        <f t="shared" si="12"/>
        <v>9</v>
      </c>
      <c r="M72" s="11">
        <f t="shared" si="13"/>
        <v>1</v>
      </c>
      <c r="O72" s="15">
        <f t="shared" si="14"/>
        <v>1</v>
      </c>
    </row>
    <row r="73" spans="1:15" x14ac:dyDescent="0.3">
      <c r="A73" s="9">
        <v>755</v>
      </c>
      <c r="B73" s="9">
        <v>13</v>
      </c>
      <c r="C73" s="9">
        <v>14</v>
      </c>
      <c r="D73" s="9">
        <v>26</v>
      </c>
      <c r="E73" s="9">
        <v>28</v>
      </c>
      <c r="F73" s="9">
        <v>30</v>
      </c>
      <c r="G73" s="9">
        <v>36</v>
      </c>
      <c r="I73" s="11">
        <f t="shared" si="9"/>
        <v>1</v>
      </c>
      <c r="J73" s="11">
        <f t="shared" si="10"/>
        <v>12</v>
      </c>
      <c r="K73" s="11">
        <f t="shared" si="11"/>
        <v>2</v>
      </c>
      <c r="L73" s="11">
        <f t="shared" si="12"/>
        <v>2</v>
      </c>
      <c r="M73" s="11">
        <f t="shared" si="13"/>
        <v>6</v>
      </c>
      <c r="O73" s="15">
        <f t="shared" si="14"/>
        <v>1</v>
      </c>
    </row>
    <row r="74" spans="1:15" x14ac:dyDescent="0.3">
      <c r="A74" s="9">
        <v>754</v>
      </c>
      <c r="B74" s="9">
        <v>2</v>
      </c>
      <c r="C74" s="9">
        <v>8</v>
      </c>
      <c r="D74" s="9">
        <v>17</v>
      </c>
      <c r="E74" s="9">
        <v>24</v>
      </c>
      <c r="F74" s="9">
        <v>29</v>
      </c>
      <c r="G74" s="9">
        <v>31</v>
      </c>
      <c r="I74" s="11">
        <f t="shared" si="9"/>
        <v>6</v>
      </c>
      <c r="J74" s="11">
        <f t="shared" si="10"/>
        <v>9</v>
      </c>
      <c r="K74" s="11">
        <f t="shared" si="11"/>
        <v>7</v>
      </c>
      <c r="L74" s="11">
        <f t="shared" si="12"/>
        <v>5</v>
      </c>
      <c r="M74" s="11">
        <f t="shared" si="13"/>
        <v>2</v>
      </c>
      <c r="O74" s="15">
        <f t="shared" si="14"/>
        <v>0</v>
      </c>
    </row>
    <row r="75" spans="1:15" x14ac:dyDescent="0.3">
      <c r="A75" s="9">
        <v>753</v>
      </c>
      <c r="B75" s="9">
        <v>2</v>
      </c>
      <c r="C75" s="9">
        <v>17</v>
      </c>
      <c r="D75" s="9">
        <v>19</v>
      </c>
      <c r="E75" s="9">
        <v>24</v>
      </c>
      <c r="F75" s="9">
        <v>37</v>
      </c>
      <c r="G75" s="9">
        <v>41</v>
      </c>
      <c r="I75" s="11">
        <f t="shared" si="9"/>
        <v>15</v>
      </c>
      <c r="J75" s="11">
        <f t="shared" si="10"/>
        <v>2</v>
      </c>
      <c r="K75" s="11">
        <f t="shared" si="11"/>
        <v>5</v>
      </c>
      <c r="L75" s="11">
        <f t="shared" si="12"/>
        <v>13</v>
      </c>
      <c r="M75" s="11">
        <f t="shared" si="13"/>
        <v>4</v>
      </c>
      <c r="O75" s="15">
        <f t="shared" si="14"/>
        <v>0</v>
      </c>
    </row>
    <row r="76" spans="1:15" x14ac:dyDescent="0.3">
      <c r="A76" s="9">
        <v>752</v>
      </c>
      <c r="B76" s="9">
        <v>4</v>
      </c>
      <c r="C76" s="9">
        <v>16</v>
      </c>
      <c r="D76" s="9">
        <v>20</v>
      </c>
      <c r="E76" s="9">
        <v>33</v>
      </c>
      <c r="F76" s="9">
        <v>40</v>
      </c>
      <c r="G76" s="9">
        <v>43</v>
      </c>
      <c r="I76" s="11">
        <f t="shared" si="9"/>
        <v>12</v>
      </c>
      <c r="J76" s="11">
        <f t="shared" si="10"/>
        <v>4</v>
      </c>
      <c r="K76" s="11">
        <f t="shared" si="11"/>
        <v>13</v>
      </c>
      <c r="L76" s="11">
        <f t="shared" si="12"/>
        <v>7</v>
      </c>
      <c r="M76" s="11">
        <f t="shared" si="13"/>
        <v>3</v>
      </c>
      <c r="O76" s="15">
        <f t="shared" si="14"/>
        <v>0</v>
      </c>
    </row>
    <row r="77" spans="1:15" x14ac:dyDescent="0.3">
      <c r="A77" s="9">
        <v>751</v>
      </c>
      <c r="B77" s="9">
        <v>3</v>
      </c>
      <c r="C77" s="9">
        <v>4</v>
      </c>
      <c r="D77" s="9">
        <v>16</v>
      </c>
      <c r="E77" s="9">
        <v>20</v>
      </c>
      <c r="F77" s="9">
        <v>28</v>
      </c>
      <c r="G77" s="9">
        <v>44</v>
      </c>
      <c r="I77" s="11">
        <f t="shared" si="9"/>
        <v>1</v>
      </c>
      <c r="J77" s="11">
        <f t="shared" si="10"/>
        <v>12</v>
      </c>
      <c r="K77" s="11">
        <f t="shared" si="11"/>
        <v>4</v>
      </c>
      <c r="L77" s="11">
        <f t="shared" si="12"/>
        <v>8</v>
      </c>
      <c r="M77" s="11">
        <f t="shared" si="13"/>
        <v>16</v>
      </c>
      <c r="O77" s="15">
        <f t="shared" si="14"/>
        <v>1</v>
      </c>
    </row>
    <row r="78" spans="1:15" x14ac:dyDescent="0.3">
      <c r="A78" s="9">
        <v>750</v>
      </c>
      <c r="B78" s="9">
        <v>1</v>
      </c>
      <c r="C78" s="9">
        <v>2</v>
      </c>
      <c r="D78" s="9">
        <v>15</v>
      </c>
      <c r="E78" s="9">
        <v>19</v>
      </c>
      <c r="F78" s="9">
        <v>24</v>
      </c>
      <c r="G78" s="9">
        <v>36</v>
      </c>
      <c r="I78" s="11">
        <f t="shared" si="9"/>
        <v>1</v>
      </c>
      <c r="J78" s="11">
        <f t="shared" si="10"/>
        <v>13</v>
      </c>
      <c r="K78" s="11">
        <f t="shared" si="11"/>
        <v>4</v>
      </c>
      <c r="L78" s="11">
        <f t="shared" si="12"/>
        <v>5</v>
      </c>
      <c r="M78" s="11">
        <f t="shared" si="13"/>
        <v>12</v>
      </c>
      <c r="O78" s="15">
        <f t="shared" si="14"/>
        <v>1</v>
      </c>
    </row>
    <row r="79" spans="1:15" x14ac:dyDescent="0.3">
      <c r="A79" s="9">
        <v>749</v>
      </c>
      <c r="B79" s="9">
        <v>12</v>
      </c>
      <c r="C79" s="9">
        <v>14</v>
      </c>
      <c r="D79" s="9">
        <v>24</v>
      </c>
      <c r="E79" s="9">
        <v>26</v>
      </c>
      <c r="F79" s="9">
        <v>34</v>
      </c>
      <c r="G79" s="9">
        <v>45</v>
      </c>
      <c r="I79" s="11">
        <f t="shared" si="9"/>
        <v>2</v>
      </c>
      <c r="J79" s="11">
        <f t="shared" si="10"/>
        <v>10</v>
      </c>
      <c r="K79" s="11">
        <f t="shared" si="11"/>
        <v>2</v>
      </c>
      <c r="L79" s="11">
        <f t="shared" si="12"/>
        <v>8</v>
      </c>
      <c r="M79" s="11">
        <f t="shared" si="13"/>
        <v>11</v>
      </c>
      <c r="O79" s="15">
        <f t="shared" si="14"/>
        <v>0</v>
      </c>
    </row>
    <row r="80" spans="1:15" x14ac:dyDescent="0.3">
      <c r="A80" s="9">
        <v>748</v>
      </c>
      <c r="B80" s="9">
        <v>3</v>
      </c>
      <c r="C80" s="9">
        <v>10</v>
      </c>
      <c r="D80" s="9">
        <v>13</v>
      </c>
      <c r="E80" s="9">
        <v>22</v>
      </c>
      <c r="F80" s="9">
        <v>31</v>
      </c>
      <c r="G80" s="9">
        <v>32</v>
      </c>
      <c r="I80" s="11">
        <f t="shared" si="9"/>
        <v>7</v>
      </c>
      <c r="J80" s="11">
        <f t="shared" si="10"/>
        <v>3</v>
      </c>
      <c r="K80" s="11">
        <f t="shared" si="11"/>
        <v>9</v>
      </c>
      <c r="L80" s="11">
        <f t="shared" si="12"/>
        <v>9</v>
      </c>
      <c r="M80" s="11">
        <f t="shared" si="13"/>
        <v>1</v>
      </c>
      <c r="O80" s="15">
        <f t="shared" si="14"/>
        <v>1</v>
      </c>
    </row>
    <row r="81" spans="1:15" x14ac:dyDescent="0.3">
      <c r="A81" s="9">
        <v>747</v>
      </c>
      <c r="B81" s="9">
        <v>7</v>
      </c>
      <c r="C81" s="9">
        <v>9</v>
      </c>
      <c r="D81" s="9">
        <v>12</v>
      </c>
      <c r="E81" s="9">
        <v>14</v>
      </c>
      <c r="F81" s="9">
        <v>23</v>
      </c>
      <c r="G81" s="9">
        <v>28</v>
      </c>
      <c r="I81" s="11">
        <f t="shared" si="9"/>
        <v>2</v>
      </c>
      <c r="J81" s="11">
        <f t="shared" si="10"/>
        <v>3</v>
      </c>
      <c r="K81" s="11">
        <f t="shared" si="11"/>
        <v>2</v>
      </c>
      <c r="L81" s="11">
        <f t="shared" si="12"/>
        <v>9</v>
      </c>
      <c r="M81" s="11">
        <f t="shared" si="13"/>
        <v>5</v>
      </c>
      <c r="O81" s="15">
        <f t="shared" si="14"/>
        <v>0</v>
      </c>
    </row>
    <row r="82" spans="1:15" x14ac:dyDescent="0.3">
      <c r="A82" s="9">
        <v>746</v>
      </c>
      <c r="B82" s="9">
        <v>3</v>
      </c>
      <c r="C82" s="9">
        <v>12</v>
      </c>
      <c r="D82" s="9">
        <v>33</v>
      </c>
      <c r="E82" s="9">
        <v>36</v>
      </c>
      <c r="F82" s="9">
        <v>42</v>
      </c>
      <c r="G82" s="9">
        <v>45</v>
      </c>
      <c r="I82" s="11">
        <f t="shared" si="9"/>
        <v>9</v>
      </c>
      <c r="J82" s="11">
        <f t="shared" si="10"/>
        <v>21</v>
      </c>
      <c r="K82" s="11">
        <f t="shared" si="11"/>
        <v>3</v>
      </c>
      <c r="L82" s="11">
        <f t="shared" si="12"/>
        <v>6</v>
      </c>
      <c r="M82" s="11">
        <f t="shared" si="13"/>
        <v>3</v>
      </c>
      <c r="O82" s="15">
        <f t="shared" si="14"/>
        <v>0</v>
      </c>
    </row>
    <row r="83" spans="1:15" x14ac:dyDescent="0.3">
      <c r="A83" s="9">
        <v>745</v>
      </c>
      <c r="B83" s="9">
        <v>1</v>
      </c>
      <c r="C83" s="9">
        <v>2</v>
      </c>
      <c r="D83" s="9">
        <v>3</v>
      </c>
      <c r="E83" s="9">
        <v>9</v>
      </c>
      <c r="F83" s="9">
        <v>12</v>
      </c>
      <c r="G83" s="9">
        <v>23</v>
      </c>
      <c r="I83" s="11">
        <f t="shared" si="9"/>
        <v>1</v>
      </c>
      <c r="J83" s="11">
        <f t="shared" si="10"/>
        <v>1</v>
      </c>
      <c r="K83" s="11">
        <f t="shared" si="11"/>
        <v>6</v>
      </c>
      <c r="L83" s="11">
        <f t="shared" si="12"/>
        <v>3</v>
      </c>
      <c r="M83" s="11">
        <f t="shared" si="13"/>
        <v>11</v>
      </c>
      <c r="O83" s="15">
        <f t="shared" si="14"/>
        <v>2</v>
      </c>
    </row>
    <row r="84" spans="1:15" x14ac:dyDescent="0.3">
      <c r="A84" s="9">
        <v>744</v>
      </c>
      <c r="B84" s="9">
        <v>10</v>
      </c>
      <c r="C84" s="9">
        <v>15</v>
      </c>
      <c r="D84" s="9">
        <v>18</v>
      </c>
      <c r="E84" s="9">
        <v>21</v>
      </c>
      <c r="F84" s="9">
        <v>34</v>
      </c>
      <c r="G84" s="9">
        <v>41</v>
      </c>
      <c r="I84" s="11">
        <f t="shared" si="9"/>
        <v>5</v>
      </c>
      <c r="J84" s="11">
        <f t="shared" si="10"/>
        <v>3</v>
      </c>
      <c r="K84" s="11">
        <f t="shared" si="11"/>
        <v>3</v>
      </c>
      <c r="L84" s="11">
        <f t="shared" si="12"/>
        <v>13</v>
      </c>
      <c r="M84" s="11">
        <f t="shared" si="13"/>
        <v>7</v>
      </c>
      <c r="O84" s="15">
        <f t="shared" si="14"/>
        <v>0</v>
      </c>
    </row>
    <row r="85" spans="1:15" x14ac:dyDescent="0.3">
      <c r="A85" s="9">
        <v>743</v>
      </c>
      <c r="B85" s="9">
        <v>15</v>
      </c>
      <c r="C85" s="9">
        <v>19</v>
      </c>
      <c r="D85" s="9">
        <v>21</v>
      </c>
      <c r="E85" s="9">
        <v>34</v>
      </c>
      <c r="F85" s="9">
        <v>41</v>
      </c>
      <c r="G85" s="9">
        <v>44</v>
      </c>
      <c r="I85" s="11">
        <f t="shared" si="9"/>
        <v>4</v>
      </c>
      <c r="J85" s="11">
        <f t="shared" si="10"/>
        <v>2</v>
      </c>
      <c r="K85" s="11">
        <f t="shared" si="11"/>
        <v>13</v>
      </c>
      <c r="L85" s="11">
        <f t="shared" si="12"/>
        <v>7</v>
      </c>
      <c r="M85" s="11">
        <f t="shared" si="13"/>
        <v>3</v>
      </c>
      <c r="O85" s="15">
        <f t="shared" si="14"/>
        <v>0</v>
      </c>
    </row>
    <row r="86" spans="1:15" x14ac:dyDescent="0.3">
      <c r="A86" s="9">
        <v>742</v>
      </c>
      <c r="B86" s="9">
        <v>8</v>
      </c>
      <c r="C86" s="9">
        <v>10</v>
      </c>
      <c r="D86" s="9">
        <v>13</v>
      </c>
      <c r="E86" s="9">
        <v>36</v>
      </c>
      <c r="F86" s="9">
        <v>37</v>
      </c>
      <c r="G86" s="9">
        <v>40</v>
      </c>
      <c r="I86" s="11">
        <f t="shared" si="9"/>
        <v>2</v>
      </c>
      <c r="J86" s="11">
        <f t="shared" si="10"/>
        <v>3</v>
      </c>
      <c r="K86" s="11">
        <f t="shared" si="11"/>
        <v>23</v>
      </c>
      <c r="L86" s="11">
        <f t="shared" si="12"/>
        <v>1</v>
      </c>
      <c r="M86" s="11">
        <f t="shared" si="13"/>
        <v>3</v>
      </c>
      <c r="O86" s="15">
        <f t="shared" si="14"/>
        <v>1</v>
      </c>
    </row>
    <row r="87" spans="1:15" x14ac:dyDescent="0.3">
      <c r="A87" s="9">
        <v>741</v>
      </c>
      <c r="B87" s="9">
        <v>5</v>
      </c>
      <c r="C87" s="9">
        <v>21</v>
      </c>
      <c r="D87" s="9">
        <v>27</v>
      </c>
      <c r="E87" s="9">
        <v>34</v>
      </c>
      <c r="F87" s="9">
        <v>44</v>
      </c>
      <c r="G87" s="9">
        <v>45</v>
      </c>
      <c r="I87" s="11">
        <f t="shared" si="9"/>
        <v>16</v>
      </c>
      <c r="J87" s="11">
        <f t="shared" si="10"/>
        <v>6</v>
      </c>
      <c r="K87" s="11">
        <f t="shared" si="11"/>
        <v>7</v>
      </c>
      <c r="L87" s="11">
        <f t="shared" si="12"/>
        <v>10</v>
      </c>
      <c r="M87" s="11">
        <f t="shared" si="13"/>
        <v>1</v>
      </c>
      <c r="O87" s="15">
        <f t="shared" si="14"/>
        <v>1</v>
      </c>
    </row>
    <row r="88" spans="1:15" x14ac:dyDescent="0.3">
      <c r="A88" s="9">
        <v>740</v>
      </c>
      <c r="B88" s="9">
        <v>4</v>
      </c>
      <c r="C88" s="9">
        <v>8</v>
      </c>
      <c r="D88" s="9">
        <v>9</v>
      </c>
      <c r="E88" s="9">
        <v>16</v>
      </c>
      <c r="F88" s="9">
        <v>17</v>
      </c>
      <c r="G88" s="9">
        <v>19</v>
      </c>
      <c r="I88" s="11">
        <f t="shared" si="9"/>
        <v>4</v>
      </c>
      <c r="J88" s="11">
        <f t="shared" si="10"/>
        <v>1</v>
      </c>
      <c r="K88" s="11">
        <f t="shared" si="11"/>
        <v>7</v>
      </c>
      <c r="L88" s="11">
        <f t="shared" si="12"/>
        <v>1</v>
      </c>
      <c r="M88" s="11">
        <f t="shared" si="13"/>
        <v>2</v>
      </c>
      <c r="O88" s="15">
        <f t="shared" si="14"/>
        <v>2</v>
      </c>
    </row>
    <row r="89" spans="1:15" x14ac:dyDescent="0.3">
      <c r="A89" s="9">
        <v>739</v>
      </c>
      <c r="B89" s="9">
        <v>7</v>
      </c>
      <c r="C89" s="9">
        <v>22</v>
      </c>
      <c r="D89" s="9">
        <v>29</v>
      </c>
      <c r="E89" s="9">
        <v>33</v>
      </c>
      <c r="F89" s="9">
        <v>34</v>
      </c>
      <c r="G89" s="9">
        <v>35</v>
      </c>
      <c r="I89" s="11">
        <f t="shared" si="9"/>
        <v>15</v>
      </c>
      <c r="J89" s="11">
        <f t="shared" si="10"/>
        <v>7</v>
      </c>
      <c r="K89" s="11">
        <f t="shared" si="11"/>
        <v>4</v>
      </c>
      <c r="L89" s="11">
        <f t="shared" si="12"/>
        <v>1</v>
      </c>
      <c r="M89" s="11">
        <f t="shared" si="13"/>
        <v>1</v>
      </c>
      <c r="O89" s="15">
        <f t="shared" si="14"/>
        <v>2</v>
      </c>
    </row>
    <row r="90" spans="1:15" x14ac:dyDescent="0.3">
      <c r="A90" s="9">
        <v>738</v>
      </c>
      <c r="B90" s="9">
        <v>23</v>
      </c>
      <c r="C90" s="9">
        <v>27</v>
      </c>
      <c r="D90" s="9">
        <v>28</v>
      </c>
      <c r="E90" s="9">
        <v>38</v>
      </c>
      <c r="F90" s="9">
        <v>42</v>
      </c>
      <c r="G90" s="9">
        <v>43</v>
      </c>
      <c r="I90" s="11">
        <f t="shared" si="9"/>
        <v>4</v>
      </c>
      <c r="J90" s="11">
        <f t="shared" si="10"/>
        <v>1</v>
      </c>
      <c r="K90" s="11">
        <f t="shared" si="11"/>
        <v>10</v>
      </c>
      <c r="L90" s="11">
        <f t="shared" si="12"/>
        <v>4</v>
      </c>
      <c r="M90" s="11">
        <f t="shared" si="13"/>
        <v>1</v>
      </c>
      <c r="O90" s="15">
        <f t="shared" si="14"/>
        <v>2</v>
      </c>
    </row>
    <row r="91" spans="1:15" x14ac:dyDescent="0.3">
      <c r="A91" s="9">
        <v>737</v>
      </c>
      <c r="B91" s="9">
        <v>13</v>
      </c>
      <c r="C91" s="9">
        <v>15</v>
      </c>
      <c r="D91" s="9">
        <v>18</v>
      </c>
      <c r="E91" s="9">
        <v>24</v>
      </c>
      <c r="F91" s="9">
        <v>27</v>
      </c>
      <c r="G91" s="9">
        <v>41</v>
      </c>
      <c r="I91" s="11">
        <f t="shared" si="9"/>
        <v>2</v>
      </c>
      <c r="J91" s="11">
        <f t="shared" si="10"/>
        <v>3</v>
      </c>
      <c r="K91" s="11">
        <f t="shared" si="11"/>
        <v>6</v>
      </c>
      <c r="L91" s="11">
        <f t="shared" si="12"/>
        <v>3</v>
      </c>
      <c r="M91" s="11">
        <f t="shared" si="13"/>
        <v>14</v>
      </c>
      <c r="O91" s="15">
        <f t="shared" si="14"/>
        <v>0</v>
      </c>
    </row>
    <row r="92" spans="1:15" x14ac:dyDescent="0.3">
      <c r="A92" s="9">
        <v>736</v>
      </c>
      <c r="B92" s="9">
        <v>2</v>
      </c>
      <c r="C92" s="9">
        <v>11</v>
      </c>
      <c r="D92" s="9">
        <v>17</v>
      </c>
      <c r="E92" s="9">
        <v>18</v>
      </c>
      <c r="F92" s="9">
        <v>21</v>
      </c>
      <c r="G92" s="9">
        <v>27</v>
      </c>
      <c r="I92" s="11">
        <f t="shared" si="9"/>
        <v>9</v>
      </c>
      <c r="J92" s="11">
        <f t="shared" si="10"/>
        <v>6</v>
      </c>
      <c r="K92" s="11">
        <f t="shared" si="11"/>
        <v>1</v>
      </c>
      <c r="L92" s="11">
        <f t="shared" si="12"/>
        <v>3</v>
      </c>
      <c r="M92" s="11">
        <f t="shared" si="13"/>
        <v>6</v>
      </c>
      <c r="O92" s="15">
        <f t="shared" si="14"/>
        <v>1</v>
      </c>
    </row>
    <row r="93" spans="1:15" x14ac:dyDescent="0.3">
      <c r="A93" s="9">
        <v>735</v>
      </c>
      <c r="B93" s="9">
        <v>5</v>
      </c>
      <c r="C93" s="9">
        <v>10</v>
      </c>
      <c r="D93" s="9">
        <v>13</v>
      </c>
      <c r="E93" s="9">
        <v>27</v>
      </c>
      <c r="F93" s="9">
        <v>37</v>
      </c>
      <c r="G93" s="9">
        <v>41</v>
      </c>
      <c r="I93" s="11">
        <f t="shared" si="9"/>
        <v>5</v>
      </c>
      <c r="J93" s="11">
        <f t="shared" si="10"/>
        <v>3</v>
      </c>
      <c r="K93" s="11">
        <f t="shared" si="11"/>
        <v>14</v>
      </c>
      <c r="L93" s="11">
        <f t="shared" si="12"/>
        <v>10</v>
      </c>
      <c r="M93" s="11">
        <f t="shared" si="13"/>
        <v>4</v>
      </c>
      <c r="O93" s="15">
        <f t="shared" si="14"/>
        <v>0</v>
      </c>
    </row>
    <row r="94" spans="1:15" x14ac:dyDescent="0.3">
      <c r="A94" s="9">
        <v>734</v>
      </c>
      <c r="B94" s="9">
        <v>6</v>
      </c>
      <c r="C94" s="9">
        <v>16</v>
      </c>
      <c r="D94" s="9">
        <v>37</v>
      </c>
      <c r="E94" s="9">
        <v>38</v>
      </c>
      <c r="F94" s="9">
        <v>41</v>
      </c>
      <c r="G94" s="9">
        <v>45</v>
      </c>
      <c r="I94" s="11">
        <f t="shared" si="9"/>
        <v>10</v>
      </c>
      <c r="J94" s="11">
        <f t="shared" si="10"/>
        <v>21</v>
      </c>
      <c r="K94" s="11">
        <f t="shared" si="11"/>
        <v>1</v>
      </c>
      <c r="L94" s="11">
        <f t="shared" si="12"/>
        <v>3</v>
      </c>
      <c r="M94" s="11">
        <f t="shared" si="13"/>
        <v>4</v>
      </c>
      <c r="O94" s="15">
        <f t="shared" si="14"/>
        <v>1</v>
      </c>
    </row>
    <row r="95" spans="1:15" x14ac:dyDescent="0.3">
      <c r="A95" s="9">
        <v>733</v>
      </c>
      <c r="B95" s="9">
        <v>11</v>
      </c>
      <c r="C95" s="9">
        <v>24</v>
      </c>
      <c r="D95" s="9">
        <v>32</v>
      </c>
      <c r="E95" s="9">
        <v>33</v>
      </c>
      <c r="F95" s="9">
        <v>35</v>
      </c>
      <c r="G95" s="9">
        <v>40</v>
      </c>
      <c r="I95" s="11">
        <f t="shared" si="9"/>
        <v>13</v>
      </c>
      <c r="J95" s="11">
        <f t="shared" si="10"/>
        <v>8</v>
      </c>
      <c r="K95" s="11">
        <f t="shared" si="11"/>
        <v>1</v>
      </c>
      <c r="L95" s="11">
        <f t="shared" si="12"/>
        <v>2</v>
      </c>
      <c r="M95" s="11">
        <f t="shared" si="13"/>
        <v>5</v>
      </c>
      <c r="O95" s="15">
        <f t="shared" si="14"/>
        <v>1</v>
      </c>
    </row>
    <row r="96" spans="1:15" x14ac:dyDescent="0.3">
      <c r="A96" s="9">
        <v>732</v>
      </c>
      <c r="B96" s="9">
        <v>2</v>
      </c>
      <c r="C96" s="9">
        <v>4</v>
      </c>
      <c r="D96" s="9">
        <v>5</v>
      </c>
      <c r="E96" s="9">
        <v>17</v>
      </c>
      <c r="F96" s="9">
        <v>27</v>
      </c>
      <c r="G96" s="9">
        <v>32</v>
      </c>
      <c r="I96" s="11">
        <f t="shared" si="9"/>
        <v>2</v>
      </c>
      <c r="J96" s="11">
        <f t="shared" si="10"/>
        <v>1</v>
      </c>
      <c r="K96" s="11">
        <f t="shared" si="11"/>
        <v>12</v>
      </c>
      <c r="L96" s="11">
        <f t="shared" si="12"/>
        <v>10</v>
      </c>
      <c r="M96" s="11">
        <f t="shared" si="13"/>
        <v>5</v>
      </c>
      <c r="O96" s="15">
        <f t="shared" si="14"/>
        <v>1</v>
      </c>
    </row>
    <row r="97" spans="1:15" x14ac:dyDescent="0.3">
      <c r="A97" s="9">
        <v>731</v>
      </c>
      <c r="B97" s="9">
        <v>2</v>
      </c>
      <c r="C97" s="9">
        <v>7</v>
      </c>
      <c r="D97" s="9">
        <v>13</v>
      </c>
      <c r="E97" s="9">
        <v>25</v>
      </c>
      <c r="F97" s="9">
        <v>42</v>
      </c>
      <c r="G97" s="9">
        <v>45</v>
      </c>
      <c r="I97" s="11">
        <f t="shared" si="9"/>
        <v>5</v>
      </c>
      <c r="J97" s="11">
        <f t="shared" si="10"/>
        <v>6</v>
      </c>
      <c r="K97" s="11">
        <f t="shared" si="11"/>
        <v>12</v>
      </c>
      <c r="L97" s="11">
        <f t="shared" si="12"/>
        <v>17</v>
      </c>
      <c r="M97" s="11">
        <f t="shared" si="13"/>
        <v>3</v>
      </c>
      <c r="O97" s="15">
        <f t="shared" si="14"/>
        <v>0</v>
      </c>
    </row>
    <row r="98" spans="1:15" x14ac:dyDescent="0.3">
      <c r="A98" s="9">
        <v>730</v>
      </c>
      <c r="B98" s="9">
        <v>4</v>
      </c>
      <c r="C98" s="9">
        <v>10</v>
      </c>
      <c r="D98" s="9">
        <v>14</v>
      </c>
      <c r="E98" s="9">
        <v>15</v>
      </c>
      <c r="F98" s="9">
        <v>18</v>
      </c>
      <c r="G98" s="9">
        <v>22</v>
      </c>
      <c r="I98" s="11">
        <f t="shared" si="9"/>
        <v>6</v>
      </c>
      <c r="J98" s="11">
        <f t="shared" si="10"/>
        <v>4</v>
      </c>
      <c r="K98" s="11">
        <f t="shared" si="11"/>
        <v>1</v>
      </c>
      <c r="L98" s="11">
        <f t="shared" si="12"/>
        <v>3</v>
      </c>
      <c r="M98" s="11">
        <f t="shared" si="13"/>
        <v>4</v>
      </c>
      <c r="O98" s="15">
        <f t="shared" si="14"/>
        <v>1</v>
      </c>
    </row>
    <row r="99" spans="1:15" x14ac:dyDescent="0.3">
      <c r="A99" s="9">
        <v>729</v>
      </c>
      <c r="B99" s="9">
        <v>11</v>
      </c>
      <c r="C99" s="9">
        <v>17</v>
      </c>
      <c r="D99" s="9">
        <v>21</v>
      </c>
      <c r="E99" s="9">
        <v>26</v>
      </c>
      <c r="F99" s="9">
        <v>36</v>
      </c>
      <c r="G99" s="9">
        <v>45</v>
      </c>
      <c r="I99" s="11">
        <f t="shared" si="9"/>
        <v>6</v>
      </c>
      <c r="J99" s="11">
        <f t="shared" si="10"/>
        <v>4</v>
      </c>
      <c r="K99" s="11">
        <f t="shared" si="11"/>
        <v>5</v>
      </c>
      <c r="L99" s="11">
        <f t="shared" si="12"/>
        <v>10</v>
      </c>
      <c r="M99" s="11">
        <f t="shared" si="13"/>
        <v>9</v>
      </c>
      <c r="O99" s="15">
        <f t="shared" si="14"/>
        <v>0</v>
      </c>
    </row>
    <row r="100" spans="1:15" x14ac:dyDescent="0.3">
      <c r="A100" s="9">
        <v>728</v>
      </c>
      <c r="B100" s="9">
        <v>3</v>
      </c>
      <c r="C100" s="9">
        <v>6</v>
      </c>
      <c r="D100" s="9">
        <v>10</v>
      </c>
      <c r="E100" s="9">
        <v>30</v>
      </c>
      <c r="F100" s="9">
        <v>34</v>
      </c>
      <c r="G100" s="9">
        <v>37</v>
      </c>
      <c r="I100" s="11">
        <f t="shared" si="9"/>
        <v>3</v>
      </c>
      <c r="J100" s="11">
        <f t="shared" si="10"/>
        <v>4</v>
      </c>
      <c r="K100" s="11">
        <f t="shared" si="11"/>
        <v>20</v>
      </c>
      <c r="L100" s="11">
        <f t="shared" si="12"/>
        <v>4</v>
      </c>
      <c r="M100" s="11">
        <f t="shared" si="13"/>
        <v>3</v>
      </c>
      <c r="O100" s="15">
        <f t="shared" si="14"/>
        <v>0</v>
      </c>
    </row>
    <row r="101" spans="1:15" x14ac:dyDescent="0.3">
      <c r="A101" s="9">
        <v>727</v>
      </c>
      <c r="B101" s="9">
        <v>7</v>
      </c>
      <c r="C101" s="9">
        <v>8</v>
      </c>
      <c r="D101" s="9">
        <v>10</v>
      </c>
      <c r="E101" s="9">
        <v>19</v>
      </c>
      <c r="F101" s="9">
        <v>21</v>
      </c>
      <c r="G101" s="9">
        <v>31</v>
      </c>
      <c r="I101" s="11">
        <f t="shared" si="9"/>
        <v>1</v>
      </c>
      <c r="J101" s="11">
        <f t="shared" si="10"/>
        <v>2</v>
      </c>
      <c r="K101" s="11">
        <f t="shared" si="11"/>
        <v>9</v>
      </c>
      <c r="L101" s="11">
        <f t="shared" si="12"/>
        <v>2</v>
      </c>
      <c r="M101" s="11">
        <f t="shared" si="13"/>
        <v>10</v>
      </c>
      <c r="O101" s="15">
        <f t="shared" si="14"/>
        <v>1</v>
      </c>
    </row>
    <row r="102" spans="1:15" x14ac:dyDescent="0.3">
      <c r="A102" s="9">
        <v>726</v>
      </c>
      <c r="B102" s="9">
        <v>1</v>
      </c>
      <c r="C102" s="9">
        <v>11</v>
      </c>
      <c r="D102" s="9">
        <v>21</v>
      </c>
      <c r="E102" s="9">
        <v>23</v>
      </c>
      <c r="F102" s="9">
        <v>34</v>
      </c>
      <c r="G102" s="9">
        <v>44</v>
      </c>
      <c r="I102" s="11">
        <f t="shared" si="9"/>
        <v>10</v>
      </c>
      <c r="J102" s="11">
        <f t="shared" si="10"/>
        <v>10</v>
      </c>
      <c r="K102" s="11">
        <f t="shared" si="11"/>
        <v>2</v>
      </c>
      <c r="L102" s="11">
        <f t="shared" si="12"/>
        <v>11</v>
      </c>
      <c r="M102" s="11">
        <f t="shared" si="13"/>
        <v>10</v>
      </c>
      <c r="O102" s="15">
        <f t="shared" si="14"/>
        <v>0</v>
      </c>
    </row>
    <row r="103" spans="1:15" x14ac:dyDescent="0.3">
      <c r="A103" s="9">
        <v>725</v>
      </c>
      <c r="B103" s="9">
        <v>6</v>
      </c>
      <c r="C103" s="9">
        <v>7</v>
      </c>
      <c r="D103" s="9">
        <v>19</v>
      </c>
      <c r="E103" s="9">
        <v>21</v>
      </c>
      <c r="F103" s="9">
        <v>41</v>
      </c>
      <c r="G103" s="9">
        <v>43</v>
      </c>
      <c r="I103" s="11">
        <f t="shared" si="9"/>
        <v>1</v>
      </c>
      <c r="J103" s="11">
        <f t="shared" si="10"/>
        <v>12</v>
      </c>
      <c r="K103" s="11">
        <f t="shared" si="11"/>
        <v>2</v>
      </c>
      <c r="L103" s="11">
        <f t="shared" si="12"/>
        <v>20</v>
      </c>
      <c r="M103" s="11">
        <f t="shared" si="13"/>
        <v>2</v>
      </c>
      <c r="O103" s="15">
        <f t="shared" si="14"/>
        <v>1</v>
      </c>
    </row>
    <row r="104" spans="1:15" x14ac:dyDescent="0.3">
      <c r="A104" s="9">
        <v>724</v>
      </c>
      <c r="B104" s="9">
        <v>2</v>
      </c>
      <c r="C104" s="9">
        <v>8</v>
      </c>
      <c r="D104" s="9">
        <v>33</v>
      </c>
      <c r="E104" s="9">
        <v>35</v>
      </c>
      <c r="F104" s="9">
        <v>37</v>
      </c>
      <c r="G104" s="9">
        <v>41</v>
      </c>
      <c r="I104" s="11">
        <f t="shared" si="9"/>
        <v>6</v>
      </c>
      <c r="J104" s="11">
        <f t="shared" si="10"/>
        <v>25</v>
      </c>
      <c r="K104" s="11">
        <f t="shared" si="11"/>
        <v>2</v>
      </c>
      <c r="L104" s="11">
        <f t="shared" si="12"/>
        <v>2</v>
      </c>
      <c r="M104" s="11">
        <f t="shared" si="13"/>
        <v>4</v>
      </c>
      <c r="O104" s="15">
        <f t="shared" si="14"/>
        <v>0</v>
      </c>
    </row>
    <row r="105" spans="1:15" x14ac:dyDescent="0.3">
      <c r="A105" s="9">
        <v>723</v>
      </c>
      <c r="B105" s="9">
        <v>20</v>
      </c>
      <c r="C105" s="9">
        <v>30</v>
      </c>
      <c r="D105" s="9">
        <v>33</v>
      </c>
      <c r="E105" s="9">
        <v>35</v>
      </c>
      <c r="F105" s="9">
        <v>36</v>
      </c>
      <c r="G105" s="9">
        <v>44</v>
      </c>
      <c r="I105" s="11">
        <f t="shared" si="9"/>
        <v>10</v>
      </c>
      <c r="J105" s="11">
        <f t="shared" si="10"/>
        <v>3</v>
      </c>
      <c r="K105" s="11">
        <f t="shared" si="11"/>
        <v>2</v>
      </c>
      <c r="L105" s="11">
        <f t="shared" si="12"/>
        <v>1</v>
      </c>
      <c r="M105" s="11">
        <f t="shared" si="13"/>
        <v>8</v>
      </c>
      <c r="O105" s="15">
        <f t="shared" si="14"/>
        <v>1</v>
      </c>
    </row>
    <row r="106" spans="1:15" x14ac:dyDescent="0.3">
      <c r="A106" s="9">
        <v>722</v>
      </c>
      <c r="B106" s="9">
        <v>12</v>
      </c>
      <c r="C106" s="9">
        <v>14</v>
      </c>
      <c r="D106" s="9">
        <v>21</v>
      </c>
      <c r="E106" s="9">
        <v>30</v>
      </c>
      <c r="F106" s="9">
        <v>39</v>
      </c>
      <c r="G106" s="9">
        <v>43</v>
      </c>
      <c r="I106" s="11">
        <f t="shared" si="9"/>
        <v>2</v>
      </c>
      <c r="J106" s="11">
        <f t="shared" si="10"/>
        <v>7</v>
      </c>
      <c r="K106" s="11">
        <f t="shared" si="11"/>
        <v>9</v>
      </c>
      <c r="L106" s="11">
        <f t="shared" si="12"/>
        <v>9</v>
      </c>
      <c r="M106" s="11">
        <f t="shared" si="13"/>
        <v>4</v>
      </c>
      <c r="O106" s="15">
        <f t="shared" si="14"/>
        <v>0</v>
      </c>
    </row>
    <row r="107" spans="1:15" x14ac:dyDescent="0.3">
      <c r="A107" s="9">
        <v>721</v>
      </c>
      <c r="B107" s="9">
        <v>1</v>
      </c>
      <c r="C107" s="9">
        <v>28</v>
      </c>
      <c r="D107" s="9">
        <v>35</v>
      </c>
      <c r="E107" s="9">
        <v>41</v>
      </c>
      <c r="F107" s="9">
        <v>43</v>
      </c>
      <c r="G107" s="9">
        <v>44</v>
      </c>
      <c r="I107" s="11">
        <f t="shared" si="9"/>
        <v>27</v>
      </c>
      <c r="J107" s="11">
        <f t="shared" si="10"/>
        <v>7</v>
      </c>
      <c r="K107" s="11">
        <f t="shared" si="11"/>
        <v>6</v>
      </c>
      <c r="L107" s="11">
        <f t="shared" si="12"/>
        <v>2</v>
      </c>
      <c r="M107" s="11">
        <f t="shared" si="13"/>
        <v>1</v>
      </c>
      <c r="O107" s="15">
        <f t="shared" si="14"/>
        <v>1</v>
      </c>
    </row>
    <row r="108" spans="1:15" x14ac:dyDescent="0.3">
      <c r="A108" s="9">
        <v>720</v>
      </c>
      <c r="B108" s="9">
        <v>1</v>
      </c>
      <c r="C108" s="9">
        <v>12</v>
      </c>
      <c r="D108" s="9">
        <v>29</v>
      </c>
      <c r="E108" s="9">
        <v>34</v>
      </c>
      <c r="F108" s="9">
        <v>36</v>
      </c>
      <c r="G108" s="9">
        <v>37</v>
      </c>
      <c r="I108" s="11">
        <f t="shared" si="9"/>
        <v>11</v>
      </c>
      <c r="J108" s="11">
        <f t="shared" si="10"/>
        <v>17</v>
      </c>
      <c r="K108" s="11">
        <f t="shared" si="11"/>
        <v>5</v>
      </c>
      <c r="L108" s="11">
        <f t="shared" si="12"/>
        <v>2</v>
      </c>
      <c r="M108" s="11">
        <f t="shared" si="13"/>
        <v>1</v>
      </c>
      <c r="O108" s="15">
        <f t="shared" si="14"/>
        <v>1</v>
      </c>
    </row>
    <row r="109" spans="1:15" x14ac:dyDescent="0.3">
      <c r="A109" s="9">
        <v>719</v>
      </c>
      <c r="B109" s="9">
        <v>4</v>
      </c>
      <c r="C109" s="9">
        <v>8</v>
      </c>
      <c r="D109" s="9">
        <v>13</v>
      </c>
      <c r="E109" s="9">
        <v>19</v>
      </c>
      <c r="F109" s="9">
        <v>20</v>
      </c>
      <c r="G109" s="9">
        <v>43</v>
      </c>
      <c r="I109" s="11">
        <f t="shared" si="9"/>
        <v>4</v>
      </c>
      <c r="J109" s="11">
        <f t="shared" si="10"/>
        <v>5</v>
      </c>
      <c r="K109" s="11">
        <f t="shared" si="11"/>
        <v>6</v>
      </c>
      <c r="L109" s="11">
        <f t="shared" si="12"/>
        <v>1</v>
      </c>
      <c r="M109" s="11">
        <f t="shared" si="13"/>
        <v>23</v>
      </c>
      <c r="O109" s="15">
        <f t="shared" si="14"/>
        <v>1</v>
      </c>
    </row>
    <row r="110" spans="1:15" x14ac:dyDescent="0.3">
      <c r="A110" s="9">
        <v>718</v>
      </c>
      <c r="B110" s="9">
        <v>4</v>
      </c>
      <c r="C110" s="9">
        <v>11</v>
      </c>
      <c r="D110" s="9">
        <v>20</v>
      </c>
      <c r="E110" s="9">
        <v>23</v>
      </c>
      <c r="F110" s="9">
        <v>32</v>
      </c>
      <c r="G110" s="9">
        <v>39</v>
      </c>
      <c r="I110" s="11">
        <f t="shared" si="9"/>
        <v>7</v>
      </c>
      <c r="J110" s="11">
        <f t="shared" si="10"/>
        <v>9</v>
      </c>
      <c r="K110" s="11">
        <f t="shared" si="11"/>
        <v>3</v>
      </c>
      <c r="L110" s="11">
        <f t="shared" si="12"/>
        <v>9</v>
      </c>
      <c r="M110" s="11">
        <f t="shared" si="13"/>
        <v>7</v>
      </c>
      <c r="O110" s="15">
        <f t="shared" si="14"/>
        <v>0</v>
      </c>
    </row>
    <row r="111" spans="1:15" x14ac:dyDescent="0.3">
      <c r="A111" s="9">
        <v>717</v>
      </c>
      <c r="B111" s="9">
        <v>2</v>
      </c>
      <c r="C111" s="9">
        <v>11</v>
      </c>
      <c r="D111" s="9">
        <v>19</v>
      </c>
      <c r="E111" s="9">
        <v>25</v>
      </c>
      <c r="F111" s="9">
        <v>28</v>
      </c>
      <c r="G111" s="9">
        <v>32</v>
      </c>
      <c r="I111" s="11">
        <f t="shared" si="9"/>
        <v>9</v>
      </c>
      <c r="J111" s="11">
        <f t="shared" si="10"/>
        <v>8</v>
      </c>
      <c r="K111" s="11">
        <f t="shared" si="11"/>
        <v>6</v>
      </c>
      <c r="L111" s="11">
        <f t="shared" si="12"/>
        <v>3</v>
      </c>
      <c r="M111" s="11">
        <f t="shared" si="13"/>
        <v>4</v>
      </c>
      <c r="O111" s="15">
        <f t="shared" si="14"/>
        <v>0</v>
      </c>
    </row>
    <row r="112" spans="1:15" x14ac:dyDescent="0.3">
      <c r="A112" s="9">
        <v>716</v>
      </c>
      <c r="B112" s="9">
        <v>2</v>
      </c>
      <c r="C112" s="9">
        <v>6</v>
      </c>
      <c r="D112" s="9">
        <v>13</v>
      </c>
      <c r="E112" s="9">
        <v>16</v>
      </c>
      <c r="F112" s="9">
        <v>29</v>
      </c>
      <c r="G112" s="9">
        <v>30</v>
      </c>
      <c r="I112" s="11">
        <f t="shared" si="9"/>
        <v>4</v>
      </c>
      <c r="J112" s="11">
        <f t="shared" si="10"/>
        <v>7</v>
      </c>
      <c r="K112" s="11">
        <f t="shared" si="11"/>
        <v>3</v>
      </c>
      <c r="L112" s="11">
        <f t="shared" si="12"/>
        <v>13</v>
      </c>
      <c r="M112" s="11">
        <f t="shared" si="13"/>
        <v>1</v>
      </c>
      <c r="O112" s="15">
        <f t="shared" si="14"/>
        <v>1</v>
      </c>
    </row>
    <row r="113" spans="1:15" x14ac:dyDescent="0.3">
      <c r="A113" s="9">
        <v>715</v>
      </c>
      <c r="B113" s="9">
        <v>2</v>
      </c>
      <c r="C113" s="9">
        <v>7</v>
      </c>
      <c r="D113" s="9">
        <v>27</v>
      </c>
      <c r="E113" s="9">
        <v>33</v>
      </c>
      <c r="F113" s="9">
        <v>41</v>
      </c>
      <c r="G113" s="9">
        <v>44</v>
      </c>
      <c r="I113" s="11">
        <f t="shared" si="9"/>
        <v>5</v>
      </c>
      <c r="J113" s="11">
        <f t="shared" si="10"/>
        <v>20</v>
      </c>
      <c r="K113" s="11">
        <f t="shared" si="11"/>
        <v>6</v>
      </c>
      <c r="L113" s="11">
        <f t="shared" si="12"/>
        <v>8</v>
      </c>
      <c r="M113" s="11">
        <f t="shared" si="13"/>
        <v>3</v>
      </c>
      <c r="O113" s="15">
        <f t="shared" si="14"/>
        <v>0</v>
      </c>
    </row>
    <row r="114" spans="1:15" x14ac:dyDescent="0.3">
      <c r="A114" s="9">
        <v>714</v>
      </c>
      <c r="B114" s="9">
        <v>1</v>
      </c>
      <c r="C114" s="9">
        <v>7</v>
      </c>
      <c r="D114" s="9">
        <v>22</v>
      </c>
      <c r="E114" s="9">
        <v>33</v>
      </c>
      <c r="F114" s="9">
        <v>37</v>
      </c>
      <c r="G114" s="9">
        <v>40</v>
      </c>
      <c r="I114" s="11">
        <f t="shared" si="9"/>
        <v>6</v>
      </c>
      <c r="J114" s="11">
        <f t="shared" si="10"/>
        <v>15</v>
      </c>
      <c r="K114" s="11">
        <f t="shared" si="11"/>
        <v>11</v>
      </c>
      <c r="L114" s="11">
        <f t="shared" si="12"/>
        <v>4</v>
      </c>
      <c r="M114" s="11">
        <f t="shared" si="13"/>
        <v>3</v>
      </c>
      <c r="O114" s="15">
        <f t="shared" si="14"/>
        <v>0</v>
      </c>
    </row>
    <row r="115" spans="1:15" x14ac:dyDescent="0.3">
      <c r="A115" s="9">
        <v>713</v>
      </c>
      <c r="B115" s="9">
        <v>2</v>
      </c>
      <c r="C115" s="9">
        <v>5</v>
      </c>
      <c r="D115" s="9">
        <v>15</v>
      </c>
      <c r="E115" s="9">
        <v>18</v>
      </c>
      <c r="F115" s="9">
        <v>19</v>
      </c>
      <c r="G115" s="9">
        <v>23</v>
      </c>
      <c r="I115" s="11">
        <f t="shared" si="9"/>
        <v>3</v>
      </c>
      <c r="J115" s="11">
        <f t="shared" si="10"/>
        <v>10</v>
      </c>
      <c r="K115" s="11">
        <f t="shared" si="11"/>
        <v>3</v>
      </c>
      <c r="L115" s="11">
        <f t="shared" si="12"/>
        <v>1</v>
      </c>
      <c r="M115" s="11">
        <f t="shared" si="13"/>
        <v>4</v>
      </c>
      <c r="O115" s="15">
        <f t="shared" si="14"/>
        <v>1</v>
      </c>
    </row>
    <row r="116" spans="1:15" x14ac:dyDescent="0.3">
      <c r="A116" s="9">
        <v>712</v>
      </c>
      <c r="B116" s="9">
        <v>17</v>
      </c>
      <c r="C116" s="9">
        <v>20</v>
      </c>
      <c r="D116" s="9">
        <v>30</v>
      </c>
      <c r="E116" s="9">
        <v>31</v>
      </c>
      <c r="F116" s="9">
        <v>33</v>
      </c>
      <c r="G116" s="9">
        <v>45</v>
      </c>
      <c r="I116" s="11">
        <f t="shared" si="9"/>
        <v>3</v>
      </c>
      <c r="J116" s="11">
        <f t="shared" si="10"/>
        <v>10</v>
      </c>
      <c r="K116" s="11">
        <f t="shared" si="11"/>
        <v>1</v>
      </c>
      <c r="L116" s="11">
        <f t="shared" si="12"/>
        <v>2</v>
      </c>
      <c r="M116" s="11">
        <f t="shared" si="13"/>
        <v>12</v>
      </c>
      <c r="O116" s="15">
        <f t="shared" si="14"/>
        <v>1</v>
      </c>
    </row>
    <row r="117" spans="1:15" x14ac:dyDescent="0.3">
      <c r="A117" s="9">
        <v>711</v>
      </c>
      <c r="B117" s="9">
        <v>11</v>
      </c>
      <c r="C117" s="9">
        <v>15</v>
      </c>
      <c r="D117" s="9">
        <v>24</v>
      </c>
      <c r="E117" s="9">
        <v>35</v>
      </c>
      <c r="F117" s="9">
        <v>37</v>
      </c>
      <c r="G117" s="9">
        <v>45</v>
      </c>
      <c r="I117" s="11">
        <f t="shared" si="9"/>
        <v>4</v>
      </c>
      <c r="J117" s="11">
        <f t="shared" si="10"/>
        <v>9</v>
      </c>
      <c r="K117" s="11">
        <f t="shared" si="11"/>
        <v>11</v>
      </c>
      <c r="L117" s="11">
        <f t="shared" si="12"/>
        <v>2</v>
      </c>
      <c r="M117" s="11">
        <f t="shared" si="13"/>
        <v>8</v>
      </c>
      <c r="O117" s="15">
        <f t="shared" si="14"/>
        <v>0</v>
      </c>
    </row>
    <row r="118" spans="1:15" x14ac:dyDescent="0.3">
      <c r="A118" s="9">
        <v>710</v>
      </c>
      <c r="B118" s="9">
        <v>3</v>
      </c>
      <c r="C118" s="9">
        <v>4</v>
      </c>
      <c r="D118" s="9">
        <v>9</v>
      </c>
      <c r="E118" s="9">
        <v>24</v>
      </c>
      <c r="F118" s="9">
        <v>25</v>
      </c>
      <c r="G118" s="9">
        <v>33</v>
      </c>
      <c r="I118" s="11">
        <f t="shared" si="9"/>
        <v>1</v>
      </c>
      <c r="J118" s="11">
        <f t="shared" si="10"/>
        <v>5</v>
      </c>
      <c r="K118" s="11">
        <f t="shared" si="11"/>
        <v>15</v>
      </c>
      <c r="L118" s="11">
        <f t="shared" si="12"/>
        <v>1</v>
      </c>
      <c r="M118" s="11">
        <f t="shared" si="13"/>
        <v>8</v>
      </c>
      <c r="O118" s="15">
        <f t="shared" si="14"/>
        <v>2</v>
      </c>
    </row>
    <row r="119" spans="1:15" x14ac:dyDescent="0.3">
      <c r="A119" s="9">
        <v>709</v>
      </c>
      <c r="B119" s="9">
        <v>10</v>
      </c>
      <c r="C119" s="9">
        <v>18</v>
      </c>
      <c r="D119" s="9">
        <v>30</v>
      </c>
      <c r="E119" s="9">
        <v>36</v>
      </c>
      <c r="F119" s="9">
        <v>39</v>
      </c>
      <c r="G119" s="9">
        <v>44</v>
      </c>
      <c r="I119" s="11">
        <f t="shared" si="9"/>
        <v>8</v>
      </c>
      <c r="J119" s="11">
        <f t="shared" si="10"/>
        <v>12</v>
      </c>
      <c r="K119" s="11">
        <f t="shared" si="11"/>
        <v>6</v>
      </c>
      <c r="L119" s="11">
        <f t="shared" si="12"/>
        <v>3</v>
      </c>
      <c r="M119" s="11">
        <f t="shared" si="13"/>
        <v>5</v>
      </c>
      <c r="O119" s="15">
        <f t="shared" si="14"/>
        <v>0</v>
      </c>
    </row>
    <row r="120" spans="1:15" x14ac:dyDescent="0.3">
      <c r="A120" s="9">
        <v>708</v>
      </c>
      <c r="B120" s="9">
        <v>2</v>
      </c>
      <c r="C120" s="9">
        <v>10</v>
      </c>
      <c r="D120" s="9">
        <v>16</v>
      </c>
      <c r="E120" s="9">
        <v>19</v>
      </c>
      <c r="F120" s="9">
        <v>34</v>
      </c>
      <c r="G120" s="9">
        <v>45</v>
      </c>
      <c r="I120" s="11">
        <f t="shared" si="9"/>
        <v>8</v>
      </c>
      <c r="J120" s="11">
        <f t="shared" si="10"/>
        <v>6</v>
      </c>
      <c r="K120" s="11">
        <f t="shared" si="11"/>
        <v>3</v>
      </c>
      <c r="L120" s="11">
        <f t="shared" si="12"/>
        <v>15</v>
      </c>
      <c r="M120" s="11">
        <f t="shared" si="13"/>
        <v>11</v>
      </c>
      <c r="O120" s="15">
        <f t="shared" si="14"/>
        <v>0</v>
      </c>
    </row>
    <row r="121" spans="1:15" x14ac:dyDescent="0.3">
      <c r="A121" s="9">
        <v>707</v>
      </c>
      <c r="B121" s="9">
        <v>2</v>
      </c>
      <c r="C121" s="9">
        <v>12</v>
      </c>
      <c r="D121" s="9">
        <v>19</v>
      </c>
      <c r="E121" s="9">
        <v>24</v>
      </c>
      <c r="F121" s="9">
        <v>39</v>
      </c>
      <c r="G121" s="9">
        <v>44</v>
      </c>
      <c r="I121" s="11">
        <f t="shared" si="9"/>
        <v>10</v>
      </c>
      <c r="J121" s="11">
        <f t="shared" si="10"/>
        <v>7</v>
      </c>
      <c r="K121" s="11">
        <f t="shared" si="11"/>
        <v>5</v>
      </c>
      <c r="L121" s="11">
        <f t="shared" si="12"/>
        <v>15</v>
      </c>
      <c r="M121" s="11">
        <f t="shared" si="13"/>
        <v>5</v>
      </c>
      <c r="O121" s="15">
        <f t="shared" si="14"/>
        <v>0</v>
      </c>
    </row>
    <row r="122" spans="1:15" x14ac:dyDescent="0.3">
      <c r="A122" s="9">
        <v>706</v>
      </c>
      <c r="B122" s="9">
        <v>3</v>
      </c>
      <c r="C122" s="9">
        <v>4</v>
      </c>
      <c r="D122" s="9">
        <v>6</v>
      </c>
      <c r="E122" s="9">
        <v>10</v>
      </c>
      <c r="F122" s="9">
        <v>28</v>
      </c>
      <c r="G122" s="9">
        <v>30</v>
      </c>
      <c r="I122" s="11">
        <f t="shared" si="9"/>
        <v>1</v>
      </c>
      <c r="J122" s="11">
        <f t="shared" si="10"/>
        <v>2</v>
      </c>
      <c r="K122" s="11">
        <f t="shared" si="11"/>
        <v>4</v>
      </c>
      <c r="L122" s="11">
        <f t="shared" si="12"/>
        <v>18</v>
      </c>
      <c r="M122" s="11">
        <f t="shared" si="13"/>
        <v>2</v>
      </c>
      <c r="O122" s="15">
        <f t="shared" si="14"/>
        <v>1</v>
      </c>
    </row>
    <row r="123" spans="1:15" x14ac:dyDescent="0.3">
      <c r="A123" s="9">
        <v>705</v>
      </c>
      <c r="B123" s="9">
        <v>1</v>
      </c>
      <c r="C123" s="9">
        <v>6</v>
      </c>
      <c r="D123" s="9">
        <v>17</v>
      </c>
      <c r="E123" s="9">
        <v>22</v>
      </c>
      <c r="F123" s="9">
        <v>28</v>
      </c>
      <c r="G123" s="9">
        <v>45</v>
      </c>
      <c r="I123" s="11">
        <f t="shared" si="9"/>
        <v>5</v>
      </c>
      <c r="J123" s="11">
        <f t="shared" si="10"/>
        <v>11</v>
      </c>
      <c r="K123" s="11">
        <f t="shared" si="11"/>
        <v>5</v>
      </c>
      <c r="L123" s="11">
        <f t="shared" si="12"/>
        <v>6</v>
      </c>
      <c r="M123" s="11">
        <f t="shared" si="13"/>
        <v>17</v>
      </c>
      <c r="O123" s="15">
        <f t="shared" si="14"/>
        <v>0</v>
      </c>
    </row>
    <row r="124" spans="1:15" x14ac:dyDescent="0.3">
      <c r="A124" s="9">
        <v>704</v>
      </c>
      <c r="B124" s="9">
        <v>1</v>
      </c>
      <c r="C124" s="9">
        <v>4</v>
      </c>
      <c r="D124" s="9">
        <v>8</v>
      </c>
      <c r="E124" s="9">
        <v>23</v>
      </c>
      <c r="F124" s="9">
        <v>33</v>
      </c>
      <c r="G124" s="9">
        <v>42</v>
      </c>
      <c r="I124" s="11">
        <f t="shared" si="9"/>
        <v>3</v>
      </c>
      <c r="J124" s="11">
        <f t="shared" si="10"/>
        <v>4</v>
      </c>
      <c r="K124" s="11">
        <f t="shared" si="11"/>
        <v>15</v>
      </c>
      <c r="L124" s="11">
        <f t="shared" si="12"/>
        <v>10</v>
      </c>
      <c r="M124" s="11">
        <f t="shared" si="13"/>
        <v>9</v>
      </c>
      <c r="O124" s="15">
        <f t="shared" si="14"/>
        <v>0</v>
      </c>
    </row>
    <row r="125" spans="1:15" x14ac:dyDescent="0.3">
      <c r="A125" s="9">
        <v>703</v>
      </c>
      <c r="B125" s="9">
        <v>10</v>
      </c>
      <c r="C125" s="9">
        <v>28</v>
      </c>
      <c r="D125" s="9">
        <v>31</v>
      </c>
      <c r="E125" s="9">
        <v>33</v>
      </c>
      <c r="F125" s="9">
        <v>41</v>
      </c>
      <c r="G125" s="9">
        <v>44</v>
      </c>
      <c r="I125" s="11">
        <f t="shared" si="9"/>
        <v>18</v>
      </c>
      <c r="J125" s="11">
        <f t="shared" si="10"/>
        <v>3</v>
      </c>
      <c r="K125" s="11">
        <f t="shared" si="11"/>
        <v>2</v>
      </c>
      <c r="L125" s="11">
        <f t="shared" si="12"/>
        <v>8</v>
      </c>
      <c r="M125" s="11">
        <f t="shared" si="13"/>
        <v>3</v>
      </c>
      <c r="O125" s="15">
        <f t="shared" si="14"/>
        <v>0</v>
      </c>
    </row>
    <row r="126" spans="1:15" x14ac:dyDescent="0.3">
      <c r="A126" s="9">
        <v>702</v>
      </c>
      <c r="B126" s="9">
        <v>3</v>
      </c>
      <c r="C126" s="9">
        <v>13</v>
      </c>
      <c r="D126" s="9">
        <v>16</v>
      </c>
      <c r="E126" s="9">
        <v>24</v>
      </c>
      <c r="F126" s="9">
        <v>26</v>
      </c>
      <c r="G126" s="9">
        <v>29</v>
      </c>
      <c r="I126" s="11">
        <f t="shared" si="9"/>
        <v>10</v>
      </c>
      <c r="J126" s="11">
        <f t="shared" si="10"/>
        <v>3</v>
      </c>
      <c r="K126" s="11">
        <f t="shared" si="11"/>
        <v>8</v>
      </c>
      <c r="L126" s="11">
        <f t="shared" si="12"/>
        <v>2</v>
      </c>
      <c r="M126" s="11">
        <f t="shared" si="13"/>
        <v>3</v>
      </c>
      <c r="O126" s="15">
        <f t="shared" si="14"/>
        <v>0</v>
      </c>
    </row>
    <row r="127" spans="1:15" x14ac:dyDescent="0.3">
      <c r="A127" s="9">
        <v>701</v>
      </c>
      <c r="B127" s="9">
        <v>3</v>
      </c>
      <c r="C127" s="9">
        <v>10</v>
      </c>
      <c r="D127" s="9">
        <v>14</v>
      </c>
      <c r="E127" s="9">
        <v>16</v>
      </c>
      <c r="F127" s="9">
        <v>36</v>
      </c>
      <c r="G127" s="9">
        <v>38</v>
      </c>
      <c r="I127" s="11">
        <f t="shared" si="9"/>
        <v>7</v>
      </c>
      <c r="J127" s="11">
        <f t="shared" si="10"/>
        <v>4</v>
      </c>
      <c r="K127" s="11">
        <f t="shared" si="11"/>
        <v>2</v>
      </c>
      <c r="L127" s="11">
        <f t="shared" si="12"/>
        <v>20</v>
      </c>
      <c r="M127" s="11">
        <f t="shared" si="13"/>
        <v>2</v>
      </c>
      <c r="O127" s="15">
        <f t="shared" si="14"/>
        <v>0</v>
      </c>
    </row>
    <row r="128" spans="1:15" x14ac:dyDescent="0.3">
      <c r="A128" s="9">
        <v>700</v>
      </c>
      <c r="B128" s="9">
        <v>11</v>
      </c>
      <c r="C128" s="9">
        <v>23</v>
      </c>
      <c r="D128" s="9">
        <v>28</v>
      </c>
      <c r="E128" s="9">
        <v>29</v>
      </c>
      <c r="F128" s="9">
        <v>30</v>
      </c>
      <c r="G128" s="9">
        <v>44</v>
      </c>
      <c r="I128" s="11">
        <f t="shared" si="9"/>
        <v>12</v>
      </c>
      <c r="J128" s="11">
        <f t="shared" si="10"/>
        <v>5</v>
      </c>
      <c r="K128" s="11">
        <f t="shared" si="11"/>
        <v>1</v>
      </c>
      <c r="L128" s="11">
        <f t="shared" si="12"/>
        <v>1</v>
      </c>
      <c r="M128" s="11">
        <f t="shared" si="13"/>
        <v>14</v>
      </c>
      <c r="O128" s="15">
        <f t="shared" si="14"/>
        <v>2</v>
      </c>
    </row>
    <row r="129" spans="1:15" x14ac:dyDescent="0.3">
      <c r="A129" s="9">
        <v>699</v>
      </c>
      <c r="B129" s="9">
        <v>4</v>
      </c>
      <c r="C129" s="9">
        <v>5</v>
      </c>
      <c r="D129" s="9">
        <v>8</v>
      </c>
      <c r="E129" s="9">
        <v>16</v>
      </c>
      <c r="F129" s="9">
        <v>21</v>
      </c>
      <c r="G129" s="9">
        <v>29</v>
      </c>
      <c r="I129" s="11">
        <f t="shared" si="9"/>
        <v>1</v>
      </c>
      <c r="J129" s="11">
        <f t="shared" si="10"/>
        <v>3</v>
      </c>
      <c r="K129" s="11">
        <f t="shared" si="11"/>
        <v>8</v>
      </c>
      <c r="L129" s="11">
        <f t="shared" si="12"/>
        <v>5</v>
      </c>
      <c r="M129" s="11">
        <f t="shared" si="13"/>
        <v>8</v>
      </c>
      <c r="O129" s="15">
        <f t="shared" si="14"/>
        <v>1</v>
      </c>
    </row>
    <row r="130" spans="1:15" x14ac:dyDescent="0.3">
      <c r="A130" s="9">
        <v>698</v>
      </c>
      <c r="B130" s="9">
        <v>3</v>
      </c>
      <c r="C130" s="9">
        <v>11</v>
      </c>
      <c r="D130" s="9">
        <v>13</v>
      </c>
      <c r="E130" s="9">
        <v>21</v>
      </c>
      <c r="F130" s="9">
        <v>33</v>
      </c>
      <c r="G130" s="9">
        <v>37</v>
      </c>
      <c r="I130" s="11">
        <f t="shared" si="9"/>
        <v>8</v>
      </c>
      <c r="J130" s="11">
        <f t="shared" si="10"/>
        <v>2</v>
      </c>
      <c r="K130" s="11">
        <f t="shared" si="11"/>
        <v>8</v>
      </c>
      <c r="L130" s="11">
        <f t="shared" si="12"/>
        <v>12</v>
      </c>
      <c r="M130" s="11">
        <f t="shared" si="13"/>
        <v>4</v>
      </c>
      <c r="O130" s="15">
        <f t="shared" si="14"/>
        <v>0</v>
      </c>
    </row>
    <row r="131" spans="1:15" x14ac:dyDescent="0.3">
      <c r="A131" s="9">
        <v>697</v>
      </c>
      <c r="B131" s="9">
        <v>2</v>
      </c>
      <c r="C131" s="9">
        <v>5</v>
      </c>
      <c r="D131" s="9">
        <v>8</v>
      </c>
      <c r="E131" s="9">
        <v>11</v>
      </c>
      <c r="F131" s="9">
        <v>33</v>
      </c>
      <c r="G131" s="9">
        <v>39</v>
      </c>
      <c r="I131" s="11">
        <f t="shared" ref="I131:I194" si="15">C131-B131</f>
        <v>3</v>
      </c>
      <c r="J131" s="11">
        <f t="shared" ref="J131:J194" si="16">D131-C131</f>
        <v>3</v>
      </c>
      <c r="K131" s="11">
        <f t="shared" ref="K131:K194" si="17">E131-D131</f>
        <v>3</v>
      </c>
      <c r="L131" s="11">
        <f t="shared" ref="L131:L194" si="18">F131-E131</f>
        <v>22</v>
      </c>
      <c r="M131" s="11">
        <f t="shared" ref="M131:M194" si="19">G131-F131</f>
        <v>6</v>
      </c>
      <c r="O131" s="15">
        <f t="shared" ref="O131:O194" si="20">COUNTIF(I131:M131,1)</f>
        <v>0</v>
      </c>
    </row>
    <row r="132" spans="1:15" x14ac:dyDescent="0.3">
      <c r="A132" s="9">
        <v>696</v>
      </c>
      <c r="B132" s="9">
        <v>1</v>
      </c>
      <c r="C132" s="9">
        <v>7</v>
      </c>
      <c r="D132" s="9">
        <v>16</v>
      </c>
      <c r="E132" s="9">
        <v>18</v>
      </c>
      <c r="F132" s="9">
        <v>34</v>
      </c>
      <c r="G132" s="9">
        <v>38</v>
      </c>
      <c r="I132" s="11">
        <f t="shared" si="15"/>
        <v>6</v>
      </c>
      <c r="J132" s="11">
        <f t="shared" si="16"/>
        <v>9</v>
      </c>
      <c r="K132" s="11">
        <f t="shared" si="17"/>
        <v>2</v>
      </c>
      <c r="L132" s="11">
        <f t="shared" si="18"/>
        <v>16</v>
      </c>
      <c r="M132" s="11">
        <f t="shared" si="19"/>
        <v>4</v>
      </c>
      <c r="O132" s="15">
        <f t="shared" si="20"/>
        <v>0</v>
      </c>
    </row>
    <row r="133" spans="1:15" x14ac:dyDescent="0.3">
      <c r="A133" s="9">
        <v>695</v>
      </c>
      <c r="B133" s="9">
        <v>4</v>
      </c>
      <c r="C133" s="9">
        <v>18</v>
      </c>
      <c r="D133" s="9">
        <v>26</v>
      </c>
      <c r="E133" s="9">
        <v>33</v>
      </c>
      <c r="F133" s="9">
        <v>34</v>
      </c>
      <c r="G133" s="9">
        <v>38</v>
      </c>
      <c r="I133" s="11">
        <f t="shared" si="15"/>
        <v>14</v>
      </c>
      <c r="J133" s="11">
        <f t="shared" si="16"/>
        <v>8</v>
      </c>
      <c r="K133" s="11">
        <f t="shared" si="17"/>
        <v>7</v>
      </c>
      <c r="L133" s="11">
        <f t="shared" si="18"/>
        <v>1</v>
      </c>
      <c r="M133" s="11">
        <f t="shared" si="19"/>
        <v>4</v>
      </c>
      <c r="O133" s="15">
        <f t="shared" si="20"/>
        <v>1</v>
      </c>
    </row>
    <row r="134" spans="1:15" x14ac:dyDescent="0.3">
      <c r="A134" s="9">
        <v>694</v>
      </c>
      <c r="B134" s="9">
        <v>7</v>
      </c>
      <c r="C134" s="9">
        <v>15</v>
      </c>
      <c r="D134" s="9">
        <v>20</v>
      </c>
      <c r="E134" s="9">
        <v>25</v>
      </c>
      <c r="F134" s="9">
        <v>33</v>
      </c>
      <c r="G134" s="9">
        <v>43</v>
      </c>
      <c r="I134" s="11">
        <f t="shared" si="15"/>
        <v>8</v>
      </c>
      <c r="J134" s="11">
        <f t="shared" si="16"/>
        <v>5</v>
      </c>
      <c r="K134" s="11">
        <f t="shared" si="17"/>
        <v>5</v>
      </c>
      <c r="L134" s="11">
        <f t="shared" si="18"/>
        <v>8</v>
      </c>
      <c r="M134" s="11">
        <f t="shared" si="19"/>
        <v>10</v>
      </c>
      <c r="O134" s="15">
        <f t="shared" si="20"/>
        <v>0</v>
      </c>
    </row>
    <row r="135" spans="1:15" x14ac:dyDescent="0.3">
      <c r="A135" s="9">
        <v>693</v>
      </c>
      <c r="B135" s="9">
        <v>1</v>
      </c>
      <c r="C135" s="9">
        <v>6</v>
      </c>
      <c r="D135" s="9">
        <v>11</v>
      </c>
      <c r="E135" s="9">
        <v>28</v>
      </c>
      <c r="F135" s="9">
        <v>34</v>
      </c>
      <c r="G135" s="9">
        <v>42</v>
      </c>
      <c r="I135" s="11">
        <f t="shared" si="15"/>
        <v>5</v>
      </c>
      <c r="J135" s="11">
        <f t="shared" si="16"/>
        <v>5</v>
      </c>
      <c r="K135" s="11">
        <f t="shared" si="17"/>
        <v>17</v>
      </c>
      <c r="L135" s="11">
        <f t="shared" si="18"/>
        <v>6</v>
      </c>
      <c r="M135" s="11">
        <f t="shared" si="19"/>
        <v>8</v>
      </c>
      <c r="O135" s="15">
        <f t="shared" si="20"/>
        <v>0</v>
      </c>
    </row>
    <row r="136" spans="1:15" x14ac:dyDescent="0.3">
      <c r="A136" s="9">
        <v>692</v>
      </c>
      <c r="B136" s="9">
        <v>3</v>
      </c>
      <c r="C136" s="9">
        <v>11</v>
      </c>
      <c r="D136" s="9">
        <v>14</v>
      </c>
      <c r="E136" s="9">
        <v>15</v>
      </c>
      <c r="F136" s="9">
        <v>32</v>
      </c>
      <c r="G136" s="9">
        <v>36</v>
      </c>
      <c r="I136" s="11">
        <f t="shared" si="15"/>
        <v>8</v>
      </c>
      <c r="J136" s="11">
        <f t="shared" si="16"/>
        <v>3</v>
      </c>
      <c r="K136" s="11">
        <f t="shared" si="17"/>
        <v>1</v>
      </c>
      <c r="L136" s="11">
        <f t="shared" si="18"/>
        <v>17</v>
      </c>
      <c r="M136" s="11">
        <f t="shared" si="19"/>
        <v>4</v>
      </c>
      <c r="O136" s="15">
        <f t="shared" si="20"/>
        <v>1</v>
      </c>
    </row>
    <row r="137" spans="1:15" x14ac:dyDescent="0.3">
      <c r="A137" s="9">
        <v>691</v>
      </c>
      <c r="B137" s="9">
        <v>15</v>
      </c>
      <c r="C137" s="9">
        <v>27</v>
      </c>
      <c r="D137" s="9">
        <v>33</v>
      </c>
      <c r="E137" s="9">
        <v>35</v>
      </c>
      <c r="F137" s="9">
        <v>43</v>
      </c>
      <c r="G137" s="9">
        <v>45</v>
      </c>
      <c r="I137" s="11">
        <f t="shared" si="15"/>
        <v>12</v>
      </c>
      <c r="J137" s="11">
        <f t="shared" si="16"/>
        <v>6</v>
      </c>
      <c r="K137" s="11">
        <f t="shared" si="17"/>
        <v>2</v>
      </c>
      <c r="L137" s="11">
        <f t="shared" si="18"/>
        <v>8</v>
      </c>
      <c r="M137" s="11">
        <f t="shared" si="19"/>
        <v>2</v>
      </c>
      <c r="O137" s="15">
        <f t="shared" si="20"/>
        <v>0</v>
      </c>
    </row>
    <row r="138" spans="1:15" x14ac:dyDescent="0.3">
      <c r="A138" s="9">
        <v>690</v>
      </c>
      <c r="B138" s="9">
        <v>24</v>
      </c>
      <c r="C138" s="9">
        <v>25</v>
      </c>
      <c r="D138" s="9">
        <v>33</v>
      </c>
      <c r="E138" s="9">
        <v>34</v>
      </c>
      <c r="F138" s="9">
        <v>38</v>
      </c>
      <c r="G138" s="9">
        <v>39</v>
      </c>
      <c r="I138" s="11">
        <f t="shared" si="15"/>
        <v>1</v>
      </c>
      <c r="J138" s="11">
        <f t="shared" si="16"/>
        <v>8</v>
      </c>
      <c r="K138" s="11">
        <f t="shared" si="17"/>
        <v>1</v>
      </c>
      <c r="L138" s="11">
        <f t="shared" si="18"/>
        <v>4</v>
      </c>
      <c r="M138" s="11">
        <f t="shared" si="19"/>
        <v>1</v>
      </c>
      <c r="O138" s="15">
        <f t="shared" si="20"/>
        <v>3</v>
      </c>
    </row>
    <row r="139" spans="1:15" x14ac:dyDescent="0.3">
      <c r="A139" s="9">
        <v>689</v>
      </c>
      <c r="B139" s="9">
        <v>7</v>
      </c>
      <c r="C139" s="9">
        <v>17</v>
      </c>
      <c r="D139" s="9">
        <v>19</v>
      </c>
      <c r="E139" s="9">
        <v>30</v>
      </c>
      <c r="F139" s="9">
        <v>36</v>
      </c>
      <c r="G139" s="9">
        <v>38</v>
      </c>
      <c r="I139" s="11">
        <f t="shared" si="15"/>
        <v>10</v>
      </c>
      <c r="J139" s="11">
        <f t="shared" si="16"/>
        <v>2</v>
      </c>
      <c r="K139" s="11">
        <f t="shared" si="17"/>
        <v>11</v>
      </c>
      <c r="L139" s="11">
        <f t="shared" si="18"/>
        <v>6</v>
      </c>
      <c r="M139" s="11">
        <f t="shared" si="19"/>
        <v>2</v>
      </c>
      <c r="O139" s="15">
        <f t="shared" si="20"/>
        <v>0</v>
      </c>
    </row>
    <row r="140" spans="1:15" x14ac:dyDescent="0.3">
      <c r="A140" s="9">
        <v>688</v>
      </c>
      <c r="B140" s="9">
        <v>5</v>
      </c>
      <c r="C140" s="9">
        <v>15</v>
      </c>
      <c r="D140" s="9">
        <v>22</v>
      </c>
      <c r="E140" s="9">
        <v>23</v>
      </c>
      <c r="F140" s="9">
        <v>34</v>
      </c>
      <c r="G140" s="9">
        <v>35</v>
      </c>
      <c r="I140" s="11">
        <f t="shared" si="15"/>
        <v>10</v>
      </c>
      <c r="J140" s="11">
        <f t="shared" si="16"/>
        <v>7</v>
      </c>
      <c r="K140" s="11">
        <f t="shared" si="17"/>
        <v>1</v>
      </c>
      <c r="L140" s="11">
        <f t="shared" si="18"/>
        <v>11</v>
      </c>
      <c r="M140" s="11">
        <f t="shared" si="19"/>
        <v>1</v>
      </c>
      <c r="O140" s="15">
        <f t="shared" si="20"/>
        <v>2</v>
      </c>
    </row>
    <row r="141" spans="1:15" x14ac:dyDescent="0.3">
      <c r="A141" s="9">
        <v>687</v>
      </c>
      <c r="B141" s="9">
        <v>1</v>
      </c>
      <c r="C141" s="9">
        <v>8</v>
      </c>
      <c r="D141" s="9">
        <v>10</v>
      </c>
      <c r="E141" s="9">
        <v>13</v>
      </c>
      <c r="F141" s="9">
        <v>28</v>
      </c>
      <c r="G141" s="9">
        <v>42</v>
      </c>
      <c r="I141" s="11">
        <f t="shared" si="15"/>
        <v>7</v>
      </c>
      <c r="J141" s="11">
        <f t="shared" si="16"/>
        <v>2</v>
      </c>
      <c r="K141" s="11">
        <f t="shared" si="17"/>
        <v>3</v>
      </c>
      <c r="L141" s="11">
        <f t="shared" si="18"/>
        <v>15</v>
      </c>
      <c r="M141" s="11">
        <f t="shared" si="19"/>
        <v>14</v>
      </c>
      <c r="O141" s="15">
        <f t="shared" si="20"/>
        <v>0</v>
      </c>
    </row>
    <row r="142" spans="1:15" x14ac:dyDescent="0.3">
      <c r="A142" s="9">
        <v>686</v>
      </c>
      <c r="B142" s="9">
        <v>7</v>
      </c>
      <c r="C142" s="9">
        <v>12</v>
      </c>
      <c r="D142" s="9">
        <v>15</v>
      </c>
      <c r="E142" s="9">
        <v>24</v>
      </c>
      <c r="F142" s="9">
        <v>25</v>
      </c>
      <c r="G142" s="9">
        <v>43</v>
      </c>
      <c r="I142" s="11">
        <f t="shared" si="15"/>
        <v>5</v>
      </c>
      <c r="J142" s="11">
        <f t="shared" si="16"/>
        <v>3</v>
      </c>
      <c r="K142" s="11">
        <f t="shared" si="17"/>
        <v>9</v>
      </c>
      <c r="L142" s="11">
        <f t="shared" si="18"/>
        <v>1</v>
      </c>
      <c r="M142" s="11">
        <f t="shared" si="19"/>
        <v>18</v>
      </c>
      <c r="O142" s="15">
        <f t="shared" si="20"/>
        <v>1</v>
      </c>
    </row>
    <row r="143" spans="1:15" x14ac:dyDescent="0.3">
      <c r="A143" s="9">
        <v>685</v>
      </c>
      <c r="B143" s="9">
        <v>6</v>
      </c>
      <c r="C143" s="9">
        <v>7</v>
      </c>
      <c r="D143" s="9">
        <v>12</v>
      </c>
      <c r="E143" s="9">
        <v>28</v>
      </c>
      <c r="F143" s="9">
        <v>38</v>
      </c>
      <c r="G143" s="9">
        <v>40</v>
      </c>
      <c r="I143" s="11">
        <f t="shared" si="15"/>
        <v>1</v>
      </c>
      <c r="J143" s="11">
        <f t="shared" si="16"/>
        <v>5</v>
      </c>
      <c r="K143" s="11">
        <f t="shared" si="17"/>
        <v>16</v>
      </c>
      <c r="L143" s="11">
        <f t="shared" si="18"/>
        <v>10</v>
      </c>
      <c r="M143" s="11">
        <f t="shared" si="19"/>
        <v>2</v>
      </c>
      <c r="O143" s="15">
        <f t="shared" si="20"/>
        <v>1</v>
      </c>
    </row>
    <row r="144" spans="1:15" x14ac:dyDescent="0.3">
      <c r="A144" s="9">
        <v>684</v>
      </c>
      <c r="B144" s="9">
        <v>1</v>
      </c>
      <c r="C144" s="9">
        <v>11</v>
      </c>
      <c r="D144" s="9">
        <v>15</v>
      </c>
      <c r="E144" s="9">
        <v>17</v>
      </c>
      <c r="F144" s="9">
        <v>25</v>
      </c>
      <c r="G144" s="9">
        <v>39</v>
      </c>
      <c r="I144" s="11">
        <f t="shared" si="15"/>
        <v>10</v>
      </c>
      <c r="J144" s="11">
        <f t="shared" si="16"/>
        <v>4</v>
      </c>
      <c r="K144" s="11">
        <f t="shared" si="17"/>
        <v>2</v>
      </c>
      <c r="L144" s="11">
        <f t="shared" si="18"/>
        <v>8</v>
      </c>
      <c r="M144" s="11">
        <f t="shared" si="19"/>
        <v>14</v>
      </c>
      <c r="O144" s="15">
        <f t="shared" si="20"/>
        <v>0</v>
      </c>
    </row>
    <row r="145" spans="1:15" x14ac:dyDescent="0.3">
      <c r="A145" s="9">
        <v>683</v>
      </c>
      <c r="B145" s="9">
        <v>6</v>
      </c>
      <c r="C145" s="9">
        <v>13</v>
      </c>
      <c r="D145" s="9">
        <v>20</v>
      </c>
      <c r="E145" s="9">
        <v>27</v>
      </c>
      <c r="F145" s="9">
        <v>28</v>
      </c>
      <c r="G145" s="9">
        <v>40</v>
      </c>
      <c r="I145" s="11">
        <f t="shared" si="15"/>
        <v>7</v>
      </c>
      <c r="J145" s="11">
        <f t="shared" si="16"/>
        <v>7</v>
      </c>
      <c r="K145" s="11">
        <f t="shared" si="17"/>
        <v>7</v>
      </c>
      <c r="L145" s="11">
        <f t="shared" si="18"/>
        <v>1</v>
      </c>
      <c r="M145" s="11">
        <f t="shared" si="19"/>
        <v>12</v>
      </c>
      <c r="O145" s="15">
        <f t="shared" si="20"/>
        <v>1</v>
      </c>
    </row>
    <row r="146" spans="1:15" x14ac:dyDescent="0.3">
      <c r="A146" s="9">
        <v>682</v>
      </c>
      <c r="B146" s="9">
        <v>17</v>
      </c>
      <c r="C146" s="9">
        <v>23</v>
      </c>
      <c r="D146" s="9">
        <v>27</v>
      </c>
      <c r="E146" s="9">
        <v>35</v>
      </c>
      <c r="F146" s="9">
        <v>38</v>
      </c>
      <c r="G146" s="9">
        <v>43</v>
      </c>
      <c r="I146" s="11">
        <f t="shared" si="15"/>
        <v>6</v>
      </c>
      <c r="J146" s="11">
        <f t="shared" si="16"/>
        <v>4</v>
      </c>
      <c r="K146" s="11">
        <f t="shared" si="17"/>
        <v>8</v>
      </c>
      <c r="L146" s="11">
        <f t="shared" si="18"/>
        <v>3</v>
      </c>
      <c r="M146" s="11">
        <f t="shared" si="19"/>
        <v>5</v>
      </c>
      <c r="O146" s="15">
        <f t="shared" si="20"/>
        <v>0</v>
      </c>
    </row>
    <row r="147" spans="1:15" x14ac:dyDescent="0.3">
      <c r="A147" s="9">
        <v>681</v>
      </c>
      <c r="B147" s="9">
        <v>21</v>
      </c>
      <c r="C147" s="9">
        <v>24</v>
      </c>
      <c r="D147" s="9">
        <v>27</v>
      </c>
      <c r="E147" s="9">
        <v>29</v>
      </c>
      <c r="F147" s="9">
        <v>43</v>
      </c>
      <c r="G147" s="9">
        <v>44</v>
      </c>
      <c r="I147" s="11">
        <f t="shared" si="15"/>
        <v>3</v>
      </c>
      <c r="J147" s="11">
        <f t="shared" si="16"/>
        <v>3</v>
      </c>
      <c r="K147" s="11">
        <f t="shared" si="17"/>
        <v>2</v>
      </c>
      <c r="L147" s="11">
        <f t="shared" si="18"/>
        <v>14</v>
      </c>
      <c r="M147" s="11">
        <f t="shared" si="19"/>
        <v>1</v>
      </c>
      <c r="O147" s="15">
        <f t="shared" si="20"/>
        <v>1</v>
      </c>
    </row>
    <row r="148" spans="1:15" x14ac:dyDescent="0.3">
      <c r="A148" s="9">
        <v>680</v>
      </c>
      <c r="B148" s="9">
        <v>4</v>
      </c>
      <c r="C148" s="9">
        <v>10</v>
      </c>
      <c r="D148" s="9">
        <v>19</v>
      </c>
      <c r="E148" s="9">
        <v>29</v>
      </c>
      <c r="F148" s="9">
        <v>32</v>
      </c>
      <c r="G148" s="9">
        <v>42</v>
      </c>
      <c r="I148" s="11">
        <f t="shared" si="15"/>
        <v>6</v>
      </c>
      <c r="J148" s="11">
        <f t="shared" si="16"/>
        <v>9</v>
      </c>
      <c r="K148" s="11">
        <f t="shared" si="17"/>
        <v>10</v>
      </c>
      <c r="L148" s="11">
        <f t="shared" si="18"/>
        <v>3</v>
      </c>
      <c r="M148" s="11">
        <f t="shared" si="19"/>
        <v>10</v>
      </c>
      <c r="O148" s="15">
        <f t="shared" si="20"/>
        <v>0</v>
      </c>
    </row>
    <row r="149" spans="1:15" x14ac:dyDescent="0.3">
      <c r="A149" s="9">
        <v>679</v>
      </c>
      <c r="B149" s="9">
        <v>3</v>
      </c>
      <c r="C149" s="9">
        <v>5</v>
      </c>
      <c r="D149" s="9">
        <v>7</v>
      </c>
      <c r="E149" s="9">
        <v>14</v>
      </c>
      <c r="F149" s="9">
        <v>26</v>
      </c>
      <c r="G149" s="9">
        <v>34</v>
      </c>
      <c r="I149" s="11">
        <f t="shared" si="15"/>
        <v>2</v>
      </c>
      <c r="J149" s="11">
        <f t="shared" si="16"/>
        <v>2</v>
      </c>
      <c r="K149" s="11">
        <f t="shared" si="17"/>
        <v>7</v>
      </c>
      <c r="L149" s="11">
        <f t="shared" si="18"/>
        <v>12</v>
      </c>
      <c r="M149" s="11">
        <f t="shared" si="19"/>
        <v>8</v>
      </c>
      <c r="O149" s="15">
        <f t="shared" si="20"/>
        <v>0</v>
      </c>
    </row>
    <row r="150" spans="1:15" x14ac:dyDescent="0.3">
      <c r="A150" s="9">
        <v>678</v>
      </c>
      <c r="B150" s="9">
        <v>4</v>
      </c>
      <c r="C150" s="9">
        <v>5</v>
      </c>
      <c r="D150" s="9">
        <v>6</v>
      </c>
      <c r="E150" s="9">
        <v>12</v>
      </c>
      <c r="F150" s="9">
        <v>25</v>
      </c>
      <c r="G150" s="9">
        <v>37</v>
      </c>
      <c r="I150" s="11">
        <f t="shared" si="15"/>
        <v>1</v>
      </c>
      <c r="J150" s="11">
        <f t="shared" si="16"/>
        <v>1</v>
      </c>
      <c r="K150" s="11">
        <f t="shared" si="17"/>
        <v>6</v>
      </c>
      <c r="L150" s="11">
        <f t="shared" si="18"/>
        <v>13</v>
      </c>
      <c r="M150" s="11">
        <f t="shared" si="19"/>
        <v>12</v>
      </c>
      <c r="O150" s="15">
        <f t="shared" si="20"/>
        <v>2</v>
      </c>
    </row>
    <row r="151" spans="1:15" x14ac:dyDescent="0.3">
      <c r="A151" s="9">
        <v>677</v>
      </c>
      <c r="B151" s="9">
        <v>12</v>
      </c>
      <c r="C151" s="9">
        <v>15</v>
      </c>
      <c r="D151" s="9">
        <v>24</v>
      </c>
      <c r="E151" s="9">
        <v>36</v>
      </c>
      <c r="F151" s="9">
        <v>41</v>
      </c>
      <c r="G151" s="9">
        <v>44</v>
      </c>
      <c r="I151" s="11">
        <f t="shared" si="15"/>
        <v>3</v>
      </c>
      <c r="J151" s="11">
        <f t="shared" si="16"/>
        <v>9</v>
      </c>
      <c r="K151" s="11">
        <f t="shared" si="17"/>
        <v>12</v>
      </c>
      <c r="L151" s="11">
        <f t="shared" si="18"/>
        <v>5</v>
      </c>
      <c r="M151" s="11">
        <f t="shared" si="19"/>
        <v>3</v>
      </c>
      <c r="O151" s="15">
        <f t="shared" si="20"/>
        <v>0</v>
      </c>
    </row>
    <row r="152" spans="1:15" x14ac:dyDescent="0.3">
      <c r="A152" s="9">
        <v>676</v>
      </c>
      <c r="B152" s="9">
        <v>1</v>
      </c>
      <c r="C152" s="9">
        <v>8</v>
      </c>
      <c r="D152" s="9">
        <v>17</v>
      </c>
      <c r="E152" s="9">
        <v>34</v>
      </c>
      <c r="F152" s="9">
        <v>39</v>
      </c>
      <c r="G152" s="9">
        <v>45</v>
      </c>
      <c r="I152" s="11">
        <f t="shared" si="15"/>
        <v>7</v>
      </c>
      <c r="J152" s="11">
        <f t="shared" si="16"/>
        <v>9</v>
      </c>
      <c r="K152" s="11">
        <f t="shared" si="17"/>
        <v>17</v>
      </c>
      <c r="L152" s="11">
        <f t="shared" si="18"/>
        <v>5</v>
      </c>
      <c r="M152" s="11">
        <f t="shared" si="19"/>
        <v>6</v>
      </c>
      <c r="O152" s="15">
        <f t="shared" si="20"/>
        <v>0</v>
      </c>
    </row>
    <row r="153" spans="1:15" x14ac:dyDescent="0.3">
      <c r="A153" s="9">
        <v>675</v>
      </c>
      <c r="B153" s="9">
        <v>1</v>
      </c>
      <c r="C153" s="9">
        <v>8</v>
      </c>
      <c r="D153" s="9">
        <v>11</v>
      </c>
      <c r="E153" s="9">
        <v>15</v>
      </c>
      <c r="F153" s="9">
        <v>18</v>
      </c>
      <c r="G153" s="9">
        <v>45</v>
      </c>
      <c r="I153" s="11">
        <f t="shared" si="15"/>
        <v>7</v>
      </c>
      <c r="J153" s="11">
        <f t="shared" si="16"/>
        <v>3</v>
      </c>
      <c r="K153" s="11">
        <f t="shared" si="17"/>
        <v>4</v>
      </c>
      <c r="L153" s="11">
        <f t="shared" si="18"/>
        <v>3</v>
      </c>
      <c r="M153" s="11">
        <f t="shared" si="19"/>
        <v>27</v>
      </c>
      <c r="O153" s="15">
        <f t="shared" si="20"/>
        <v>0</v>
      </c>
    </row>
    <row r="154" spans="1:15" x14ac:dyDescent="0.3">
      <c r="A154" s="9">
        <v>674</v>
      </c>
      <c r="B154" s="9">
        <v>9</v>
      </c>
      <c r="C154" s="9">
        <v>10</v>
      </c>
      <c r="D154" s="9">
        <v>14</v>
      </c>
      <c r="E154" s="9">
        <v>25</v>
      </c>
      <c r="F154" s="9">
        <v>27</v>
      </c>
      <c r="G154" s="9">
        <v>31</v>
      </c>
      <c r="I154" s="11">
        <f t="shared" si="15"/>
        <v>1</v>
      </c>
      <c r="J154" s="11">
        <f t="shared" si="16"/>
        <v>4</v>
      </c>
      <c r="K154" s="11">
        <f t="shared" si="17"/>
        <v>11</v>
      </c>
      <c r="L154" s="11">
        <f t="shared" si="18"/>
        <v>2</v>
      </c>
      <c r="M154" s="11">
        <f t="shared" si="19"/>
        <v>4</v>
      </c>
      <c r="O154" s="15">
        <f t="shared" si="20"/>
        <v>1</v>
      </c>
    </row>
    <row r="155" spans="1:15" x14ac:dyDescent="0.3">
      <c r="A155" s="9">
        <v>673</v>
      </c>
      <c r="B155" s="9">
        <v>7</v>
      </c>
      <c r="C155" s="9">
        <v>10</v>
      </c>
      <c r="D155" s="9">
        <v>17</v>
      </c>
      <c r="E155" s="9">
        <v>29</v>
      </c>
      <c r="F155" s="9">
        <v>33</v>
      </c>
      <c r="G155" s="9">
        <v>44</v>
      </c>
      <c r="I155" s="11">
        <f t="shared" si="15"/>
        <v>3</v>
      </c>
      <c r="J155" s="11">
        <f t="shared" si="16"/>
        <v>7</v>
      </c>
      <c r="K155" s="11">
        <f t="shared" si="17"/>
        <v>12</v>
      </c>
      <c r="L155" s="11">
        <f t="shared" si="18"/>
        <v>4</v>
      </c>
      <c r="M155" s="11">
        <f t="shared" si="19"/>
        <v>11</v>
      </c>
      <c r="O155" s="15">
        <f t="shared" si="20"/>
        <v>0</v>
      </c>
    </row>
    <row r="156" spans="1:15" x14ac:dyDescent="0.3">
      <c r="A156" s="9">
        <v>672</v>
      </c>
      <c r="B156" s="9">
        <v>8</v>
      </c>
      <c r="C156" s="9">
        <v>21</v>
      </c>
      <c r="D156" s="9">
        <v>28</v>
      </c>
      <c r="E156" s="9">
        <v>31</v>
      </c>
      <c r="F156" s="9">
        <v>36</v>
      </c>
      <c r="G156" s="9">
        <v>45</v>
      </c>
      <c r="I156" s="11">
        <f t="shared" si="15"/>
        <v>13</v>
      </c>
      <c r="J156" s="11">
        <f t="shared" si="16"/>
        <v>7</v>
      </c>
      <c r="K156" s="11">
        <f t="shared" si="17"/>
        <v>3</v>
      </c>
      <c r="L156" s="11">
        <f t="shared" si="18"/>
        <v>5</v>
      </c>
      <c r="M156" s="11">
        <f t="shared" si="19"/>
        <v>9</v>
      </c>
      <c r="O156" s="15">
        <f t="shared" si="20"/>
        <v>0</v>
      </c>
    </row>
    <row r="157" spans="1:15" x14ac:dyDescent="0.3">
      <c r="A157" s="9">
        <v>671</v>
      </c>
      <c r="B157" s="9">
        <v>7</v>
      </c>
      <c r="C157" s="9">
        <v>9</v>
      </c>
      <c r="D157" s="9">
        <v>10</v>
      </c>
      <c r="E157" s="9">
        <v>13</v>
      </c>
      <c r="F157" s="9">
        <v>31</v>
      </c>
      <c r="G157" s="9">
        <v>35</v>
      </c>
      <c r="I157" s="11">
        <f t="shared" si="15"/>
        <v>2</v>
      </c>
      <c r="J157" s="11">
        <f t="shared" si="16"/>
        <v>1</v>
      </c>
      <c r="K157" s="11">
        <f t="shared" si="17"/>
        <v>3</v>
      </c>
      <c r="L157" s="11">
        <f t="shared" si="18"/>
        <v>18</v>
      </c>
      <c r="M157" s="11">
        <f t="shared" si="19"/>
        <v>4</v>
      </c>
      <c r="O157" s="15">
        <f t="shared" si="20"/>
        <v>1</v>
      </c>
    </row>
    <row r="158" spans="1:15" x14ac:dyDescent="0.3">
      <c r="A158" s="9">
        <v>670</v>
      </c>
      <c r="B158" s="9">
        <v>11</v>
      </c>
      <c r="C158" s="9">
        <v>18</v>
      </c>
      <c r="D158" s="9">
        <v>26</v>
      </c>
      <c r="E158" s="9">
        <v>27</v>
      </c>
      <c r="F158" s="9">
        <v>40</v>
      </c>
      <c r="G158" s="9">
        <v>41</v>
      </c>
      <c r="I158" s="11">
        <f t="shared" si="15"/>
        <v>7</v>
      </c>
      <c r="J158" s="11">
        <f t="shared" si="16"/>
        <v>8</v>
      </c>
      <c r="K158" s="11">
        <f t="shared" si="17"/>
        <v>1</v>
      </c>
      <c r="L158" s="11">
        <f t="shared" si="18"/>
        <v>13</v>
      </c>
      <c r="M158" s="11">
        <f t="shared" si="19"/>
        <v>1</v>
      </c>
      <c r="O158" s="15">
        <f t="shared" si="20"/>
        <v>2</v>
      </c>
    </row>
    <row r="159" spans="1:15" x14ac:dyDescent="0.3">
      <c r="A159" s="9">
        <v>669</v>
      </c>
      <c r="B159" s="9">
        <v>7</v>
      </c>
      <c r="C159" s="9">
        <v>8</v>
      </c>
      <c r="D159" s="9">
        <v>20</v>
      </c>
      <c r="E159" s="9">
        <v>29</v>
      </c>
      <c r="F159" s="9">
        <v>33</v>
      </c>
      <c r="G159" s="9">
        <v>38</v>
      </c>
      <c r="I159" s="11">
        <f t="shared" si="15"/>
        <v>1</v>
      </c>
      <c r="J159" s="11">
        <f t="shared" si="16"/>
        <v>12</v>
      </c>
      <c r="K159" s="11">
        <f t="shared" si="17"/>
        <v>9</v>
      </c>
      <c r="L159" s="11">
        <f t="shared" si="18"/>
        <v>4</v>
      </c>
      <c r="M159" s="11">
        <f t="shared" si="19"/>
        <v>5</v>
      </c>
      <c r="O159" s="15">
        <f t="shared" si="20"/>
        <v>1</v>
      </c>
    </row>
    <row r="160" spans="1:15" x14ac:dyDescent="0.3">
      <c r="A160" s="9">
        <v>668</v>
      </c>
      <c r="B160" s="9">
        <v>12</v>
      </c>
      <c r="C160" s="9">
        <v>14</v>
      </c>
      <c r="D160" s="9">
        <v>15</v>
      </c>
      <c r="E160" s="9">
        <v>24</v>
      </c>
      <c r="F160" s="9">
        <v>27</v>
      </c>
      <c r="G160" s="9">
        <v>32</v>
      </c>
      <c r="I160" s="11">
        <f t="shared" si="15"/>
        <v>2</v>
      </c>
      <c r="J160" s="11">
        <f t="shared" si="16"/>
        <v>1</v>
      </c>
      <c r="K160" s="11">
        <f t="shared" si="17"/>
        <v>9</v>
      </c>
      <c r="L160" s="11">
        <f t="shared" si="18"/>
        <v>3</v>
      </c>
      <c r="M160" s="11">
        <f t="shared" si="19"/>
        <v>5</v>
      </c>
      <c r="O160" s="15">
        <f t="shared" si="20"/>
        <v>1</v>
      </c>
    </row>
    <row r="161" spans="1:15" x14ac:dyDescent="0.3">
      <c r="A161" s="9">
        <v>667</v>
      </c>
      <c r="B161" s="9">
        <v>15</v>
      </c>
      <c r="C161" s="9">
        <v>17</v>
      </c>
      <c r="D161" s="9">
        <v>25</v>
      </c>
      <c r="E161" s="9">
        <v>37</v>
      </c>
      <c r="F161" s="9">
        <v>42</v>
      </c>
      <c r="G161" s="9">
        <v>43</v>
      </c>
      <c r="I161" s="11">
        <f t="shared" si="15"/>
        <v>2</v>
      </c>
      <c r="J161" s="11">
        <f t="shared" si="16"/>
        <v>8</v>
      </c>
      <c r="K161" s="11">
        <f t="shared" si="17"/>
        <v>12</v>
      </c>
      <c r="L161" s="11">
        <f t="shared" si="18"/>
        <v>5</v>
      </c>
      <c r="M161" s="11">
        <f t="shared" si="19"/>
        <v>1</v>
      </c>
      <c r="O161" s="15">
        <f t="shared" si="20"/>
        <v>1</v>
      </c>
    </row>
    <row r="162" spans="1:15" x14ac:dyDescent="0.3">
      <c r="A162" s="9">
        <v>666</v>
      </c>
      <c r="B162" s="9">
        <v>2</v>
      </c>
      <c r="C162" s="9">
        <v>4</v>
      </c>
      <c r="D162" s="9">
        <v>6</v>
      </c>
      <c r="E162" s="9">
        <v>11</v>
      </c>
      <c r="F162" s="9">
        <v>17</v>
      </c>
      <c r="G162" s="9">
        <v>28</v>
      </c>
      <c r="I162" s="11">
        <f t="shared" si="15"/>
        <v>2</v>
      </c>
      <c r="J162" s="11">
        <f t="shared" si="16"/>
        <v>2</v>
      </c>
      <c r="K162" s="11">
        <f t="shared" si="17"/>
        <v>5</v>
      </c>
      <c r="L162" s="11">
        <f t="shared" si="18"/>
        <v>6</v>
      </c>
      <c r="M162" s="11">
        <f t="shared" si="19"/>
        <v>11</v>
      </c>
      <c r="O162" s="15">
        <f t="shared" si="20"/>
        <v>0</v>
      </c>
    </row>
    <row r="163" spans="1:15" x14ac:dyDescent="0.3">
      <c r="A163" s="9">
        <v>665</v>
      </c>
      <c r="B163" s="9">
        <v>5</v>
      </c>
      <c r="C163" s="9">
        <v>6</v>
      </c>
      <c r="D163" s="9">
        <v>11</v>
      </c>
      <c r="E163" s="9">
        <v>17</v>
      </c>
      <c r="F163" s="9">
        <v>38</v>
      </c>
      <c r="G163" s="9">
        <v>44</v>
      </c>
      <c r="I163" s="11">
        <f t="shared" si="15"/>
        <v>1</v>
      </c>
      <c r="J163" s="11">
        <f t="shared" si="16"/>
        <v>5</v>
      </c>
      <c r="K163" s="11">
        <f t="shared" si="17"/>
        <v>6</v>
      </c>
      <c r="L163" s="11">
        <f t="shared" si="18"/>
        <v>21</v>
      </c>
      <c r="M163" s="11">
        <f t="shared" si="19"/>
        <v>6</v>
      </c>
      <c r="O163" s="15">
        <f t="shared" si="20"/>
        <v>1</v>
      </c>
    </row>
    <row r="164" spans="1:15" x14ac:dyDescent="0.3">
      <c r="A164" s="9">
        <v>664</v>
      </c>
      <c r="B164" s="9">
        <v>10</v>
      </c>
      <c r="C164" s="9">
        <v>20</v>
      </c>
      <c r="D164" s="9">
        <v>33</v>
      </c>
      <c r="E164" s="9">
        <v>36</v>
      </c>
      <c r="F164" s="9">
        <v>41</v>
      </c>
      <c r="G164" s="9">
        <v>44</v>
      </c>
      <c r="I164" s="11">
        <f t="shared" si="15"/>
        <v>10</v>
      </c>
      <c r="J164" s="11">
        <f t="shared" si="16"/>
        <v>13</v>
      </c>
      <c r="K164" s="11">
        <f t="shared" si="17"/>
        <v>3</v>
      </c>
      <c r="L164" s="11">
        <f t="shared" si="18"/>
        <v>5</v>
      </c>
      <c r="M164" s="11">
        <f t="shared" si="19"/>
        <v>3</v>
      </c>
      <c r="O164" s="15">
        <f t="shared" si="20"/>
        <v>0</v>
      </c>
    </row>
    <row r="165" spans="1:15" x14ac:dyDescent="0.3">
      <c r="A165" s="9">
        <v>663</v>
      </c>
      <c r="B165" s="9">
        <v>3</v>
      </c>
      <c r="C165" s="9">
        <v>5</v>
      </c>
      <c r="D165" s="9">
        <v>8</v>
      </c>
      <c r="E165" s="9">
        <v>19</v>
      </c>
      <c r="F165" s="9">
        <v>38</v>
      </c>
      <c r="G165" s="9">
        <v>42</v>
      </c>
      <c r="I165" s="11">
        <f t="shared" si="15"/>
        <v>2</v>
      </c>
      <c r="J165" s="11">
        <f t="shared" si="16"/>
        <v>3</v>
      </c>
      <c r="K165" s="11">
        <f t="shared" si="17"/>
        <v>11</v>
      </c>
      <c r="L165" s="11">
        <f t="shared" si="18"/>
        <v>19</v>
      </c>
      <c r="M165" s="11">
        <f t="shared" si="19"/>
        <v>4</v>
      </c>
      <c r="O165" s="15">
        <f t="shared" si="20"/>
        <v>0</v>
      </c>
    </row>
    <row r="166" spans="1:15" x14ac:dyDescent="0.3">
      <c r="A166" s="9">
        <v>662</v>
      </c>
      <c r="B166" s="9">
        <v>5</v>
      </c>
      <c r="C166" s="9">
        <v>6</v>
      </c>
      <c r="D166" s="9">
        <v>9</v>
      </c>
      <c r="E166" s="9">
        <v>11</v>
      </c>
      <c r="F166" s="9">
        <v>15</v>
      </c>
      <c r="G166" s="9">
        <v>37</v>
      </c>
      <c r="I166" s="11">
        <f t="shared" si="15"/>
        <v>1</v>
      </c>
      <c r="J166" s="11">
        <f t="shared" si="16"/>
        <v>3</v>
      </c>
      <c r="K166" s="11">
        <f t="shared" si="17"/>
        <v>2</v>
      </c>
      <c r="L166" s="11">
        <f t="shared" si="18"/>
        <v>4</v>
      </c>
      <c r="M166" s="11">
        <f t="shared" si="19"/>
        <v>22</v>
      </c>
      <c r="O166" s="15">
        <f t="shared" si="20"/>
        <v>1</v>
      </c>
    </row>
    <row r="167" spans="1:15" x14ac:dyDescent="0.3">
      <c r="A167" s="9">
        <v>661</v>
      </c>
      <c r="B167" s="9">
        <v>2</v>
      </c>
      <c r="C167" s="9">
        <v>3</v>
      </c>
      <c r="D167" s="9">
        <v>12</v>
      </c>
      <c r="E167" s="9">
        <v>20</v>
      </c>
      <c r="F167" s="9">
        <v>27</v>
      </c>
      <c r="G167" s="9">
        <v>38</v>
      </c>
      <c r="I167" s="11">
        <f t="shared" si="15"/>
        <v>1</v>
      </c>
      <c r="J167" s="11">
        <f t="shared" si="16"/>
        <v>9</v>
      </c>
      <c r="K167" s="11">
        <f t="shared" si="17"/>
        <v>8</v>
      </c>
      <c r="L167" s="11">
        <f t="shared" si="18"/>
        <v>7</v>
      </c>
      <c r="M167" s="11">
        <f t="shared" si="19"/>
        <v>11</v>
      </c>
      <c r="O167" s="15">
        <f t="shared" si="20"/>
        <v>1</v>
      </c>
    </row>
    <row r="168" spans="1:15" x14ac:dyDescent="0.3">
      <c r="A168" s="9">
        <v>660</v>
      </c>
      <c r="B168" s="9">
        <v>4</v>
      </c>
      <c r="C168" s="9">
        <v>9</v>
      </c>
      <c r="D168" s="9">
        <v>23</v>
      </c>
      <c r="E168" s="9">
        <v>33</v>
      </c>
      <c r="F168" s="9">
        <v>39</v>
      </c>
      <c r="G168" s="9">
        <v>44</v>
      </c>
      <c r="I168" s="11">
        <f t="shared" si="15"/>
        <v>5</v>
      </c>
      <c r="J168" s="11">
        <f t="shared" si="16"/>
        <v>14</v>
      </c>
      <c r="K168" s="11">
        <f t="shared" si="17"/>
        <v>10</v>
      </c>
      <c r="L168" s="11">
        <f t="shared" si="18"/>
        <v>6</v>
      </c>
      <c r="M168" s="11">
        <f t="shared" si="19"/>
        <v>5</v>
      </c>
      <c r="O168" s="15">
        <f t="shared" si="20"/>
        <v>0</v>
      </c>
    </row>
    <row r="169" spans="1:15" x14ac:dyDescent="0.3">
      <c r="A169" s="9">
        <v>659</v>
      </c>
      <c r="B169" s="9">
        <v>7</v>
      </c>
      <c r="C169" s="9">
        <v>18</v>
      </c>
      <c r="D169" s="9">
        <v>19</v>
      </c>
      <c r="E169" s="9">
        <v>27</v>
      </c>
      <c r="F169" s="9">
        <v>29</v>
      </c>
      <c r="G169" s="9">
        <v>42</v>
      </c>
      <c r="I169" s="11">
        <f t="shared" si="15"/>
        <v>11</v>
      </c>
      <c r="J169" s="11">
        <f t="shared" si="16"/>
        <v>1</v>
      </c>
      <c r="K169" s="11">
        <f t="shared" si="17"/>
        <v>8</v>
      </c>
      <c r="L169" s="11">
        <f t="shared" si="18"/>
        <v>2</v>
      </c>
      <c r="M169" s="11">
        <f t="shared" si="19"/>
        <v>13</v>
      </c>
      <c r="O169" s="15">
        <f t="shared" si="20"/>
        <v>1</v>
      </c>
    </row>
    <row r="170" spans="1:15" x14ac:dyDescent="0.3">
      <c r="A170" s="9">
        <v>658</v>
      </c>
      <c r="B170" s="9">
        <v>8</v>
      </c>
      <c r="C170" s="9">
        <v>19</v>
      </c>
      <c r="D170" s="9">
        <v>25</v>
      </c>
      <c r="E170" s="9">
        <v>28</v>
      </c>
      <c r="F170" s="9">
        <v>32</v>
      </c>
      <c r="G170" s="9">
        <v>36</v>
      </c>
      <c r="I170" s="11">
        <f t="shared" si="15"/>
        <v>11</v>
      </c>
      <c r="J170" s="11">
        <f t="shared" si="16"/>
        <v>6</v>
      </c>
      <c r="K170" s="11">
        <f t="shared" si="17"/>
        <v>3</v>
      </c>
      <c r="L170" s="11">
        <f t="shared" si="18"/>
        <v>4</v>
      </c>
      <c r="M170" s="11">
        <f t="shared" si="19"/>
        <v>4</v>
      </c>
      <c r="O170" s="15">
        <f t="shared" si="20"/>
        <v>0</v>
      </c>
    </row>
    <row r="171" spans="1:15" x14ac:dyDescent="0.3">
      <c r="A171" s="9">
        <v>657</v>
      </c>
      <c r="B171" s="9">
        <v>10</v>
      </c>
      <c r="C171" s="9">
        <v>14</v>
      </c>
      <c r="D171" s="9">
        <v>19</v>
      </c>
      <c r="E171" s="9">
        <v>39</v>
      </c>
      <c r="F171" s="9">
        <v>40</v>
      </c>
      <c r="G171" s="9">
        <v>43</v>
      </c>
      <c r="I171" s="11">
        <f t="shared" si="15"/>
        <v>4</v>
      </c>
      <c r="J171" s="11">
        <f t="shared" si="16"/>
        <v>5</v>
      </c>
      <c r="K171" s="11">
        <f t="shared" si="17"/>
        <v>20</v>
      </c>
      <c r="L171" s="11">
        <f t="shared" si="18"/>
        <v>1</v>
      </c>
      <c r="M171" s="11">
        <f t="shared" si="19"/>
        <v>3</v>
      </c>
      <c r="O171" s="15">
        <f t="shared" si="20"/>
        <v>1</v>
      </c>
    </row>
    <row r="172" spans="1:15" x14ac:dyDescent="0.3">
      <c r="A172" s="9">
        <v>656</v>
      </c>
      <c r="B172" s="9">
        <v>3</v>
      </c>
      <c r="C172" s="9">
        <v>7</v>
      </c>
      <c r="D172" s="9">
        <v>14</v>
      </c>
      <c r="E172" s="9">
        <v>16</v>
      </c>
      <c r="F172" s="9">
        <v>31</v>
      </c>
      <c r="G172" s="9">
        <v>40</v>
      </c>
      <c r="I172" s="11">
        <f t="shared" si="15"/>
        <v>4</v>
      </c>
      <c r="J172" s="11">
        <f t="shared" si="16"/>
        <v>7</v>
      </c>
      <c r="K172" s="11">
        <f t="shared" si="17"/>
        <v>2</v>
      </c>
      <c r="L172" s="11">
        <f t="shared" si="18"/>
        <v>15</v>
      </c>
      <c r="M172" s="11">
        <f t="shared" si="19"/>
        <v>9</v>
      </c>
      <c r="O172" s="15">
        <f t="shared" si="20"/>
        <v>0</v>
      </c>
    </row>
    <row r="173" spans="1:15" x14ac:dyDescent="0.3">
      <c r="A173" s="9">
        <v>655</v>
      </c>
      <c r="B173" s="9">
        <v>7</v>
      </c>
      <c r="C173" s="9">
        <v>37</v>
      </c>
      <c r="D173" s="9">
        <v>38</v>
      </c>
      <c r="E173" s="9">
        <v>39</v>
      </c>
      <c r="F173" s="9">
        <v>40</v>
      </c>
      <c r="G173" s="9">
        <v>44</v>
      </c>
      <c r="I173" s="11">
        <f t="shared" si="15"/>
        <v>30</v>
      </c>
      <c r="J173" s="11">
        <f t="shared" si="16"/>
        <v>1</v>
      </c>
      <c r="K173" s="11">
        <f t="shared" si="17"/>
        <v>1</v>
      </c>
      <c r="L173" s="11">
        <f t="shared" si="18"/>
        <v>1</v>
      </c>
      <c r="M173" s="11">
        <f t="shared" si="19"/>
        <v>4</v>
      </c>
      <c r="O173" s="15">
        <f t="shared" si="20"/>
        <v>3</v>
      </c>
    </row>
    <row r="174" spans="1:15" x14ac:dyDescent="0.3">
      <c r="A174" s="9">
        <v>654</v>
      </c>
      <c r="B174" s="9">
        <v>16</v>
      </c>
      <c r="C174" s="9">
        <v>21</v>
      </c>
      <c r="D174" s="9">
        <v>26</v>
      </c>
      <c r="E174" s="9">
        <v>31</v>
      </c>
      <c r="F174" s="9">
        <v>36</v>
      </c>
      <c r="G174" s="9">
        <v>43</v>
      </c>
      <c r="I174" s="11">
        <f t="shared" si="15"/>
        <v>5</v>
      </c>
      <c r="J174" s="11">
        <f t="shared" si="16"/>
        <v>5</v>
      </c>
      <c r="K174" s="11">
        <f t="shared" si="17"/>
        <v>5</v>
      </c>
      <c r="L174" s="11">
        <f t="shared" si="18"/>
        <v>5</v>
      </c>
      <c r="M174" s="11">
        <f t="shared" si="19"/>
        <v>7</v>
      </c>
      <c r="O174" s="15">
        <f t="shared" si="20"/>
        <v>0</v>
      </c>
    </row>
    <row r="175" spans="1:15" x14ac:dyDescent="0.3">
      <c r="A175" s="9">
        <v>653</v>
      </c>
      <c r="B175" s="9">
        <v>5</v>
      </c>
      <c r="C175" s="9">
        <v>6</v>
      </c>
      <c r="D175" s="9">
        <v>26</v>
      </c>
      <c r="E175" s="9">
        <v>27</v>
      </c>
      <c r="F175" s="9">
        <v>38</v>
      </c>
      <c r="G175" s="9">
        <v>39</v>
      </c>
      <c r="I175" s="11">
        <f t="shared" si="15"/>
        <v>1</v>
      </c>
      <c r="J175" s="11">
        <f t="shared" si="16"/>
        <v>20</v>
      </c>
      <c r="K175" s="11">
        <f t="shared" si="17"/>
        <v>1</v>
      </c>
      <c r="L175" s="11">
        <f t="shared" si="18"/>
        <v>11</v>
      </c>
      <c r="M175" s="11">
        <f t="shared" si="19"/>
        <v>1</v>
      </c>
      <c r="O175" s="15">
        <f t="shared" si="20"/>
        <v>3</v>
      </c>
    </row>
    <row r="176" spans="1:15" x14ac:dyDescent="0.3">
      <c r="A176" s="9">
        <v>652</v>
      </c>
      <c r="B176" s="9">
        <v>3</v>
      </c>
      <c r="C176" s="9">
        <v>13</v>
      </c>
      <c r="D176" s="9">
        <v>15</v>
      </c>
      <c r="E176" s="9">
        <v>40</v>
      </c>
      <c r="F176" s="9">
        <v>41</v>
      </c>
      <c r="G176" s="9">
        <v>44</v>
      </c>
      <c r="I176" s="11">
        <f t="shared" si="15"/>
        <v>10</v>
      </c>
      <c r="J176" s="11">
        <f t="shared" si="16"/>
        <v>2</v>
      </c>
      <c r="K176" s="11">
        <f t="shared" si="17"/>
        <v>25</v>
      </c>
      <c r="L176" s="11">
        <f t="shared" si="18"/>
        <v>1</v>
      </c>
      <c r="M176" s="11">
        <f t="shared" si="19"/>
        <v>3</v>
      </c>
      <c r="O176" s="15">
        <f t="shared" si="20"/>
        <v>1</v>
      </c>
    </row>
    <row r="177" spans="1:15" x14ac:dyDescent="0.3">
      <c r="A177" s="9">
        <v>651</v>
      </c>
      <c r="B177" s="9">
        <v>11</v>
      </c>
      <c r="C177" s="9">
        <v>12</v>
      </c>
      <c r="D177" s="9">
        <v>16</v>
      </c>
      <c r="E177" s="9">
        <v>26</v>
      </c>
      <c r="F177" s="9">
        <v>29</v>
      </c>
      <c r="G177" s="9">
        <v>44</v>
      </c>
      <c r="I177" s="11">
        <f t="shared" si="15"/>
        <v>1</v>
      </c>
      <c r="J177" s="11">
        <f t="shared" si="16"/>
        <v>4</v>
      </c>
      <c r="K177" s="11">
        <f t="shared" si="17"/>
        <v>10</v>
      </c>
      <c r="L177" s="11">
        <f t="shared" si="18"/>
        <v>3</v>
      </c>
      <c r="M177" s="11">
        <f t="shared" si="19"/>
        <v>15</v>
      </c>
      <c r="O177" s="15">
        <f t="shared" si="20"/>
        <v>1</v>
      </c>
    </row>
    <row r="178" spans="1:15" x14ac:dyDescent="0.3">
      <c r="A178" s="9">
        <v>650</v>
      </c>
      <c r="B178" s="9">
        <v>3</v>
      </c>
      <c r="C178" s="9">
        <v>4</v>
      </c>
      <c r="D178" s="9">
        <v>7</v>
      </c>
      <c r="E178" s="9">
        <v>11</v>
      </c>
      <c r="F178" s="9">
        <v>31</v>
      </c>
      <c r="G178" s="9">
        <v>41</v>
      </c>
      <c r="I178" s="11">
        <f t="shared" si="15"/>
        <v>1</v>
      </c>
      <c r="J178" s="11">
        <f t="shared" si="16"/>
        <v>3</v>
      </c>
      <c r="K178" s="11">
        <f t="shared" si="17"/>
        <v>4</v>
      </c>
      <c r="L178" s="11">
        <f t="shared" si="18"/>
        <v>20</v>
      </c>
      <c r="M178" s="11">
        <f t="shared" si="19"/>
        <v>10</v>
      </c>
      <c r="O178" s="15">
        <f t="shared" si="20"/>
        <v>1</v>
      </c>
    </row>
    <row r="179" spans="1:15" x14ac:dyDescent="0.3">
      <c r="A179" s="9">
        <v>649</v>
      </c>
      <c r="B179" s="9">
        <v>3</v>
      </c>
      <c r="C179" s="9">
        <v>21</v>
      </c>
      <c r="D179" s="9">
        <v>22</v>
      </c>
      <c r="E179" s="9">
        <v>33</v>
      </c>
      <c r="F179" s="9">
        <v>41</v>
      </c>
      <c r="G179" s="9">
        <v>42</v>
      </c>
      <c r="I179" s="11">
        <f t="shared" si="15"/>
        <v>18</v>
      </c>
      <c r="J179" s="11">
        <f t="shared" si="16"/>
        <v>1</v>
      </c>
      <c r="K179" s="11">
        <f t="shared" si="17"/>
        <v>11</v>
      </c>
      <c r="L179" s="11">
        <f t="shared" si="18"/>
        <v>8</v>
      </c>
      <c r="M179" s="11">
        <f t="shared" si="19"/>
        <v>1</v>
      </c>
      <c r="O179" s="15">
        <f t="shared" si="20"/>
        <v>2</v>
      </c>
    </row>
    <row r="180" spans="1:15" x14ac:dyDescent="0.3">
      <c r="A180" s="9">
        <v>648</v>
      </c>
      <c r="B180" s="9">
        <v>13</v>
      </c>
      <c r="C180" s="9">
        <v>19</v>
      </c>
      <c r="D180" s="9">
        <v>28</v>
      </c>
      <c r="E180" s="9">
        <v>37</v>
      </c>
      <c r="F180" s="9">
        <v>38</v>
      </c>
      <c r="G180" s="9">
        <v>43</v>
      </c>
      <c r="I180" s="11">
        <f t="shared" si="15"/>
        <v>6</v>
      </c>
      <c r="J180" s="11">
        <f t="shared" si="16"/>
        <v>9</v>
      </c>
      <c r="K180" s="11">
        <f t="shared" si="17"/>
        <v>9</v>
      </c>
      <c r="L180" s="11">
        <f t="shared" si="18"/>
        <v>1</v>
      </c>
      <c r="M180" s="11">
        <f t="shared" si="19"/>
        <v>5</v>
      </c>
      <c r="O180" s="15">
        <f t="shared" si="20"/>
        <v>1</v>
      </c>
    </row>
    <row r="181" spans="1:15" x14ac:dyDescent="0.3">
      <c r="A181" s="9">
        <v>647</v>
      </c>
      <c r="B181" s="9">
        <v>5</v>
      </c>
      <c r="C181" s="9">
        <v>16</v>
      </c>
      <c r="D181" s="9">
        <v>21</v>
      </c>
      <c r="E181" s="9">
        <v>23</v>
      </c>
      <c r="F181" s="9">
        <v>24</v>
      </c>
      <c r="G181" s="9">
        <v>30</v>
      </c>
      <c r="I181" s="11">
        <f t="shared" si="15"/>
        <v>11</v>
      </c>
      <c r="J181" s="11">
        <f t="shared" si="16"/>
        <v>5</v>
      </c>
      <c r="K181" s="11">
        <f t="shared" si="17"/>
        <v>2</v>
      </c>
      <c r="L181" s="11">
        <f t="shared" si="18"/>
        <v>1</v>
      </c>
      <c r="M181" s="11">
        <f t="shared" si="19"/>
        <v>6</v>
      </c>
      <c r="O181" s="15">
        <f t="shared" si="20"/>
        <v>1</v>
      </c>
    </row>
    <row r="182" spans="1:15" x14ac:dyDescent="0.3">
      <c r="A182" s="9">
        <v>646</v>
      </c>
      <c r="B182" s="9">
        <v>2</v>
      </c>
      <c r="C182" s="9">
        <v>9</v>
      </c>
      <c r="D182" s="9">
        <v>24</v>
      </c>
      <c r="E182" s="9">
        <v>41</v>
      </c>
      <c r="F182" s="9">
        <v>43</v>
      </c>
      <c r="G182" s="9">
        <v>45</v>
      </c>
      <c r="I182" s="11">
        <f t="shared" si="15"/>
        <v>7</v>
      </c>
      <c r="J182" s="11">
        <f t="shared" si="16"/>
        <v>15</v>
      </c>
      <c r="K182" s="11">
        <f t="shared" si="17"/>
        <v>17</v>
      </c>
      <c r="L182" s="11">
        <f t="shared" si="18"/>
        <v>2</v>
      </c>
      <c r="M182" s="11">
        <f t="shared" si="19"/>
        <v>2</v>
      </c>
      <c r="O182" s="15">
        <f t="shared" si="20"/>
        <v>0</v>
      </c>
    </row>
    <row r="183" spans="1:15" x14ac:dyDescent="0.3">
      <c r="A183" s="9">
        <v>645</v>
      </c>
      <c r="B183" s="9">
        <v>1</v>
      </c>
      <c r="C183" s="9">
        <v>4</v>
      </c>
      <c r="D183" s="9">
        <v>16</v>
      </c>
      <c r="E183" s="9">
        <v>26</v>
      </c>
      <c r="F183" s="9">
        <v>40</v>
      </c>
      <c r="G183" s="9">
        <v>41</v>
      </c>
      <c r="I183" s="11">
        <f t="shared" si="15"/>
        <v>3</v>
      </c>
      <c r="J183" s="11">
        <f t="shared" si="16"/>
        <v>12</v>
      </c>
      <c r="K183" s="11">
        <f t="shared" si="17"/>
        <v>10</v>
      </c>
      <c r="L183" s="11">
        <f t="shared" si="18"/>
        <v>14</v>
      </c>
      <c r="M183" s="11">
        <f t="shared" si="19"/>
        <v>1</v>
      </c>
      <c r="O183" s="15">
        <f t="shared" si="20"/>
        <v>1</v>
      </c>
    </row>
    <row r="184" spans="1:15" x14ac:dyDescent="0.3">
      <c r="A184" s="9">
        <v>644</v>
      </c>
      <c r="B184" s="9">
        <v>5</v>
      </c>
      <c r="C184" s="9">
        <v>13</v>
      </c>
      <c r="D184" s="9">
        <v>17</v>
      </c>
      <c r="E184" s="9">
        <v>23</v>
      </c>
      <c r="F184" s="9">
        <v>28</v>
      </c>
      <c r="G184" s="9">
        <v>36</v>
      </c>
      <c r="I184" s="11">
        <f t="shared" si="15"/>
        <v>8</v>
      </c>
      <c r="J184" s="11">
        <f t="shared" si="16"/>
        <v>4</v>
      </c>
      <c r="K184" s="11">
        <f t="shared" si="17"/>
        <v>6</v>
      </c>
      <c r="L184" s="11">
        <f t="shared" si="18"/>
        <v>5</v>
      </c>
      <c r="M184" s="11">
        <f t="shared" si="19"/>
        <v>8</v>
      </c>
      <c r="O184" s="15">
        <f t="shared" si="20"/>
        <v>0</v>
      </c>
    </row>
    <row r="185" spans="1:15" x14ac:dyDescent="0.3">
      <c r="A185" s="9">
        <v>643</v>
      </c>
      <c r="B185" s="9">
        <v>15</v>
      </c>
      <c r="C185" s="9">
        <v>24</v>
      </c>
      <c r="D185" s="9">
        <v>31</v>
      </c>
      <c r="E185" s="9">
        <v>32</v>
      </c>
      <c r="F185" s="9">
        <v>33</v>
      </c>
      <c r="G185" s="9">
        <v>40</v>
      </c>
      <c r="I185" s="11">
        <f t="shared" si="15"/>
        <v>9</v>
      </c>
      <c r="J185" s="11">
        <f t="shared" si="16"/>
        <v>7</v>
      </c>
      <c r="K185" s="11">
        <f t="shared" si="17"/>
        <v>1</v>
      </c>
      <c r="L185" s="11">
        <f t="shared" si="18"/>
        <v>1</v>
      </c>
      <c r="M185" s="11">
        <f t="shared" si="19"/>
        <v>7</v>
      </c>
      <c r="O185" s="15">
        <f t="shared" si="20"/>
        <v>2</v>
      </c>
    </row>
    <row r="186" spans="1:15" x14ac:dyDescent="0.3">
      <c r="A186" s="9">
        <v>642</v>
      </c>
      <c r="B186" s="9">
        <v>8</v>
      </c>
      <c r="C186" s="9">
        <v>17</v>
      </c>
      <c r="D186" s="9">
        <v>18</v>
      </c>
      <c r="E186" s="9">
        <v>24</v>
      </c>
      <c r="F186" s="9">
        <v>39</v>
      </c>
      <c r="G186" s="9">
        <v>45</v>
      </c>
      <c r="I186" s="11">
        <f t="shared" si="15"/>
        <v>9</v>
      </c>
      <c r="J186" s="11">
        <f t="shared" si="16"/>
        <v>1</v>
      </c>
      <c r="K186" s="11">
        <f t="shared" si="17"/>
        <v>6</v>
      </c>
      <c r="L186" s="11">
        <f t="shared" si="18"/>
        <v>15</v>
      </c>
      <c r="M186" s="11">
        <f t="shared" si="19"/>
        <v>6</v>
      </c>
      <c r="O186" s="15">
        <f t="shared" si="20"/>
        <v>1</v>
      </c>
    </row>
    <row r="187" spans="1:15" x14ac:dyDescent="0.3">
      <c r="A187" s="9">
        <v>641</v>
      </c>
      <c r="B187" s="9">
        <v>11</v>
      </c>
      <c r="C187" s="9">
        <v>18</v>
      </c>
      <c r="D187" s="9">
        <v>21</v>
      </c>
      <c r="E187" s="9">
        <v>36</v>
      </c>
      <c r="F187" s="9">
        <v>37</v>
      </c>
      <c r="G187" s="9">
        <v>43</v>
      </c>
      <c r="I187" s="11">
        <f t="shared" si="15"/>
        <v>7</v>
      </c>
      <c r="J187" s="11">
        <f t="shared" si="16"/>
        <v>3</v>
      </c>
      <c r="K187" s="11">
        <f t="shared" si="17"/>
        <v>15</v>
      </c>
      <c r="L187" s="11">
        <f t="shared" si="18"/>
        <v>1</v>
      </c>
      <c r="M187" s="11">
        <f t="shared" si="19"/>
        <v>6</v>
      </c>
      <c r="O187" s="15">
        <f t="shared" si="20"/>
        <v>1</v>
      </c>
    </row>
    <row r="188" spans="1:15" x14ac:dyDescent="0.3">
      <c r="A188" s="9">
        <v>640</v>
      </c>
      <c r="B188" s="9">
        <v>14</v>
      </c>
      <c r="C188" s="9">
        <v>15</v>
      </c>
      <c r="D188" s="9">
        <v>18</v>
      </c>
      <c r="E188" s="9">
        <v>21</v>
      </c>
      <c r="F188" s="9">
        <v>26</v>
      </c>
      <c r="G188" s="9">
        <v>35</v>
      </c>
      <c r="I188" s="11">
        <f t="shared" si="15"/>
        <v>1</v>
      </c>
      <c r="J188" s="11">
        <f t="shared" si="16"/>
        <v>3</v>
      </c>
      <c r="K188" s="11">
        <f t="shared" si="17"/>
        <v>3</v>
      </c>
      <c r="L188" s="11">
        <f t="shared" si="18"/>
        <v>5</v>
      </c>
      <c r="M188" s="11">
        <f t="shared" si="19"/>
        <v>9</v>
      </c>
      <c r="O188" s="15">
        <f t="shared" si="20"/>
        <v>1</v>
      </c>
    </row>
    <row r="189" spans="1:15" x14ac:dyDescent="0.3">
      <c r="A189" s="9">
        <v>639</v>
      </c>
      <c r="B189" s="9">
        <v>6</v>
      </c>
      <c r="C189" s="9">
        <v>15</v>
      </c>
      <c r="D189" s="9">
        <v>22</v>
      </c>
      <c r="E189" s="9">
        <v>23</v>
      </c>
      <c r="F189" s="9">
        <v>25</v>
      </c>
      <c r="G189" s="9">
        <v>32</v>
      </c>
      <c r="I189" s="11">
        <f t="shared" si="15"/>
        <v>9</v>
      </c>
      <c r="J189" s="11">
        <f t="shared" si="16"/>
        <v>7</v>
      </c>
      <c r="K189" s="11">
        <f t="shared" si="17"/>
        <v>1</v>
      </c>
      <c r="L189" s="11">
        <f t="shared" si="18"/>
        <v>2</v>
      </c>
      <c r="M189" s="11">
        <f t="shared" si="19"/>
        <v>7</v>
      </c>
      <c r="O189" s="15">
        <f t="shared" si="20"/>
        <v>1</v>
      </c>
    </row>
    <row r="190" spans="1:15" x14ac:dyDescent="0.3">
      <c r="A190" s="9">
        <v>638</v>
      </c>
      <c r="B190" s="9">
        <v>7</v>
      </c>
      <c r="C190" s="9">
        <v>18</v>
      </c>
      <c r="D190" s="9">
        <v>22</v>
      </c>
      <c r="E190" s="9">
        <v>24</v>
      </c>
      <c r="F190" s="9">
        <v>31</v>
      </c>
      <c r="G190" s="9">
        <v>34</v>
      </c>
      <c r="I190" s="11">
        <f t="shared" si="15"/>
        <v>11</v>
      </c>
      <c r="J190" s="11">
        <f t="shared" si="16"/>
        <v>4</v>
      </c>
      <c r="K190" s="11">
        <f t="shared" si="17"/>
        <v>2</v>
      </c>
      <c r="L190" s="11">
        <f t="shared" si="18"/>
        <v>7</v>
      </c>
      <c r="M190" s="11">
        <f t="shared" si="19"/>
        <v>3</v>
      </c>
      <c r="O190" s="15">
        <f t="shared" si="20"/>
        <v>0</v>
      </c>
    </row>
    <row r="191" spans="1:15" x14ac:dyDescent="0.3">
      <c r="A191" s="9">
        <v>637</v>
      </c>
      <c r="B191" s="9">
        <v>3</v>
      </c>
      <c r="C191" s="9">
        <v>16</v>
      </c>
      <c r="D191" s="9">
        <v>22</v>
      </c>
      <c r="E191" s="9">
        <v>37</v>
      </c>
      <c r="F191" s="9">
        <v>38</v>
      </c>
      <c r="G191" s="9">
        <v>44</v>
      </c>
      <c r="I191" s="11">
        <f t="shared" si="15"/>
        <v>13</v>
      </c>
      <c r="J191" s="11">
        <f t="shared" si="16"/>
        <v>6</v>
      </c>
      <c r="K191" s="11">
        <f t="shared" si="17"/>
        <v>15</v>
      </c>
      <c r="L191" s="11">
        <f t="shared" si="18"/>
        <v>1</v>
      </c>
      <c r="M191" s="11">
        <f t="shared" si="19"/>
        <v>6</v>
      </c>
      <c r="O191" s="15">
        <f t="shared" si="20"/>
        <v>1</v>
      </c>
    </row>
    <row r="192" spans="1:15" x14ac:dyDescent="0.3">
      <c r="A192" s="9">
        <v>636</v>
      </c>
      <c r="B192" s="9">
        <v>6</v>
      </c>
      <c r="C192" s="9">
        <v>7</v>
      </c>
      <c r="D192" s="9">
        <v>15</v>
      </c>
      <c r="E192" s="9">
        <v>16</v>
      </c>
      <c r="F192" s="9">
        <v>20</v>
      </c>
      <c r="G192" s="9">
        <v>31</v>
      </c>
      <c r="I192" s="11">
        <f t="shared" si="15"/>
        <v>1</v>
      </c>
      <c r="J192" s="11">
        <f t="shared" si="16"/>
        <v>8</v>
      </c>
      <c r="K192" s="11">
        <f t="shared" si="17"/>
        <v>1</v>
      </c>
      <c r="L192" s="11">
        <f t="shared" si="18"/>
        <v>4</v>
      </c>
      <c r="M192" s="11">
        <f t="shared" si="19"/>
        <v>11</v>
      </c>
      <c r="O192" s="15">
        <f t="shared" si="20"/>
        <v>2</v>
      </c>
    </row>
    <row r="193" spans="1:15" x14ac:dyDescent="0.3">
      <c r="A193" s="9">
        <v>635</v>
      </c>
      <c r="B193" s="9">
        <v>11</v>
      </c>
      <c r="C193" s="9">
        <v>13</v>
      </c>
      <c r="D193" s="9">
        <v>25</v>
      </c>
      <c r="E193" s="9">
        <v>26</v>
      </c>
      <c r="F193" s="9">
        <v>29</v>
      </c>
      <c r="G193" s="9">
        <v>33</v>
      </c>
      <c r="I193" s="11">
        <f t="shared" si="15"/>
        <v>2</v>
      </c>
      <c r="J193" s="11">
        <f t="shared" si="16"/>
        <v>12</v>
      </c>
      <c r="K193" s="11">
        <f t="shared" si="17"/>
        <v>1</v>
      </c>
      <c r="L193" s="11">
        <f t="shared" si="18"/>
        <v>3</v>
      </c>
      <c r="M193" s="11">
        <f t="shared" si="19"/>
        <v>4</v>
      </c>
      <c r="O193" s="15">
        <f t="shared" si="20"/>
        <v>1</v>
      </c>
    </row>
    <row r="194" spans="1:15" x14ac:dyDescent="0.3">
      <c r="A194" s="9">
        <v>634</v>
      </c>
      <c r="B194" s="9">
        <v>4</v>
      </c>
      <c r="C194" s="9">
        <v>10</v>
      </c>
      <c r="D194" s="9">
        <v>11</v>
      </c>
      <c r="E194" s="9">
        <v>12</v>
      </c>
      <c r="F194" s="9">
        <v>20</v>
      </c>
      <c r="G194" s="9">
        <v>27</v>
      </c>
      <c r="I194" s="11">
        <f t="shared" si="15"/>
        <v>6</v>
      </c>
      <c r="J194" s="11">
        <f t="shared" si="16"/>
        <v>1</v>
      </c>
      <c r="K194" s="11">
        <f t="shared" si="17"/>
        <v>1</v>
      </c>
      <c r="L194" s="11">
        <f t="shared" si="18"/>
        <v>8</v>
      </c>
      <c r="M194" s="11">
        <f t="shared" si="19"/>
        <v>7</v>
      </c>
      <c r="O194" s="15">
        <f t="shared" si="20"/>
        <v>2</v>
      </c>
    </row>
    <row r="195" spans="1:15" x14ac:dyDescent="0.3">
      <c r="A195" s="9">
        <v>633</v>
      </c>
      <c r="B195" s="9">
        <v>9</v>
      </c>
      <c r="C195" s="9">
        <v>12</v>
      </c>
      <c r="D195" s="9">
        <v>19</v>
      </c>
      <c r="E195" s="9">
        <v>20</v>
      </c>
      <c r="F195" s="9">
        <v>39</v>
      </c>
      <c r="G195" s="9">
        <v>41</v>
      </c>
      <c r="I195" s="11">
        <f t="shared" ref="I195:I258" si="21">C195-B195</f>
        <v>3</v>
      </c>
      <c r="J195" s="11">
        <f t="shared" ref="J195:J258" si="22">D195-C195</f>
        <v>7</v>
      </c>
      <c r="K195" s="11">
        <f t="shared" ref="K195:K258" si="23">E195-D195</f>
        <v>1</v>
      </c>
      <c r="L195" s="11">
        <f t="shared" ref="L195:L258" si="24">F195-E195</f>
        <v>19</v>
      </c>
      <c r="M195" s="11">
        <f t="shared" ref="M195:M258" si="25">G195-F195</f>
        <v>2</v>
      </c>
      <c r="O195" s="15">
        <f t="shared" ref="O195:O258" si="26">COUNTIF(I195:M195,1)</f>
        <v>1</v>
      </c>
    </row>
    <row r="196" spans="1:15" x14ac:dyDescent="0.3">
      <c r="A196" s="9">
        <v>632</v>
      </c>
      <c r="B196" s="9">
        <v>15</v>
      </c>
      <c r="C196" s="9">
        <v>18</v>
      </c>
      <c r="D196" s="9">
        <v>21</v>
      </c>
      <c r="E196" s="9">
        <v>32</v>
      </c>
      <c r="F196" s="9">
        <v>35</v>
      </c>
      <c r="G196" s="9">
        <v>44</v>
      </c>
      <c r="I196" s="11">
        <f t="shared" si="21"/>
        <v>3</v>
      </c>
      <c r="J196" s="11">
        <f t="shared" si="22"/>
        <v>3</v>
      </c>
      <c r="K196" s="11">
        <f t="shared" si="23"/>
        <v>11</v>
      </c>
      <c r="L196" s="11">
        <f t="shared" si="24"/>
        <v>3</v>
      </c>
      <c r="M196" s="11">
        <f t="shared" si="25"/>
        <v>9</v>
      </c>
      <c r="O196" s="15">
        <f t="shared" si="26"/>
        <v>0</v>
      </c>
    </row>
    <row r="197" spans="1:15" x14ac:dyDescent="0.3">
      <c r="A197" s="9">
        <v>631</v>
      </c>
      <c r="B197" s="9">
        <v>1</v>
      </c>
      <c r="C197" s="9">
        <v>2</v>
      </c>
      <c r="D197" s="9">
        <v>4</v>
      </c>
      <c r="E197" s="9">
        <v>23</v>
      </c>
      <c r="F197" s="9">
        <v>31</v>
      </c>
      <c r="G197" s="9">
        <v>34</v>
      </c>
      <c r="I197" s="11">
        <f t="shared" si="21"/>
        <v>1</v>
      </c>
      <c r="J197" s="11">
        <f t="shared" si="22"/>
        <v>2</v>
      </c>
      <c r="K197" s="11">
        <f t="shared" si="23"/>
        <v>19</v>
      </c>
      <c r="L197" s="11">
        <f t="shared" si="24"/>
        <v>8</v>
      </c>
      <c r="M197" s="11">
        <f t="shared" si="25"/>
        <v>3</v>
      </c>
      <c r="O197" s="15">
        <f t="shared" si="26"/>
        <v>1</v>
      </c>
    </row>
    <row r="198" spans="1:15" x14ac:dyDescent="0.3">
      <c r="A198" s="9">
        <v>630</v>
      </c>
      <c r="B198" s="9">
        <v>8</v>
      </c>
      <c r="C198" s="9">
        <v>17</v>
      </c>
      <c r="D198" s="9">
        <v>21</v>
      </c>
      <c r="E198" s="9">
        <v>24</v>
      </c>
      <c r="F198" s="9">
        <v>27</v>
      </c>
      <c r="G198" s="9">
        <v>31</v>
      </c>
      <c r="I198" s="11">
        <f t="shared" si="21"/>
        <v>9</v>
      </c>
      <c r="J198" s="11">
        <f t="shared" si="22"/>
        <v>4</v>
      </c>
      <c r="K198" s="11">
        <f t="shared" si="23"/>
        <v>3</v>
      </c>
      <c r="L198" s="11">
        <f t="shared" si="24"/>
        <v>3</v>
      </c>
      <c r="M198" s="11">
        <f t="shared" si="25"/>
        <v>4</v>
      </c>
      <c r="O198" s="15">
        <f t="shared" si="26"/>
        <v>0</v>
      </c>
    </row>
    <row r="199" spans="1:15" x14ac:dyDescent="0.3">
      <c r="A199" s="9">
        <v>629</v>
      </c>
      <c r="B199" s="9">
        <v>19</v>
      </c>
      <c r="C199" s="9">
        <v>28</v>
      </c>
      <c r="D199" s="9">
        <v>31</v>
      </c>
      <c r="E199" s="9">
        <v>38</v>
      </c>
      <c r="F199" s="9">
        <v>43</v>
      </c>
      <c r="G199" s="9">
        <v>44</v>
      </c>
      <c r="I199" s="11">
        <f t="shared" si="21"/>
        <v>9</v>
      </c>
      <c r="J199" s="11">
        <f t="shared" si="22"/>
        <v>3</v>
      </c>
      <c r="K199" s="11">
        <f t="shared" si="23"/>
        <v>7</v>
      </c>
      <c r="L199" s="11">
        <f t="shared" si="24"/>
        <v>5</v>
      </c>
      <c r="M199" s="11">
        <f t="shared" si="25"/>
        <v>1</v>
      </c>
      <c r="O199" s="15">
        <f t="shared" si="26"/>
        <v>1</v>
      </c>
    </row>
    <row r="200" spans="1:15" x14ac:dyDescent="0.3">
      <c r="A200" s="9">
        <v>628</v>
      </c>
      <c r="B200" s="9">
        <v>1</v>
      </c>
      <c r="C200" s="9">
        <v>7</v>
      </c>
      <c r="D200" s="9">
        <v>12</v>
      </c>
      <c r="E200" s="9">
        <v>15</v>
      </c>
      <c r="F200" s="9">
        <v>23</v>
      </c>
      <c r="G200" s="9">
        <v>42</v>
      </c>
      <c r="I200" s="11">
        <f t="shared" si="21"/>
        <v>6</v>
      </c>
      <c r="J200" s="11">
        <f t="shared" si="22"/>
        <v>5</v>
      </c>
      <c r="K200" s="11">
        <f t="shared" si="23"/>
        <v>3</v>
      </c>
      <c r="L200" s="11">
        <f t="shared" si="24"/>
        <v>8</v>
      </c>
      <c r="M200" s="11">
        <f t="shared" si="25"/>
        <v>19</v>
      </c>
      <c r="O200" s="15">
        <f t="shared" si="26"/>
        <v>0</v>
      </c>
    </row>
    <row r="201" spans="1:15" x14ac:dyDescent="0.3">
      <c r="A201" s="9">
        <v>627</v>
      </c>
      <c r="B201" s="9">
        <v>2</v>
      </c>
      <c r="C201" s="9">
        <v>9</v>
      </c>
      <c r="D201" s="9">
        <v>22</v>
      </c>
      <c r="E201" s="9">
        <v>25</v>
      </c>
      <c r="F201" s="9">
        <v>31</v>
      </c>
      <c r="G201" s="9">
        <v>45</v>
      </c>
      <c r="I201" s="11">
        <f t="shared" si="21"/>
        <v>7</v>
      </c>
      <c r="J201" s="11">
        <f t="shared" si="22"/>
        <v>13</v>
      </c>
      <c r="K201" s="11">
        <f t="shared" si="23"/>
        <v>3</v>
      </c>
      <c r="L201" s="11">
        <f t="shared" si="24"/>
        <v>6</v>
      </c>
      <c r="M201" s="11">
        <f t="shared" si="25"/>
        <v>14</v>
      </c>
      <c r="O201" s="15">
        <f t="shared" si="26"/>
        <v>0</v>
      </c>
    </row>
    <row r="202" spans="1:15" x14ac:dyDescent="0.3">
      <c r="A202" s="9">
        <v>626</v>
      </c>
      <c r="B202" s="9">
        <v>13</v>
      </c>
      <c r="C202" s="9">
        <v>14</v>
      </c>
      <c r="D202" s="9">
        <v>26</v>
      </c>
      <c r="E202" s="9">
        <v>33</v>
      </c>
      <c r="F202" s="9">
        <v>40</v>
      </c>
      <c r="G202" s="9">
        <v>43</v>
      </c>
      <c r="I202" s="11">
        <f t="shared" si="21"/>
        <v>1</v>
      </c>
      <c r="J202" s="11">
        <f t="shared" si="22"/>
        <v>12</v>
      </c>
      <c r="K202" s="11">
        <f t="shared" si="23"/>
        <v>7</v>
      </c>
      <c r="L202" s="11">
        <f t="shared" si="24"/>
        <v>7</v>
      </c>
      <c r="M202" s="11">
        <f t="shared" si="25"/>
        <v>3</v>
      </c>
      <c r="O202" s="15">
        <f t="shared" si="26"/>
        <v>1</v>
      </c>
    </row>
    <row r="203" spans="1:15" x14ac:dyDescent="0.3">
      <c r="A203" s="9">
        <v>625</v>
      </c>
      <c r="B203" s="9">
        <v>3</v>
      </c>
      <c r="C203" s="9">
        <v>6</v>
      </c>
      <c r="D203" s="9">
        <v>7</v>
      </c>
      <c r="E203" s="9">
        <v>20</v>
      </c>
      <c r="F203" s="9">
        <v>21</v>
      </c>
      <c r="G203" s="9">
        <v>39</v>
      </c>
      <c r="I203" s="11">
        <f t="shared" si="21"/>
        <v>3</v>
      </c>
      <c r="J203" s="11">
        <f t="shared" si="22"/>
        <v>1</v>
      </c>
      <c r="K203" s="11">
        <f t="shared" si="23"/>
        <v>13</v>
      </c>
      <c r="L203" s="11">
        <f t="shared" si="24"/>
        <v>1</v>
      </c>
      <c r="M203" s="11">
        <f t="shared" si="25"/>
        <v>18</v>
      </c>
      <c r="O203" s="15">
        <f t="shared" si="26"/>
        <v>2</v>
      </c>
    </row>
    <row r="204" spans="1:15" x14ac:dyDescent="0.3">
      <c r="A204" s="9">
        <v>624</v>
      </c>
      <c r="B204" s="9">
        <v>1</v>
      </c>
      <c r="C204" s="9">
        <v>7</v>
      </c>
      <c r="D204" s="9">
        <v>19</v>
      </c>
      <c r="E204" s="9">
        <v>26</v>
      </c>
      <c r="F204" s="9">
        <v>27</v>
      </c>
      <c r="G204" s="9">
        <v>35</v>
      </c>
      <c r="I204" s="11">
        <f t="shared" si="21"/>
        <v>6</v>
      </c>
      <c r="J204" s="11">
        <f t="shared" si="22"/>
        <v>12</v>
      </c>
      <c r="K204" s="11">
        <f t="shared" si="23"/>
        <v>7</v>
      </c>
      <c r="L204" s="11">
        <f t="shared" si="24"/>
        <v>1</v>
      </c>
      <c r="M204" s="11">
        <f t="shared" si="25"/>
        <v>8</v>
      </c>
      <c r="O204" s="15">
        <f t="shared" si="26"/>
        <v>1</v>
      </c>
    </row>
    <row r="205" spans="1:15" x14ac:dyDescent="0.3">
      <c r="A205" s="9">
        <v>623</v>
      </c>
      <c r="B205" s="9">
        <v>7</v>
      </c>
      <c r="C205" s="9">
        <v>13</v>
      </c>
      <c r="D205" s="9">
        <v>30</v>
      </c>
      <c r="E205" s="9">
        <v>39</v>
      </c>
      <c r="F205" s="9">
        <v>41</v>
      </c>
      <c r="G205" s="9">
        <v>45</v>
      </c>
      <c r="I205" s="11">
        <f t="shared" si="21"/>
        <v>6</v>
      </c>
      <c r="J205" s="11">
        <f t="shared" si="22"/>
        <v>17</v>
      </c>
      <c r="K205" s="11">
        <f t="shared" si="23"/>
        <v>9</v>
      </c>
      <c r="L205" s="11">
        <f t="shared" si="24"/>
        <v>2</v>
      </c>
      <c r="M205" s="11">
        <f t="shared" si="25"/>
        <v>4</v>
      </c>
      <c r="O205" s="15">
        <f t="shared" si="26"/>
        <v>0</v>
      </c>
    </row>
    <row r="206" spans="1:15" x14ac:dyDescent="0.3">
      <c r="A206" s="9">
        <v>622</v>
      </c>
      <c r="B206" s="9">
        <v>9</v>
      </c>
      <c r="C206" s="9">
        <v>15</v>
      </c>
      <c r="D206" s="9">
        <v>16</v>
      </c>
      <c r="E206" s="9">
        <v>21</v>
      </c>
      <c r="F206" s="9">
        <v>28</v>
      </c>
      <c r="G206" s="9">
        <v>34</v>
      </c>
      <c r="I206" s="11">
        <f t="shared" si="21"/>
        <v>6</v>
      </c>
      <c r="J206" s="11">
        <f t="shared" si="22"/>
        <v>1</v>
      </c>
      <c r="K206" s="11">
        <f t="shared" si="23"/>
        <v>5</v>
      </c>
      <c r="L206" s="11">
        <f t="shared" si="24"/>
        <v>7</v>
      </c>
      <c r="M206" s="11">
        <f t="shared" si="25"/>
        <v>6</v>
      </c>
      <c r="O206" s="15">
        <f t="shared" si="26"/>
        <v>1</v>
      </c>
    </row>
    <row r="207" spans="1:15" x14ac:dyDescent="0.3">
      <c r="A207" s="9">
        <v>621</v>
      </c>
      <c r="B207" s="9">
        <v>1</v>
      </c>
      <c r="C207" s="9">
        <v>2</v>
      </c>
      <c r="D207" s="9">
        <v>6</v>
      </c>
      <c r="E207" s="9">
        <v>16</v>
      </c>
      <c r="F207" s="9">
        <v>19</v>
      </c>
      <c r="G207" s="9">
        <v>42</v>
      </c>
      <c r="I207" s="11">
        <f t="shared" si="21"/>
        <v>1</v>
      </c>
      <c r="J207" s="11">
        <f t="shared" si="22"/>
        <v>4</v>
      </c>
      <c r="K207" s="11">
        <f t="shared" si="23"/>
        <v>10</v>
      </c>
      <c r="L207" s="11">
        <f t="shared" si="24"/>
        <v>3</v>
      </c>
      <c r="M207" s="11">
        <f t="shared" si="25"/>
        <v>23</v>
      </c>
      <c r="O207" s="15">
        <f t="shared" si="26"/>
        <v>1</v>
      </c>
    </row>
    <row r="208" spans="1:15" x14ac:dyDescent="0.3">
      <c r="A208" s="9">
        <v>620</v>
      </c>
      <c r="B208" s="9">
        <v>2</v>
      </c>
      <c r="C208" s="9">
        <v>16</v>
      </c>
      <c r="D208" s="9">
        <v>17</v>
      </c>
      <c r="E208" s="9">
        <v>32</v>
      </c>
      <c r="F208" s="9">
        <v>39</v>
      </c>
      <c r="G208" s="9">
        <v>45</v>
      </c>
      <c r="I208" s="11">
        <f t="shared" si="21"/>
        <v>14</v>
      </c>
      <c r="J208" s="11">
        <f t="shared" si="22"/>
        <v>1</v>
      </c>
      <c r="K208" s="11">
        <f t="shared" si="23"/>
        <v>15</v>
      </c>
      <c r="L208" s="11">
        <f t="shared" si="24"/>
        <v>7</v>
      </c>
      <c r="M208" s="11">
        <f t="shared" si="25"/>
        <v>6</v>
      </c>
      <c r="O208" s="15">
        <f t="shared" si="26"/>
        <v>1</v>
      </c>
    </row>
    <row r="209" spans="1:15" x14ac:dyDescent="0.3">
      <c r="A209" s="9">
        <v>619</v>
      </c>
      <c r="B209" s="9">
        <v>6</v>
      </c>
      <c r="C209" s="9">
        <v>8</v>
      </c>
      <c r="D209" s="9">
        <v>13</v>
      </c>
      <c r="E209" s="9">
        <v>30</v>
      </c>
      <c r="F209" s="9">
        <v>35</v>
      </c>
      <c r="G209" s="9">
        <v>40</v>
      </c>
      <c r="I209" s="11">
        <f t="shared" si="21"/>
        <v>2</v>
      </c>
      <c r="J209" s="11">
        <f t="shared" si="22"/>
        <v>5</v>
      </c>
      <c r="K209" s="11">
        <f t="shared" si="23"/>
        <v>17</v>
      </c>
      <c r="L209" s="11">
        <f t="shared" si="24"/>
        <v>5</v>
      </c>
      <c r="M209" s="11">
        <f t="shared" si="25"/>
        <v>5</v>
      </c>
      <c r="O209" s="15">
        <f t="shared" si="26"/>
        <v>0</v>
      </c>
    </row>
    <row r="210" spans="1:15" x14ac:dyDescent="0.3">
      <c r="A210" s="9">
        <v>618</v>
      </c>
      <c r="B210" s="9">
        <v>8</v>
      </c>
      <c r="C210" s="9">
        <v>16</v>
      </c>
      <c r="D210" s="9">
        <v>25</v>
      </c>
      <c r="E210" s="9">
        <v>30</v>
      </c>
      <c r="F210" s="9">
        <v>42</v>
      </c>
      <c r="G210" s="9">
        <v>43</v>
      </c>
      <c r="I210" s="11">
        <f t="shared" si="21"/>
        <v>8</v>
      </c>
      <c r="J210" s="11">
        <f t="shared" si="22"/>
        <v>9</v>
      </c>
      <c r="K210" s="11">
        <f t="shared" si="23"/>
        <v>5</v>
      </c>
      <c r="L210" s="11">
        <f t="shared" si="24"/>
        <v>12</v>
      </c>
      <c r="M210" s="11">
        <f t="shared" si="25"/>
        <v>1</v>
      </c>
      <c r="O210" s="15">
        <f t="shared" si="26"/>
        <v>1</v>
      </c>
    </row>
    <row r="211" spans="1:15" x14ac:dyDescent="0.3">
      <c r="A211" s="9">
        <v>617</v>
      </c>
      <c r="B211" s="9">
        <v>4</v>
      </c>
      <c r="C211" s="9">
        <v>5</v>
      </c>
      <c r="D211" s="9">
        <v>11</v>
      </c>
      <c r="E211" s="9">
        <v>12</v>
      </c>
      <c r="F211" s="9">
        <v>24</v>
      </c>
      <c r="G211" s="9">
        <v>27</v>
      </c>
      <c r="I211" s="11">
        <f t="shared" si="21"/>
        <v>1</v>
      </c>
      <c r="J211" s="11">
        <f t="shared" si="22"/>
        <v>6</v>
      </c>
      <c r="K211" s="11">
        <f t="shared" si="23"/>
        <v>1</v>
      </c>
      <c r="L211" s="11">
        <f t="shared" si="24"/>
        <v>12</v>
      </c>
      <c r="M211" s="11">
        <f t="shared" si="25"/>
        <v>3</v>
      </c>
      <c r="O211" s="15">
        <f t="shared" si="26"/>
        <v>2</v>
      </c>
    </row>
    <row r="212" spans="1:15" x14ac:dyDescent="0.3">
      <c r="A212" s="9">
        <v>616</v>
      </c>
      <c r="B212" s="9">
        <v>5</v>
      </c>
      <c r="C212" s="9">
        <v>13</v>
      </c>
      <c r="D212" s="9">
        <v>18</v>
      </c>
      <c r="E212" s="9">
        <v>23</v>
      </c>
      <c r="F212" s="9">
        <v>40</v>
      </c>
      <c r="G212" s="9">
        <v>45</v>
      </c>
      <c r="I212" s="11">
        <f t="shared" si="21"/>
        <v>8</v>
      </c>
      <c r="J212" s="11">
        <f t="shared" si="22"/>
        <v>5</v>
      </c>
      <c r="K212" s="11">
        <f t="shared" si="23"/>
        <v>5</v>
      </c>
      <c r="L212" s="11">
        <f t="shared" si="24"/>
        <v>17</v>
      </c>
      <c r="M212" s="11">
        <f t="shared" si="25"/>
        <v>5</v>
      </c>
      <c r="O212" s="15">
        <f t="shared" si="26"/>
        <v>0</v>
      </c>
    </row>
    <row r="213" spans="1:15" x14ac:dyDescent="0.3">
      <c r="A213" s="9">
        <v>615</v>
      </c>
      <c r="B213" s="9">
        <v>10</v>
      </c>
      <c r="C213" s="9">
        <v>17</v>
      </c>
      <c r="D213" s="9">
        <v>18</v>
      </c>
      <c r="E213" s="9">
        <v>19</v>
      </c>
      <c r="F213" s="9">
        <v>23</v>
      </c>
      <c r="G213" s="9">
        <v>27</v>
      </c>
      <c r="I213" s="11">
        <f t="shared" si="21"/>
        <v>7</v>
      </c>
      <c r="J213" s="11">
        <f t="shared" si="22"/>
        <v>1</v>
      </c>
      <c r="K213" s="11">
        <f t="shared" si="23"/>
        <v>1</v>
      </c>
      <c r="L213" s="11">
        <f t="shared" si="24"/>
        <v>4</v>
      </c>
      <c r="M213" s="11">
        <f t="shared" si="25"/>
        <v>4</v>
      </c>
      <c r="O213" s="15">
        <f t="shared" si="26"/>
        <v>2</v>
      </c>
    </row>
    <row r="214" spans="1:15" x14ac:dyDescent="0.3">
      <c r="A214" s="9">
        <v>614</v>
      </c>
      <c r="B214" s="9">
        <v>8</v>
      </c>
      <c r="C214" s="9">
        <v>21</v>
      </c>
      <c r="D214" s="9">
        <v>25</v>
      </c>
      <c r="E214" s="9">
        <v>39</v>
      </c>
      <c r="F214" s="9">
        <v>40</v>
      </c>
      <c r="G214" s="9">
        <v>44</v>
      </c>
      <c r="I214" s="11">
        <f t="shared" si="21"/>
        <v>13</v>
      </c>
      <c r="J214" s="11">
        <f t="shared" si="22"/>
        <v>4</v>
      </c>
      <c r="K214" s="11">
        <f t="shared" si="23"/>
        <v>14</v>
      </c>
      <c r="L214" s="11">
        <f t="shared" si="24"/>
        <v>1</v>
      </c>
      <c r="M214" s="11">
        <f t="shared" si="25"/>
        <v>4</v>
      </c>
      <c r="O214" s="15">
        <f t="shared" si="26"/>
        <v>1</v>
      </c>
    </row>
    <row r="215" spans="1:15" x14ac:dyDescent="0.3">
      <c r="A215" s="9">
        <v>613</v>
      </c>
      <c r="B215" s="9">
        <v>7</v>
      </c>
      <c r="C215" s="9">
        <v>8</v>
      </c>
      <c r="D215" s="9">
        <v>11</v>
      </c>
      <c r="E215" s="9">
        <v>16</v>
      </c>
      <c r="F215" s="9">
        <v>41</v>
      </c>
      <c r="G215" s="9">
        <v>44</v>
      </c>
      <c r="I215" s="11">
        <f t="shared" si="21"/>
        <v>1</v>
      </c>
      <c r="J215" s="11">
        <f t="shared" si="22"/>
        <v>3</v>
      </c>
      <c r="K215" s="11">
        <f t="shared" si="23"/>
        <v>5</v>
      </c>
      <c r="L215" s="11">
        <f t="shared" si="24"/>
        <v>25</v>
      </c>
      <c r="M215" s="11">
        <f t="shared" si="25"/>
        <v>3</v>
      </c>
      <c r="O215" s="15">
        <f t="shared" si="26"/>
        <v>1</v>
      </c>
    </row>
    <row r="216" spans="1:15" x14ac:dyDescent="0.3">
      <c r="A216" s="9">
        <v>612</v>
      </c>
      <c r="B216" s="9">
        <v>6</v>
      </c>
      <c r="C216" s="9">
        <v>9</v>
      </c>
      <c r="D216" s="9">
        <v>18</v>
      </c>
      <c r="E216" s="9">
        <v>19</v>
      </c>
      <c r="F216" s="9">
        <v>25</v>
      </c>
      <c r="G216" s="9">
        <v>33</v>
      </c>
      <c r="I216" s="11">
        <f t="shared" si="21"/>
        <v>3</v>
      </c>
      <c r="J216" s="11">
        <f t="shared" si="22"/>
        <v>9</v>
      </c>
      <c r="K216" s="11">
        <f t="shared" si="23"/>
        <v>1</v>
      </c>
      <c r="L216" s="11">
        <f t="shared" si="24"/>
        <v>6</v>
      </c>
      <c r="M216" s="11">
        <f t="shared" si="25"/>
        <v>8</v>
      </c>
      <c r="O216" s="15">
        <f t="shared" si="26"/>
        <v>1</v>
      </c>
    </row>
    <row r="217" spans="1:15" x14ac:dyDescent="0.3">
      <c r="A217" s="9">
        <v>611</v>
      </c>
      <c r="B217" s="9">
        <v>2</v>
      </c>
      <c r="C217" s="9">
        <v>22</v>
      </c>
      <c r="D217" s="9">
        <v>27</v>
      </c>
      <c r="E217" s="9">
        <v>33</v>
      </c>
      <c r="F217" s="9">
        <v>36</v>
      </c>
      <c r="G217" s="9">
        <v>37</v>
      </c>
      <c r="I217" s="11">
        <f t="shared" si="21"/>
        <v>20</v>
      </c>
      <c r="J217" s="11">
        <f t="shared" si="22"/>
        <v>5</v>
      </c>
      <c r="K217" s="11">
        <f t="shared" si="23"/>
        <v>6</v>
      </c>
      <c r="L217" s="11">
        <f t="shared" si="24"/>
        <v>3</v>
      </c>
      <c r="M217" s="11">
        <f t="shared" si="25"/>
        <v>1</v>
      </c>
      <c r="O217" s="15">
        <f t="shared" si="26"/>
        <v>1</v>
      </c>
    </row>
    <row r="218" spans="1:15" x14ac:dyDescent="0.3">
      <c r="A218" s="9">
        <v>610</v>
      </c>
      <c r="B218" s="9">
        <v>14</v>
      </c>
      <c r="C218" s="9">
        <v>18</v>
      </c>
      <c r="D218" s="9">
        <v>20</v>
      </c>
      <c r="E218" s="9">
        <v>23</v>
      </c>
      <c r="F218" s="9">
        <v>28</v>
      </c>
      <c r="G218" s="9">
        <v>36</v>
      </c>
      <c r="I218" s="11">
        <f t="shared" si="21"/>
        <v>4</v>
      </c>
      <c r="J218" s="11">
        <f t="shared" si="22"/>
        <v>2</v>
      </c>
      <c r="K218" s="11">
        <f t="shared" si="23"/>
        <v>3</v>
      </c>
      <c r="L218" s="11">
        <f t="shared" si="24"/>
        <v>5</v>
      </c>
      <c r="M218" s="11">
        <f t="shared" si="25"/>
        <v>8</v>
      </c>
      <c r="O218" s="15">
        <f t="shared" si="26"/>
        <v>0</v>
      </c>
    </row>
    <row r="219" spans="1:15" x14ac:dyDescent="0.3">
      <c r="A219" s="9">
        <v>609</v>
      </c>
      <c r="B219" s="9">
        <v>4</v>
      </c>
      <c r="C219" s="9">
        <v>8</v>
      </c>
      <c r="D219" s="9">
        <v>27</v>
      </c>
      <c r="E219" s="9">
        <v>34</v>
      </c>
      <c r="F219" s="9">
        <v>39</v>
      </c>
      <c r="G219" s="9">
        <v>40</v>
      </c>
      <c r="I219" s="11">
        <f t="shared" si="21"/>
        <v>4</v>
      </c>
      <c r="J219" s="11">
        <f t="shared" si="22"/>
        <v>19</v>
      </c>
      <c r="K219" s="11">
        <f t="shared" si="23"/>
        <v>7</v>
      </c>
      <c r="L219" s="11">
        <f t="shared" si="24"/>
        <v>5</v>
      </c>
      <c r="M219" s="11">
        <f t="shared" si="25"/>
        <v>1</v>
      </c>
      <c r="O219" s="15">
        <f t="shared" si="26"/>
        <v>1</v>
      </c>
    </row>
    <row r="220" spans="1:15" x14ac:dyDescent="0.3">
      <c r="A220" s="9">
        <v>608</v>
      </c>
      <c r="B220" s="9">
        <v>4</v>
      </c>
      <c r="C220" s="9">
        <v>8</v>
      </c>
      <c r="D220" s="9">
        <v>18</v>
      </c>
      <c r="E220" s="9">
        <v>19</v>
      </c>
      <c r="F220" s="9">
        <v>39</v>
      </c>
      <c r="G220" s="9">
        <v>44</v>
      </c>
      <c r="I220" s="11">
        <f t="shared" si="21"/>
        <v>4</v>
      </c>
      <c r="J220" s="11">
        <f t="shared" si="22"/>
        <v>10</v>
      </c>
      <c r="K220" s="11">
        <f t="shared" si="23"/>
        <v>1</v>
      </c>
      <c r="L220" s="11">
        <f t="shared" si="24"/>
        <v>20</v>
      </c>
      <c r="M220" s="11">
        <f t="shared" si="25"/>
        <v>5</v>
      </c>
      <c r="O220" s="15">
        <f t="shared" si="26"/>
        <v>1</v>
      </c>
    </row>
    <row r="221" spans="1:15" x14ac:dyDescent="0.3">
      <c r="A221" s="9">
        <v>607</v>
      </c>
      <c r="B221" s="9">
        <v>8</v>
      </c>
      <c r="C221" s="9">
        <v>14</v>
      </c>
      <c r="D221" s="9">
        <v>23</v>
      </c>
      <c r="E221" s="9">
        <v>36</v>
      </c>
      <c r="F221" s="9">
        <v>38</v>
      </c>
      <c r="G221" s="9">
        <v>39</v>
      </c>
      <c r="I221" s="11">
        <f t="shared" si="21"/>
        <v>6</v>
      </c>
      <c r="J221" s="11">
        <f t="shared" si="22"/>
        <v>9</v>
      </c>
      <c r="K221" s="11">
        <f t="shared" si="23"/>
        <v>13</v>
      </c>
      <c r="L221" s="11">
        <f t="shared" si="24"/>
        <v>2</v>
      </c>
      <c r="M221" s="11">
        <f t="shared" si="25"/>
        <v>1</v>
      </c>
      <c r="O221" s="15">
        <f t="shared" si="26"/>
        <v>1</v>
      </c>
    </row>
    <row r="222" spans="1:15" x14ac:dyDescent="0.3">
      <c r="A222" s="9">
        <v>606</v>
      </c>
      <c r="B222" s="9">
        <v>1</v>
      </c>
      <c r="C222" s="9">
        <v>5</v>
      </c>
      <c r="D222" s="9">
        <v>6</v>
      </c>
      <c r="E222" s="9">
        <v>14</v>
      </c>
      <c r="F222" s="9">
        <v>20</v>
      </c>
      <c r="G222" s="9">
        <v>39</v>
      </c>
      <c r="I222" s="11">
        <f t="shared" si="21"/>
        <v>4</v>
      </c>
      <c r="J222" s="11">
        <f t="shared" si="22"/>
        <v>1</v>
      </c>
      <c r="K222" s="11">
        <f t="shared" si="23"/>
        <v>8</v>
      </c>
      <c r="L222" s="11">
        <f t="shared" si="24"/>
        <v>6</v>
      </c>
      <c r="M222" s="11">
        <f t="shared" si="25"/>
        <v>19</v>
      </c>
      <c r="O222" s="15">
        <f t="shared" si="26"/>
        <v>1</v>
      </c>
    </row>
    <row r="223" spans="1:15" x14ac:dyDescent="0.3">
      <c r="A223" s="9">
        <v>605</v>
      </c>
      <c r="B223" s="9">
        <v>1</v>
      </c>
      <c r="C223" s="9">
        <v>2</v>
      </c>
      <c r="D223" s="9">
        <v>7</v>
      </c>
      <c r="E223" s="9">
        <v>9</v>
      </c>
      <c r="F223" s="9">
        <v>10</v>
      </c>
      <c r="G223" s="9">
        <v>38</v>
      </c>
      <c r="I223" s="11">
        <f t="shared" si="21"/>
        <v>1</v>
      </c>
      <c r="J223" s="11">
        <f t="shared" si="22"/>
        <v>5</v>
      </c>
      <c r="K223" s="11">
        <f t="shared" si="23"/>
        <v>2</v>
      </c>
      <c r="L223" s="11">
        <f t="shared" si="24"/>
        <v>1</v>
      </c>
      <c r="M223" s="11">
        <f t="shared" si="25"/>
        <v>28</v>
      </c>
      <c r="O223" s="15">
        <f t="shared" si="26"/>
        <v>2</v>
      </c>
    </row>
    <row r="224" spans="1:15" x14ac:dyDescent="0.3">
      <c r="A224" s="9">
        <v>604</v>
      </c>
      <c r="B224" s="9">
        <v>2</v>
      </c>
      <c r="C224" s="9">
        <v>6</v>
      </c>
      <c r="D224" s="9">
        <v>18</v>
      </c>
      <c r="E224" s="9">
        <v>21</v>
      </c>
      <c r="F224" s="9">
        <v>33</v>
      </c>
      <c r="G224" s="9">
        <v>34</v>
      </c>
      <c r="I224" s="11">
        <f t="shared" si="21"/>
        <v>4</v>
      </c>
      <c r="J224" s="11">
        <f t="shared" si="22"/>
        <v>12</v>
      </c>
      <c r="K224" s="11">
        <f t="shared" si="23"/>
        <v>3</v>
      </c>
      <c r="L224" s="11">
        <f t="shared" si="24"/>
        <v>12</v>
      </c>
      <c r="M224" s="11">
        <f t="shared" si="25"/>
        <v>1</v>
      </c>
      <c r="O224" s="15">
        <f t="shared" si="26"/>
        <v>1</v>
      </c>
    </row>
    <row r="225" spans="1:15" x14ac:dyDescent="0.3">
      <c r="A225" s="9">
        <v>603</v>
      </c>
      <c r="B225" s="9">
        <v>2</v>
      </c>
      <c r="C225" s="9">
        <v>19</v>
      </c>
      <c r="D225" s="9">
        <v>25</v>
      </c>
      <c r="E225" s="9">
        <v>26</v>
      </c>
      <c r="F225" s="9">
        <v>27</v>
      </c>
      <c r="G225" s="9">
        <v>43</v>
      </c>
      <c r="I225" s="11">
        <f t="shared" si="21"/>
        <v>17</v>
      </c>
      <c r="J225" s="11">
        <f t="shared" si="22"/>
        <v>6</v>
      </c>
      <c r="K225" s="11">
        <f t="shared" si="23"/>
        <v>1</v>
      </c>
      <c r="L225" s="11">
        <f t="shared" si="24"/>
        <v>1</v>
      </c>
      <c r="M225" s="11">
        <f t="shared" si="25"/>
        <v>16</v>
      </c>
      <c r="O225" s="15">
        <f t="shared" si="26"/>
        <v>2</v>
      </c>
    </row>
    <row r="226" spans="1:15" x14ac:dyDescent="0.3">
      <c r="A226" s="9">
        <v>602</v>
      </c>
      <c r="B226" s="9">
        <v>13</v>
      </c>
      <c r="C226" s="9">
        <v>14</v>
      </c>
      <c r="D226" s="9">
        <v>22</v>
      </c>
      <c r="E226" s="9">
        <v>27</v>
      </c>
      <c r="F226" s="9">
        <v>30</v>
      </c>
      <c r="G226" s="9">
        <v>38</v>
      </c>
      <c r="I226" s="11">
        <f t="shared" si="21"/>
        <v>1</v>
      </c>
      <c r="J226" s="11">
        <f t="shared" si="22"/>
        <v>8</v>
      </c>
      <c r="K226" s="11">
        <f t="shared" si="23"/>
        <v>5</v>
      </c>
      <c r="L226" s="11">
        <f t="shared" si="24"/>
        <v>3</v>
      </c>
      <c r="M226" s="11">
        <f t="shared" si="25"/>
        <v>8</v>
      </c>
      <c r="O226" s="15">
        <f t="shared" si="26"/>
        <v>1</v>
      </c>
    </row>
    <row r="227" spans="1:15" x14ac:dyDescent="0.3">
      <c r="A227" s="9">
        <v>601</v>
      </c>
      <c r="B227" s="9">
        <v>2</v>
      </c>
      <c r="C227" s="9">
        <v>16</v>
      </c>
      <c r="D227" s="9">
        <v>19</v>
      </c>
      <c r="E227" s="9">
        <v>31</v>
      </c>
      <c r="F227" s="9">
        <v>34</v>
      </c>
      <c r="G227" s="9">
        <v>35</v>
      </c>
      <c r="I227" s="11">
        <f t="shared" si="21"/>
        <v>14</v>
      </c>
      <c r="J227" s="11">
        <f t="shared" si="22"/>
        <v>3</v>
      </c>
      <c r="K227" s="11">
        <f t="shared" si="23"/>
        <v>12</v>
      </c>
      <c r="L227" s="11">
        <f t="shared" si="24"/>
        <v>3</v>
      </c>
      <c r="M227" s="11">
        <f t="shared" si="25"/>
        <v>1</v>
      </c>
      <c r="O227" s="15">
        <f t="shared" si="26"/>
        <v>1</v>
      </c>
    </row>
    <row r="228" spans="1:15" x14ac:dyDescent="0.3">
      <c r="A228" s="9">
        <v>600</v>
      </c>
      <c r="B228" s="9">
        <v>5</v>
      </c>
      <c r="C228" s="9">
        <v>11</v>
      </c>
      <c r="D228" s="9">
        <v>14</v>
      </c>
      <c r="E228" s="9">
        <v>27</v>
      </c>
      <c r="F228" s="9">
        <v>29</v>
      </c>
      <c r="G228" s="9">
        <v>36</v>
      </c>
      <c r="I228" s="11">
        <f t="shared" si="21"/>
        <v>6</v>
      </c>
      <c r="J228" s="11">
        <f t="shared" si="22"/>
        <v>3</v>
      </c>
      <c r="K228" s="11">
        <f t="shared" si="23"/>
        <v>13</v>
      </c>
      <c r="L228" s="11">
        <f t="shared" si="24"/>
        <v>2</v>
      </c>
      <c r="M228" s="11">
        <f t="shared" si="25"/>
        <v>7</v>
      </c>
      <c r="O228" s="15">
        <f t="shared" si="26"/>
        <v>0</v>
      </c>
    </row>
    <row r="229" spans="1:15" x14ac:dyDescent="0.3">
      <c r="A229" s="9">
        <v>599</v>
      </c>
      <c r="B229" s="9">
        <v>5</v>
      </c>
      <c r="C229" s="9">
        <v>12</v>
      </c>
      <c r="D229" s="9">
        <v>17</v>
      </c>
      <c r="E229" s="9">
        <v>29</v>
      </c>
      <c r="F229" s="9">
        <v>34</v>
      </c>
      <c r="G229" s="9">
        <v>35</v>
      </c>
      <c r="I229" s="11">
        <f t="shared" si="21"/>
        <v>7</v>
      </c>
      <c r="J229" s="11">
        <f t="shared" si="22"/>
        <v>5</v>
      </c>
      <c r="K229" s="11">
        <f t="shared" si="23"/>
        <v>12</v>
      </c>
      <c r="L229" s="11">
        <f t="shared" si="24"/>
        <v>5</v>
      </c>
      <c r="M229" s="11">
        <f t="shared" si="25"/>
        <v>1</v>
      </c>
      <c r="O229" s="15">
        <f t="shared" si="26"/>
        <v>1</v>
      </c>
    </row>
    <row r="230" spans="1:15" x14ac:dyDescent="0.3">
      <c r="A230" s="9">
        <v>598</v>
      </c>
      <c r="B230" s="9">
        <v>4</v>
      </c>
      <c r="C230" s="9">
        <v>12</v>
      </c>
      <c r="D230" s="9">
        <v>24</v>
      </c>
      <c r="E230" s="9">
        <v>33</v>
      </c>
      <c r="F230" s="9">
        <v>38</v>
      </c>
      <c r="G230" s="9">
        <v>45</v>
      </c>
      <c r="I230" s="11">
        <f t="shared" si="21"/>
        <v>8</v>
      </c>
      <c r="J230" s="11">
        <f t="shared" si="22"/>
        <v>12</v>
      </c>
      <c r="K230" s="11">
        <f t="shared" si="23"/>
        <v>9</v>
      </c>
      <c r="L230" s="11">
        <f t="shared" si="24"/>
        <v>5</v>
      </c>
      <c r="M230" s="11">
        <f t="shared" si="25"/>
        <v>7</v>
      </c>
      <c r="O230" s="15">
        <f t="shared" si="26"/>
        <v>0</v>
      </c>
    </row>
    <row r="231" spans="1:15" x14ac:dyDescent="0.3">
      <c r="A231" s="9">
        <v>597</v>
      </c>
      <c r="B231" s="9">
        <v>8</v>
      </c>
      <c r="C231" s="9">
        <v>10</v>
      </c>
      <c r="D231" s="9">
        <v>23</v>
      </c>
      <c r="E231" s="9">
        <v>24</v>
      </c>
      <c r="F231" s="9">
        <v>35</v>
      </c>
      <c r="G231" s="9">
        <v>43</v>
      </c>
      <c r="I231" s="11">
        <f t="shared" si="21"/>
        <v>2</v>
      </c>
      <c r="J231" s="11">
        <f t="shared" si="22"/>
        <v>13</v>
      </c>
      <c r="K231" s="11">
        <f t="shared" si="23"/>
        <v>1</v>
      </c>
      <c r="L231" s="11">
        <f t="shared" si="24"/>
        <v>11</v>
      </c>
      <c r="M231" s="11">
        <f t="shared" si="25"/>
        <v>8</v>
      </c>
      <c r="O231" s="15">
        <f t="shared" si="26"/>
        <v>1</v>
      </c>
    </row>
    <row r="232" spans="1:15" x14ac:dyDescent="0.3">
      <c r="A232" s="9">
        <v>596</v>
      </c>
      <c r="B232" s="9">
        <v>3</v>
      </c>
      <c r="C232" s="9">
        <v>4</v>
      </c>
      <c r="D232" s="9">
        <v>12</v>
      </c>
      <c r="E232" s="9">
        <v>14</v>
      </c>
      <c r="F232" s="9">
        <v>25</v>
      </c>
      <c r="G232" s="9">
        <v>43</v>
      </c>
      <c r="I232" s="11">
        <f t="shared" si="21"/>
        <v>1</v>
      </c>
      <c r="J232" s="11">
        <f t="shared" si="22"/>
        <v>8</v>
      </c>
      <c r="K232" s="11">
        <f t="shared" si="23"/>
        <v>2</v>
      </c>
      <c r="L232" s="11">
        <f t="shared" si="24"/>
        <v>11</v>
      </c>
      <c r="M232" s="11">
        <f t="shared" si="25"/>
        <v>18</v>
      </c>
      <c r="O232" s="15">
        <f t="shared" si="26"/>
        <v>1</v>
      </c>
    </row>
    <row r="233" spans="1:15" x14ac:dyDescent="0.3">
      <c r="A233" s="9">
        <v>595</v>
      </c>
      <c r="B233" s="9">
        <v>8</v>
      </c>
      <c r="C233" s="9">
        <v>24</v>
      </c>
      <c r="D233" s="9">
        <v>28</v>
      </c>
      <c r="E233" s="9">
        <v>35</v>
      </c>
      <c r="F233" s="9">
        <v>38</v>
      </c>
      <c r="G233" s="9">
        <v>40</v>
      </c>
      <c r="I233" s="11">
        <f t="shared" si="21"/>
        <v>16</v>
      </c>
      <c r="J233" s="11">
        <f t="shared" si="22"/>
        <v>4</v>
      </c>
      <c r="K233" s="11">
        <f t="shared" si="23"/>
        <v>7</v>
      </c>
      <c r="L233" s="11">
        <f t="shared" si="24"/>
        <v>3</v>
      </c>
      <c r="M233" s="11">
        <f t="shared" si="25"/>
        <v>2</v>
      </c>
      <c r="O233" s="15">
        <f t="shared" si="26"/>
        <v>0</v>
      </c>
    </row>
    <row r="234" spans="1:15" x14ac:dyDescent="0.3">
      <c r="A234" s="9">
        <v>594</v>
      </c>
      <c r="B234" s="9">
        <v>2</v>
      </c>
      <c r="C234" s="9">
        <v>8</v>
      </c>
      <c r="D234" s="9">
        <v>13</v>
      </c>
      <c r="E234" s="9">
        <v>25</v>
      </c>
      <c r="F234" s="9">
        <v>28</v>
      </c>
      <c r="G234" s="9">
        <v>37</v>
      </c>
      <c r="I234" s="11">
        <f t="shared" si="21"/>
        <v>6</v>
      </c>
      <c r="J234" s="11">
        <f t="shared" si="22"/>
        <v>5</v>
      </c>
      <c r="K234" s="11">
        <f t="shared" si="23"/>
        <v>12</v>
      </c>
      <c r="L234" s="11">
        <f t="shared" si="24"/>
        <v>3</v>
      </c>
      <c r="M234" s="11">
        <f t="shared" si="25"/>
        <v>9</v>
      </c>
      <c r="O234" s="15">
        <f t="shared" si="26"/>
        <v>0</v>
      </c>
    </row>
    <row r="235" spans="1:15" x14ac:dyDescent="0.3">
      <c r="A235" s="9">
        <v>593</v>
      </c>
      <c r="B235" s="9">
        <v>9</v>
      </c>
      <c r="C235" s="9">
        <v>10</v>
      </c>
      <c r="D235" s="9">
        <v>13</v>
      </c>
      <c r="E235" s="9">
        <v>24</v>
      </c>
      <c r="F235" s="9">
        <v>33</v>
      </c>
      <c r="G235" s="9">
        <v>38</v>
      </c>
      <c r="I235" s="11">
        <f t="shared" si="21"/>
        <v>1</v>
      </c>
      <c r="J235" s="11">
        <f t="shared" si="22"/>
        <v>3</v>
      </c>
      <c r="K235" s="11">
        <f t="shared" si="23"/>
        <v>11</v>
      </c>
      <c r="L235" s="11">
        <f t="shared" si="24"/>
        <v>9</v>
      </c>
      <c r="M235" s="11">
        <f t="shared" si="25"/>
        <v>5</v>
      </c>
      <c r="O235" s="15">
        <f t="shared" si="26"/>
        <v>1</v>
      </c>
    </row>
    <row r="236" spans="1:15" x14ac:dyDescent="0.3">
      <c r="A236" s="9">
        <v>592</v>
      </c>
      <c r="B236" s="9">
        <v>2</v>
      </c>
      <c r="C236" s="9">
        <v>5</v>
      </c>
      <c r="D236" s="9">
        <v>6</v>
      </c>
      <c r="E236" s="9">
        <v>13</v>
      </c>
      <c r="F236" s="9">
        <v>28</v>
      </c>
      <c r="G236" s="9">
        <v>44</v>
      </c>
      <c r="I236" s="11">
        <f t="shared" si="21"/>
        <v>3</v>
      </c>
      <c r="J236" s="11">
        <f t="shared" si="22"/>
        <v>1</v>
      </c>
      <c r="K236" s="11">
        <f t="shared" si="23"/>
        <v>7</v>
      </c>
      <c r="L236" s="11">
        <f t="shared" si="24"/>
        <v>15</v>
      </c>
      <c r="M236" s="11">
        <f t="shared" si="25"/>
        <v>16</v>
      </c>
      <c r="O236" s="15">
        <f t="shared" si="26"/>
        <v>1</v>
      </c>
    </row>
    <row r="237" spans="1:15" x14ac:dyDescent="0.3">
      <c r="A237" s="9">
        <v>591</v>
      </c>
      <c r="B237" s="9">
        <v>8</v>
      </c>
      <c r="C237" s="9">
        <v>13</v>
      </c>
      <c r="D237" s="9">
        <v>14</v>
      </c>
      <c r="E237" s="9">
        <v>30</v>
      </c>
      <c r="F237" s="9">
        <v>38</v>
      </c>
      <c r="G237" s="9">
        <v>39</v>
      </c>
      <c r="I237" s="11">
        <f t="shared" si="21"/>
        <v>5</v>
      </c>
      <c r="J237" s="11">
        <f t="shared" si="22"/>
        <v>1</v>
      </c>
      <c r="K237" s="11">
        <f t="shared" si="23"/>
        <v>16</v>
      </c>
      <c r="L237" s="11">
        <f t="shared" si="24"/>
        <v>8</v>
      </c>
      <c r="M237" s="11">
        <f t="shared" si="25"/>
        <v>1</v>
      </c>
      <c r="O237" s="15">
        <f t="shared" si="26"/>
        <v>2</v>
      </c>
    </row>
    <row r="238" spans="1:15" x14ac:dyDescent="0.3">
      <c r="A238" s="9">
        <v>590</v>
      </c>
      <c r="B238" s="9">
        <v>20</v>
      </c>
      <c r="C238" s="9">
        <v>30</v>
      </c>
      <c r="D238" s="9">
        <v>36</v>
      </c>
      <c r="E238" s="9">
        <v>38</v>
      </c>
      <c r="F238" s="9">
        <v>41</v>
      </c>
      <c r="G238" s="9">
        <v>45</v>
      </c>
      <c r="I238" s="11">
        <f t="shared" si="21"/>
        <v>10</v>
      </c>
      <c r="J238" s="11">
        <f t="shared" si="22"/>
        <v>6</v>
      </c>
      <c r="K238" s="11">
        <f t="shared" si="23"/>
        <v>2</v>
      </c>
      <c r="L238" s="11">
        <f t="shared" si="24"/>
        <v>3</v>
      </c>
      <c r="M238" s="11">
        <f t="shared" si="25"/>
        <v>4</v>
      </c>
      <c r="O238" s="15">
        <f t="shared" si="26"/>
        <v>0</v>
      </c>
    </row>
    <row r="239" spans="1:15" x14ac:dyDescent="0.3">
      <c r="A239" s="9">
        <v>589</v>
      </c>
      <c r="B239" s="9">
        <v>6</v>
      </c>
      <c r="C239" s="9">
        <v>8</v>
      </c>
      <c r="D239" s="9">
        <v>28</v>
      </c>
      <c r="E239" s="9">
        <v>33</v>
      </c>
      <c r="F239" s="9">
        <v>38</v>
      </c>
      <c r="G239" s="9">
        <v>39</v>
      </c>
      <c r="I239" s="11">
        <f t="shared" si="21"/>
        <v>2</v>
      </c>
      <c r="J239" s="11">
        <f t="shared" si="22"/>
        <v>20</v>
      </c>
      <c r="K239" s="11">
        <f t="shared" si="23"/>
        <v>5</v>
      </c>
      <c r="L239" s="11">
        <f t="shared" si="24"/>
        <v>5</v>
      </c>
      <c r="M239" s="11">
        <f t="shared" si="25"/>
        <v>1</v>
      </c>
      <c r="O239" s="15">
        <f t="shared" si="26"/>
        <v>1</v>
      </c>
    </row>
    <row r="240" spans="1:15" x14ac:dyDescent="0.3">
      <c r="A240" s="9">
        <v>588</v>
      </c>
      <c r="B240" s="9">
        <v>2</v>
      </c>
      <c r="C240" s="9">
        <v>8</v>
      </c>
      <c r="D240" s="9">
        <v>15</v>
      </c>
      <c r="E240" s="9">
        <v>22</v>
      </c>
      <c r="F240" s="9">
        <v>25</v>
      </c>
      <c r="G240" s="9">
        <v>41</v>
      </c>
      <c r="I240" s="11">
        <f t="shared" si="21"/>
        <v>6</v>
      </c>
      <c r="J240" s="11">
        <f t="shared" si="22"/>
        <v>7</v>
      </c>
      <c r="K240" s="11">
        <f t="shared" si="23"/>
        <v>7</v>
      </c>
      <c r="L240" s="11">
        <f t="shared" si="24"/>
        <v>3</v>
      </c>
      <c r="M240" s="11">
        <f t="shared" si="25"/>
        <v>16</v>
      </c>
      <c r="O240" s="15">
        <f t="shared" si="26"/>
        <v>0</v>
      </c>
    </row>
    <row r="241" spans="1:15" x14ac:dyDescent="0.3">
      <c r="A241" s="9">
        <v>587</v>
      </c>
      <c r="B241" s="9">
        <v>14</v>
      </c>
      <c r="C241" s="9">
        <v>21</v>
      </c>
      <c r="D241" s="9">
        <v>29</v>
      </c>
      <c r="E241" s="9">
        <v>31</v>
      </c>
      <c r="F241" s="9">
        <v>32</v>
      </c>
      <c r="G241" s="9">
        <v>37</v>
      </c>
      <c r="I241" s="11">
        <f t="shared" si="21"/>
        <v>7</v>
      </c>
      <c r="J241" s="11">
        <f t="shared" si="22"/>
        <v>8</v>
      </c>
      <c r="K241" s="11">
        <f t="shared" si="23"/>
        <v>2</v>
      </c>
      <c r="L241" s="11">
        <f t="shared" si="24"/>
        <v>1</v>
      </c>
      <c r="M241" s="11">
        <f t="shared" si="25"/>
        <v>5</v>
      </c>
      <c r="O241" s="15">
        <f t="shared" si="26"/>
        <v>1</v>
      </c>
    </row>
    <row r="242" spans="1:15" x14ac:dyDescent="0.3">
      <c r="A242" s="9">
        <v>586</v>
      </c>
      <c r="B242" s="9">
        <v>2</v>
      </c>
      <c r="C242" s="9">
        <v>7</v>
      </c>
      <c r="D242" s="9">
        <v>12</v>
      </c>
      <c r="E242" s="9">
        <v>15</v>
      </c>
      <c r="F242" s="9">
        <v>21</v>
      </c>
      <c r="G242" s="9">
        <v>34</v>
      </c>
      <c r="I242" s="11">
        <f t="shared" si="21"/>
        <v>5</v>
      </c>
      <c r="J242" s="11">
        <f t="shared" si="22"/>
        <v>5</v>
      </c>
      <c r="K242" s="11">
        <f t="shared" si="23"/>
        <v>3</v>
      </c>
      <c r="L242" s="11">
        <f t="shared" si="24"/>
        <v>6</v>
      </c>
      <c r="M242" s="11">
        <f t="shared" si="25"/>
        <v>13</v>
      </c>
      <c r="O242" s="15">
        <f t="shared" si="26"/>
        <v>0</v>
      </c>
    </row>
    <row r="243" spans="1:15" x14ac:dyDescent="0.3">
      <c r="A243" s="9">
        <v>585</v>
      </c>
      <c r="B243" s="9">
        <v>6</v>
      </c>
      <c r="C243" s="9">
        <v>7</v>
      </c>
      <c r="D243" s="9">
        <v>10</v>
      </c>
      <c r="E243" s="9">
        <v>16</v>
      </c>
      <c r="F243" s="9">
        <v>38</v>
      </c>
      <c r="G243" s="9">
        <v>41</v>
      </c>
      <c r="I243" s="11">
        <f t="shared" si="21"/>
        <v>1</v>
      </c>
      <c r="J243" s="11">
        <f t="shared" si="22"/>
        <v>3</v>
      </c>
      <c r="K243" s="11">
        <f t="shared" si="23"/>
        <v>6</v>
      </c>
      <c r="L243" s="11">
        <f t="shared" si="24"/>
        <v>22</v>
      </c>
      <c r="M243" s="11">
        <f t="shared" si="25"/>
        <v>3</v>
      </c>
      <c r="O243" s="15">
        <f t="shared" si="26"/>
        <v>1</v>
      </c>
    </row>
    <row r="244" spans="1:15" x14ac:dyDescent="0.3">
      <c r="A244" s="9">
        <v>584</v>
      </c>
      <c r="B244" s="9">
        <v>7</v>
      </c>
      <c r="C244" s="9">
        <v>18</v>
      </c>
      <c r="D244" s="9">
        <v>30</v>
      </c>
      <c r="E244" s="9">
        <v>39</v>
      </c>
      <c r="F244" s="9">
        <v>40</v>
      </c>
      <c r="G244" s="9">
        <v>41</v>
      </c>
      <c r="I244" s="11">
        <f t="shared" si="21"/>
        <v>11</v>
      </c>
      <c r="J244" s="11">
        <f t="shared" si="22"/>
        <v>12</v>
      </c>
      <c r="K244" s="11">
        <f t="shared" si="23"/>
        <v>9</v>
      </c>
      <c r="L244" s="11">
        <f t="shared" si="24"/>
        <v>1</v>
      </c>
      <c r="M244" s="11">
        <f t="shared" si="25"/>
        <v>1</v>
      </c>
      <c r="O244" s="15">
        <f t="shared" si="26"/>
        <v>2</v>
      </c>
    </row>
    <row r="245" spans="1:15" x14ac:dyDescent="0.3">
      <c r="A245" s="9">
        <v>583</v>
      </c>
      <c r="B245" s="9">
        <v>8</v>
      </c>
      <c r="C245" s="9">
        <v>17</v>
      </c>
      <c r="D245" s="9">
        <v>27</v>
      </c>
      <c r="E245" s="9">
        <v>33</v>
      </c>
      <c r="F245" s="9">
        <v>40</v>
      </c>
      <c r="G245" s="9">
        <v>44</v>
      </c>
      <c r="I245" s="11">
        <f t="shared" si="21"/>
        <v>9</v>
      </c>
      <c r="J245" s="11">
        <f t="shared" si="22"/>
        <v>10</v>
      </c>
      <c r="K245" s="11">
        <f t="shared" si="23"/>
        <v>6</v>
      </c>
      <c r="L245" s="11">
        <f t="shared" si="24"/>
        <v>7</v>
      </c>
      <c r="M245" s="11">
        <f t="shared" si="25"/>
        <v>4</v>
      </c>
      <c r="O245" s="15">
        <f t="shared" si="26"/>
        <v>0</v>
      </c>
    </row>
    <row r="246" spans="1:15" x14ac:dyDescent="0.3">
      <c r="A246" s="9">
        <v>582</v>
      </c>
      <c r="B246" s="9">
        <v>2</v>
      </c>
      <c r="C246" s="9">
        <v>12</v>
      </c>
      <c r="D246" s="9">
        <v>14</v>
      </c>
      <c r="E246" s="9">
        <v>33</v>
      </c>
      <c r="F246" s="9">
        <v>40</v>
      </c>
      <c r="G246" s="9">
        <v>41</v>
      </c>
      <c r="I246" s="11">
        <f t="shared" si="21"/>
        <v>10</v>
      </c>
      <c r="J246" s="11">
        <f t="shared" si="22"/>
        <v>2</v>
      </c>
      <c r="K246" s="11">
        <f t="shared" si="23"/>
        <v>19</v>
      </c>
      <c r="L246" s="11">
        <f t="shared" si="24"/>
        <v>7</v>
      </c>
      <c r="M246" s="11">
        <f t="shared" si="25"/>
        <v>1</v>
      </c>
      <c r="O246" s="15">
        <f t="shared" si="26"/>
        <v>1</v>
      </c>
    </row>
    <row r="247" spans="1:15" x14ac:dyDescent="0.3">
      <c r="A247" s="9">
        <v>581</v>
      </c>
      <c r="B247" s="9">
        <v>3</v>
      </c>
      <c r="C247" s="9">
        <v>5</v>
      </c>
      <c r="D247" s="9">
        <v>14</v>
      </c>
      <c r="E247" s="9">
        <v>20</v>
      </c>
      <c r="F247" s="9">
        <v>42</v>
      </c>
      <c r="G247" s="9">
        <v>44</v>
      </c>
      <c r="I247" s="11">
        <f t="shared" si="21"/>
        <v>2</v>
      </c>
      <c r="J247" s="11">
        <f t="shared" si="22"/>
        <v>9</v>
      </c>
      <c r="K247" s="11">
        <f t="shared" si="23"/>
        <v>6</v>
      </c>
      <c r="L247" s="11">
        <f t="shared" si="24"/>
        <v>22</v>
      </c>
      <c r="M247" s="11">
        <f t="shared" si="25"/>
        <v>2</v>
      </c>
      <c r="O247" s="15">
        <f t="shared" si="26"/>
        <v>0</v>
      </c>
    </row>
    <row r="248" spans="1:15" x14ac:dyDescent="0.3">
      <c r="A248" s="9">
        <v>580</v>
      </c>
      <c r="B248" s="9">
        <v>5</v>
      </c>
      <c r="C248" s="9">
        <v>7</v>
      </c>
      <c r="D248" s="9">
        <v>9</v>
      </c>
      <c r="E248" s="9">
        <v>11</v>
      </c>
      <c r="F248" s="9">
        <v>32</v>
      </c>
      <c r="G248" s="9">
        <v>35</v>
      </c>
      <c r="I248" s="11">
        <f t="shared" si="21"/>
        <v>2</v>
      </c>
      <c r="J248" s="11">
        <f t="shared" si="22"/>
        <v>2</v>
      </c>
      <c r="K248" s="11">
        <f t="shared" si="23"/>
        <v>2</v>
      </c>
      <c r="L248" s="11">
        <f t="shared" si="24"/>
        <v>21</v>
      </c>
      <c r="M248" s="11">
        <f t="shared" si="25"/>
        <v>3</v>
      </c>
      <c r="O248" s="15">
        <f t="shared" si="26"/>
        <v>0</v>
      </c>
    </row>
    <row r="249" spans="1:15" x14ac:dyDescent="0.3">
      <c r="A249" s="9">
        <v>579</v>
      </c>
      <c r="B249" s="9">
        <v>5</v>
      </c>
      <c r="C249" s="9">
        <v>7</v>
      </c>
      <c r="D249" s="9">
        <v>20</v>
      </c>
      <c r="E249" s="9">
        <v>22</v>
      </c>
      <c r="F249" s="9">
        <v>37</v>
      </c>
      <c r="G249" s="9">
        <v>42</v>
      </c>
      <c r="I249" s="11">
        <f t="shared" si="21"/>
        <v>2</v>
      </c>
      <c r="J249" s="11">
        <f t="shared" si="22"/>
        <v>13</v>
      </c>
      <c r="K249" s="11">
        <f t="shared" si="23"/>
        <v>2</v>
      </c>
      <c r="L249" s="11">
        <f t="shared" si="24"/>
        <v>15</v>
      </c>
      <c r="M249" s="11">
        <f t="shared" si="25"/>
        <v>5</v>
      </c>
      <c r="O249" s="15">
        <f t="shared" si="26"/>
        <v>0</v>
      </c>
    </row>
    <row r="250" spans="1:15" x14ac:dyDescent="0.3">
      <c r="A250" s="9">
        <v>578</v>
      </c>
      <c r="B250" s="9">
        <v>5</v>
      </c>
      <c r="C250" s="9">
        <v>12</v>
      </c>
      <c r="D250" s="9">
        <v>14</v>
      </c>
      <c r="E250" s="9">
        <v>32</v>
      </c>
      <c r="F250" s="9">
        <v>34</v>
      </c>
      <c r="G250" s="9">
        <v>42</v>
      </c>
      <c r="I250" s="11">
        <f t="shared" si="21"/>
        <v>7</v>
      </c>
      <c r="J250" s="11">
        <f t="shared" si="22"/>
        <v>2</v>
      </c>
      <c r="K250" s="11">
        <f t="shared" si="23"/>
        <v>18</v>
      </c>
      <c r="L250" s="11">
        <f t="shared" si="24"/>
        <v>2</v>
      </c>
      <c r="M250" s="11">
        <f t="shared" si="25"/>
        <v>8</v>
      </c>
      <c r="O250" s="15">
        <f t="shared" si="26"/>
        <v>0</v>
      </c>
    </row>
    <row r="251" spans="1:15" x14ac:dyDescent="0.3">
      <c r="A251" s="9">
        <v>577</v>
      </c>
      <c r="B251" s="9">
        <v>16</v>
      </c>
      <c r="C251" s="9">
        <v>17</v>
      </c>
      <c r="D251" s="9">
        <v>22</v>
      </c>
      <c r="E251" s="9">
        <v>31</v>
      </c>
      <c r="F251" s="9">
        <v>34</v>
      </c>
      <c r="G251" s="9">
        <v>37</v>
      </c>
      <c r="I251" s="11">
        <f t="shared" si="21"/>
        <v>1</v>
      </c>
      <c r="J251" s="11">
        <f t="shared" si="22"/>
        <v>5</v>
      </c>
      <c r="K251" s="11">
        <f t="shared" si="23"/>
        <v>9</v>
      </c>
      <c r="L251" s="11">
        <f t="shared" si="24"/>
        <v>3</v>
      </c>
      <c r="M251" s="11">
        <f t="shared" si="25"/>
        <v>3</v>
      </c>
      <c r="O251" s="15">
        <f t="shared" si="26"/>
        <v>1</v>
      </c>
    </row>
    <row r="252" spans="1:15" x14ac:dyDescent="0.3">
      <c r="A252" s="9">
        <v>576</v>
      </c>
      <c r="B252" s="9">
        <v>10</v>
      </c>
      <c r="C252" s="9">
        <v>11</v>
      </c>
      <c r="D252" s="9">
        <v>15</v>
      </c>
      <c r="E252" s="9">
        <v>25</v>
      </c>
      <c r="F252" s="9">
        <v>35</v>
      </c>
      <c r="G252" s="9">
        <v>41</v>
      </c>
      <c r="I252" s="11">
        <f t="shared" si="21"/>
        <v>1</v>
      </c>
      <c r="J252" s="11">
        <f t="shared" si="22"/>
        <v>4</v>
      </c>
      <c r="K252" s="11">
        <f t="shared" si="23"/>
        <v>10</v>
      </c>
      <c r="L252" s="11">
        <f t="shared" si="24"/>
        <v>10</v>
      </c>
      <c r="M252" s="11">
        <f t="shared" si="25"/>
        <v>6</v>
      </c>
      <c r="O252" s="15">
        <f t="shared" si="26"/>
        <v>1</v>
      </c>
    </row>
    <row r="253" spans="1:15" x14ac:dyDescent="0.3">
      <c r="A253" s="9">
        <v>575</v>
      </c>
      <c r="B253" s="9">
        <v>2</v>
      </c>
      <c r="C253" s="9">
        <v>8</v>
      </c>
      <c r="D253" s="9">
        <v>20</v>
      </c>
      <c r="E253" s="9">
        <v>30</v>
      </c>
      <c r="F253" s="9">
        <v>33</v>
      </c>
      <c r="G253" s="9">
        <v>34</v>
      </c>
      <c r="I253" s="11">
        <f t="shared" si="21"/>
        <v>6</v>
      </c>
      <c r="J253" s="11">
        <f t="shared" si="22"/>
        <v>12</v>
      </c>
      <c r="K253" s="11">
        <f t="shared" si="23"/>
        <v>10</v>
      </c>
      <c r="L253" s="11">
        <f t="shared" si="24"/>
        <v>3</v>
      </c>
      <c r="M253" s="11">
        <f t="shared" si="25"/>
        <v>1</v>
      </c>
      <c r="O253" s="15">
        <f t="shared" si="26"/>
        <v>1</v>
      </c>
    </row>
    <row r="254" spans="1:15" x14ac:dyDescent="0.3">
      <c r="A254" s="9">
        <v>574</v>
      </c>
      <c r="B254" s="9">
        <v>14</v>
      </c>
      <c r="C254" s="9">
        <v>15</v>
      </c>
      <c r="D254" s="9">
        <v>16</v>
      </c>
      <c r="E254" s="9">
        <v>19</v>
      </c>
      <c r="F254" s="9">
        <v>25</v>
      </c>
      <c r="G254" s="9">
        <v>43</v>
      </c>
      <c r="I254" s="11">
        <f t="shared" si="21"/>
        <v>1</v>
      </c>
      <c r="J254" s="11">
        <f t="shared" si="22"/>
        <v>1</v>
      </c>
      <c r="K254" s="11">
        <f t="shared" si="23"/>
        <v>3</v>
      </c>
      <c r="L254" s="11">
        <f t="shared" si="24"/>
        <v>6</v>
      </c>
      <c r="M254" s="11">
        <f t="shared" si="25"/>
        <v>18</v>
      </c>
      <c r="O254" s="15">
        <f t="shared" si="26"/>
        <v>2</v>
      </c>
    </row>
    <row r="255" spans="1:15" x14ac:dyDescent="0.3">
      <c r="A255" s="9">
        <v>573</v>
      </c>
      <c r="B255" s="9">
        <v>2</v>
      </c>
      <c r="C255" s="9">
        <v>4</v>
      </c>
      <c r="D255" s="9">
        <v>20</v>
      </c>
      <c r="E255" s="9">
        <v>34</v>
      </c>
      <c r="F255" s="9">
        <v>35</v>
      </c>
      <c r="G255" s="9">
        <v>43</v>
      </c>
      <c r="I255" s="11">
        <f t="shared" si="21"/>
        <v>2</v>
      </c>
      <c r="J255" s="11">
        <f t="shared" si="22"/>
        <v>16</v>
      </c>
      <c r="K255" s="11">
        <f t="shared" si="23"/>
        <v>14</v>
      </c>
      <c r="L255" s="11">
        <f t="shared" si="24"/>
        <v>1</v>
      </c>
      <c r="M255" s="11">
        <f t="shared" si="25"/>
        <v>8</v>
      </c>
      <c r="O255" s="15">
        <f t="shared" si="26"/>
        <v>1</v>
      </c>
    </row>
    <row r="256" spans="1:15" x14ac:dyDescent="0.3">
      <c r="A256" s="9">
        <v>572</v>
      </c>
      <c r="B256" s="9">
        <v>3</v>
      </c>
      <c r="C256" s="9">
        <v>13</v>
      </c>
      <c r="D256" s="9">
        <v>18</v>
      </c>
      <c r="E256" s="9">
        <v>33</v>
      </c>
      <c r="F256" s="9">
        <v>37</v>
      </c>
      <c r="G256" s="9">
        <v>45</v>
      </c>
      <c r="I256" s="11">
        <f t="shared" si="21"/>
        <v>10</v>
      </c>
      <c r="J256" s="11">
        <f t="shared" si="22"/>
        <v>5</v>
      </c>
      <c r="K256" s="11">
        <f t="shared" si="23"/>
        <v>15</v>
      </c>
      <c r="L256" s="11">
        <f t="shared" si="24"/>
        <v>4</v>
      </c>
      <c r="M256" s="11">
        <f t="shared" si="25"/>
        <v>8</v>
      </c>
      <c r="O256" s="15">
        <f t="shared" si="26"/>
        <v>0</v>
      </c>
    </row>
    <row r="257" spans="1:15" x14ac:dyDescent="0.3">
      <c r="A257" s="9">
        <v>571</v>
      </c>
      <c r="B257" s="9">
        <v>11</v>
      </c>
      <c r="C257" s="9">
        <v>18</v>
      </c>
      <c r="D257" s="9">
        <v>21</v>
      </c>
      <c r="E257" s="9">
        <v>26</v>
      </c>
      <c r="F257" s="9">
        <v>38</v>
      </c>
      <c r="G257" s="9">
        <v>43</v>
      </c>
      <c r="I257" s="11">
        <f t="shared" si="21"/>
        <v>7</v>
      </c>
      <c r="J257" s="11">
        <f t="shared" si="22"/>
        <v>3</v>
      </c>
      <c r="K257" s="11">
        <f t="shared" si="23"/>
        <v>5</v>
      </c>
      <c r="L257" s="11">
        <f t="shared" si="24"/>
        <v>12</v>
      </c>
      <c r="M257" s="11">
        <f t="shared" si="25"/>
        <v>5</v>
      </c>
      <c r="O257" s="15">
        <f t="shared" si="26"/>
        <v>0</v>
      </c>
    </row>
    <row r="258" spans="1:15" x14ac:dyDescent="0.3">
      <c r="A258" s="9">
        <v>570</v>
      </c>
      <c r="B258" s="9">
        <v>1</v>
      </c>
      <c r="C258" s="9">
        <v>12</v>
      </c>
      <c r="D258" s="9">
        <v>26</v>
      </c>
      <c r="E258" s="9">
        <v>27</v>
      </c>
      <c r="F258" s="9">
        <v>29</v>
      </c>
      <c r="G258" s="9">
        <v>33</v>
      </c>
      <c r="I258" s="11">
        <f t="shared" si="21"/>
        <v>11</v>
      </c>
      <c r="J258" s="11">
        <f t="shared" si="22"/>
        <v>14</v>
      </c>
      <c r="K258" s="11">
        <f t="shared" si="23"/>
        <v>1</v>
      </c>
      <c r="L258" s="11">
        <f t="shared" si="24"/>
        <v>2</v>
      </c>
      <c r="M258" s="11">
        <f t="shared" si="25"/>
        <v>4</v>
      </c>
      <c r="O258" s="15">
        <f t="shared" si="26"/>
        <v>1</v>
      </c>
    </row>
    <row r="259" spans="1:15" x14ac:dyDescent="0.3">
      <c r="A259" s="9">
        <v>569</v>
      </c>
      <c r="B259" s="9">
        <v>3</v>
      </c>
      <c r="C259" s="9">
        <v>6</v>
      </c>
      <c r="D259" s="9">
        <v>13</v>
      </c>
      <c r="E259" s="9">
        <v>23</v>
      </c>
      <c r="F259" s="9">
        <v>24</v>
      </c>
      <c r="G259" s="9">
        <v>35</v>
      </c>
      <c r="I259" s="11">
        <f t="shared" ref="I259:I322" si="27">C259-B259</f>
        <v>3</v>
      </c>
      <c r="J259" s="11">
        <f t="shared" ref="J259:J322" si="28">D259-C259</f>
        <v>7</v>
      </c>
      <c r="K259" s="11">
        <f t="shared" ref="K259:K322" si="29">E259-D259</f>
        <v>10</v>
      </c>
      <c r="L259" s="11">
        <f t="shared" ref="L259:L322" si="30">F259-E259</f>
        <v>1</v>
      </c>
      <c r="M259" s="11">
        <f t="shared" ref="M259:M322" si="31">G259-F259</f>
        <v>11</v>
      </c>
      <c r="O259" s="15">
        <f t="shared" ref="O259:O322" si="32">COUNTIF(I259:M259,1)</f>
        <v>1</v>
      </c>
    </row>
    <row r="260" spans="1:15" x14ac:dyDescent="0.3">
      <c r="A260" s="9">
        <v>568</v>
      </c>
      <c r="B260" s="9">
        <v>1</v>
      </c>
      <c r="C260" s="9">
        <v>3</v>
      </c>
      <c r="D260" s="9">
        <v>17</v>
      </c>
      <c r="E260" s="9">
        <v>20</v>
      </c>
      <c r="F260" s="9">
        <v>31</v>
      </c>
      <c r="G260" s="9">
        <v>44</v>
      </c>
      <c r="I260" s="11">
        <f t="shared" si="27"/>
        <v>2</v>
      </c>
      <c r="J260" s="11">
        <f t="shared" si="28"/>
        <v>14</v>
      </c>
      <c r="K260" s="11">
        <f t="shared" si="29"/>
        <v>3</v>
      </c>
      <c r="L260" s="11">
        <f t="shared" si="30"/>
        <v>11</v>
      </c>
      <c r="M260" s="11">
        <f t="shared" si="31"/>
        <v>13</v>
      </c>
      <c r="O260" s="15">
        <f t="shared" si="32"/>
        <v>0</v>
      </c>
    </row>
    <row r="261" spans="1:15" x14ac:dyDescent="0.3">
      <c r="A261" s="9">
        <v>567</v>
      </c>
      <c r="B261" s="9">
        <v>1</v>
      </c>
      <c r="C261" s="9">
        <v>10</v>
      </c>
      <c r="D261" s="9">
        <v>15</v>
      </c>
      <c r="E261" s="9">
        <v>16</v>
      </c>
      <c r="F261" s="9">
        <v>32</v>
      </c>
      <c r="G261" s="9">
        <v>41</v>
      </c>
      <c r="I261" s="11">
        <f t="shared" si="27"/>
        <v>9</v>
      </c>
      <c r="J261" s="11">
        <f t="shared" si="28"/>
        <v>5</v>
      </c>
      <c r="K261" s="11">
        <f t="shared" si="29"/>
        <v>1</v>
      </c>
      <c r="L261" s="11">
        <f t="shared" si="30"/>
        <v>16</v>
      </c>
      <c r="M261" s="11">
        <f t="shared" si="31"/>
        <v>9</v>
      </c>
      <c r="O261" s="15">
        <f t="shared" si="32"/>
        <v>1</v>
      </c>
    </row>
    <row r="262" spans="1:15" x14ac:dyDescent="0.3">
      <c r="A262" s="9">
        <v>566</v>
      </c>
      <c r="B262" s="9">
        <v>4</v>
      </c>
      <c r="C262" s="9">
        <v>5</v>
      </c>
      <c r="D262" s="9">
        <v>6</v>
      </c>
      <c r="E262" s="9">
        <v>25</v>
      </c>
      <c r="F262" s="9">
        <v>26</v>
      </c>
      <c r="G262" s="9">
        <v>43</v>
      </c>
      <c r="I262" s="11">
        <f t="shared" si="27"/>
        <v>1</v>
      </c>
      <c r="J262" s="11">
        <f t="shared" si="28"/>
        <v>1</v>
      </c>
      <c r="K262" s="11">
        <f t="shared" si="29"/>
        <v>19</v>
      </c>
      <c r="L262" s="11">
        <f t="shared" si="30"/>
        <v>1</v>
      </c>
      <c r="M262" s="11">
        <f t="shared" si="31"/>
        <v>17</v>
      </c>
      <c r="O262" s="15">
        <f t="shared" si="32"/>
        <v>3</v>
      </c>
    </row>
    <row r="263" spans="1:15" x14ac:dyDescent="0.3">
      <c r="A263" s="9">
        <v>565</v>
      </c>
      <c r="B263" s="9">
        <v>4</v>
      </c>
      <c r="C263" s="9">
        <v>10</v>
      </c>
      <c r="D263" s="9">
        <v>18</v>
      </c>
      <c r="E263" s="9">
        <v>27</v>
      </c>
      <c r="F263" s="9">
        <v>40</v>
      </c>
      <c r="G263" s="9">
        <v>45</v>
      </c>
      <c r="I263" s="11">
        <f t="shared" si="27"/>
        <v>6</v>
      </c>
      <c r="J263" s="11">
        <f t="shared" si="28"/>
        <v>8</v>
      </c>
      <c r="K263" s="11">
        <f t="shared" si="29"/>
        <v>9</v>
      </c>
      <c r="L263" s="11">
        <f t="shared" si="30"/>
        <v>13</v>
      </c>
      <c r="M263" s="11">
        <f t="shared" si="31"/>
        <v>5</v>
      </c>
      <c r="O263" s="15">
        <f t="shared" si="32"/>
        <v>0</v>
      </c>
    </row>
    <row r="264" spans="1:15" x14ac:dyDescent="0.3">
      <c r="A264" s="9">
        <v>564</v>
      </c>
      <c r="B264" s="9">
        <v>14</v>
      </c>
      <c r="C264" s="9">
        <v>19</v>
      </c>
      <c r="D264" s="9">
        <v>25</v>
      </c>
      <c r="E264" s="9">
        <v>26</v>
      </c>
      <c r="F264" s="9">
        <v>27</v>
      </c>
      <c r="G264" s="9">
        <v>34</v>
      </c>
      <c r="I264" s="11">
        <f t="shared" si="27"/>
        <v>5</v>
      </c>
      <c r="J264" s="11">
        <f t="shared" si="28"/>
        <v>6</v>
      </c>
      <c r="K264" s="11">
        <f t="shared" si="29"/>
        <v>1</v>
      </c>
      <c r="L264" s="11">
        <f t="shared" si="30"/>
        <v>1</v>
      </c>
      <c r="M264" s="11">
        <f t="shared" si="31"/>
        <v>7</v>
      </c>
      <c r="O264" s="15">
        <f t="shared" si="32"/>
        <v>2</v>
      </c>
    </row>
    <row r="265" spans="1:15" x14ac:dyDescent="0.3">
      <c r="A265" s="9">
        <v>563</v>
      </c>
      <c r="B265" s="9">
        <v>5</v>
      </c>
      <c r="C265" s="9">
        <v>10</v>
      </c>
      <c r="D265" s="9">
        <v>16</v>
      </c>
      <c r="E265" s="9">
        <v>17</v>
      </c>
      <c r="F265" s="9">
        <v>31</v>
      </c>
      <c r="G265" s="9">
        <v>32</v>
      </c>
      <c r="I265" s="11">
        <f t="shared" si="27"/>
        <v>5</v>
      </c>
      <c r="J265" s="11">
        <f t="shared" si="28"/>
        <v>6</v>
      </c>
      <c r="K265" s="11">
        <f t="shared" si="29"/>
        <v>1</v>
      </c>
      <c r="L265" s="11">
        <f t="shared" si="30"/>
        <v>14</v>
      </c>
      <c r="M265" s="11">
        <f t="shared" si="31"/>
        <v>1</v>
      </c>
      <c r="O265" s="15">
        <f t="shared" si="32"/>
        <v>2</v>
      </c>
    </row>
    <row r="266" spans="1:15" x14ac:dyDescent="0.3">
      <c r="A266" s="9">
        <v>562</v>
      </c>
      <c r="B266" s="9">
        <v>4</v>
      </c>
      <c r="C266" s="9">
        <v>11</v>
      </c>
      <c r="D266" s="9">
        <v>13</v>
      </c>
      <c r="E266" s="9">
        <v>17</v>
      </c>
      <c r="F266" s="9">
        <v>20</v>
      </c>
      <c r="G266" s="9">
        <v>31</v>
      </c>
      <c r="I266" s="11">
        <f t="shared" si="27"/>
        <v>7</v>
      </c>
      <c r="J266" s="11">
        <f t="shared" si="28"/>
        <v>2</v>
      </c>
      <c r="K266" s="11">
        <f t="shared" si="29"/>
        <v>4</v>
      </c>
      <c r="L266" s="11">
        <f t="shared" si="30"/>
        <v>3</v>
      </c>
      <c r="M266" s="11">
        <f t="shared" si="31"/>
        <v>11</v>
      </c>
      <c r="O266" s="15">
        <f t="shared" si="32"/>
        <v>0</v>
      </c>
    </row>
    <row r="267" spans="1:15" x14ac:dyDescent="0.3">
      <c r="A267" s="9">
        <v>561</v>
      </c>
      <c r="B267" s="9">
        <v>5</v>
      </c>
      <c r="C267" s="9">
        <v>7</v>
      </c>
      <c r="D267" s="9">
        <v>18</v>
      </c>
      <c r="E267" s="9">
        <v>37</v>
      </c>
      <c r="F267" s="9">
        <v>42</v>
      </c>
      <c r="G267" s="9">
        <v>45</v>
      </c>
      <c r="I267" s="11">
        <f t="shared" si="27"/>
        <v>2</v>
      </c>
      <c r="J267" s="11">
        <f t="shared" si="28"/>
        <v>11</v>
      </c>
      <c r="K267" s="11">
        <f t="shared" si="29"/>
        <v>19</v>
      </c>
      <c r="L267" s="11">
        <f t="shared" si="30"/>
        <v>5</v>
      </c>
      <c r="M267" s="11">
        <f t="shared" si="31"/>
        <v>3</v>
      </c>
      <c r="O267" s="15">
        <f t="shared" si="32"/>
        <v>0</v>
      </c>
    </row>
    <row r="268" spans="1:15" x14ac:dyDescent="0.3">
      <c r="A268" s="9">
        <v>560</v>
      </c>
      <c r="B268" s="9">
        <v>1</v>
      </c>
      <c r="C268" s="9">
        <v>4</v>
      </c>
      <c r="D268" s="9">
        <v>20</v>
      </c>
      <c r="E268" s="9">
        <v>23</v>
      </c>
      <c r="F268" s="9">
        <v>29</v>
      </c>
      <c r="G268" s="9">
        <v>45</v>
      </c>
      <c r="I268" s="11">
        <f t="shared" si="27"/>
        <v>3</v>
      </c>
      <c r="J268" s="11">
        <f t="shared" si="28"/>
        <v>16</v>
      </c>
      <c r="K268" s="11">
        <f t="shared" si="29"/>
        <v>3</v>
      </c>
      <c r="L268" s="11">
        <f t="shared" si="30"/>
        <v>6</v>
      </c>
      <c r="M268" s="11">
        <f t="shared" si="31"/>
        <v>16</v>
      </c>
      <c r="O268" s="15">
        <f t="shared" si="32"/>
        <v>0</v>
      </c>
    </row>
    <row r="269" spans="1:15" x14ac:dyDescent="0.3">
      <c r="A269" s="9">
        <v>559</v>
      </c>
      <c r="B269" s="9">
        <v>11</v>
      </c>
      <c r="C269" s="9">
        <v>12</v>
      </c>
      <c r="D269" s="9">
        <v>25</v>
      </c>
      <c r="E269" s="9">
        <v>32</v>
      </c>
      <c r="F269" s="9">
        <v>44</v>
      </c>
      <c r="G269" s="9">
        <v>45</v>
      </c>
      <c r="I269" s="11">
        <f t="shared" si="27"/>
        <v>1</v>
      </c>
      <c r="J269" s="11">
        <f t="shared" si="28"/>
        <v>13</v>
      </c>
      <c r="K269" s="11">
        <f t="shared" si="29"/>
        <v>7</v>
      </c>
      <c r="L269" s="11">
        <f t="shared" si="30"/>
        <v>12</v>
      </c>
      <c r="M269" s="11">
        <f t="shared" si="31"/>
        <v>1</v>
      </c>
      <c r="O269" s="15">
        <f t="shared" si="32"/>
        <v>2</v>
      </c>
    </row>
    <row r="270" spans="1:15" x14ac:dyDescent="0.3">
      <c r="A270" s="9">
        <v>558</v>
      </c>
      <c r="B270" s="9">
        <v>12</v>
      </c>
      <c r="C270" s="9">
        <v>15</v>
      </c>
      <c r="D270" s="9">
        <v>19</v>
      </c>
      <c r="E270" s="9">
        <v>26</v>
      </c>
      <c r="F270" s="9">
        <v>40</v>
      </c>
      <c r="G270" s="9">
        <v>43</v>
      </c>
      <c r="I270" s="11">
        <f t="shared" si="27"/>
        <v>3</v>
      </c>
      <c r="J270" s="11">
        <f t="shared" si="28"/>
        <v>4</v>
      </c>
      <c r="K270" s="11">
        <f t="shared" si="29"/>
        <v>7</v>
      </c>
      <c r="L270" s="11">
        <f t="shared" si="30"/>
        <v>14</v>
      </c>
      <c r="M270" s="11">
        <f t="shared" si="31"/>
        <v>3</v>
      </c>
      <c r="O270" s="15">
        <f t="shared" si="32"/>
        <v>0</v>
      </c>
    </row>
    <row r="271" spans="1:15" x14ac:dyDescent="0.3">
      <c r="A271" s="9">
        <v>557</v>
      </c>
      <c r="B271" s="9">
        <v>4</v>
      </c>
      <c r="C271" s="9">
        <v>20</v>
      </c>
      <c r="D271" s="9">
        <v>26</v>
      </c>
      <c r="E271" s="9">
        <v>28</v>
      </c>
      <c r="F271" s="9">
        <v>35</v>
      </c>
      <c r="G271" s="9">
        <v>40</v>
      </c>
      <c r="I271" s="11">
        <f t="shared" si="27"/>
        <v>16</v>
      </c>
      <c r="J271" s="11">
        <f t="shared" si="28"/>
        <v>6</v>
      </c>
      <c r="K271" s="11">
        <f t="shared" si="29"/>
        <v>2</v>
      </c>
      <c r="L271" s="11">
        <f t="shared" si="30"/>
        <v>7</v>
      </c>
      <c r="M271" s="11">
        <f t="shared" si="31"/>
        <v>5</v>
      </c>
      <c r="O271" s="15">
        <f t="shared" si="32"/>
        <v>0</v>
      </c>
    </row>
    <row r="272" spans="1:15" x14ac:dyDescent="0.3">
      <c r="A272" s="9">
        <v>556</v>
      </c>
      <c r="B272" s="9">
        <v>12</v>
      </c>
      <c r="C272" s="9">
        <v>20</v>
      </c>
      <c r="D272" s="9">
        <v>23</v>
      </c>
      <c r="E272" s="9">
        <v>28</v>
      </c>
      <c r="F272" s="9">
        <v>30</v>
      </c>
      <c r="G272" s="9">
        <v>44</v>
      </c>
      <c r="I272" s="11">
        <f t="shared" si="27"/>
        <v>8</v>
      </c>
      <c r="J272" s="11">
        <f t="shared" si="28"/>
        <v>3</v>
      </c>
      <c r="K272" s="11">
        <f t="shared" si="29"/>
        <v>5</v>
      </c>
      <c r="L272" s="11">
        <f t="shared" si="30"/>
        <v>2</v>
      </c>
      <c r="M272" s="11">
        <f t="shared" si="31"/>
        <v>14</v>
      </c>
      <c r="O272" s="15">
        <f t="shared" si="32"/>
        <v>0</v>
      </c>
    </row>
    <row r="273" spans="1:15" x14ac:dyDescent="0.3">
      <c r="A273" s="9">
        <v>555</v>
      </c>
      <c r="B273" s="9">
        <v>11</v>
      </c>
      <c r="C273" s="9">
        <v>17</v>
      </c>
      <c r="D273" s="9">
        <v>21</v>
      </c>
      <c r="E273" s="9">
        <v>24</v>
      </c>
      <c r="F273" s="9">
        <v>26</v>
      </c>
      <c r="G273" s="9">
        <v>36</v>
      </c>
      <c r="I273" s="11">
        <f t="shared" si="27"/>
        <v>6</v>
      </c>
      <c r="J273" s="11">
        <f t="shared" si="28"/>
        <v>4</v>
      </c>
      <c r="K273" s="11">
        <f t="shared" si="29"/>
        <v>3</v>
      </c>
      <c r="L273" s="11">
        <f t="shared" si="30"/>
        <v>2</v>
      </c>
      <c r="M273" s="11">
        <f t="shared" si="31"/>
        <v>10</v>
      </c>
      <c r="O273" s="15">
        <f t="shared" si="32"/>
        <v>0</v>
      </c>
    </row>
    <row r="274" spans="1:15" x14ac:dyDescent="0.3">
      <c r="A274" s="9">
        <v>554</v>
      </c>
      <c r="B274" s="9">
        <v>13</v>
      </c>
      <c r="C274" s="9">
        <v>14</v>
      </c>
      <c r="D274" s="9">
        <v>17</v>
      </c>
      <c r="E274" s="9">
        <v>32</v>
      </c>
      <c r="F274" s="9">
        <v>41</v>
      </c>
      <c r="G274" s="9">
        <v>42</v>
      </c>
      <c r="I274" s="11">
        <f t="shared" si="27"/>
        <v>1</v>
      </c>
      <c r="J274" s="11">
        <f t="shared" si="28"/>
        <v>3</v>
      </c>
      <c r="K274" s="11">
        <f t="shared" si="29"/>
        <v>15</v>
      </c>
      <c r="L274" s="11">
        <f t="shared" si="30"/>
        <v>9</v>
      </c>
      <c r="M274" s="11">
        <f t="shared" si="31"/>
        <v>1</v>
      </c>
      <c r="O274" s="15">
        <f t="shared" si="32"/>
        <v>2</v>
      </c>
    </row>
    <row r="275" spans="1:15" x14ac:dyDescent="0.3">
      <c r="A275" s="9">
        <v>553</v>
      </c>
      <c r="B275" s="9">
        <v>2</v>
      </c>
      <c r="C275" s="9">
        <v>7</v>
      </c>
      <c r="D275" s="9">
        <v>17</v>
      </c>
      <c r="E275" s="9">
        <v>28</v>
      </c>
      <c r="F275" s="9">
        <v>29</v>
      </c>
      <c r="G275" s="9">
        <v>39</v>
      </c>
      <c r="I275" s="11">
        <f t="shared" si="27"/>
        <v>5</v>
      </c>
      <c r="J275" s="11">
        <f t="shared" si="28"/>
        <v>10</v>
      </c>
      <c r="K275" s="11">
        <f t="shared" si="29"/>
        <v>11</v>
      </c>
      <c r="L275" s="11">
        <f t="shared" si="30"/>
        <v>1</v>
      </c>
      <c r="M275" s="11">
        <f t="shared" si="31"/>
        <v>10</v>
      </c>
      <c r="O275" s="15">
        <f t="shared" si="32"/>
        <v>1</v>
      </c>
    </row>
    <row r="276" spans="1:15" x14ac:dyDescent="0.3">
      <c r="A276" s="9">
        <v>552</v>
      </c>
      <c r="B276" s="9">
        <v>1</v>
      </c>
      <c r="C276" s="9">
        <v>10</v>
      </c>
      <c r="D276" s="9">
        <v>20</v>
      </c>
      <c r="E276" s="9">
        <v>32</v>
      </c>
      <c r="F276" s="9">
        <v>35</v>
      </c>
      <c r="G276" s="9">
        <v>40</v>
      </c>
      <c r="I276" s="11">
        <f t="shared" si="27"/>
        <v>9</v>
      </c>
      <c r="J276" s="11">
        <f t="shared" si="28"/>
        <v>10</v>
      </c>
      <c r="K276" s="11">
        <f t="shared" si="29"/>
        <v>12</v>
      </c>
      <c r="L276" s="11">
        <f t="shared" si="30"/>
        <v>3</v>
      </c>
      <c r="M276" s="11">
        <f t="shared" si="31"/>
        <v>5</v>
      </c>
      <c r="O276" s="15">
        <f t="shared" si="32"/>
        <v>0</v>
      </c>
    </row>
    <row r="277" spans="1:15" x14ac:dyDescent="0.3">
      <c r="A277" s="9">
        <v>551</v>
      </c>
      <c r="B277" s="9">
        <v>3</v>
      </c>
      <c r="C277" s="9">
        <v>6</v>
      </c>
      <c r="D277" s="9">
        <v>20</v>
      </c>
      <c r="E277" s="9">
        <v>24</v>
      </c>
      <c r="F277" s="9">
        <v>27</v>
      </c>
      <c r="G277" s="9">
        <v>44</v>
      </c>
      <c r="I277" s="11">
        <f t="shared" si="27"/>
        <v>3</v>
      </c>
      <c r="J277" s="11">
        <f t="shared" si="28"/>
        <v>14</v>
      </c>
      <c r="K277" s="11">
        <f t="shared" si="29"/>
        <v>4</v>
      </c>
      <c r="L277" s="11">
        <f t="shared" si="30"/>
        <v>3</v>
      </c>
      <c r="M277" s="11">
        <f t="shared" si="31"/>
        <v>17</v>
      </c>
      <c r="O277" s="15">
        <f t="shared" si="32"/>
        <v>0</v>
      </c>
    </row>
    <row r="278" spans="1:15" x14ac:dyDescent="0.3">
      <c r="A278" s="9">
        <v>550</v>
      </c>
      <c r="B278" s="9">
        <v>1</v>
      </c>
      <c r="C278" s="9">
        <v>7</v>
      </c>
      <c r="D278" s="9">
        <v>14</v>
      </c>
      <c r="E278" s="9">
        <v>20</v>
      </c>
      <c r="F278" s="9">
        <v>34</v>
      </c>
      <c r="G278" s="9">
        <v>37</v>
      </c>
      <c r="I278" s="11">
        <f t="shared" si="27"/>
        <v>6</v>
      </c>
      <c r="J278" s="11">
        <f t="shared" si="28"/>
        <v>7</v>
      </c>
      <c r="K278" s="11">
        <f t="shared" si="29"/>
        <v>6</v>
      </c>
      <c r="L278" s="11">
        <f t="shared" si="30"/>
        <v>14</v>
      </c>
      <c r="M278" s="11">
        <f t="shared" si="31"/>
        <v>3</v>
      </c>
      <c r="O278" s="15">
        <f t="shared" si="32"/>
        <v>0</v>
      </c>
    </row>
    <row r="279" spans="1:15" x14ac:dyDescent="0.3">
      <c r="A279" s="9">
        <v>549</v>
      </c>
      <c r="B279" s="9">
        <v>29</v>
      </c>
      <c r="C279" s="9">
        <v>31</v>
      </c>
      <c r="D279" s="9">
        <v>35</v>
      </c>
      <c r="E279" s="9">
        <v>38</v>
      </c>
      <c r="F279" s="9">
        <v>40</v>
      </c>
      <c r="G279" s="9">
        <v>44</v>
      </c>
      <c r="I279" s="11">
        <f t="shared" si="27"/>
        <v>2</v>
      </c>
      <c r="J279" s="11">
        <f t="shared" si="28"/>
        <v>4</v>
      </c>
      <c r="K279" s="11">
        <f t="shared" si="29"/>
        <v>3</v>
      </c>
      <c r="L279" s="11">
        <f t="shared" si="30"/>
        <v>2</v>
      </c>
      <c r="M279" s="11">
        <f t="shared" si="31"/>
        <v>4</v>
      </c>
      <c r="O279" s="15">
        <f t="shared" si="32"/>
        <v>0</v>
      </c>
    </row>
    <row r="280" spans="1:15" x14ac:dyDescent="0.3">
      <c r="A280" s="9">
        <v>548</v>
      </c>
      <c r="B280" s="9">
        <v>1</v>
      </c>
      <c r="C280" s="9">
        <v>12</v>
      </c>
      <c r="D280" s="9">
        <v>13</v>
      </c>
      <c r="E280" s="9">
        <v>21</v>
      </c>
      <c r="F280" s="9">
        <v>32</v>
      </c>
      <c r="G280" s="9">
        <v>45</v>
      </c>
      <c r="I280" s="11">
        <f t="shared" si="27"/>
        <v>11</v>
      </c>
      <c r="J280" s="11">
        <f t="shared" si="28"/>
        <v>1</v>
      </c>
      <c r="K280" s="11">
        <f t="shared" si="29"/>
        <v>8</v>
      </c>
      <c r="L280" s="11">
        <f t="shared" si="30"/>
        <v>11</v>
      </c>
      <c r="M280" s="11">
        <f t="shared" si="31"/>
        <v>13</v>
      </c>
      <c r="O280" s="15">
        <f t="shared" si="32"/>
        <v>1</v>
      </c>
    </row>
    <row r="281" spans="1:15" x14ac:dyDescent="0.3">
      <c r="A281" s="9">
        <v>547</v>
      </c>
      <c r="B281" s="9">
        <v>6</v>
      </c>
      <c r="C281" s="9">
        <v>7</v>
      </c>
      <c r="D281" s="9">
        <v>15</v>
      </c>
      <c r="E281" s="9">
        <v>22</v>
      </c>
      <c r="F281" s="9">
        <v>34</v>
      </c>
      <c r="G281" s="9">
        <v>39</v>
      </c>
      <c r="I281" s="11">
        <f t="shared" si="27"/>
        <v>1</v>
      </c>
      <c r="J281" s="11">
        <f t="shared" si="28"/>
        <v>8</v>
      </c>
      <c r="K281" s="11">
        <f t="shared" si="29"/>
        <v>7</v>
      </c>
      <c r="L281" s="11">
        <f t="shared" si="30"/>
        <v>12</v>
      </c>
      <c r="M281" s="11">
        <f t="shared" si="31"/>
        <v>5</v>
      </c>
      <c r="O281" s="15">
        <f t="shared" si="32"/>
        <v>1</v>
      </c>
    </row>
    <row r="282" spans="1:15" x14ac:dyDescent="0.3">
      <c r="A282" s="9">
        <v>546</v>
      </c>
      <c r="B282" s="9">
        <v>8</v>
      </c>
      <c r="C282" s="9">
        <v>17</v>
      </c>
      <c r="D282" s="9">
        <v>20</v>
      </c>
      <c r="E282" s="9">
        <v>27</v>
      </c>
      <c r="F282" s="9">
        <v>37</v>
      </c>
      <c r="G282" s="9">
        <v>43</v>
      </c>
      <c r="I282" s="11">
        <f t="shared" si="27"/>
        <v>9</v>
      </c>
      <c r="J282" s="11">
        <f t="shared" si="28"/>
        <v>3</v>
      </c>
      <c r="K282" s="11">
        <f t="shared" si="29"/>
        <v>7</v>
      </c>
      <c r="L282" s="11">
        <f t="shared" si="30"/>
        <v>10</v>
      </c>
      <c r="M282" s="11">
        <f t="shared" si="31"/>
        <v>6</v>
      </c>
      <c r="O282" s="15">
        <f t="shared" si="32"/>
        <v>0</v>
      </c>
    </row>
    <row r="283" spans="1:15" x14ac:dyDescent="0.3">
      <c r="A283" s="9">
        <v>545</v>
      </c>
      <c r="B283" s="9">
        <v>4</v>
      </c>
      <c r="C283" s="9">
        <v>24</v>
      </c>
      <c r="D283" s="9">
        <v>25</v>
      </c>
      <c r="E283" s="9">
        <v>27</v>
      </c>
      <c r="F283" s="9">
        <v>34</v>
      </c>
      <c r="G283" s="9">
        <v>35</v>
      </c>
      <c r="I283" s="11">
        <f t="shared" si="27"/>
        <v>20</v>
      </c>
      <c r="J283" s="11">
        <f t="shared" si="28"/>
        <v>1</v>
      </c>
      <c r="K283" s="11">
        <f t="shared" si="29"/>
        <v>2</v>
      </c>
      <c r="L283" s="11">
        <f t="shared" si="30"/>
        <v>7</v>
      </c>
      <c r="M283" s="11">
        <f t="shared" si="31"/>
        <v>1</v>
      </c>
      <c r="O283" s="15">
        <f t="shared" si="32"/>
        <v>2</v>
      </c>
    </row>
    <row r="284" spans="1:15" x14ac:dyDescent="0.3">
      <c r="A284" s="9">
        <v>544</v>
      </c>
      <c r="B284" s="9">
        <v>5</v>
      </c>
      <c r="C284" s="9">
        <v>17</v>
      </c>
      <c r="D284" s="9">
        <v>21</v>
      </c>
      <c r="E284" s="9">
        <v>25</v>
      </c>
      <c r="F284" s="9">
        <v>36</v>
      </c>
      <c r="G284" s="9">
        <v>44</v>
      </c>
      <c r="I284" s="11">
        <f t="shared" si="27"/>
        <v>12</v>
      </c>
      <c r="J284" s="11">
        <f t="shared" si="28"/>
        <v>4</v>
      </c>
      <c r="K284" s="11">
        <f t="shared" si="29"/>
        <v>4</v>
      </c>
      <c r="L284" s="11">
        <f t="shared" si="30"/>
        <v>11</v>
      </c>
      <c r="M284" s="11">
        <f t="shared" si="31"/>
        <v>8</v>
      </c>
      <c r="O284" s="15">
        <f t="shared" si="32"/>
        <v>0</v>
      </c>
    </row>
    <row r="285" spans="1:15" x14ac:dyDescent="0.3">
      <c r="A285" s="9">
        <v>543</v>
      </c>
      <c r="B285" s="9">
        <v>13</v>
      </c>
      <c r="C285" s="9">
        <v>18</v>
      </c>
      <c r="D285" s="9">
        <v>26</v>
      </c>
      <c r="E285" s="9">
        <v>31</v>
      </c>
      <c r="F285" s="9">
        <v>34</v>
      </c>
      <c r="G285" s="9">
        <v>44</v>
      </c>
      <c r="I285" s="11">
        <f t="shared" si="27"/>
        <v>5</v>
      </c>
      <c r="J285" s="11">
        <f t="shared" si="28"/>
        <v>8</v>
      </c>
      <c r="K285" s="11">
        <f t="shared" si="29"/>
        <v>5</v>
      </c>
      <c r="L285" s="11">
        <f t="shared" si="30"/>
        <v>3</v>
      </c>
      <c r="M285" s="11">
        <f t="shared" si="31"/>
        <v>10</v>
      </c>
      <c r="O285" s="15">
        <f t="shared" si="32"/>
        <v>0</v>
      </c>
    </row>
    <row r="286" spans="1:15" x14ac:dyDescent="0.3">
      <c r="A286" s="9">
        <v>542</v>
      </c>
      <c r="B286" s="9">
        <v>5</v>
      </c>
      <c r="C286" s="9">
        <v>6</v>
      </c>
      <c r="D286" s="9">
        <v>19</v>
      </c>
      <c r="E286" s="9">
        <v>26</v>
      </c>
      <c r="F286" s="9">
        <v>41</v>
      </c>
      <c r="G286" s="9">
        <v>45</v>
      </c>
      <c r="I286" s="11">
        <f t="shared" si="27"/>
        <v>1</v>
      </c>
      <c r="J286" s="11">
        <f t="shared" si="28"/>
        <v>13</v>
      </c>
      <c r="K286" s="11">
        <f t="shared" si="29"/>
        <v>7</v>
      </c>
      <c r="L286" s="11">
        <f t="shared" si="30"/>
        <v>15</v>
      </c>
      <c r="M286" s="11">
        <f t="shared" si="31"/>
        <v>4</v>
      </c>
      <c r="O286" s="15">
        <f t="shared" si="32"/>
        <v>1</v>
      </c>
    </row>
    <row r="287" spans="1:15" x14ac:dyDescent="0.3">
      <c r="A287" s="9">
        <v>541</v>
      </c>
      <c r="B287" s="9">
        <v>8</v>
      </c>
      <c r="C287" s="9">
        <v>13</v>
      </c>
      <c r="D287" s="9">
        <v>26</v>
      </c>
      <c r="E287" s="9">
        <v>28</v>
      </c>
      <c r="F287" s="9">
        <v>32</v>
      </c>
      <c r="G287" s="9">
        <v>34</v>
      </c>
      <c r="I287" s="11">
        <f t="shared" si="27"/>
        <v>5</v>
      </c>
      <c r="J287" s="11">
        <f t="shared" si="28"/>
        <v>13</v>
      </c>
      <c r="K287" s="11">
        <f t="shared" si="29"/>
        <v>2</v>
      </c>
      <c r="L287" s="11">
        <f t="shared" si="30"/>
        <v>4</v>
      </c>
      <c r="M287" s="11">
        <f t="shared" si="31"/>
        <v>2</v>
      </c>
      <c r="O287" s="15">
        <f t="shared" si="32"/>
        <v>0</v>
      </c>
    </row>
    <row r="288" spans="1:15" x14ac:dyDescent="0.3">
      <c r="A288" s="9">
        <v>540</v>
      </c>
      <c r="B288" s="9">
        <v>3</v>
      </c>
      <c r="C288" s="9">
        <v>12</v>
      </c>
      <c r="D288" s="9">
        <v>13</v>
      </c>
      <c r="E288" s="9">
        <v>15</v>
      </c>
      <c r="F288" s="9">
        <v>34</v>
      </c>
      <c r="G288" s="9">
        <v>36</v>
      </c>
      <c r="I288" s="11">
        <f t="shared" si="27"/>
        <v>9</v>
      </c>
      <c r="J288" s="11">
        <f t="shared" si="28"/>
        <v>1</v>
      </c>
      <c r="K288" s="11">
        <f t="shared" si="29"/>
        <v>2</v>
      </c>
      <c r="L288" s="11">
        <f t="shared" si="30"/>
        <v>19</v>
      </c>
      <c r="M288" s="11">
        <f t="shared" si="31"/>
        <v>2</v>
      </c>
      <c r="O288" s="15">
        <f t="shared" si="32"/>
        <v>1</v>
      </c>
    </row>
    <row r="289" spans="1:15" x14ac:dyDescent="0.3">
      <c r="A289" s="9">
        <v>539</v>
      </c>
      <c r="B289" s="9">
        <v>3</v>
      </c>
      <c r="C289" s="9">
        <v>19</v>
      </c>
      <c r="D289" s="9">
        <v>22</v>
      </c>
      <c r="E289" s="9">
        <v>31</v>
      </c>
      <c r="F289" s="9">
        <v>42</v>
      </c>
      <c r="G289" s="9">
        <v>43</v>
      </c>
      <c r="I289" s="11">
        <f t="shared" si="27"/>
        <v>16</v>
      </c>
      <c r="J289" s="11">
        <f t="shared" si="28"/>
        <v>3</v>
      </c>
      <c r="K289" s="11">
        <f t="shared" si="29"/>
        <v>9</v>
      </c>
      <c r="L289" s="11">
        <f t="shared" si="30"/>
        <v>11</v>
      </c>
      <c r="M289" s="11">
        <f t="shared" si="31"/>
        <v>1</v>
      </c>
      <c r="O289" s="15">
        <f t="shared" si="32"/>
        <v>1</v>
      </c>
    </row>
    <row r="290" spans="1:15" x14ac:dyDescent="0.3">
      <c r="A290" s="9">
        <v>538</v>
      </c>
      <c r="B290" s="9">
        <v>6</v>
      </c>
      <c r="C290" s="9">
        <v>10</v>
      </c>
      <c r="D290" s="9">
        <v>18</v>
      </c>
      <c r="E290" s="9">
        <v>31</v>
      </c>
      <c r="F290" s="9">
        <v>32</v>
      </c>
      <c r="G290" s="9">
        <v>34</v>
      </c>
      <c r="I290" s="11">
        <f t="shared" si="27"/>
        <v>4</v>
      </c>
      <c r="J290" s="11">
        <f t="shared" si="28"/>
        <v>8</v>
      </c>
      <c r="K290" s="11">
        <f t="shared" si="29"/>
        <v>13</v>
      </c>
      <c r="L290" s="11">
        <f t="shared" si="30"/>
        <v>1</v>
      </c>
      <c r="M290" s="11">
        <f t="shared" si="31"/>
        <v>2</v>
      </c>
      <c r="O290" s="15">
        <f t="shared" si="32"/>
        <v>1</v>
      </c>
    </row>
    <row r="291" spans="1:15" x14ac:dyDescent="0.3">
      <c r="A291" s="9">
        <v>537</v>
      </c>
      <c r="B291" s="9">
        <v>12</v>
      </c>
      <c r="C291" s="9">
        <v>23</v>
      </c>
      <c r="D291" s="9">
        <v>26</v>
      </c>
      <c r="E291" s="9">
        <v>30</v>
      </c>
      <c r="F291" s="9">
        <v>36</v>
      </c>
      <c r="G291" s="9">
        <v>43</v>
      </c>
      <c r="I291" s="11">
        <f t="shared" si="27"/>
        <v>11</v>
      </c>
      <c r="J291" s="11">
        <f t="shared" si="28"/>
        <v>3</v>
      </c>
      <c r="K291" s="11">
        <f t="shared" si="29"/>
        <v>4</v>
      </c>
      <c r="L291" s="11">
        <f t="shared" si="30"/>
        <v>6</v>
      </c>
      <c r="M291" s="11">
        <f t="shared" si="31"/>
        <v>7</v>
      </c>
      <c r="O291" s="15">
        <f t="shared" si="32"/>
        <v>0</v>
      </c>
    </row>
    <row r="292" spans="1:15" x14ac:dyDescent="0.3">
      <c r="A292" s="9">
        <v>536</v>
      </c>
      <c r="B292" s="9">
        <v>7</v>
      </c>
      <c r="C292" s="9">
        <v>8</v>
      </c>
      <c r="D292" s="9">
        <v>18</v>
      </c>
      <c r="E292" s="9">
        <v>32</v>
      </c>
      <c r="F292" s="9">
        <v>37</v>
      </c>
      <c r="G292" s="9">
        <v>43</v>
      </c>
      <c r="I292" s="11">
        <f t="shared" si="27"/>
        <v>1</v>
      </c>
      <c r="J292" s="11">
        <f t="shared" si="28"/>
        <v>10</v>
      </c>
      <c r="K292" s="11">
        <f t="shared" si="29"/>
        <v>14</v>
      </c>
      <c r="L292" s="11">
        <f t="shared" si="30"/>
        <v>5</v>
      </c>
      <c r="M292" s="11">
        <f t="shared" si="31"/>
        <v>6</v>
      </c>
      <c r="O292" s="15">
        <f t="shared" si="32"/>
        <v>1</v>
      </c>
    </row>
    <row r="293" spans="1:15" x14ac:dyDescent="0.3">
      <c r="A293" s="9">
        <v>535</v>
      </c>
      <c r="B293" s="9">
        <v>11</v>
      </c>
      <c r="C293" s="9">
        <v>12</v>
      </c>
      <c r="D293" s="9">
        <v>14</v>
      </c>
      <c r="E293" s="9">
        <v>15</v>
      </c>
      <c r="F293" s="9">
        <v>18</v>
      </c>
      <c r="G293" s="9">
        <v>39</v>
      </c>
      <c r="I293" s="11">
        <f t="shared" si="27"/>
        <v>1</v>
      </c>
      <c r="J293" s="11">
        <f t="shared" si="28"/>
        <v>2</v>
      </c>
      <c r="K293" s="11">
        <f t="shared" si="29"/>
        <v>1</v>
      </c>
      <c r="L293" s="11">
        <f t="shared" si="30"/>
        <v>3</v>
      </c>
      <c r="M293" s="11">
        <f t="shared" si="31"/>
        <v>21</v>
      </c>
      <c r="O293" s="15">
        <f t="shared" si="32"/>
        <v>2</v>
      </c>
    </row>
    <row r="294" spans="1:15" x14ac:dyDescent="0.3">
      <c r="A294" s="9">
        <v>534</v>
      </c>
      <c r="B294" s="9">
        <v>10</v>
      </c>
      <c r="C294" s="9">
        <v>24</v>
      </c>
      <c r="D294" s="9">
        <v>26</v>
      </c>
      <c r="E294" s="9">
        <v>29</v>
      </c>
      <c r="F294" s="9">
        <v>37</v>
      </c>
      <c r="G294" s="9">
        <v>38</v>
      </c>
      <c r="I294" s="11">
        <f t="shared" si="27"/>
        <v>14</v>
      </c>
      <c r="J294" s="11">
        <f t="shared" si="28"/>
        <v>2</v>
      </c>
      <c r="K294" s="11">
        <f t="shared" si="29"/>
        <v>3</v>
      </c>
      <c r="L294" s="11">
        <f t="shared" si="30"/>
        <v>8</v>
      </c>
      <c r="M294" s="11">
        <f t="shared" si="31"/>
        <v>1</v>
      </c>
      <c r="O294" s="15">
        <f t="shared" si="32"/>
        <v>1</v>
      </c>
    </row>
    <row r="295" spans="1:15" x14ac:dyDescent="0.3">
      <c r="A295" s="9">
        <v>533</v>
      </c>
      <c r="B295" s="9">
        <v>9</v>
      </c>
      <c r="C295" s="9">
        <v>14</v>
      </c>
      <c r="D295" s="9">
        <v>15</v>
      </c>
      <c r="E295" s="9">
        <v>17</v>
      </c>
      <c r="F295" s="9">
        <v>31</v>
      </c>
      <c r="G295" s="9">
        <v>33</v>
      </c>
      <c r="I295" s="11">
        <f t="shared" si="27"/>
        <v>5</v>
      </c>
      <c r="J295" s="11">
        <f t="shared" si="28"/>
        <v>1</v>
      </c>
      <c r="K295" s="11">
        <f t="shared" si="29"/>
        <v>2</v>
      </c>
      <c r="L295" s="11">
        <f t="shared" si="30"/>
        <v>14</v>
      </c>
      <c r="M295" s="11">
        <f t="shared" si="31"/>
        <v>2</v>
      </c>
      <c r="O295" s="15">
        <f t="shared" si="32"/>
        <v>1</v>
      </c>
    </row>
    <row r="296" spans="1:15" x14ac:dyDescent="0.3">
      <c r="A296" s="9">
        <v>532</v>
      </c>
      <c r="B296" s="9">
        <v>16</v>
      </c>
      <c r="C296" s="9">
        <v>17</v>
      </c>
      <c r="D296" s="9">
        <v>23</v>
      </c>
      <c r="E296" s="9">
        <v>24</v>
      </c>
      <c r="F296" s="9">
        <v>29</v>
      </c>
      <c r="G296" s="9">
        <v>44</v>
      </c>
      <c r="I296" s="11">
        <f t="shared" si="27"/>
        <v>1</v>
      </c>
      <c r="J296" s="11">
        <f t="shared" si="28"/>
        <v>6</v>
      </c>
      <c r="K296" s="11">
        <f t="shared" si="29"/>
        <v>1</v>
      </c>
      <c r="L296" s="11">
        <f t="shared" si="30"/>
        <v>5</v>
      </c>
      <c r="M296" s="11">
        <f t="shared" si="31"/>
        <v>15</v>
      </c>
      <c r="O296" s="15">
        <f t="shared" si="32"/>
        <v>2</v>
      </c>
    </row>
    <row r="297" spans="1:15" x14ac:dyDescent="0.3">
      <c r="A297" s="9">
        <v>531</v>
      </c>
      <c r="B297" s="9">
        <v>1</v>
      </c>
      <c r="C297" s="9">
        <v>5</v>
      </c>
      <c r="D297" s="9">
        <v>9</v>
      </c>
      <c r="E297" s="9">
        <v>21</v>
      </c>
      <c r="F297" s="9">
        <v>27</v>
      </c>
      <c r="G297" s="9">
        <v>35</v>
      </c>
      <c r="I297" s="11">
        <f t="shared" si="27"/>
        <v>4</v>
      </c>
      <c r="J297" s="11">
        <f t="shared" si="28"/>
        <v>4</v>
      </c>
      <c r="K297" s="11">
        <f t="shared" si="29"/>
        <v>12</v>
      </c>
      <c r="L297" s="11">
        <f t="shared" si="30"/>
        <v>6</v>
      </c>
      <c r="M297" s="11">
        <f t="shared" si="31"/>
        <v>8</v>
      </c>
      <c r="O297" s="15">
        <f t="shared" si="32"/>
        <v>0</v>
      </c>
    </row>
    <row r="298" spans="1:15" x14ac:dyDescent="0.3">
      <c r="A298" s="9">
        <v>530</v>
      </c>
      <c r="B298" s="9">
        <v>16</v>
      </c>
      <c r="C298" s="9">
        <v>23</v>
      </c>
      <c r="D298" s="9">
        <v>27</v>
      </c>
      <c r="E298" s="9">
        <v>29</v>
      </c>
      <c r="F298" s="9">
        <v>33</v>
      </c>
      <c r="G298" s="9">
        <v>41</v>
      </c>
      <c r="I298" s="11">
        <f t="shared" si="27"/>
        <v>7</v>
      </c>
      <c r="J298" s="11">
        <f t="shared" si="28"/>
        <v>4</v>
      </c>
      <c r="K298" s="11">
        <f t="shared" si="29"/>
        <v>2</v>
      </c>
      <c r="L298" s="11">
        <f t="shared" si="30"/>
        <v>4</v>
      </c>
      <c r="M298" s="11">
        <f t="shared" si="31"/>
        <v>8</v>
      </c>
      <c r="O298" s="15">
        <f t="shared" si="32"/>
        <v>0</v>
      </c>
    </row>
    <row r="299" spans="1:15" x14ac:dyDescent="0.3">
      <c r="A299" s="9">
        <v>529</v>
      </c>
      <c r="B299" s="9">
        <v>18</v>
      </c>
      <c r="C299" s="9">
        <v>20</v>
      </c>
      <c r="D299" s="9">
        <v>24</v>
      </c>
      <c r="E299" s="9">
        <v>27</v>
      </c>
      <c r="F299" s="9">
        <v>31</v>
      </c>
      <c r="G299" s="9">
        <v>42</v>
      </c>
      <c r="I299" s="11">
        <f t="shared" si="27"/>
        <v>2</v>
      </c>
      <c r="J299" s="11">
        <f t="shared" si="28"/>
        <v>4</v>
      </c>
      <c r="K299" s="11">
        <f t="shared" si="29"/>
        <v>3</v>
      </c>
      <c r="L299" s="11">
        <f t="shared" si="30"/>
        <v>4</v>
      </c>
      <c r="M299" s="11">
        <f t="shared" si="31"/>
        <v>11</v>
      </c>
      <c r="O299" s="15">
        <f t="shared" si="32"/>
        <v>0</v>
      </c>
    </row>
    <row r="300" spans="1:15" x14ac:dyDescent="0.3">
      <c r="A300" s="9">
        <v>528</v>
      </c>
      <c r="B300" s="9">
        <v>5</v>
      </c>
      <c r="C300" s="9">
        <v>17</v>
      </c>
      <c r="D300" s="9">
        <v>25</v>
      </c>
      <c r="E300" s="9">
        <v>31</v>
      </c>
      <c r="F300" s="9">
        <v>39</v>
      </c>
      <c r="G300" s="9">
        <v>40</v>
      </c>
      <c r="I300" s="11">
        <f t="shared" si="27"/>
        <v>12</v>
      </c>
      <c r="J300" s="11">
        <f t="shared" si="28"/>
        <v>8</v>
      </c>
      <c r="K300" s="11">
        <f t="shared" si="29"/>
        <v>6</v>
      </c>
      <c r="L300" s="11">
        <f t="shared" si="30"/>
        <v>8</v>
      </c>
      <c r="M300" s="11">
        <f t="shared" si="31"/>
        <v>1</v>
      </c>
      <c r="O300" s="15">
        <f t="shared" si="32"/>
        <v>1</v>
      </c>
    </row>
    <row r="301" spans="1:15" x14ac:dyDescent="0.3">
      <c r="A301" s="9">
        <v>527</v>
      </c>
      <c r="B301" s="9">
        <v>1</v>
      </c>
      <c r="C301" s="9">
        <v>12</v>
      </c>
      <c r="D301" s="9">
        <v>22</v>
      </c>
      <c r="E301" s="9">
        <v>32</v>
      </c>
      <c r="F301" s="9">
        <v>33</v>
      </c>
      <c r="G301" s="9">
        <v>42</v>
      </c>
      <c r="I301" s="11">
        <f t="shared" si="27"/>
        <v>11</v>
      </c>
      <c r="J301" s="11">
        <f t="shared" si="28"/>
        <v>10</v>
      </c>
      <c r="K301" s="11">
        <f t="shared" si="29"/>
        <v>10</v>
      </c>
      <c r="L301" s="11">
        <f t="shared" si="30"/>
        <v>1</v>
      </c>
      <c r="M301" s="11">
        <f t="shared" si="31"/>
        <v>9</v>
      </c>
      <c r="O301" s="15">
        <f t="shared" si="32"/>
        <v>1</v>
      </c>
    </row>
    <row r="302" spans="1:15" x14ac:dyDescent="0.3">
      <c r="A302" s="9">
        <v>526</v>
      </c>
      <c r="B302" s="9">
        <v>7</v>
      </c>
      <c r="C302" s="9">
        <v>14</v>
      </c>
      <c r="D302" s="9">
        <v>17</v>
      </c>
      <c r="E302" s="9">
        <v>20</v>
      </c>
      <c r="F302" s="9">
        <v>35</v>
      </c>
      <c r="G302" s="9">
        <v>39</v>
      </c>
      <c r="I302" s="11">
        <f t="shared" si="27"/>
        <v>7</v>
      </c>
      <c r="J302" s="11">
        <f t="shared" si="28"/>
        <v>3</v>
      </c>
      <c r="K302" s="11">
        <f t="shared" si="29"/>
        <v>3</v>
      </c>
      <c r="L302" s="11">
        <f t="shared" si="30"/>
        <v>15</v>
      </c>
      <c r="M302" s="11">
        <f t="shared" si="31"/>
        <v>4</v>
      </c>
      <c r="O302" s="15">
        <f t="shared" si="32"/>
        <v>0</v>
      </c>
    </row>
    <row r="303" spans="1:15" x14ac:dyDescent="0.3">
      <c r="A303" s="9">
        <v>525</v>
      </c>
      <c r="B303" s="9">
        <v>11</v>
      </c>
      <c r="C303" s="9">
        <v>23</v>
      </c>
      <c r="D303" s="9">
        <v>26</v>
      </c>
      <c r="E303" s="9">
        <v>29</v>
      </c>
      <c r="F303" s="9">
        <v>39</v>
      </c>
      <c r="G303" s="9">
        <v>44</v>
      </c>
      <c r="I303" s="11">
        <f t="shared" si="27"/>
        <v>12</v>
      </c>
      <c r="J303" s="11">
        <f t="shared" si="28"/>
        <v>3</v>
      </c>
      <c r="K303" s="11">
        <f t="shared" si="29"/>
        <v>3</v>
      </c>
      <c r="L303" s="11">
        <f t="shared" si="30"/>
        <v>10</v>
      </c>
      <c r="M303" s="11">
        <f t="shared" si="31"/>
        <v>5</v>
      </c>
      <c r="O303" s="15">
        <f t="shared" si="32"/>
        <v>0</v>
      </c>
    </row>
    <row r="304" spans="1:15" x14ac:dyDescent="0.3">
      <c r="A304" s="9">
        <v>524</v>
      </c>
      <c r="B304" s="9">
        <v>10</v>
      </c>
      <c r="C304" s="9">
        <v>11</v>
      </c>
      <c r="D304" s="9">
        <v>29</v>
      </c>
      <c r="E304" s="9">
        <v>38</v>
      </c>
      <c r="F304" s="9">
        <v>41</v>
      </c>
      <c r="G304" s="9">
        <v>45</v>
      </c>
      <c r="I304" s="11">
        <f t="shared" si="27"/>
        <v>1</v>
      </c>
      <c r="J304" s="11">
        <f t="shared" si="28"/>
        <v>18</v>
      </c>
      <c r="K304" s="11">
        <f t="shared" si="29"/>
        <v>9</v>
      </c>
      <c r="L304" s="11">
        <f t="shared" si="30"/>
        <v>3</v>
      </c>
      <c r="M304" s="11">
        <f t="shared" si="31"/>
        <v>4</v>
      </c>
      <c r="O304" s="15">
        <f t="shared" si="32"/>
        <v>1</v>
      </c>
    </row>
    <row r="305" spans="1:15" x14ac:dyDescent="0.3">
      <c r="A305" s="9">
        <v>523</v>
      </c>
      <c r="B305" s="9">
        <v>1</v>
      </c>
      <c r="C305" s="9">
        <v>4</v>
      </c>
      <c r="D305" s="9">
        <v>37</v>
      </c>
      <c r="E305" s="9">
        <v>38</v>
      </c>
      <c r="F305" s="9">
        <v>40</v>
      </c>
      <c r="G305" s="9">
        <v>45</v>
      </c>
      <c r="I305" s="11">
        <f t="shared" si="27"/>
        <v>3</v>
      </c>
      <c r="J305" s="11">
        <f t="shared" si="28"/>
        <v>33</v>
      </c>
      <c r="K305" s="11">
        <f t="shared" si="29"/>
        <v>1</v>
      </c>
      <c r="L305" s="11">
        <f t="shared" si="30"/>
        <v>2</v>
      </c>
      <c r="M305" s="11">
        <f t="shared" si="31"/>
        <v>5</v>
      </c>
      <c r="O305" s="15">
        <f t="shared" si="32"/>
        <v>1</v>
      </c>
    </row>
    <row r="306" spans="1:15" x14ac:dyDescent="0.3">
      <c r="A306" s="9">
        <v>522</v>
      </c>
      <c r="B306" s="9">
        <v>4</v>
      </c>
      <c r="C306" s="9">
        <v>5</v>
      </c>
      <c r="D306" s="9">
        <v>13</v>
      </c>
      <c r="E306" s="9">
        <v>14</v>
      </c>
      <c r="F306" s="9">
        <v>37</v>
      </c>
      <c r="G306" s="9">
        <v>41</v>
      </c>
      <c r="I306" s="11">
        <f t="shared" si="27"/>
        <v>1</v>
      </c>
      <c r="J306" s="11">
        <f t="shared" si="28"/>
        <v>8</v>
      </c>
      <c r="K306" s="11">
        <f t="shared" si="29"/>
        <v>1</v>
      </c>
      <c r="L306" s="11">
        <f t="shared" si="30"/>
        <v>23</v>
      </c>
      <c r="M306" s="11">
        <f t="shared" si="31"/>
        <v>4</v>
      </c>
      <c r="O306" s="15">
        <f t="shared" si="32"/>
        <v>2</v>
      </c>
    </row>
    <row r="307" spans="1:15" x14ac:dyDescent="0.3">
      <c r="A307" s="9">
        <v>521</v>
      </c>
      <c r="B307" s="9">
        <v>3</v>
      </c>
      <c r="C307" s="9">
        <v>7</v>
      </c>
      <c r="D307" s="9">
        <v>18</v>
      </c>
      <c r="E307" s="9">
        <v>29</v>
      </c>
      <c r="F307" s="9">
        <v>32</v>
      </c>
      <c r="G307" s="9">
        <v>36</v>
      </c>
      <c r="I307" s="11">
        <f t="shared" si="27"/>
        <v>4</v>
      </c>
      <c r="J307" s="11">
        <f t="shared" si="28"/>
        <v>11</v>
      </c>
      <c r="K307" s="11">
        <f t="shared" si="29"/>
        <v>11</v>
      </c>
      <c r="L307" s="11">
        <f t="shared" si="30"/>
        <v>3</v>
      </c>
      <c r="M307" s="11">
        <f t="shared" si="31"/>
        <v>4</v>
      </c>
      <c r="O307" s="15">
        <f t="shared" si="32"/>
        <v>0</v>
      </c>
    </row>
    <row r="308" spans="1:15" x14ac:dyDescent="0.3">
      <c r="A308" s="9">
        <v>520</v>
      </c>
      <c r="B308" s="9">
        <v>4</v>
      </c>
      <c r="C308" s="9">
        <v>22</v>
      </c>
      <c r="D308" s="9">
        <v>27</v>
      </c>
      <c r="E308" s="9">
        <v>28</v>
      </c>
      <c r="F308" s="9">
        <v>38</v>
      </c>
      <c r="G308" s="9">
        <v>40</v>
      </c>
      <c r="I308" s="11">
        <f t="shared" si="27"/>
        <v>18</v>
      </c>
      <c r="J308" s="11">
        <f t="shared" si="28"/>
        <v>5</v>
      </c>
      <c r="K308" s="11">
        <f t="shared" si="29"/>
        <v>1</v>
      </c>
      <c r="L308" s="11">
        <f t="shared" si="30"/>
        <v>10</v>
      </c>
      <c r="M308" s="11">
        <f t="shared" si="31"/>
        <v>2</v>
      </c>
      <c r="O308" s="15">
        <f t="shared" si="32"/>
        <v>1</v>
      </c>
    </row>
    <row r="309" spans="1:15" x14ac:dyDescent="0.3">
      <c r="A309" s="9">
        <v>519</v>
      </c>
      <c r="B309" s="9">
        <v>6</v>
      </c>
      <c r="C309" s="9">
        <v>8</v>
      </c>
      <c r="D309" s="9">
        <v>13</v>
      </c>
      <c r="E309" s="9">
        <v>16</v>
      </c>
      <c r="F309" s="9">
        <v>30</v>
      </c>
      <c r="G309" s="9">
        <v>43</v>
      </c>
      <c r="I309" s="11">
        <f t="shared" si="27"/>
        <v>2</v>
      </c>
      <c r="J309" s="11">
        <f t="shared" si="28"/>
        <v>5</v>
      </c>
      <c r="K309" s="11">
        <f t="shared" si="29"/>
        <v>3</v>
      </c>
      <c r="L309" s="11">
        <f t="shared" si="30"/>
        <v>14</v>
      </c>
      <c r="M309" s="11">
        <f t="shared" si="31"/>
        <v>13</v>
      </c>
      <c r="O309" s="15">
        <f t="shared" si="32"/>
        <v>0</v>
      </c>
    </row>
    <row r="310" spans="1:15" x14ac:dyDescent="0.3">
      <c r="A310" s="9">
        <v>518</v>
      </c>
      <c r="B310" s="9">
        <v>14</v>
      </c>
      <c r="C310" s="9">
        <v>23</v>
      </c>
      <c r="D310" s="9">
        <v>30</v>
      </c>
      <c r="E310" s="9">
        <v>32</v>
      </c>
      <c r="F310" s="9">
        <v>34</v>
      </c>
      <c r="G310" s="9">
        <v>38</v>
      </c>
      <c r="I310" s="11">
        <f t="shared" si="27"/>
        <v>9</v>
      </c>
      <c r="J310" s="11">
        <f t="shared" si="28"/>
        <v>7</v>
      </c>
      <c r="K310" s="11">
        <f t="shared" si="29"/>
        <v>2</v>
      </c>
      <c r="L310" s="11">
        <f t="shared" si="30"/>
        <v>2</v>
      </c>
      <c r="M310" s="11">
        <f t="shared" si="31"/>
        <v>4</v>
      </c>
      <c r="O310" s="15">
        <f t="shared" si="32"/>
        <v>0</v>
      </c>
    </row>
    <row r="311" spans="1:15" x14ac:dyDescent="0.3">
      <c r="A311" s="9">
        <v>517</v>
      </c>
      <c r="B311" s="9">
        <v>1</v>
      </c>
      <c r="C311" s="9">
        <v>9</v>
      </c>
      <c r="D311" s="9">
        <v>12</v>
      </c>
      <c r="E311" s="9">
        <v>28</v>
      </c>
      <c r="F311" s="9">
        <v>36</v>
      </c>
      <c r="G311" s="9">
        <v>41</v>
      </c>
      <c r="I311" s="11">
        <f t="shared" si="27"/>
        <v>8</v>
      </c>
      <c r="J311" s="11">
        <f t="shared" si="28"/>
        <v>3</v>
      </c>
      <c r="K311" s="11">
        <f t="shared" si="29"/>
        <v>16</v>
      </c>
      <c r="L311" s="11">
        <f t="shared" si="30"/>
        <v>8</v>
      </c>
      <c r="M311" s="11">
        <f t="shared" si="31"/>
        <v>5</v>
      </c>
      <c r="O311" s="15">
        <f t="shared" si="32"/>
        <v>0</v>
      </c>
    </row>
    <row r="312" spans="1:15" x14ac:dyDescent="0.3">
      <c r="A312" s="9">
        <v>516</v>
      </c>
      <c r="B312" s="9">
        <v>2</v>
      </c>
      <c r="C312" s="9">
        <v>8</v>
      </c>
      <c r="D312" s="9">
        <v>23</v>
      </c>
      <c r="E312" s="9">
        <v>41</v>
      </c>
      <c r="F312" s="9">
        <v>43</v>
      </c>
      <c r="G312" s="9">
        <v>44</v>
      </c>
      <c r="I312" s="11">
        <f t="shared" si="27"/>
        <v>6</v>
      </c>
      <c r="J312" s="11">
        <f t="shared" si="28"/>
        <v>15</v>
      </c>
      <c r="K312" s="11">
        <f t="shared" si="29"/>
        <v>18</v>
      </c>
      <c r="L312" s="11">
        <f t="shared" si="30"/>
        <v>2</v>
      </c>
      <c r="M312" s="11">
        <f t="shared" si="31"/>
        <v>1</v>
      </c>
      <c r="O312" s="15">
        <f t="shared" si="32"/>
        <v>1</v>
      </c>
    </row>
    <row r="313" spans="1:15" x14ac:dyDescent="0.3">
      <c r="A313" s="9">
        <v>515</v>
      </c>
      <c r="B313" s="9">
        <v>2</v>
      </c>
      <c r="C313" s="9">
        <v>11</v>
      </c>
      <c r="D313" s="9">
        <v>12</v>
      </c>
      <c r="E313" s="9">
        <v>15</v>
      </c>
      <c r="F313" s="9">
        <v>23</v>
      </c>
      <c r="G313" s="9">
        <v>37</v>
      </c>
      <c r="I313" s="11">
        <f t="shared" si="27"/>
        <v>9</v>
      </c>
      <c r="J313" s="11">
        <f t="shared" si="28"/>
        <v>1</v>
      </c>
      <c r="K313" s="11">
        <f t="shared" si="29"/>
        <v>3</v>
      </c>
      <c r="L313" s="11">
        <f t="shared" si="30"/>
        <v>8</v>
      </c>
      <c r="M313" s="11">
        <f t="shared" si="31"/>
        <v>14</v>
      </c>
      <c r="O313" s="15">
        <f t="shared" si="32"/>
        <v>1</v>
      </c>
    </row>
    <row r="314" spans="1:15" x14ac:dyDescent="0.3">
      <c r="A314" s="9">
        <v>514</v>
      </c>
      <c r="B314" s="9">
        <v>1</v>
      </c>
      <c r="C314" s="9">
        <v>15</v>
      </c>
      <c r="D314" s="9">
        <v>20</v>
      </c>
      <c r="E314" s="9">
        <v>26</v>
      </c>
      <c r="F314" s="9">
        <v>35</v>
      </c>
      <c r="G314" s="9">
        <v>42</v>
      </c>
      <c r="I314" s="11">
        <f t="shared" si="27"/>
        <v>14</v>
      </c>
      <c r="J314" s="11">
        <f t="shared" si="28"/>
        <v>5</v>
      </c>
      <c r="K314" s="11">
        <f t="shared" si="29"/>
        <v>6</v>
      </c>
      <c r="L314" s="11">
        <f t="shared" si="30"/>
        <v>9</v>
      </c>
      <c r="M314" s="11">
        <f t="shared" si="31"/>
        <v>7</v>
      </c>
      <c r="O314" s="15">
        <f t="shared" si="32"/>
        <v>0</v>
      </c>
    </row>
    <row r="315" spans="1:15" x14ac:dyDescent="0.3">
      <c r="A315" s="9">
        <v>513</v>
      </c>
      <c r="B315" s="9">
        <v>5</v>
      </c>
      <c r="C315" s="9">
        <v>8</v>
      </c>
      <c r="D315" s="9">
        <v>21</v>
      </c>
      <c r="E315" s="9">
        <v>23</v>
      </c>
      <c r="F315" s="9">
        <v>27</v>
      </c>
      <c r="G315" s="9">
        <v>33</v>
      </c>
      <c r="I315" s="11">
        <f t="shared" si="27"/>
        <v>3</v>
      </c>
      <c r="J315" s="11">
        <f t="shared" si="28"/>
        <v>13</v>
      </c>
      <c r="K315" s="11">
        <f t="shared" si="29"/>
        <v>2</v>
      </c>
      <c r="L315" s="11">
        <f t="shared" si="30"/>
        <v>4</v>
      </c>
      <c r="M315" s="11">
        <f t="shared" si="31"/>
        <v>6</v>
      </c>
      <c r="O315" s="15">
        <f t="shared" si="32"/>
        <v>0</v>
      </c>
    </row>
    <row r="316" spans="1:15" x14ac:dyDescent="0.3">
      <c r="A316" s="9">
        <v>512</v>
      </c>
      <c r="B316" s="9">
        <v>4</v>
      </c>
      <c r="C316" s="9">
        <v>5</v>
      </c>
      <c r="D316" s="9">
        <v>9</v>
      </c>
      <c r="E316" s="9">
        <v>13</v>
      </c>
      <c r="F316" s="9">
        <v>26</v>
      </c>
      <c r="G316" s="9">
        <v>27</v>
      </c>
      <c r="I316" s="11">
        <f t="shared" si="27"/>
        <v>1</v>
      </c>
      <c r="J316" s="11">
        <f t="shared" si="28"/>
        <v>4</v>
      </c>
      <c r="K316" s="11">
        <f t="shared" si="29"/>
        <v>4</v>
      </c>
      <c r="L316" s="11">
        <f t="shared" si="30"/>
        <v>13</v>
      </c>
      <c r="M316" s="11">
        <f t="shared" si="31"/>
        <v>1</v>
      </c>
      <c r="O316" s="15">
        <f t="shared" si="32"/>
        <v>2</v>
      </c>
    </row>
    <row r="317" spans="1:15" x14ac:dyDescent="0.3">
      <c r="A317" s="9">
        <v>511</v>
      </c>
      <c r="B317" s="9">
        <v>3</v>
      </c>
      <c r="C317" s="9">
        <v>7</v>
      </c>
      <c r="D317" s="9">
        <v>14</v>
      </c>
      <c r="E317" s="9">
        <v>23</v>
      </c>
      <c r="F317" s="9">
        <v>26</v>
      </c>
      <c r="G317" s="9">
        <v>42</v>
      </c>
      <c r="I317" s="11">
        <f t="shared" si="27"/>
        <v>4</v>
      </c>
      <c r="J317" s="11">
        <f t="shared" si="28"/>
        <v>7</v>
      </c>
      <c r="K317" s="11">
        <f t="shared" si="29"/>
        <v>9</v>
      </c>
      <c r="L317" s="11">
        <f t="shared" si="30"/>
        <v>3</v>
      </c>
      <c r="M317" s="11">
        <f t="shared" si="31"/>
        <v>16</v>
      </c>
      <c r="O317" s="15">
        <f t="shared" si="32"/>
        <v>0</v>
      </c>
    </row>
    <row r="318" spans="1:15" x14ac:dyDescent="0.3">
      <c r="A318" s="9">
        <v>510</v>
      </c>
      <c r="B318" s="9">
        <v>12</v>
      </c>
      <c r="C318" s="9">
        <v>29</v>
      </c>
      <c r="D318" s="9">
        <v>32</v>
      </c>
      <c r="E318" s="9">
        <v>33</v>
      </c>
      <c r="F318" s="9">
        <v>39</v>
      </c>
      <c r="G318" s="9">
        <v>40</v>
      </c>
      <c r="I318" s="11">
        <f t="shared" si="27"/>
        <v>17</v>
      </c>
      <c r="J318" s="11">
        <f t="shared" si="28"/>
        <v>3</v>
      </c>
      <c r="K318" s="11">
        <f t="shared" si="29"/>
        <v>1</v>
      </c>
      <c r="L318" s="11">
        <f t="shared" si="30"/>
        <v>6</v>
      </c>
      <c r="M318" s="11">
        <f t="shared" si="31"/>
        <v>1</v>
      </c>
      <c r="O318" s="15">
        <f t="shared" si="32"/>
        <v>2</v>
      </c>
    </row>
    <row r="319" spans="1:15" x14ac:dyDescent="0.3">
      <c r="A319" s="9">
        <v>509</v>
      </c>
      <c r="B319" s="9">
        <v>12</v>
      </c>
      <c r="C319" s="9">
        <v>25</v>
      </c>
      <c r="D319" s="9">
        <v>29</v>
      </c>
      <c r="E319" s="9">
        <v>35</v>
      </c>
      <c r="F319" s="9">
        <v>42</v>
      </c>
      <c r="G319" s="9">
        <v>43</v>
      </c>
      <c r="I319" s="11">
        <f t="shared" si="27"/>
        <v>13</v>
      </c>
      <c r="J319" s="11">
        <f t="shared" si="28"/>
        <v>4</v>
      </c>
      <c r="K319" s="11">
        <f t="shared" si="29"/>
        <v>6</v>
      </c>
      <c r="L319" s="11">
        <f t="shared" si="30"/>
        <v>7</v>
      </c>
      <c r="M319" s="11">
        <f t="shared" si="31"/>
        <v>1</v>
      </c>
      <c r="O319" s="15">
        <f t="shared" si="32"/>
        <v>1</v>
      </c>
    </row>
    <row r="320" spans="1:15" x14ac:dyDescent="0.3">
      <c r="A320" s="9">
        <v>508</v>
      </c>
      <c r="B320" s="9">
        <v>5</v>
      </c>
      <c r="C320" s="9">
        <v>27</v>
      </c>
      <c r="D320" s="9">
        <v>31</v>
      </c>
      <c r="E320" s="9">
        <v>34</v>
      </c>
      <c r="F320" s="9">
        <v>35</v>
      </c>
      <c r="G320" s="9">
        <v>43</v>
      </c>
      <c r="I320" s="11">
        <f t="shared" si="27"/>
        <v>22</v>
      </c>
      <c r="J320" s="11">
        <f t="shared" si="28"/>
        <v>4</v>
      </c>
      <c r="K320" s="11">
        <f t="shared" si="29"/>
        <v>3</v>
      </c>
      <c r="L320" s="11">
        <f t="shared" si="30"/>
        <v>1</v>
      </c>
      <c r="M320" s="11">
        <f t="shared" si="31"/>
        <v>8</v>
      </c>
      <c r="O320" s="15">
        <f t="shared" si="32"/>
        <v>1</v>
      </c>
    </row>
    <row r="321" spans="1:15" x14ac:dyDescent="0.3">
      <c r="A321" s="9">
        <v>507</v>
      </c>
      <c r="B321" s="9">
        <v>12</v>
      </c>
      <c r="C321" s="9">
        <v>13</v>
      </c>
      <c r="D321" s="9">
        <v>32</v>
      </c>
      <c r="E321" s="9">
        <v>33</v>
      </c>
      <c r="F321" s="9">
        <v>40</v>
      </c>
      <c r="G321" s="9">
        <v>41</v>
      </c>
      <c r="I321" s="11">
        <f t="shared" si="27"/>
        <v>1</v>
      </c>
      <c r="J321" s="11">
        <f t="shared" si="28"/>
        <v>19</v>
      </c>
      <c r="K321" s="11">
        <f t="shared" si="29"/>
        <v>1</v>
      </c>
      <c r="L321" s="11">
        <f t="shared" si="30"/>
        <v>7</v>
      </c>
      <c r="M321" s="11">
        <f t="shared" si="31"/>
        <v>1</v>
      </c>
      <c r="O321" s="15">
        <f t="shared" si="32"/>
        <v>3</v>
      </c>
    </row>
    <row r="322" spans="1:15" x14ac:dyDescent="0.3">
      <c r="A322" s="9">
        <v>506</v>
      </c>
      <c r="B322" s="9">
        <v>6</v>
      </c>
      <c r="C322" s="9">
        <v>9</v>
      </c>
      <c r="D322" s="9">
        <v>11</v>
      </c>
      <c r="E322" s="9">
        <v>22</v>
      </c>
      <c r="F322" s="9">
        <v>24</v>
      </c>
      <c r="G322" s="9">
        <v>30</v>
      </c>
      <c r="I322" s="11">
        <f t="shared" si="27"/>
        <v>3</v>
      </c>
      <c r="J322" s="11">
        <f t="shared" si="28"/>
        <v>2</v>
      </c>
      <c r="K322" s="11">
        <f t="shared" si="29"/>
        <v>11</v>
      </c>
      <c r="L322" s="11">
        <f t="shared" si="30"/>
        <v>2</v>
      </c>
      <c r="M322" s="11">
        <f t="shared" si="31"/>
        <v>6</v>
      </c>
      <c r="O322" s="15">
        <f t="shared" si="32"/>
        <v>0</v>
      </c>
    </row>
    <row r="323" spans="1:15" x14ac:dyDescent="0.3">
      <c r="A323" s="9">
        <v>505</v>
      </c>
      <c r="B323" s="9">
        <v>7</v>
      </c>
      <c r="C323" s="9">
        <v>20</v>
      </c>
      <c r="D323" s="9">
        <v>22</v>
      </c>
      <c r="E323" s="9">
        <v>25</v>
      </c>
      <c r="F323" s="9">
        <v>38</v>
      </c>
      <c r="G323" s="9">
        <v>40</v>
      </c>
      <c r="I323" s="11">
        <f t="shared" ref="I323:I386" si="33">C323-B323</f>
        <v>13</v>
      </c>
      <c r="J323" s="11">
        <f t="shared" ref="J323:J386" si="34">D323-C323</f>
        <v>2</v>
      </c>
      <c r="K323" s="11">
        <f t="shared" ref="K323:K386" si="35">E323-D323</f>
        <v>3</v>
      </c>
      <c r="L323" s="11">
        <f t="shared" ref="L323:L386" si="36">F323-E323</f>
        <v>13</v>
      </c>
      <c r="M323" s="11">
        <f t="shared" ref="M323:M386" si="37">G323-F323</f>
        <v>2</v>
      </c>
      <c r="O323" s="15">
        <f t="shared" ref="O323:O386" si="38">COUNTIF(I323:M323,1)</f>
        <v>0</v>
      </c>
    </row>
    <row r="324" spans="1:15" x14ac:dyDescent="0.3">
      <c r="A324" s="9">
        <v>504</v>
      </c>
      <c r="B324" s="9">
        <v>6</v>
      </c>
      <c r="C324" s="9">
        <v>14</v>
      </c>
      <c r="D324" s="9">
        <v>22</v>
      </c>
      <c r="E324" s="9">
        <v>26</v>
      </c>
      <c r="F324" s="9">
        <v>43</v>
      </c>
      <c r="G324" s="9">
        <v>44</v>
      </c>
      <c r="I324" s="11">
        <f t="shared" si="33"/>
        <v>8</v>
      </c>
      <c r="J324" s="11">
        <f t="shared" si="34"/>
        <v>8</v>
      </c>
      <c r="K324" s="11">
        <f t="shared" si="35"/>
        <v>4</v>
      </c>
      <c r="L324" s="11">
        <f t="shared" si="36"/>
        <v>17</v>
      </c>
      <c r="M324" s="11">
        <f t="shared" si="37"/>
        <v>1</v>
      </c>
      <c r="O324" s="15">
        <f t="shared" si="38"/>
        <v>1</v>
      </c>
    </row>
    <row r="325" spans="1:15" x14ac:dyDescent="0.3">
      <c r="A325" s="9">
        <v>503</v>
      </c>
      <c r="B325" s="9">
        <v>1</v>
      </c>
      <c r="C325" s="9">
        <v>5</v>
      </c>
      <c r="D325" s="9">
        <v>27</v>
      </c>
      <c r="E325" s="9">
        <v>30</v>
      </c>
      <c r="F325" s="9">
        <v>34</v>
      </c>
      <c r="G325" s="9">
        <v>36</v>
      </c>
      <c r="I325" s="11">
        <f t="shared" si="33"/>
        <v>4</v>
      </c>
      <c r="J325" s="11">
        <f t="shared" si="34"/>
        <v>22</v>
      </c>
      <c r="K325" s="11">
        <f t="shared" si="35"/>
        <v>3</v>
      </c>
      <c r="L325" s="11">
        <f t="shared" si="36"/>
        <v>4</v>
      </c>
      <c r="M325" s="11">
        <f t="shared" si="37"/>
        <v>2</v>
      </c>
      <c r="O325" s="15">
        <f t="shared" si="38"/>
        <v>0</v>
      </c>
    </row>
    <row r="326" spans="1:15" x14ac:dyDescent="0.3">
      <c r="A326" s="9">
        <v>502</v>
      </c>
      <c r="B326" s="9">
        <v>6</v>
      </c>
      <c r="C326" s="9">
        <v>22</v>
      </c>
      <c r="D326" s="9">
        <v>28</v>
      </c>
      <c r="E326" s="9">
        <v>32</v>
      </c>
      <c r="F326" s="9">
        <v>34</v>
      </c>
      <c r="G326" s="9">
        <v>40</v>
      </c>
      <c r="I326" s="11">
        <f t="shared" si="33"/>
        <v>16</v>
      </c>
      <c r="J326" s="11">
        <f t="shared" si="34"/>
        <v>6</v>
      </c>
      <c r="K326" s="11">
        <f t="shared" si="35"/>
        <v>4</v>
      </c>
      <c r="L326" s="11">
        <f t="shared" si="36"/>
        <v>2</v>
      </c>
      <c r="M326" s="11">
        <f t="shared" si="37"/>
        <v>6</v>
      </c>
      <c r="O326" s="15">
        <f t="shared" si="38"/>
        <v>0</v>
      </c>
    </row>
    <row r="327" spans="1:15" x14ac:dyDescent="0.3">
      <c r="A327" s="9">
        <v>501</v>
      </c>
      <c r="B327" s="9">
        <v>1</v>
      </c>
      <c r="C327" s="9">
        <v>4</v>
      </c>
      <c r="D327" s="9">
        <v>10</v>
      </c>
      <c r="E327" s="9">
        <v>17</v>
      </c>
      <c r="F327" s="9">
        <v>31</v>
      </c>
      <c r="G327" s="9">
        <v>42</v>
      </c>
      <c r="I327" s="11">
        <f t="shared" si="33"/>
        <v>3</v>
      </c>
      <c r="J327" s="11">
        <f t="shared" si="34"/>
        <v>6</v>
      </c>
      <c r="K327" s="11">
        <f t="shared" si="35"/>
        <v>7</v>
      </c>
      <c r="L327" s="11">
        <f t="shared" si="36"/>
        <v>14</v>
      </c>
      <c r="M327" s="11">
        <f t="shared" si="37"/>
        <v>11</v>
      </c>
      <c r="O327" s="15">
        <f t="shared" si="38"/>
        <v>0</v>
      </c>
    </row>
    <row r="328" spans="1:15" x14ac:dyDescent="0.3">
      <c r="A328" s="9">
        <v>500</v>
      </c>
      <c r="B328" s="9">
        <v>3</v>
      </c>
      <c r="C328" s="9">
        <v>4</v>
      </c>
      <c r="D328" s="9">
        <v>12</v>
      </c>
      <c r="E328" s="9">
        <v>20</v>
      </c>
      <c r="F328" s="9">
        <v>24</v>
      </c>
      <c r="G328" s="9">
        <v>34</v>
      </c>
      <c r="I328" s="11">
        <f t="shared" si="33"/>
        <v>1</v>
      </c>
      <c r="J328" s="11">
        <f t="shared" si="34"/>
        <v>8</v>
      </c>
      <c r="K328" s="11">
        <f t="shared" si="35"/>
        <v>8</v>
      </c>
      <c r="L328" s="11">
        <f t="shared" si="36"/>
        <v>4</v>
      </c>
      <c r="M328" s="11">
        <f t="shared" si="37"/>
        <v>10</v>
      </c>
      <c r="O328" s="15">
        <f t="shared" si="38"/>
        <v>1</v>
      </c>
    </row>
    <row r="329" spans="1:15" x14ac:dyDescent="0.3">
      <c r="A329" s="9">
        <v>499</v>
      </c>
      <c r="B329" s="9">
        <v>5</v>
      </c>
      <c r="C329" s="9">
        <v>20</v>
      </c>
      <c r="D329" s="9">
        <v>23</v>
      </c>
      <c r="E329" s="9">
        <v>27</v>
      </c>
      <c r="F329" s="9">
        <v>35</v>
      </c>
      <c r="G329" s="9">
        <v>40</v>
      </c>
      <c r="I329" s="11">
        <f t="shared" si="33"/>
        <v>15</v>
      </c>
      <c r="J329" s="11">
        <f t="shared" si="34"/>
        <v>3</v>
      </c>
      <c r="K329" s="11">
        <f t="shared" si="35"/>
        <v>4</v>
      </c>
      <c r="L329" s="11">
        <f t="shared" si="36"/>
        <v>8</v>
      </c>
      <c r="M329" s="11">
        <f t="shared" si="37"/>
        <v>5</v>
      </c>
      <c r="O329" s="15">
        <f t="shared" si="38"/>
        <v>0</v>
      </c>
    </row>
    <row r="330" spans="1:15" x14ac:dyDescent="0.3">
      <c r="A330" s="9">
        <v>498</v>
      </c>
      <c r="B330" s="9">
        <v>13</v>
      </c>
      <c r="C330" s="9">
        <v>14</v>
      </c>
      <c r="D330" s="9">
        <v>24</v>
      </c>
      <c r="E330" s="9">
        <v>32</v>
      </c>
      <c r="F330" s="9">
        <v>39</v>
      </c>
      <c r="G330" s="9">
        <v>41</v>
      </c>
      <c r="I330" s="11">
        <f t="shared" si="33"/>
        <v>1</v>
      </c>
      <c r="J330" s="11">
        <f t="shared" si="34"/>
        <v>10</v>
      </c>
      <c r="K330" s="11">
        <f t="shared" si="35"/>
        <v>8</v>
      </c>
      <c r="L330" s="11">
        <f t="shared" si="36"/>
        <v>7</v>
      </c>
      <c r="M330" s="11">
        <f t="shared" si="37"/>
        <v>2</v>
      </c>
      <c r="O330" s="15">
        <f t="shared" si="38"/>
        <v>1</v>
      </c>
    </row>
    <row r="331" spans="1:15" x14ac:dyDescent="0.3">
      <c r="A331" s="9">
        <v>497</v>
      </c>
      <c r="B331" s="9">
        <v>19</v>
      </c>
      <c r="C331" s="9">
        <v>20</v>
      </c>
      <c r="D331" s="9">
        <v>23</v>
      </c>
      <c r="E331" s="9">
        <v>24</v>
      </c>
      <c r="F331" s="9">
        <v>43</v>
      </c>
      <c r="G331" s="9">
        <v>44</v>
      </c>
      <c r="I331" s="11">
        <f t="shared" si="33"/>
        <v>1</v>
      </c>
      <c r="J331" s="11">
        <f t="shared" si="34"/>
        <v>3</v>
      </c>
      <c r="K331" s="11">
        <f t="shared" si="35"/>
        <v>1</v>
      </c>
      <c r="L331" s="11">
        <f t="shared" si="36"/>
        <v>19</v>
      </c>
      <c r="M331" s="11">
        <f t="shared" si="37"/>
        <v>1</v>
      </c>
      <c r="O331" s="15">
        <f t="shared" si="38"/>
        <v>3</v>
      </c>
    </row>
    <row r="332" spans="1:15" x14ac:dyDescent="0.3">
      <c r="A332" s="9">
        <v>496</v>
      </c>
      <c r="B332" s="9">
        <v>4</v>
      </c>
      <c r="C332" s="9">
        <v>13</v>
      </c>
      <c r="D332" s="9">
        <v>20</v>
      </c>
      <c r="E332" s="9">
        <v>29</v>
      </c>
      <c r="F332" s="9">
        <v>36</v>
      </c>
      <c r="G332" s="9">
        <v>41</v>
      </c>
      <c r="I332" s="11">
        <f t="shared" si="33"/>
        <v>9</v>
      </c>
      <c r="J332" s="11">
        <f t="shared" si="34"/>
        <v>7</v>
      </c>
      <c r="K332" s="11">
        <f t="shared" si="35"/>
        <v>9</v>
      </c>
      <c r="L332" s="11">
        <f t="shared" si="36"/>
        <v>7</v>
      </c>
      <c r="M332" s="11">
        <f t="shared" si="37"/>
        <v>5</v>
      </c>
      <c r="O332" s="15">
        <f t="shared" si="38"/>
        <v>0</v>
      </c>
    </row>
    <row r="333" spans="1:15" x14ac:dyDescent="0.3">
      <c r="A333" s="9">
        <v>495</v>
      </c>
      <c r="B333" s="9">
        <v>4</v>
      </c>
      <c r="C333" s="9">
        <v>13</v>
      </c>
      <c r="D333" s="9">
        <v>22</v>
      </c>
      <c r="E333" s="9">
        <v>27</v>
      </c>
      <c r="F333" s="9">
        <v>34</v>
      </c>
      <c r="G333" s="9">
        <v>44</v>
      </c>
      <c r="I333" s="11">
        <f t="shared" si="33"/>
        <v>9</v>
      </c>
      <c r="J333" s="11">
        <f t="shared" si="34"/>
        <v>9</v>
      </c>
      <c r="K333" s="11">
        <f t="shared" si="35"/>
        <v>5</v>
      </c>
      <c r="L333" s="11">
        <f t="shared" si="36"/>
        <v>7</v>
      </c>
      <c r="M333" s="11">
        <f t="shared" si="37"/>
        <v>10</v>
      </c>
      <c r="O333" s="15">
        <f t="shared" si="38"/>
        <v>0</v>
      </c>
    </row>
    <row r="334" spans="1:15" x14ac:dyDescent="0.3">
      <c r="A334" s="9">
        <v>494</v>
      </c>
      <c r="B334" s="9">
        <v>5</v>
      </c>
      <c r="C334" s="9">
        <v>7</v>
      </c>
      <c r="D334" s="9">
        <v>8</v>
      </c>
      <c r="E334" s="9">
        <v>15</v>
      </c>
      <c r="F334" s="9">
        <v>30</v>
      </c>
      <c r="G334" s="9">
        <v>43</v>
      </c>
      <c r="I334" s="11">
        <f t="shared" si="33"/>
        <v>2</v>
      </c>
      <c r="J334" s="11">
        <f t="shared" si="34"/>
        <v>1</v>
      </c>
      <c r="K334" s="11">
        <f t="shared" si="35"/>
        <v>7</v>
      </c>
      <c r="L334" s="11">
        <f t="shared" si="36"/>
        <v>15</v>
      </c>
      <c r="M334" s="11">
        <f t="shared" si="37"/>
        <v>13</v>
      </c>
      <c r="O334" s="15">
        <f t="shared" si="38"/>
        <v>1</v>
      </c>
    </row>
    <row r="335" spans="1:15" x14ac:dyDescent="0.3">
      <c r="A335" s="9">
        <v>493</v>
      </c>
      <c r="B335" s="9">
        <v>20</v>
      </c>
      <c r="C335" s="9">
        <v>22</v>
      </c>
      <c r="D335" s="9">
        <v>26</v>
      </c>
      <c r="E335" s="9">
        <v>33</v>
      </c>
      <c r="F335" s="9">
        <v>36</v>
      </c>
      <c r="G335" s="9">
        <v>37</v>
      </c>
      <c r="I335" s="11">
        <f t="shared" si="33"/>
        <v>2</v>
      </c>
      <c r="J335" s="11">
        <f t="shared" si="34"/>
        <v>4</v>
      </c>
      <c r="K335" s="11">
        <f t="shared" si="35"/>
        <v>7</v>
      </c>
      <c r="L335" s="11">
        <f t="shared" si="36"/>
        <v>3</v>
      </c>
      <c r="M335" s="11">
        <f t="shared" si="37"/>
        <v>1</v>
      </c>
      <c r="O335" s="15">
        <f t="shared" si="38"/>
        <v>1</v>
      </c>
    </row>
    <row r="336" spans="1:15" x14ac:dyDescent="0.3">
      <c r="A336" s="9">
        <v>492</v>
      </c>
      <c r="B336" s="9">
        <v>22</v>
      </c>
      <c r="C336" s="9">
        <v>27</v>
      </c>
      <c r="D336" s="9">
        <v>31</v>
      </c>
      <c r="E336" s="9">
        <v>35</v>
      </c>
      <c r="F336" s="9">
        <v>37</v>
      </c>
      <c r="G336" s="9">
        <v>40</v>
      </c>
      <c r="I336" s="11">
        <f t="shared" si="33"/>
        <v>5</v>
      </c>
      <c r="J336" s="11">
        <f t="shared" si="34"/>
        <v>4</v>
      </c>
      <c r="K336" s="11">
        <f t="shared" si="35"/>
        <v>4</v>
      </c>
      <c r="L336" s="11">
        <f t="shared" si="36"/>
        <v>2</v>
      </c>
      <c r="M336" s="11">
        <f t="shared" si="37"/>
        <v>3</v>
      </c>
      <c r="O336" s="15">
        <f t="shared" si="38"/>
        <v>0</v>
      </c>
    </row>
    <row r="337" spans="1:15" x14ac:dyDescent="0.3">
      <c r="A337" s="9">
        <v>491</v>
      </c>
      <c r="B337" s="9">
        <v>8</v>
      </c>
      <c r="C337" s="9">
        <v>17</v>
      </c>
      <c r="D337" s="9">
        <v>35</v>
      </c>
      <c r="E337" s="9">
        <v>36</v>
      </c>
      <c r="F337" s="9">
        <v>39</v>
      </c>
      <c r="G337" s="9">
        <v>42</v>
      </c>
      <c r="I337" s="11">
        <f t="shared" si="33"/>
        <v>9</v>
      </c>
      <c r="J337" s="11">
        <f t="shared" si="34"/>
        <v>18</v>
      </c>
      <c r="K337" s="11">
        <f t="shared" si="35"/>
        <v>1</v>
      </c>
      <c r="L337" s="11">
        <f t="shared" si="36"/>
        <v>3</v>
      </c>
      <c r="M337" s="11">
        <f t="shared" si="37"/>
        <v>3</v>
      </c>
      <c r="O337" s="15">
        <f t="shared" si="38"/>
        <v>1</v>
      </c>
    </row>
    <row r="338" spans="1:15" x14ac:dyDescent="0.3">
      <c r="A338" s="9">
        <v>490</v>
      </c>
      <c r="B338" s="9">
        <v>2</v>
      </c>
      <c r="C338" s="9">
        <v>7</v>
      </c>
      <c r="D338" s="9">
        <v>26</v>
      </c>
      <c r="E338" s="9">
        <v>29</v>
      </c>
      <c r="F338" s="9">
        <v>40</v>
      </c>
      <c r="G338" s="9">
        <v>43</v>
      </c>
      <c r="I338" s="11">
        <f t="shared" si="33"/>
        <v>5</v>
      </c>
      <c r="J338" s="11">
        <f t="shared" si="34"/>
        <v>19</v>
      </c>
      <c r="K338" s="11">
        <f t="shared" si="35"/>
        <v>3</v>
      </c>
      <c r="L338" s="11">
        <f t="shared" si="36"/>
        <v>11</v>
      </c>
      <c r="M338" s="11">
        <f t="shared" si="37"/>
        <v>3</v>
      </c>
      <c r="O338" s="15">
        <f t="shared" si="38"/>
        <v>0</v>
      </c>
    </row>
    <row r="339" spans="1:15" x14ac:dyDescent="0.3">
      <c r="A339" s="9">
        <v>489</v>
      </c>
      <c r="B339" s="9">
        <v>2</v>
      </c>
      <c r="C339" s="9">
        <v>4</v>
      </c>
      <c r="D339" s="9">
        <v>8</v>
      </c>
      <c r="E339" s="9">
        <v>15</v>
      </c>
      <c r="F339" s="9">
        <v>20</v>
      </c>
      <c r="G339" s="9">
        <v>27</v>
      </c>
      <c r="I339" s="11">
        <f t="shared" si="33"/>
        <v>2</v>
      </c>
      <c r="J339" s="11">
        <f t="shared" si="34"/>
        <v>4</v>
      </c>
      <c r="K339" s="11">
        <f t="shared" si="35"/>
        <v>7</v>
      </c>
      <c r="L339" s="11">
        <f t="shared" si="36"/>
        <v>5</v>
      </c>
      <c r="M339" s="11">
        <f t="shared" si="37"/>
        <v>7</v>
      </c>
      <c r="O339" s="15">
        <f t="shared" si="38"/>
        <v>0</v>
      </c>
    </row>
    <row r="340" spans="1:15" x14ac:dyDescent="0.3">
      <c r="A340" s="9">
        <v>488</v>
      </c>
      <c r="B340" s="9">
        <v>2</v>
      </c>
      <c r="C340" s="9">
        <v>8</v>
      </c>
      <c r="D340" s="9">
        <v>17</v>
      </c>
      <c r="E340" s="9">
        <v>30</v>
      </c>
      <c r="F340" s="9">
        <v>31</v>
      </c>
      <c r="G340" s="9">
        <v>38</v>
      </c>
      <c r="I340" s="11">
        <f t="shared" si="33"/>
        <v>6</v>
      </c>
      <c r="J340" s="11">
        <f t="shared" si="34"/>
        <v>9</v>
      </c>
      <c r="K340" s="11">
        <f t="shared" si="35"/>
        <v>13</v>
      </c>
      <c r="L340" s="11">
        <f t="shared" si="36"/>
        <v>1</v>
      </c>
      <c r="M340" s="11">
        <f t="shared" si="37"/>
        <v>7</v>
      </c>
      <c r="O340" s="15">
        <f t="shared" si="38"/>
        <v>1</v>
      </c>
    </row>
    <row r="341" spans="1:15" x14ac:dyDescent="0.3">
      <c r="A341" s="9">
        <v>487</v>
      </c>
      <c r="B341" s="9">
        <v>4</v>
      </c>
      <c r="C341" s="9">
        <v>8</v>
      </c>
      <c r="D341" s="9">
        <v>25</v>
      </c>
      <c r="E341" s="9">
        <v>27</v>
      </c>
      <c r="F341" s="9">
        <v>37</v>
      </c>
      <c r="G341" s="9">
        <v>41</v>
      </c>
      <c r="I341" s="11">
        <f t="shared" si="33"/>
        <v>4</v>
      </c>
      <c r="J341" s="11">
        <f t="shared" si="34"/>
        <v>17</v>
      </c>
      <c r="K341" s="11">
        <f t="shared" si="35"/>
        <v>2</v>
      </c>
      <c r="L341" s="11">
        <f t="shared" si="36"/>
        <v>10</v>
      </c>
      <c r="M341" s="11">
        <f t="shared" si="37"/>
        <v>4</v>
      </c>
      <c r="O341" s="15">
        <f t="shared" si="38"/>
        <v>0</v>
      </c>
    </row>
    <row r="342" spans="1:15" x14ac:dyDescent="0.3">
      <c r="A342" s="9">
        <v>486</v>
      </c>
      <c r="B342" s="9">
        <v>1</v>
      </c>
      <c r="C342" s="9">
        <v>2</v>
      </c>
      <c r="D342" s="9">
        <v>23</v>
      </c>
      <c r="E342" s="9">
        <v>25</v>
      </c>
      <c r="F342" s="9">
        <v>38</v>
      </c>
      <c r="G342" s="9">
        <v>40</v>
      </c>
      <c r="I342" s="11">
        <f t="shared" si="33"/>
        <v>1</v>
      </c>
      <c r="J342" s="11">
        <f t="shared" si="34"/>
        <v>21</v>
      </c>
      <c r="K342" s="11">
        <f t="shared" si="35"/>
        <v>2</v>
      </c>
      <c r="L342" s="11">
        <f t="shared" si="36"/>
        <v>13</v>
      </c>
      <c r="M342" s="11">
        <f t="shared" si="37"/>
        <v>2</v>
      </c>
      <c r="O342" s="15">
        <f t="shared" si="38"/>
        <v>1</v>
      </c>
    </row>
    <row r="343" spans="1:15" x14ac:dyDescent="0.3">
      <c r="A343" s="9">
        <v>485</v>
      </c>
      <c r="B343" s="9">
        <v>17</v>
      </c>
      <c r="C343" s="9">
        <v>22</v>
      </c>
      <c r="D343" s="9">
        <v>26</v>
      </c>
      <c r="E343" s="9">
        <v>27</v>
      </c>
      <c r="F343" s="9">
        <v>36</v>
      </c>
      <c r="G343" s="9">
        <v>39</v>
      </c>
      <c r="I343" s="11">
        <f t="shared" si="33"/>
        <v>5</v>
      </c>
      <c r="J343" s="11">
        <f t="shared" si="34"/>
        <v>4</v>
      </c>
      <c r="K343" s="11">
        <f t="shared" si="35"/>
        <v>1</v>
      </c>
      <c r="L343" s="11">
        <f t="shared" si="36"/>
        <v>9</v>
      </c>
      <c r="M343" s="11">
        <f t="shared" si="37"/>
        <v>3</v>
      </c>
      <c r="O343" s="15">
        <f t="shared" si="38"/>
        <v>1</v>
      </c>
    </row>
    <row r="344" spans="1:15" x14ac:dyDescent="0.3">
      <c r="A344" s="9">
        <v>484</v>
      </c>
      <c r="B344" s="9">
        <v>1</v>
      </c>
      <c r="C344" s="9">
        <v>3</v>
      </c>
      <c r="D344" s="9">
        <v>27</v>
      </c>
      <c r="E344" s="9">
        <v>28</v>
      </c>
      <c r="F344" s="9">
        <v>32</v>
      </c>
      <c r="G344" s="9">
        <v>45</v>
      </c>
      <c r="I344" s="11">
        <f t="shared" si="33"/>
        <v>2</v>
      </c>
      <c r="J344" s="11">
        <f t="shared" si="34"/>
        <v>24</v>
      </c>
      <c r="K344" s="11">
        <f t="shared" si="35"/>
        <v>1</v>
      </c>
      <c r="L344" s="11">
        <f t="shared" si="36"/>
        <v>4</v>
      </c>
      <c r="M344" s="11">
        <f t="shared" si="37"/>
        <v>13</v>
      </c>
      <c r="O344" s="15">
        <f t="shared" si="38"/>
        <v>1</v>
      </c>
    </row>
    <row r="345" spans="1:15" x14ac:dyDescent="0.3">
      <c r="A345" s="9">
        <v>483</v>
      </c>
      <c r="B345" s="9">
        <v>12</v>
      </c>
      <c r="C345" s="9">
        <v>15</v>
      </c>
      <c r="D345" s="9">
        <v>19</v>
      </c>
      <c r="E345" s="9">
        <v>22</v>
      </c>
      <c r="F345" s="9">
        <v>28</v>
      </c>
      <c r="G345" s="9">
        <v>34</v>
      </c>
      <c r="I345" s="11">
        <f t="shared" si="33"/>
        <v>3</v>
      </c>
      <c r="J345" s="11">
        <f t="shared" si="34"/>
        <v>4</v>
      </c>
      <c r="K345" s="11">
        <f t="shared" si="35"/>
        <v>3</v>
      </c>
      <c r="L345" s="11">
        <f t="shared" si="36"/>
        <v>6</v>
      </c>
      <c r="M345" s="11">
        <f t="shared" si="37"/>
        <v>6</v>
      </c>
      <c r="O345" s="15">
        <f t="shared" si="38"/>
        <v>0</v>
      </c>
    </row>
    <row r="346" spans="1:15" x14ac:dyDescent="0.3">
      <c r="A346" s="9">
        <v>482</v>
      </c>
      <c r="B346" s="9">
        <v>1</v>
      </c>
      <c r="C346" s="9">
        <v>10</v>
      </c>
      <c r="D346" s="9">
        <v>16</v>
      </c>
      <c r="E346" s="9">
        <v>24</v>
      </c>
      <c r="F346" s="9">
        <v>25</v>
      </c>
      <c r="G346" s="9">
        <v>35</v>
      </c>
      <c r="I346" s="11">
        <f t="shared" si="33"/>
        <v>9</v>
      </c>
      <c r="J346" s="11">
        <f t="shared" si="34"/>
        <v>6</v>
      </c>
      <c r="K346" s="11">
        <f t="shared" si="35"/>
        <v>8</v>
      </c>
      <c r="L346" s="11">
        <f t="shared" si="36"/>
        <v>1</v>
      </c>
      <c r="M346" s="11">
        <f t="shared" si="37"/>
        <v>10</v>
      </c>
      <c r="O346" s="15">
        <f t="shared" si="38"/>
        <v>1</v>
      </c>
    </row>
    <row r="347" spans="1:15" x14ac:dyDescent="0.3">
      <c r="A347" s="9">
        <v>481</v>
      </c>
      <c r="B347" s="9">
        <v>3</v>
      </c>
      <c r="C347" s="9">
        <v>4</v>
      </c>
      <c r="D347" s="9">
        <v>23</v>
      </c>
      <c r="E347" s="9">
        <v>29</v>
      </c>
      <c r="F347" s="9">
        <v>40</v>
      </c>
      <c r="G347" s="9">
        <v>41</v>
      </c>
      <c r="I347" s="11">
        <f t="shared" si="33"/>
        <v>1</v>
      </c>
      <c r="J347" s="11">
        <f t="shared" si="34"/>
        <v>19</v>
      </c>
      <c r="K347" s="11">
        <f t="shared" si="35"/>
        <v>6</v>
      </c>
      <c r="L347" s="11">
        <f t="shared" si="36"/>
        <v>11</v>
      </c>
      <c r="M347" s="11">
        <f t="shared" si="37"/>
        <v>1</v>
      </c>
      <c r="O347" s="15">
        <f t="shared" si="38"/>
        <v>2</v>
      </c>
    </row>
    <row r="348" spans="1:15" x14ac:dyDescent="0.3">
      <c r="A348" s="9">
        <v>480</v>
      </c>
      <c r="B348" s="9">
        <v>3</v>
      </c>
      <c r="C348" s="9">
        <v>5</v>
      </c>
      <c r="D348" s="9">
        <v>10</v>
      </c>
      <c r="E348" s="9">
        <v>17</v>
      </c>
      <c r="F348" s="9">
        <v>30</v>
      </c>
      <c r="G348" s="9">
        <v>31</v>
      </c>
      <c r="I348" s="11">
        <f t="shared" si="33"/>
        <v>2</v>
      </c>
      <c r="J348" s="11">
        <f t="shared" si="34"/>
        <v>5</v>
      </c>
      <c r="K348" s="11">
        <f t="shared" si="35"/>
        <v>7</v>
      </c>
      <c r="L348" s="11">
        <f t="shared" si="36"/>
        <v>13</v>
      </c>
      <c r="M348" s="11">
        <f t="shared" si="37"/>
        <v>1</v>
      </c>
      <c r="O348" s="15">
        <f t="shared" si="38"/>
        <v>1</v>
      </c>
    </row>
    <row r="349" spans="1:15" x14ac:dyDescent="0.3">
      <c r="A349" s="9">
        <v>479</v>
      </c>
      <c r="B349" s="9">
        <v>8</v>
      </c>
      <c r="C349" s="9">
        <v>23</v>
      </c>
      <c r="D349" s="9">
        <v>25</v>
      </c>
      <c r="E349" s="9">
        <v>27</v>
      </c>
      <c r="F349" s="9">
        <v>35</v>
      </c>
      <c r="G349" s="9">
        <v>44</v>
      </c>
      <c r="I349" s="11">
        <f t="shared" si="33"/>
        <v>15</v>
      </c>
      <c r="J349" s="11">
        <f t="shared" si="34"/>
        <v>2</v>
      </c>
      <c r="K349" s="11">
        <f t="shared" si="35"/>
        <v>2</v>
      </c>
      <c r="L349" s="11">
        <f t="shared" si="36"/>
        <v>8</v>
      </c>
      <c r="M349" s="11">
        <f t="shared" si="37"/>
        <v>9</v>
      </c>
      <c r="O349" s="15">
        <f t="shared" si="38"/>
        <v>0</v>
      </c>
    </row>
    <row r="350" spans="1:15" x14ac:dyDescent="0.3">
      <c r="A350" s="9">
        <v>478</v>
      </c>
      <c r="B350" s="9">
        <v>18</v>
      </c>
      <c r="C350" s="9">
        <v>29</v>
      </c>
      <c r="D350" s="9">
        <v>30</v>
      </c>
      <c r="E350" s="9">
        <v>37</v>
      </c>
      <c r="F350" s="9">
        <v>39</v>
      </c>
      <c r="G350" s="9">
        <v>43</v>
      </c>
      <c r="I350" s="11">
        <f t="shared" si="33"/>
        <v>11</v>
      </c>
      <c r="J350" s="11">
        <f t="shared" si="34"/>
        <v>1</v>
      </c>
      <c r="K350" s="11">
        <f t="shared" si="35"/>
        <v>7</v>
      </c>
      <c r="L350" s="11">
        <f t="shared" si="36"/>
        <v>2</v>
      </c>
      <c r="M350" s="11">
        <f t="shared" si="37"/>
        <v>4</v>
      </c>
      <c r="O350" s="15">
        <f t="shared" si="38"/>
        <v>1</v>
      </c>
    </row>
    <row r="351" spans="1:15" x14ac:dyDescent="0.3">
      <c r="A351" s="9">
        <v>477</v>
      </c>
      <c r="B351" s="9">
        <v>14</v>
      </c>
      <c r="C351" s="9">
        <v>25</v>
      </c>
      <c r="D351" s="9">
        <v>29</v>
      </c>
      <c r="E351" s="9">
        <v>32</v>
      </c>
      <c r="F351" s="9">
        <v>33</v>
      </c>
      <c r="G351" s="9">
        <v>45</v>
      </c>
      <c r="I351" s="11">
        <f t="shared" si="33"/>
        <v>11</v>
      </c>
      <c r="J351" s="11">
        <f t="shared" si="34"/>
        <v>4</v>
      </c>
      <c r="K351" s="11">
        <f t="shared" si="35"/>
        <v>3</v>
      </c>
      <c r="L351" s="11">
        <f t="shared" si="36"/>
        <v>1</v>
      </c>
      <c r="M351" s="11">
        <f t="shared" si="37"/>
        <v>12</v>
      </c>
      <c r="O351" s="15">
        <f t="shared" si="38"/>
        <v>1</v>
      </c>
    </row>
    <row r="352" spans="1:15" x14ac:dyDescent="0.3">
      <c r="A352" s="9">
        <v>476</v>
      </c>
      <c r="B352" s="9">
        <v>9</v>
      </c>
      <c r="C352" s="9">
        <v>12</v>
      </c>
      <c r="D352" s="9">
        <v>13</v>
      </c>
      <c r="E352" s="9">
        <v>15</v>
      </c>
      <c r="F352" s="9">
        <v>37</v>
      </c>
      <c r="G352" s="9">
        <v>38</v>
      </c>
      <c r="I352" s="11">
        <f t="shared" si="33"/>
        <v>3</v>
      </c>
      <c r="J352" s="11">
        <f t="shared" si="34"/>
        <v>1</v>
      </c>
      <c r="K352" s="11">
        <f t="shared" si="35"/>
        <v>2</v>
      </c>
      <c r="L352" s="11">
        <f t="shared" si="36"/>
        <v>22</v>
      </c>
      <c r="M352" s="11">
        <f t="shared" si="37"/>
        <v>1</v>
      </c>
      <c r="O352" s="15">
        <f t="shared" si="38"/>
        <v>2</v>
      </c>
    </row>
    <row r="353" spans="1:15" x14ac:dyDescent="0.3">
      <c r="A353" s="9">
        <v>475</v>
      </c>
      <c r="B353" s="9">
        <v>1</v>
      </c>
      <c r="C353" s="9">
        <v>9</v>
      </c>
      <c r="D353" s="9">
        <v>14</v>
      </c>
      <c r="E353" s="9">
        <v>16</v>
      </c>
      <c r="F353" s="9">
        <v>21</v>
      </c>
      <c r="G353" s="9">
        <v>29</v>
      </c>
      <c r="I353" s="11">
        <f t="shared" si="33"/>
        <v>8</v>
      </c>
      <c r="J353" s="11">
        <f t="shared" si="34"/>
        <v>5</v>
      </c>
      <c r="K353" s="11">
        <f t="shared" si="35"/>
        <v>2</v>
      </c>
      <c r="L353" s="11">
        <f t="shared" si="36"/>
        <v>5</v>
      </c>
      <c r="M353" s="11">
        <f t="shared" si="37"/>
        <v>8</v>
      </c>
      <c r="O353" s="15">
        <f t="shared" si="38"/>
        <v>0</v>
      </c>
    </row>
    <row r="354" spans="1:15" x14ac:dyDescent="0.3">
      <c r="A354" s="9">
        <v>474</v>
      </c>
      <c r="B354" s="9">
        <v>4</v>
      </c>
      <c r="C354" s="9">
        <v>13</v>
      </c>
      <c r="D354" s="9">
        <v>18</v>
      </c>
      <c r="E354" s="9">
        <v>31</v>
      </c>
      <c r="F354" s="9">
        <v>33</v>
      </c>
      <c r="G354" s="9">
        <v>45</v>
      </c>
      <c r="I354" s="11">
        <f t="shared" si="33"/>
        <v>9</v>
      </c>
      <c r="J354" s="11">
        <f t="shared" si="34"/>
        <v>5</v>
      </c>
      <c r="K354" s="11">
        <f t="shared" si="35"/>
        <v>13</v>
      </c>
      <c r="L354" s="11">
        <f t="shared" si="36"/>
        <v>2</v>
      </c>
      <c r="M354" s="11">
        <f t="shared" si="37"/>
        <v>12</v>
      </c>
      <c r="O354" s="15">
        <f t="shared" si="38"/>
        <v>0</v>
      </c>
    </row>
    <row r="355" spans="1:15" x14ac:dyDescent="0.3">
      <c r="A355" s="9">
        <v>473</v>
      </c>
      <c r="B355" s="9">
        <v>8</v>
      </c>
      <c r="C355" s="9">
        <v>13</v>
      </c>
      <c r="D355" s="9">
        <v>20</v>
      </c>
      <c r="E355" s="9">
        <v>22</v>
      </c>
      <c r="F355" s="9">
        <v>23</v>
      </c>
      <c r="G355" s="9">
        <v>36</v>
      </c>
      <c r="I355" s="11">
        <f t="shared" si="33"/>
        <v>5</v>
      </c>
      <c r="J355" s="11">
        <f t="shared" si="34"/>
        <v>7</v>
      </c>
      <c r="K355" s="11">
        <f t="shared" si="35"/>
        <v>2</v>
      </c>
      <c r="L355" s="11">
        <f t="shared" si="36"/>
        <v>1</v>
      </c>
      <c r="M355" s="11">
        <f t="shared" si="37"/>
        <v>13</v>
      </c>
      <c r="O355" s="15">
        <f t="shared" si="38"/>
        <v>1</v>
      </c>
    </row>
    <row r="356" spans="1:15" x14ac:dyDescent="0.3">
      <c r="A356" s="9">
        <v>472</v>
      </c>
      <c r="B356" s="9">
        <v>16</v>
      </c>
      <c r="C356" s="9">
        <v>25</v>
      </c>
      <c r="D356" s="9">
        <v>26</v>
      </c>
      <c r="E356" s="9">
        <v>31</v>
      </c>
      <c r="F356" s="9">
        <v>36</v>
      </c>
      <c r="G356" s="9">
        <v>43</v>
      </c>
      <c r="I356" s="11">
        <f t="shared" si="33"/>
        <v>9</v>
      </c>
      <c r="J356" s="11">
        <f t="shared" si="34"/>
        <v>1</v>
      </c>
      <c r="K356" s="11">
        <f t="shared" si="35"/>
        <v>5</v>
      </c>
      <c r="L356" s="11">
        <f t="shared" si="36"/>
        <v>5</v>
      </c>
      <c r="M356" s="11">
        <f t="shared" si="37"/>
        <v>7</v>
      </c>
      <c r="O356" s="15">
        <f t="shared" si="38"/>
        <v>1</v>
      </c>
    </row>
    <row r="357" spans="1:15" x14ac:dyDescent="0.3">
      <c r="A357" s="9">
        <v>471</v>
      </c>
      <c r="B357" s="9">
        <v>6</v>
      </c>
      <c r="C357" s="9">
        <v>13</v>
      </c>
      <c r="D357" s="9">
        <v>29</v>
      </c>
      <c r="E357" s="9">
        <v>37</v>
      </c>
      <c r="F357" s="9">
        <v>39</v>
      </c>
      <c r="G357" s="9">
        <v>41</v>
      </c>
      <c r="I357" s="11">
        <f t="shared" si="33"/>
        <v>7</v>
      </c>
      <c r="J357" s="11">
        <f t="shared" si="34"/>
        <v>16</v>
      </c>
      <c r="K357" s="11">
        <f t="shared" si="35"/>
        <v>8</v>
      </c>
      <c r="L357" s="11">
        <f t="shared" si="36"/>
        <v>2</v>
      </c>
      <c r="M357" s="11">
        <f t="shared" si="37"/>
        <v>2</v>
      </c>
      <c r="O357" s="15">
        <f t="shared" si="38"/>
        <v>0</v>
      </c>
    </row>
    <row r="358" spans="1:15" x14ac:dyDescent="0.3">
      <c r="A358" s="9">
        <v>470</v>
      </c>
      <c r="B358" s="9">
        <v>10</v>
      </c>
      <c r="C358" s="9">
        <v>16</v>
      </c>
      <c r="D358" s="9">
        <v>20</v>
      </c>
      <c r="E358" s="9">
        <v>39</v>
      </c>
      <c r="F358" s="9">
        <v>41</v>
      </c>
      <c r="G358" s="9">
        <v>42</v>
      </c>
      <c r="I358" s="11">
        <f t="shared" si="33"/>
        <v>6</v>
      </c>
      <c r="J358" s="11">
        <f t="shared" si="34"/>
        <v>4</v>
      </c>
      <c r="K358" s="11">
        <f t="shared" si="35"/>
        <v>19</v>
      </c>
      <c r="L358" s="11">
        <f t="shared" si="36"/>
        <v>2</v>
      </c>
      <c r="M358" s="11">
        <f t="shared" si="37"/>
        <v>1</v>
      </c>
      <c r="O358" s="15">
        <f t="shared" si="38"/>
        <v>1</v>
      </c>
    </row>
    <row r="359" spans="1:15" x14ac:dyDescent="0.3">
      <c r="A359" s="9">
        <v>469</v>
      </c>
      <c r="B359" s="9">
        <v>4</v>
      </c>
      <c r="C359" s="9">
        <v>21</v>
      </c>
      <c r="D359" s="9">
        <v>22</v>
      </c>
      <c r="E359" s="9">
        <v>34</v>
      </c>
      <c r="F359" s="9">
        <v>37</v>
      </c>
      <c r="G359" s="9">
        <v>38</v>
      </c>
      <c r="I359" s="11">
        <f t="shared" si="33"/>
        <v>17</v>
      </c>
      <c r="J359" s="11">
        <f t="shared" si="34"/>
        <v>1</v>
      </c>
      <c r="K359" s="11">
        <f t="shared" si="35"/>
        <v>12</v>
      </c>
      <c r="L359" s="11">
        <f t="shared" si="36"/>
        <v>3</v>
      </c>
      <c r="M359" s="11">
        <f t="shared" si="37"/>
        <v>1</v>
      </c>
      <c r="O359" s="15">
        <f t="shared" si="38"/>
        <v>2</v>
      </c>
    </row>
    <row r="360" spans="1:15" x14ac:dyDescent="0.3">
      <c r="A360" s="9">
        <v>468</v>
      </c>
      <c r="B360" s="9">
        <v>8</v>
      </c>
      <c r="C360" s="9">
        <v>13</v>
      </c>
      <c r="D360" s="9">
        <v>15</v>
      </c>
      <c r="E360" s="9">
        <v>28</v>
      </c>
      <c r="F360" s="9">
        <v>37</v>
      </c>
      <c r="G360" s="9">
        <v>43</v>
      </c>
      <c r="I360" s="11">
        <f t="shared" si="33"/>
        <v>5</v>
      </c>
      <c r="J360" s="11">
        <f t="shared" si="34"/>
        <v>2</v>
      </c>
      <c r="K360" s="11">
        <f t="shared" si="35"/>
        <v>13</v>
      </c>
      <c r="L360" s="11">
        <f t="shared" si="36"/>
        <v>9</v>
      </c>
      <c r="M360" s="11">
        <f t="shared" si="37"/>
        <v>6</v>
      </c>
      <c r="O360" s="15">
        <f t="shared" si="38"/>
        <v>0</v>
      </c>
    </row>
    <row r="361" spans="1:15" x14ac:dyDescent="0.3">
      <c r="A361" s="9">
        <v>467</v>
      </c>
      <c r="B361" s="9">
        <v>2</v>
      </c>
      <c r="C361" s="9">
        <v>12</v>
      </c>
      <c r="D361" s="9">
        <v>14</v>
      </c>
      <c r="E361" s="9">
        <v>17</v>
      </c>
      <c r="F361" s="9">
        <v>24</v>
      </c>
      <c r="G361" s="9">
        <v>40</v>
      </c>
      <c r="I361" s="11">
        <f t="shared" si="33"/>
        <v>10</v>
      </c>
      <c r="J361" s="11">
        <f t="shared" si="34"/>
        <v>2</v>
      </c>
      <c r="K361" s="11">
        <f t="shared" si="35"/>
        <v>3</v>
      </c>
      <c r="L361" s="11">
        <f t="shared" si="36"/>
        <v>7</v>
      </c>
      <c r="M361" s="11">
        <f t="shared" si="37"/>
        <v>16</v>
      </c>
      <c r="O361" s="15">
        <f t="shared" si="38"/>
        <v>0</v>
      </c>
    </row>
    <row r="362" spans="1:15" x14ac:dyDescent="0.3">
      <c r="A362" s="9">
        <v>466</v>
      </c>
      <c r="B362" s="9">
        <v>4</v>
      </c>
      <c r="C362" s="9">
        <v>10</v>
      </c>
      <c r="D362" s="9">
        <v>13</v>
      </c>
      <c r="E362" s="9">
        <v>23</v>
      </c>
      <c r="F362" s="9">
        <v>32</v>
      </c>
      <c r="G362" s="9">
        <v>44</v>
      </c>
      <c r="I362" s="11">
        <f t="shared" si="33"/>
        <v>6</v>
      </c>
      <c r="J362" s="11">
        <f t="shared" si="34"/>
        <v>3</v>
      </c>
      <c r="K362" s="11">
        <f t="shared" si="35"/>
        <v>10</v>
      </c>
      <c r="L362" s="11">
        <f t="shared" si="36"/>
        <v>9</v>
      </c>
      <c r="M362" s="11">
        <f t="shared" si="37"/>
        <v>12</v>
      </c>
      <c r="O362" s="15">
        <f t="shared" si="38"/>
        <v>0</v>
      </c>
    </row>
    <row r="363" spans="1:15" x14ac:dyDescent="0.3">
      <c r="A363" s="9">
        <v>465</v>
      </c>
      <c r="B363" s="9">
        <v>1</v>
      </c>
      <c r="C363" s="9">
        <v>8</v>
      </c>
      <c r="D363" s="9">
        <v>11</v>
      </c>
      <c r="E363" s="9">
        <v>13</v>
      </c>
      <c r="F363" s="9">
        <v>22</v>
      </c>
      <c r="G363" s="9">
        <v>38</v>
      </c>
      <c r="I363" s="11">
        <f t="shared" si="33"/>
        <v>7</v>
      </c>
      <c r="J363" s="11">
        <f t="shared" si="34"/>
        <v>3</v>
      </c>
      <c r="K363" s="11">
        <f t="shared" si="35"/>
        <v>2</v>
      </c>
      <c r="L363" s="11">
        <f t="shared" si="36"/>
        <v>9</v>
      </c>
      <c r="M363" s="11">
        <f t="shared" si="37"/>
        <v>16</v>
      </c>
      <c r="O363" s="15">
        <f t="shared" si="38"/>
        <v>0</v>
      </c>
    </row>
    <row r="364" spans="1:15" x14ac:dyDescent="0.3">
      <c r="A364" s="9">
        <v>464</v>
      </c>
      <c r="B364" s="9">
        <v>6</v>
      </c>
      <c r="C364" s="9">
        <v>12</v>
      </c>
      <c r="D364" s="9">
        <v>15</v>
      </c>
      <c r="E364" s="9">
        <v>34</v>
      </c>
      <c r="F364" s="9">
        <v>42</v>
      </c>
      <c r="G364" s="9">
        <v>44</v>
      </c>
      <c r="I364" s="11">
        <f t="shared" si="33"/>
        <v>6</v>
      </c>
      <c r="J364" s="11">
        <f t="shared" si="34"/>
        <v>3</v>
      </c>
      <c r="K364" s="11">
        <f t="shared" si="35"/>
        <v>19</v>
      </c>
      <c r="L364" s="11">
        <f t="shared" si="36"/>
        <v>8</v>
      </c>
      <c r="M364" s="11">
        <f t="shared" si="37"/>
        <v>2</v>
      </c>
      <c r="O364" s="15">
        <f t="shared" si="38"/>
        <v>0</v>
      </c>
    </row>
    <row r="365" spans="1:15" x14ac:dyDescent="0.3">
      <c r="A365" s="9">
        <v>463</v>
      </c>
      <c r="B365" s="9">
        <v>23</v>
      </c>
      <c r="C365" s="9">
        <v>29</v>
      </c>
      <c r="D365" s="9">
        <v>31</v>
      </c>
      <c r="E365" s="9">
        <v>33</v>
      </c>
      <c r="F365" s="9">
        <v>34</v>
      </c>
      <c r="G365" s="9">
        <v>44</v>
      </c>
      <c r="I365" s="11">
        <f t="shared" si="33"/>
        <v>6</v>
      </c>
      <c r="J365" s="11">
        <f t="shared" si="34"/>
        <v>2</v>
      </c>
      <c r="K365" s="11">
        <f t="shared" si="35"/>
        <v>2</v>
      </c>
      <c r="L365" s="11">
        <f t="shared" si="36"/>
        <v>1</v>
      </c>
      <c r="M365" s="11">
        <f t="shared" si="37"/>
        <v>10</v>
      </c>
      <c r="O365" s="15">
        <f t="shared" si="38"/>
        <v>1</v>
      </c>
    </row>
    <row r="366" spans="1:15" x14ac:dyDescent="0.3">
      <c r="A366" s="9">
        <v>462</v>
      </c>
      <c r="B366" s="9">
        <v>3</v>
      </c>
      <c r="C366" s="9">
        <v>20</v>
      </c>
      <c r="D366" s="9">
        <v>24</v>
      </c>
      <c r="E366" s="9">
        <v>32</v>
      </c>
      <c r="F366" s="9">
        <v>37</v>
      </c>
      <c r="G366" s="9">
        <v>45</v>
      </c>
      <c r="I366" s="11">
        <f t="shared" si="33"/>
        <v>17</v>
      </c>
      <c r="J366" s="11">
        <f t="shared" si="34"/>
        <v>4</v>
      </c>
      <c r="K366" s="11">
        <f t="shared" si="35"/>
        <v>8</v>
      </c>
      <c r="L366" s="11">
        <f t="shared" si="36"/>
        <v>5</v>
      </c>
      <c r="M366" s="11">
        <f t="shared" si="37"/>
        <v>8</v>
      </c>
      <c r="O366" s="15">
        <f t="shared" si="38"/>
        <v>0</v>
      </c>
    </row>
    <row r="367" spans="1:15" x14ac:dyDescent="0.3">
      <c r="A367" s="9">
        <v>461</v>
      </c>
      <c r="B367" s="9">
        <v>11</v>
      </c>
      <c r="C367" s="9">
        <v>18</v>
      </c>
      <c r="D367" s="9">
        <v>26</v>
      </c>
      <c r="E367" s="9">
        <v>31</v>
      </c>
      <c r="F367" s="9">
        <v>37</v>
      </c>
      <c r="G367" s="9">
        <v>40</v>
      </c>
      <c r="I367" s="11">
        <f t="shared" si="33"/>
        <v>7</v>
      </c>
      <c r="J367" s="11">
        <f t="shared" si="34"/>
        <v>8</v>
      </c>
      <c r="K367" s="11">
        <f t="shared" si="35"/>
        <v>5</v>
      </c>
      <c r="L367" s="11">
        <f t="shared" si="36"/>
        <v>6</v>
      </c>
      <c r="M367" s="11">
        <f t="shared" si="37"/>
        <v>3</v>
      </c>
      <c r="O367" s="15">
        <f t="shared" si="38"/>
        <v>0</v>
      </c>
    </row>
    <row r="368" spans="1:15" x14ac:dyDescent="0.3">
      <c r="A368" s="9">
        <v>460</v>
      </c>
      <c r="B368" s="9">
        <v>8</v>
      </c>
      <c r="C368" s="9">
        <v>11</v>
      </c>
      <c r="D368" s="9">
        <v>28</v>
      </c>
      <c r="E368" s="9">
        <v>30</v>
      </c>
      <c r="F368" s="9">
        <v>43</v>
      </c>
      <c r="G368" s="9">
        <v>45</v>
      </c>
      <c r="I368" s="11">
        <f t="shared" si="33"/>
        <v>3</v>
      </c>
      <c r="J368" s="11">
        <f t="shared" si="34"/>
        <v>17</v>
      </c>
      <c r="K368" s="11">
        <f t="shared" si="35"/>
        <v>2</v>
      </c>
      <c r="L368" s="11">
        <f t="shared" si="36"/>
        <v>13</v>
      </c>
      <c r="M368" s="11">
        <f t="shared" si="37"/>
        <v>2</v>
      </c>
      <c r="O368" s="15">
        <f t="shared" si="38"/>
        <v>0</v>
      </c>
    </row>
    <row r="369" spans="1:15" x14ac:dyDescent="0.3">
      <c r="A369" s="9">
        <v>459</v>
      </c>
      <c r="B369" s="9">
        <v>4</v>
      </c>
      <c r="C369" s="9">
        <v>6</v>
      </c>
      <c r="D369" s="9">
        <v>10</v>
      </c>
      <c r="E369" s="9">
        <v>14</v>
      </c>
      <c r="F369" s="9">
        <v>25</v>
      </c>
      <c r="G369" s="9">
        <v>40</v>
      </c>
      <c r="I369" s="11">
        <f t="shared" si="33"/>
        <v>2</v>
      </c>
      <c r="J369" s="11">
        <f t="shared" si="34"/>
        <v>4</v>
      </c>
      <c r="K369" s="11">
        <f t="shared" si="35"/>
        <v>4</v>
      </c>
      <c r="L369" s="11">
        <f t="shared" si="36"/>
        <v>11</v>
      </c>
      <c r="M369" s="11">
        <f t="shared" si="37"/>
        <v>15</v>
      </c>
      <c r="O369" s="15">
        <f t="shared" si="38"/>
        <v>0</v>
      </c>
    </row>
    <row r="370" spans="1:15" x14ac:dyDescent="0.3">
      <c r="A370" s="9">
        <v>458</v>
      </c>
      <c r="B370" s="9">
        <v>4</v>
      </c>
      <c r="C370" s="9">
        <v>9</v>
      </c>
      <c r="D370" s="9">
        <v>10</v>
      </c>
      <c r="E370" s="9">
        <v>32</v>
      </c>
      <c r="F370" s="9">
        <v>36</v>
      </c>
      <c r="G370" s="9">
        <v>40</v>
      </c>
      <c r="I370" s="11">
        <f t="shared" si="33"/>
        <v>5</v>
      </c>
      <c r="J370" s="11">
        <f t="shared" si="34"/>
        <v>1</v>
      </c>
      <c r="K370" s="11">
        <f t="shared" si="35"/>
        <v>22</v>
      </c>
      <c r="L370" s="11">
        <f t="shared" si="36"/>
        <v>4</v>
      </c>
      <c r="M370" s="11">
        <f t="shared" si="37"/>
        <v>4</v>
      </c>
      <c r="O370" s="15">
        <f t="shared" si="38"/>
        <v>1</v>
      </c>
    </row>
    <row r="371" spans="1:15" x14ac:dyDescent="0.3">
      <c r="A371" s="9">
        <v>457</v>
      </c>
      <c r="B371" s="9">
        <v>8</v>
      </c>
      <c r="C371" s="9">
        <v>10</v>
      </c>
      <c r="D371" s="9">
        <v>18</v>
      </c>
      <c r="E371" s="9">
        <v>23</v>
      </c>
      <c r="F371" s="9">
        <v>27</v>
      </c>
      <c r="G371" s="9">
        <v>40</v>
      </c>
      <c r="I371" s="11">
        <f t="shared" si="33"/>
        <v>2</v>
      </c>
      <c r="J371" s="11">
        <f t="shared" si="34"/>
        <v>8</v>
      </c>
      <c r="K371" s="11">
        <f t="shared" si="35"/>
        <v>5</v>
      </c>
      <c r="L371" s="11">
        <f t="shared" si="36"/>
        <v>4</v>
      </c>
      <c r="M371" s="11">
        <f t="shared" si="37"/>
        <v>13</v>
      </c>
      <c r="O371" s="15">
        <f t="shared" si="38"/>
        <v>0</v>
      </c>
    </row>
    <row r="372" spans="1:15" x14ac:dyDescent="0.3">
      <c r="A372" s="9">
        <v>456</v>
      </c>
      <c r="B372" s="9">
        <v>1</v>
      </c>
      <c r="C372" s="9">
        <v>7</v>
      </c>
      <c r="D372" s="9">
        <v>12</v>
      </c>
      <c r="E372" s="9">
        <v>18</v>
      </c>
      <c r="F372" s="9">
        <v>23</v>
      </c>
      <c r="G372" s="9">
        <v>27</v>
      </c>
      <c r="I372" s="11">
        <f t="shared" si="33"/>
        <v>6</v>
      </c>
      <c r="J372" s="11">
        <f t="shared" si="34"/>
        <v>5</v>
      </c>
      <c r="K372" s="11">
        <f t="shared" si="35"/>
        <v>6</v>
      </c>
      <c r="L372" s="11">
        <f t="shared" si="36"/>
        <v>5</v>
      </c>
      <c r="M372" s="11">
        <f t="shared" si="37"/>
        <v>4</v>
      </c>
      <c r="O372" s="15">
        <f t="shared" si="38"/>
        <v>0</v>
      </c>
    </row>
    <row r="373" spans="1:15" x14ac:dyDescent="0.3">
      <c r="A373" s="9">
        <v>455</v>
      </c>
      <c r="B373" s="9">
        <v>4</v>
      </c>
      <c r="C373" s="9">
        <v>19</v>
      </c>
      <c r="D373" s="9">
        <v>20</v>
      </c>
      <c r="E373" s="9">
        <v>26</v>
      </c>
      <c r="F373" s="9">
        <v>30</v>
      </c>
      <c r="G373" s="9">
        <v>35</v>
      </c>
      <c r="I373" s="11">
        <f t="shared" si="33"/>
        <v>15</v>
      </c>
      <c r="J373" s="11">
        <f t="shared" si="34"/>
        <v>1</v>
      </c>
      <c r="K373" s="11">
        <f t="shared" si="35"/>
        <v>6</v>
      </c>
      <c r="L373" s="11">
        <f t="shared" si="36"/>
        <v>4</v>
      </c>
      <c r="M373" s="11">
        <f t="shared" si="37"/>
        <v>5</v>
      </c>
      <c r="O373" s="15">
        <f t="shared" si="38"/>
        <v>1</v>
      </c>
    </row>
    <row r="374" spans="1:15" x14ac:dyDescent="0.3">
      <c r="A374" s="9">
        <v>454</v>
      </c>
      <c r="B374" s="9">
        <v>13</v>
      </c>
      <c r="C374" s="9">
        <v>25</v>
      </c>
      <c r="D374" s="9">
        <v>27</v>
      </c>
      <c r="E374" s="9">
        <v>34</v>
      </c>
      <c r="F374" s="9">
        <v>38</v>
      </c>
      <c r="G374" s="9">
        <v>41</v>
      </c>
      <c r="I374" s="11">
        <f t="shared" si="33"/>
        <v>12</v>
      </c>
      <c r="J374" s="11">
        <f t="shared" si="34"/>
        <v>2</v>
      </c>
      <c r="K374" s="11">
        <f t="shared" si="35"/>
        <v>7</v>
      </c>
      <c r="L374" s="11">
        <f t="shared" si="36"/>
        <v>4</v>
      </c>
      <c r="M374" s="11">
        <f t="shared" si="37"/>
        <v>3</v>
      </c>
      <c r="O374" s="15">
        <f t="shared" si="38"/>
        <v>0</v>
      </c>
    </row>
    <row r="375" spans="1:15" x14ac:dyDescent="0.3">
      <c r="A375" s="9">
        <v>453</v>
      </c>
      <c r="B375" s="9">
        <v>12</v>
      </c>
      <c r="C375" s="9">
        <v>24</v>
      </c>
      <c r="D375" s="9">
        <v>33</v>
      </c>
      <c r="E375" s="9">
        <v>38</v>
      </c>
      <c r="F375" s="9">
        <v>40</v>
      </c>
      <c r="G375" s="9">
        <v>42</v>
      </c>
      <c r="I375" s="11">
        <f t="shared" si="33"/>
        <v>12</v>
      </c>
      <c r="J375" s="11">
        <f t="shared" si="34"/>
        <v>9</v>
      </c>
      <c r="K375" s="11">
        <f t="shared" si="35"/>
        <v>5</v>
      </c>
      <c r="L375" s="11">
        <f t="shared" si="36"/>
        <v>2</v>
      </c>
      <c r="M375" s="11">
        <f t="shared" si="37"/>
        <v>2</v>
      </c>
      <c r="O375" s="15">
        <f t="shared" si="38"/>
        <v>0</v>
      </c>
    </row>
    <row r="376" spans="1:15" x14ac:dyDescent="0.3">
      <c r="A376" s="9">
        <v>452</v>
      </c>
      <c r="B376" s="9">
        <v>8</v>
      </c>
      <c r="C376" s="9">
        <v>10</v>
      </c>
      <c r="D376" s="9">
        <v>18</v>
      </c>
      <c r="E376" s="9">
        <v>30</v>
      </c>
      <c r="F376" s="9">
        <v>32</v>
      </c>
      <c r="G376" s="9">
        <v>34</v>
      </c>
      <c r="I376" s="11">
        <f t="shared" si="33"/>
        <v>2</v>
      </c>
      <c r="J376" s="11">
        <f t="shared" si="34"/>
        <v>8</v>
      </c>
      <c r="K376" s="11">
        <f t="shared" si="35"/>
        <v>12</v>
      </c>
      <c r="L376" s="11">
        <f t="shared" si="36"/>
        <v>2</v>
      </c>
      <c r="M376" s="11">
        <f t="shared" si="37"/>
        <v>2</v>
      </c>
      <c r="O376" s="15">
        <f t="shared" si="38"/>
        <v>0</v>
      </c>
    </row>
    <row r="377" spans="1:15" x14ac:dyDescent="0.3">
      <c r="A377" s="9">
        <v>451</v>
      </c>
      <c r="B377" s="9">
        <v>12</v>
      </c>
      <c r="C377" s="9">
        <v>15</v>
      </c>
      <c r="D377" s="9">
        <v>20</v>
      </c>
      <c r="E377" s="9">
        <v>24</v>
      </c>
      <c r="F377" s="9">
        <v>30</v>
      </c>
      <c r="G377" s="9">
        <v>38</v>
      </c>
      <c r="I377" s="11">
        <f t="shared" si="33"/>
        <v>3</v>
      </c>
      <c r="J377" s="11">
        <f t="shared" si="34"/>
        <v>5</v>
      </c>
      <c r="K377" s="11">
        <f t="shared" si="35"/>
        <v>4</v>
      </c>
      <c r="L377" s="11">
        <f t="shared" si="36"/>
        <v>6</v>
      </c>
      <c r="M377" s="11">
        <f t="shared" si="37"/>
        <v>8</v>
      </c>
      <c r="O377" s="15">
        <f t="shared" si="38"/>
        <v>0</v>
      </c>
    </row>
    <row r="378" spans="1:15" x14ac:dyDescent="0.3">
      <c r="A378" s="9">
        <v>450</v>
      </c>
      <c r="B378" s="9">
        <v>6</v>
      </c>
      <c r="C378" s="9">
        <v>14</v>
      </c>
      <c r="D378" s="9">
        <v>19</v>
      </c>
      <c r="E378" s="9">
        <v>21</v>
      </c>
      <c r="F378" s="9">
        <v>23</v>
      </c>
      <c r="G378" s="9">
        <v>31</v>
      </c>
      <c r="I378" s="11">
        <f t="shared" si="33"/>
        <v>8</v>
      </c>
      <c r="J378" s="11">
        <f t="shared" si="34"/>
        <v>5</v>
      </c>
      <c r="K378" s="11">
        <f t="shared" si="35"/>
        <v>2</v>
      </c>
      <c r="L378" s="11">
        <f t="shared" si="36"/>
        <v>2</v>
      </c>
      <c r="M378" s="11">
        <f t="shared" si="37"/>
        <v>8</v>
      </c>
      <c r="O378" s="15">
        <f t="shared" si="38"/>
        <v>0</v>
      </c>
    </row>
    <row r="379" spans="1:15" x14ac:dyDescent="0.3">
      <c r="A379" s="9">
        <v>449</v>
      </c>
      <c r="B379" s="9">
        <v>3</v>
      </c>
      <c r="C379" s="9">
        <v>10</v>
      </c>
      <c r="D379" s="9">
        <v>20</v>
      </c>
      <c r="E379" s="9">
        <v>26</v>
      </c>
      <c r="F379" s="9">
        <v>35</v>
      </c>
      <c r="G379" s="9">
        <v>43</v>
      </c>
      <c r="I379" s="11">
        <f t="shared" si="33"/>
        <v>7</v>
      </c>
      <c r="J379" s="11">
        <f t="shared" si="34"/>
        <v>10</v>
      </c>
      <c r="K379" s="11">
        <f t="shared" si="35"/>
        <v>6</v>
      </c>
      <c r="L379" s="11">
        <f t="shared" si="36"/>
        <v>9</v>
      </c>
      <c r="M379" s="11">
        <f t="shared" si="37"/>
        <v>8</v>
      </c>
      <c r="O379" s="15">
        <f t="shared" si="38"/>
        <v>0</v>
      </c>
    </row>
    <row r="380" spans="1:15" x14ac:dyDescent="0.3">
      <c r="A380" s="9">
        <v>448</v>
      </c>
      <c r="B380" s="9">
        <v>3</v>
      </c>
      <c r="C380" s="9">
        <v>7</v>
      </c>
      <c r="D380" s="9">
        <v>13</v>
      </c>
      <c r="E380" s="9">
        <v>27</v>
      </c>
      <c r="F380" s="9">
        <v>40</v>
      </c>
      <c r="G380" s="9">
        <v>41</v>
      </c>
      <c r="I380" s="11">
        <f t="shared" si="33"/>
        <v>4</v>
      </c>
      <c r="J380" s="11">
        <f t="shared" si="34"/>
        <v>6</v>
      </c>
      <c r="K380" s="11">
        <f t="shared" si="35"/>
        <v>14</v>
      </c>
      <c r="L380" s="11">
        <f t="shared" si="36"/>
        <v>13</v>
      </c>
      <c r="M380" s="11">
        <f t="shared" si="37"/>
        <v>1</v>
      </c>
      <c r="O380" s="15">
        <f t="shared" si="38"/>
        <v>1</v>
      </c>
    </row>
    <row r="381" spans="1:15" x14ac:dyDescent="0.3">
      <c r="A381" s="9">
        <v>447</v>
      </c>
      <c r="B381" s="9">
        <v>2</v>
      </c>
      <c r="C381" s="9">
        <v>7</v>
      </c>
      <c r="D381" s="9">
        <v>8</v>
      </c>
      <c r="E381" s="9">
        <v>9</v>
      </c>
      <c r="F381" s="9">
        <v>17</v>
      </c>
      <c r="G381" s="9">
        <v>33</v>
      </c>
      <c r="I381" s="11">
        <f t="shared" si="33"/>
        <v>5</v>
      </c>
      <c r="J381" s="11">
        <f t="shared" si="34"/>
        <v>1</v>
      </c>
      <c r="K381" s="11">
        <f t="shared" si="35"/>
        <v>1</v>
      </c>
      <c r="L381" s="11">
        <f t="shared" si="36"/>
        <v>8</v>
      </c>
      <c r="M381" s="11">
        <f t="shared" si="37"/>
        <v>16</v>
      </c>
      <c r="O381" s="15">
        <f t="shared" si="38"/>
        <v>2</v>
      </c>
    </row>
    <row r="382" spans="1:15" x14ac:dyDescent="0.3">
      <c r="A382" s="9">
        <v>446</v>
      </c>
      <c r="B382" s="9">
        <v>1</v>
      </c>
      <c r="C382" s="9">
        <v>11</v>
      </c>
      <c r="D382" s="9">
        <v>12</v>
      </c>
      <c r="E382" s="9">
        <v>14</v>
      </c>
      <c r="F382" s="9">
        <v>26</v>
      </c>
      <c r="G382" s="9">
        <v>35</v>
      </c>
      <c r="I382" s="11">
        <f t="shared" si="33"/>
        <v>10</v>
      </c>
      <c r="J382" s="11">
        <f t="shared" si="34"/>
        <v>1</v>
      </c>
      <c r="K382" s="11">
        <f t="shared" si="35"/>
        <v>2</v>
      </c>
      <c r="L382" s="11">
        <f t="shared" si="36"/>
        <v>12</v>
      </c>
      <c r="M382" s="11">
        <f t="shared" si="37"/>
        <v>9</v>
      </c>
      <c r="O382" s="15">
        <f t="shared" si="38"/>
        <v>1</v>
      </c>
    </row>
    <row r="383" spans="1:15" x14ac:dyDescent="0.3">
      <c r="A383" s="9">
        <v>445</v>
      </c>
      <c r="B383" s="9">
        <v>13</v>
      </c>
      <c r="C383" s="9">
        <v>20</v>
      </c>
      <c r="D383" s="9">
        <v>21</v>
      </c>
      <c r="E383" s="9">
        <v>30</v>
      </c>
      <c r="F383" s="9">
        <v>39</v>
      </c>
      <c r="G383" s="9">
        <v>45</v>
      </c>
      <c r="I383" s="11">
        <f t="shared" si="33"/>
        <v>7</v>
      </c>
      <c r="J383" s="11">
        <f t="shared" si="34"/>
        <v>1</v>
      </c>
      <c r="K383" s="11">
        <f t="shared" si="35"/>
        <v>9</v>
      </c>
      <c r="L383" s="11">
        <f t="shared" si="36"/>
        <v>9</v>
      </c>
      <c r="M383" s="11">
        <f t="shared" si="37"/>
        <v>6</v>
      </c>
      <c r="O383" s="15">
        <f t="shared" si="38"/>
        <v>1</v>
      </c>
    </row>
    <row r="384" spans="1:15" x14ac:dyDescent="0.3">
      <c r="A384" s="9">
        <v>444</v>
      </c>
      <c r="B384" s="9">
        <v>11</v>
      </c>
      <c r="C384" s="9">
        <v>13</v>
      </c>
      <c r="D384" s="9">
        <v>23</v>
      </c>
      <c r="E384" s="9">
        <v>35</v>
      </c>
      <c r="F384" s="9">
        <v>43</v>
      </c>
      <c r="G384" s="9">
        <v>45</v>
      </c>
      <c r="I384" s="11">
        <f t="shared" si="33"/>
        <v>2</v>
      </c>
      <c r="J384" s="11">
        <f t="shared" si="34"/>
        <v>10</v>
      </c>
      <c r="K384" s="11">
        <f t="shared" si="35"/>
        <v>12</v>
      </c>
      <c r="L384" s="11">
        <f t="shared" si="36"/>
        <v>8</v>
      </c>
      <c r="M384" s="11">
        <f t="shared" si="37"/>
        <v>2</v>
      </c>
      <c r="O384" s="15">
        <f t="shared" si="38"/>
        <v>0</v>
      </c>
    </row>
    <row r="385" spans="1:15" x14ac:dyDescent="0.3">
      <c r="A385" s="9">
        <v>443</v>
      </c>
      <c r="B385" s="9">
        <v>4</v>
      </c>
      <c r="C385" s="9">
        <v>6</v>
      </c>
      <c r="D385" s="9">
        <v>10</v>
      </c>
      <c r="E385" s="9">
        <v>19</v>
      </c>
      <c r="F385" s="9">
        <v>20</v>
      </c>
      <c r="G385" s="9">
        <v>44</v>
      </c>
      <c r="I385" s="11">
        <f t="shared" si="33"/>
        <v>2</v>
      </c>
      <c r="J385" s="11">
        <f t="shared" si="34"/>
        <v>4</v>
      </c>
      <c r="K385" s="11">
        <f t="shared" si="35"/>
        <v>9</v>
      </c>
      <c r="L385" s="11">
        <f t="shared" si="36"/>
        <v>1</v>
      </c>
      <c r="M385" s="11">
        <f t="shared" si="37"/>
        <v>24</v>
      </c>
      <c r="O385" s="15">
        <f t="shared" si="38"/>
        <v>1</v>
      </c>
    </row>
    <row r="386" spans="1:15" x14ac:dyDescent="0.3">
      <c r="A386" s="9">
        <v>442</v>
      </c>
      <c r="B386" s="9">
        <v>25</v>
      </c>
      <c r="C386" s="9">
        <v>27</v>
      </c>
      <c r="D386" s="9">
        <v>29</v>
      </c>
      <c r="E386" s="9">
        <v>36</v>
      </c>
      <c r="F386" s="9">
        <v>38</v>
      </c>
      <c r="G386" s="9">
        <v>40</v>
      </c>
      <c r="I386" s="11">
        <f t="shared" si="33"/>
        <v>2</v>
      </c>
      <c r="J386" s="11">
        <f t="shared" si="34"/>
        <v>2</v>
      </c>
      <c r="K386" s="11">
        <f t="shared" si="35"/>
        <v>7</v>
      </c>
      <c r="L386" s="11">
        <f t="shared" si="36"/>
        <v>2</v>
      </c>
      <c r="M386" s="11">
        <f t="shared" si="37"/>
        <v>2</v>
      </c>
      <c r="O386" s="15">
        <f t="shared" si="38"/>
        <v>0</v>
      </c>
    </row>
    <row r="387" spans="1:15" x14ac:dyDescent="0.3">
      <c r="A387" s="9">
        <v>441</v>
      </c>
      <c r="B387" s="9">
        <v>1</v>
      </c>
      <c r="C387" s="9">
        <v>23</v>
      </c>
      <c r="D387" s="9">
        <v>28</v>
      </c>
      <c r="E387" s="9">
        <v>30</v>
      </c>
      <c r="F387" s="9">
        <v>34</v>
      </c>
      <c r="G387" s="9">
        <v>35</v>
      </c>
      <c r="I387" s="11">
        <f t="shared" ref="I387:I450" si="39">C387-B387</f>
        <v>22</v>
      </c>
      <c r="J387" s="11">
        <f t="shared" ref="J387:J450" si="40">D387-C387</f>
        <v>5</v>
      </c>
      <c r="K387" s="11">
        <f t="shared" ref="K387:K450" si="41">E387-D387</f>
        <v>2</v>
      </c>
      <c r="L387" s="11">
        <f t="shared" ref="L387:L450" si="42">F387-E387</f>
        <v>4</v>
      </c>
      <c r="M387" s="11">
        <f t="shared" ref="M387:M450" si="43">G387-F387</f>
        <v>1</v>
      </c>
      <c r="O387" s="15">
        <f t="shared" ref="O387:O450" si="44">COUNTIF(I387:M387,1)</f>
        <v>1</v>
      </c>
    </row>
    <row r="388" spans="1:15" x14ac:dyDescent="0.3">
      <c r="A388" s="9">
        <v>440</v>
      </c>
      <c r="B388" s="9">
        <v>10</v>
      </c>
      <c r="C388" s="9">
        <v>22</v>
      </c>
      <c r="D388" s="9">
        <v>28</v>
      </c>
      <c r="E388" s="9">
        <v>34</v>
      </c>
      <c r="F388" s="9">
        <v>36</v>
      </c>
      <c r="G388" s="9">
        <v>44</v>
      </c>
      <c r="I388" s="11">
        <f t="shared" si="39"/>
        <v>12</v>
      </c>
      <c r="J388" s="11">
        <f t="shared" si="40"/>
        <v>6</v>
      </c>
      <c r="K388" s="11">
        <f t="shared" si="41"/>
        <v>6</v>
      </c>
      <c r="L388" s="11">
        <f t="shared" si="42"/>
        <v>2</v>
      </c>
      <c r="M388" s="11">
        <f t="shared" si="43"/>
        <v>8</v>
      </c>
      <c r="O388" s="15">
        <f t="shared" si="44"/>
        <v>0</v>
      </c>
    </row>
    <row r="389" spans="1:15" x14ac:dyDescent="0.3">
      <c r="A389" s="9">
        <v>439</v>
      </c>
      <c r="B389" s="9">
        <v>17</v>
      </c>
      <c r="C389" s="9">
        <v>20</v>
      </c>
      <c r="D389" s="9">
        <v>30</v>
      </c>
      <c r="E389" s="9">
        <v>31</v>
      </c>
      <c r="F389" s="9">
        <v>37</v>
      </c>
      <c r="G389" s="9">
        <v>40</v>
      </c>
      <c r="I389" s="11">
        <f t="shared" si="39"/>
        <v>3</v>
      </c>
      <c r="J389" s="11">
        <f t="shared" si="40"/>
        <v>10</v>
      </c>
      <c r="K389" s="11">
        <f t="shared" si="41"/>
        <v>1</v>
      </c>
      <c r="L389" s="11">
        <f t="shared" si="42"/>
        <v>6</v>
      </c>
      <c r="M389" s="11">
        <f t="shared" si="43"/>
        <v>3</v>
      </c>
      <c r="O389" s="15">
        <f t="shared" si="44"/>
        <v>1</v>
      </c>
    </row>
    <row r="390" spans="1:15" x14ac:dyDescent="0.3">
      <c r="A390" s="9">
        <v>438</v>
      </c>
      <c r="B390" s="9">
        <v>6</v>
      </c>
      <c r="C390" s="9">
        <v>12</v>
      </c>
      <c r="D390" s="9">
        <v>20</v>
      </c>
      <c r="E390" s="9">
        <v>26</v>
      </c>
      <c r="F390" s="9">
        <v>29</v>
      </c>
      <c r="G390" s="9">
        <v>38</v>
      </c>
      <c r="I390" s="11">
        <f t="shared" si="39"/>
        <v>6</v>
      </c>
      <c r="J390" s="11">
        <f t="shared" si="40"/>
        <v>8</v>
      </c>
      <c r="K390" s="11">
        <f t="shared" si="41"/>
        <v>6</v>
      </c>
      <c r="L390" s="11">
        <f t="shared" si="42"/>
        <v>3</v>
      </c>
      <c r="M390" s="11">
        <f t="shared" si="43"/>
        <v>9</v>
      </c>
      <c r="O390" s="15">
        <f t="shared" si="44"/>
        <v>0</v>
      </c>
    </row>
    <row r="391" spans="1:15" x14ac:dyDescent="0.3">
      <c r="A391" s="9">
        <v>437</v>
      </c>
      <c r="B391" s="9">
        <v>11</v>
      </c>
      <c r="C391" s="9">
        <v>16</v>
      </c>
      <c r="D391" s="9">
        <v>29</v>
      </c>
      <c r="E391" s="9">
        <v>38</v>
      </c>
      <c r="F391" s="9">
        <v>41</v>
      </c>
      <c r="G391" s="9">
        <v>44</v>
      </c>
      <c r="I391" s="11">
        <f t="shared" si="39"/>
        <v>5</v>
      </c>
      <c r="J391" s="11">
        <f t="shared" si="40"/>
        <v>13</v>
      </c>
      <c r="K391" s="11">
        <f t="shared" si="41"/>
        <v>9</v>
      </c>
      <c r="L391" s="11">
        <f t="shared" si="42"/>
        <v>3</v>
      </c>
      <c r="M391" s="11">
        <f t="shared" si="43"/>
        <v>3</v>
      </c>
      <c r="O391" s="15">
        <f t="shared" si="44"/>
        <v>0</v>
      </c>
    </row>
    <row r="392" spans="1:15" x14ac:dyDescent="0.3">
      <c r="A392" s="9">
        <v>436</v>
      </c>
      <c r="B392" s="9">
        <v>9</v>
      </c>
      <c r="C392" s="9">
        <v>14</v>
      </c>
      <c r="D392" s="9">
        <v>20</v>
      </c>
      <c r="E392" s="9">
        <v>22</v>
      </c>
      <c r="F392" s="9">
        <v>33</v>
      </c>
      <c r="G392" s="9">
        <v>34</v>
      </c>
      <c r="I392" s="11">
        <f t="shared" si="39"/>
        <v>5</v>
      </c>
      <c r="J392" s="11">
        <f t="shared" si="40"/>
        <v>6</v>
      </c>
      <c r="K392" s="11">
        <f t="shared" si="41"/>
        <v>2</v>
      </c>
      <c r="L392" s="11">
        <f t="shared" si="42"/>
        <v>11</v>
      </c>
      <c r="M392" s="11">
        <f t="shared" si="43"/>
        <v>1</v>
      </c>
      <c r="O392" s="15">
        <f t="shared" si="44"/>
        <v>1</v>
      </c>
    </row>
    <row r="393" spans="1:15" x14ac:dyDescent="0.3">
      <c r="A393" s="9">
        <v>435</v>
      </c>
      <c r="B393" s="9">
        <v>8</v>
      </c>
      <c r="C393" s="9">
        <v>16</v>
      </c>
      <c r="D393" s="9">
        <v>26</v>
      </c>
      <c r="E393" s="9">
        <v>30</v>
      </c>
      <c r="F393" s="9">
        <v>38</v>
      </c>
      <c r="G393" s="9">
        <v>45</v>
      </c>
      <c r="I393" s="11">
        <f t="shared" si="39"/>
        <v>8</v>
      </c>
      <c r="J393" s="11">
        <f t="shared" si="40"/>
        <v>10</v>
      </c>
      <c r="K393" s="11">
        <f t="shared" si="41"/>
        <v>4</v>
      </c>
      <c r="L393" s="11">
        <f t="shared" si="42"/>
        <v>8</v>
      </c>
      <c r="M393" s="11">
        <f t="shared" si="43"/>
        <v>7</v>
      </c>
      <c r="O393" s="15">
        <f t="shared" si="44"/>
        <v>0</v>
      </c>
    </row>
    <row r="394" spans="1:15" x14ac:dyDescent="0.3">
      <c r="A394" s="9">
        <v>434</v>
      </c>
      <c r="B394" s="9">
        <v>3</v>
      </c>
      <c r="C394" s="9">
        <v>13</v>
      </c>
      <c r="D394" s="9">
        <v>20</v>
      </c>
      <c r="E394" s="9">
        <v>24</v>
      </c>
      <c r="F394" s="9">
        <v>33</v>
      </c>
      <c r="G394" s="9">
        <v>37</v>
      </c>
      <c r="I394" s="11">
        <f t="shared" si="39"/>
        <v>10</v>
      </c>
      <c r="J394" s="11">
        <f t="shared" si="40"/>
        <v>7</v>
      </c>
      <c r="K394" s="11">
        <f t="shared" si="41"/>
        <v>4</v>
      </c>
      <c r="L394" s="11">
        <f t="shared" si="42"/>
        <v>9</v>
      </c>
      <c r="M394" s="11">
        <f t="shared" si="43"/>
        <v>4</v>
      </c>
      <c r="O394" s="15">
        <f t="shared" si="44"/>
        <v>0</v>
      </c>
    </row>
    <row r="395" spans="1:15" x14ac:dyDescent="0.3">
      <c r="A395" s="9">
        <v>433</v>
      </c>
      <c r="B395" s="9">
        <v>19</v>
      </c>
      <c r="C395" s="9">
        <v>23</v>
      </c>
      <c r="D395" s="9">
        <v>29</v>
      </c>
      <c r="E395" s="9">
        <v>33</v>
      </c>
      <c r="F395" s="9">
        <v>35</v>
      </c>
      <c r="G395" s="9">
        <v>43</v>
      </c>
      <c r="I395" s="11">
        <f t="shared" si="39"/>
        <v>4</v>
      </c>
      <c r="J395" s="11">
        <f t="shared" si="40"/>
        <v>6</v>
      </c>
      <c r="K395" s="11">
        <f t="shared" si="41"/>
        <v>4</v>
      </c>
      <c r="L395" s="11">
        <f t="shared" si="42"/>
        <v>2</v>
      </c>
      <c r="M395" s="11">
        <f t="shared" si="43"/>
        <v>8</v>
      </c>
      <c r="O395" s="15">
        <f t="shared" si="44"/>
        <v>0</v>
      </c>
    </row>
    <row r="396" spans="1:15" x14ac:dyDescent="0.3">
      <c r="A396" s="9">
        <v>432</v>
      </c>
      <c r="B396" s="9">
        <v>2</v>
      </c>
      <c r="C396" s="9">
        <v>3</v>
      </c>
      <c r="D396" s="9">
        <v>5</v>
      </c>
      <c r="E396" s="9">
        <v>11</v>
      </c>
      <c r="F396" s="9">
        <v>27</v>
      </c>
      <c r="G396" s="9">
        <v>39</v>
      </c>
      <c r="I396" s="11">
        <f t="shared" si="39"/>
        <v>1</v>
      </c>
      <c r="J396" s="11">
        <f t="shared" si="40"/>
        <v>2</v>
      </c>
      <c r="K396" s="11">
        <f t="shared" si="41"/>
        <v>6</v>
      </c>
      <c r="L396" s="11">
        <f t="shared" si="42"/>
        <v>16</v>
      </c>
      <c r="M396" s="11">
        <f t="shared" si="43"/>
        <v>12</v>
      </c>
      <c r="O396" s="15">
        <f t="shared" si="44"/>
        <v>1</v>
      </c>
    </row>
    <row r="397" spans="1:15" x14ac:dyDescent="0.3">
      <c r="A397" s="9">
        <v>431</v>
      </c>
      <c r="B397" s="9">
        <v>18</v>
      </c>
      <c r="C397" s="9">
        <v>22</v>
      </c>
      <c r="D397" s="9">
        <v>25</v>
      </c>
      <c r="E397" s="9">
        <v>31</v>
      </c>
      <c r="F397" s="9">
        <v>38</v>
      </c>
      <c r="G397" s="9">
        <v>45</v>
      </c>
      <c r="I397" s="11">
        <f t="shared" si="39"/>
        <v>4</v>
      </c>
      <c r="J397" s="11">
        <f t="shared" si="40"/>
        <v>3</v>
      </c>
      <c r="K397" s="11">
        <f t="shared" si="41"/>
        <v>6</v>
      </c>
      <c r="L397" s="11">
        <f t="shared" si="42"/>
        <v>7</v>
      </c>
      <c r="M397" s="11">
        <f t="shared" si="43"/>
        <v>7</v>
      </c>
      <c r="O397" s="15">
        <f t="shared" si="44"/>
        <v>0</v>
      </c>
    </row>
    <row r="398" spans="1:15" x14ac:dyDescent="0.3">
      <c r="A398" s="9">
        <v>430</v>
      </c>
      <c r="B398" s="9">
        <v>1</v>
      </c>
      <c r="C398" s="9">
        <v>3</v>
      </c>
      <c r="D398" s="9">
        <v>16</v>
      </c>
      <c r="E398" s="9">
        <v>18</v>
      </c>
      <c r="F398" s="9">
        <v>30</v>
      </c>
      <c r="G398" s="9">
        <v>34</v>
      </c>
      <c r="I398" s="11">
        <f t="shared" si="39"/>
        <v>2</v>
      </c>
      <c r="J398" s="11">
        <f t="shared" si="40"/>
        <v>13</v>
      </c>
      <c r="K398" s="11">
        <f t="shared" si="41"/>
        <v>2</v>
      </c>
      <c r="L398" s="11">
        <f t="shared" si="42"/>
        <v>12</v>
      </c>
      <c r="M398" s="11">
        <f t="shared" si="43"/>
        <v>4</v>
      </c>
      <c r="O398" s="15">
        <f t="shared" si="44"/>
        <v>0</v>
      </c>
    </row>
    <row r="399" spans="1:15" x14ac:dyDescent="0.3">
      <c r="A399" s="9">
        <v>429</v>
      </c>
      <c r="B399" s="9">
        <v>3</v>
      </c>
      <c r="C399" s="9">
        <v>23</v>
      </c>
      <c r="D399" s="9">
        <v>28</v>
      </c>
      <c r="E399" s="9">
        <v>34</v>
      </c>
      <c r="F399" s="9">
        <v>39</v>
      </c>
      <c r="G399" s="9">
        <v>42</v>
      </c>
      <c r="I399" s="11">
        <f t="shared" si="39"/>
        <v>20</v>
      </c>
      <c r="J399" s="11">
        <f t="shared" si="40"/>
        <v>5</v>
      </c>
      <c r="K399" s="11">
        <f t="shared" si="41"/>
        <v>6</v>
      </c>
      <c r="L399" s="11">
        <f t="shared" si="42"/>
        <v>5</v>
      </c>
      <c r="M399" s="11">
        <f t="shared" si="43"/>
        <v>3</v>
      </c>
      <c r="O399" s="15">
        <f t="shared" si="44"/>
        <v>0</v>
      </c>
    </row>
    <row r="400" spans="1:15" x14ac:dyDescent="0.3">
      <c r="A400" s="9">
        <v>428</v>
      </c>
      <c r="B400" s="9">
        <v>12</v>
      </c>
      <c r="C400" s="9">
        <v>16</v>
      </c>
      <c r="D400" s="9">
        <v>19</v>
      </c>
      <c r="E400" s="9">
        <v>22</v>
      </c>
      <c r="F400" s="9">
        <v>37</v>
      </c>
      <c r="G400" s="9">
        <v>40</v>
      </c>
      <c r="I400" s="11">
        <f t="shared" si="39"/>
        <v>4</v>
      </c>
      <c r="J400" s="11">
        <f t="shared" si="40"/>
        <v>3</v>
      </c>
      <c r="K400" s="11">
        <f t="shared" si="41"/>
        <v>3</v>
      </c>
      <c r="L400" s="11">
        <f t="shared" si="42"/>
        <v>15</v>
      </c>
      <c r="M400" s="11">
        <f t="shared" si="43"/>
        <v>3</v>
      </c>
      <c r="O400" s="15">
        <f t="shared" si="44"/>
        <v>0</v>
      </c>
    </row>
    <row r="401" spans="1:15" x14ac:dyDescent="0.3">
      <c r="A401" s="9">
        <v>427</v>
      </c>
      <c r="B401" s="9">
        <v>6</v>
      </c>
      <c r="C401" s="9">
        <v>7</v>
      </c>
      <c r="D401" s="9">
        <v>15</v>
      </c>
      <c r="E401" s="9">
        <v>24</v>
      </c>
      <c r="F401" s="9">
        <v>28</v>
      </c>
      <c r="G401" s="9">
        <v>30</v>
      </c>
      <c r="I401" s="11">
        <f t="shared" si="39"/>
        <v>1</v>
      </c>
      <c r="J401" s="11">
        <f t="shared" si="40"/>
        <v>8</v>
      </c>
      <c r="K401" s="11">
        <f t="shared" si="41"/>
        <v>9</v>
      </c>
      <c r="L401" s="11">
        <f t="shared" si="42"/>
        <v>4</v>
      </c>
      <c r="M401" s="11">
        <f t="shared" si="43"/>
        <v>2</v>
      </c>
      <c r="O401" s="15">
        <f t="shared" si="44"/>
        <v>1</v>
      </c>
    </row>
    <row r="402" spans="1:15" x14ac:dyDescent="0.3">
      <c r="A402" s="9">
        <v>426</v>
      </c>
      <c r="B402" s="9">
        <v>4</v>
      </c>
      <c r="C402" s="9">
        <v>17</v>
      </c>
      <c r="D402" s="9">
        <v>18</v>
      </c>
      <c r="E402" s="9">
        <v>27</v>
      </c>
      <c r="F402" s="9">
        <v>39</v>
      </c>
      <c r="G402" s="9">
        <v>43</v>
      </c>
      <c r="I402" s="11">
        <f t="shared" si="39"/>
        <v>13</v>
      </c>
      <c r="J402" s="11">
        <f t="shared" si="40"/>
        <v>1</v>
      </c>
      <c r="K402" s="11">
        <f t="shared" si="41"/>
        <v>9</v>
      </c>
      <c r="L402" s="11">
        <f t="shared" si="42"/>
        <v>12</v>
      </c>
      <c r="M402" s="11">
        <f t="shared" si="43"/>
        <v>4</v>
      </c>
      <c r="O402" s="15">
        <f t="shared" si="44"/>
        <v>1</v>
      </c>
    </row>
    <row r="403" spans="1:15" x14ac:dyDescent="0.3">
      <c r="A403" s="9">
        <v>425</v>
      </c>
      <c r="B403" s="9">
        <v>8</v>
      </c>
      <c r="C403" s="9">
        <v>10</v>
      </c>
      <c r="D403" s="9">
        <v>14</v>
      </c>
      <c r="E403" s="9">
        <v>27</v>
      </c>
      <c r="F403" s="9">
        <v>33</v>
      </c>
      <c r="G403" s="9">
        <v>38</v>
      </c>
      <c r="I403" s="11">
        <f t="shared" si="39"/>
        <v>2</v>
      </c>
      <c r="J403" s="11">
        <f t="shared" si="40"/>
        <v>4</v>
      </c>
      <c r="K403" s="11">
        <f t="shared" si="41"/>
        <v>13</v>
      </c>
      <c r="L403" s="11">
        <f t="shared" si="42"/>
        <v>6</v>
      </c>
      <c r="M403" s="11">
        <f t="shared" si="43"/>
        <v>5</v>
      </c>
      <c r="O403" s="15">
        <f t="shared" si="44"/>
        <v>0</v>
      </c>
    </row>
    <row r="404" spans="1:15" x14ac:dyDescent="0.3">
      <c r="A404" s="9">
        <v>424</v>
      </c>
      <c r="B404" s="9">
        <v>10</v>
      </c>
      <c r="C404" s="9">
        <v>11</v>
      </c>
      <c r="D404" s="9">
        <v>26</v>
      </c>
      <c r="E404" s="9">
        <v>31</v>
      </c>
      <c r="F404" s="9">
        <v>34</v>
      </c>
      <c r="G404" s="9">
        <v>44</v>
      </c>
      <c r="I404" s="11">
        <f t="shared" si="39"/>
        <v>1</v>
      </c>
      <c r="J404" s="11">
        <f t="shared" si="40"/>
        <v>15</v>
      </c>
      <c r="K404" s="11">
        <f t="shared" si="41"/>
        <v>5</v>
      </c>
      <c r="L404" s="11">
        <f t="shared" si="42"/>
        <v>3</v>
      </c>
      <c r="M404" s="11">
        <f t="shared" si="43"/>
        <v>10</v>
      </c>
      <c r="O404" s="15">
        <f t="shared" si="44"/>
        <v>1</v>
      </c>
    </row>
    <row r="405" spans="1:15" x14ac:dyDescent="0.3">
      <c r="A405" s="9">
        <v>423</v>
      </c>
      <c r="B405" s="9">
        <v>1</v>
      </c>
      <c r="C405" s="9">
        <v>17</v>
      </c>
      <c r="D405" s="9">
        <v>27</v>
      </c>
      <c r="E405" s="9">
        <v>28</v>
      </c>
      <c r="F405" s="9">
        <v>29</v>
      </c>
      <c r="G405" s="9">
        <v>40</v>
      </c>
      <c r="I405" s="11">
        <f t="shared" si="39"/>
        <v>16</v>
      </c>
      <c r="J405" s="11">
        <f t="shared" si="40"/>
        <v>10</v>
      </c>
      <c r="K405" s="11">
        <f t="shared" si="41"/>
        <v>1</v>
      </c>
      <c r="L405" s="11">
        <f t="shared" si="42"/>
        <v>1</v>
      </c>
      <c r="M405" s="11">
        <f t="shared" si="43"/>
        <v>11</v>
      </c>
      <c r="O405" s="15">
        <f t="shared" si="44"/>
        <v>2</v>
      </c>
    </row>
    <row r="406" spans="1:15" x14ac:dyDescent="0.3">
      <c r="A406" s="9">
        <v>422</v>
      </c>
      <c r="B406" s="9">
        <v>8</v>
      </c>
      <c r="C406" s="9">
        <v>15</v>
      </c>
      <c r="D406" s="9">
        <v>19</v>
      </c>
      <c r="E406" s="9">
        <v>21</v>
      </c>
      <c r="F406" s="9">
        <v>34</v>
      </c>
      <c r="G406" s="9">
        <v>44</v>
      </c>
      <c r="I406" s="11">
        <f t="shared" si="39"/>
        <v>7</v>
      </c>
      <c r="J406" s="11">
        <f t="shared" si="40"/>
        <v>4</v>
      </c>
      <c r="K406" s="11">
        <f t="shared" si="41"/>
        <v>2</v>
      </c>
      <c r="L406" s="11">
        <f t="shared" si="42"/>
        <v>13</v>
      </c>
      <c r="M406" s="11">
        <f t="shared" si="43"/>
        <v>10</v>
      </c>
      <c r="O406" s="15">
        <f t="shared" si="44"/>
        <v>0</v>
      </c>
    </row>
    <row r="407" spans="1:15" x14ac:dyDescent="0.3">
      <c r="A407" s="9">
        <v>421</v>
      </c>
      <c r="B407" s="9">
        <v>6</v>
      </c>
      <c r="C407" s="9">
        <v>11</v>
      </c>
      <c r="D407" s="9">
        <v>26</v>
      </c>
      <c r="E407" s="9">
        <v>27</v>
      </c>
      <c r="F407" s="9">
        <v>28</v>
      </c>
      <c r="G407" s="9">
        <v>44</v>
      </c>
      <c r="I407" s="11">
        <f t="shared" si="39"/>
        <v>5</v>
      </c>
      <c r="J407" s="11">
        <f t="shared" si="40"/>
        <v>15</v>
      </c>
      <c r="K407" s="11">
        <f t="shared" si="41"/>
        <v>1</v>
      </c>
      <c r="L407" s="11">
        <f t="shared" si="42"/>
        <v>1</v>
      </c>
      <c r="M407" s="11">
        <f t="shared" si="43"/>
        <v>16</v>
      </c>
      <c r="O407" s="15">
        <f t="shared" si="44"/>
        <v>2</v>
      </c>
    </row>
    <row r="408" spans="1:15" x14ac:dyDescent="0.3">
      <c r="A408" s="9">
        <v>420</v>
      </c>
      <c r="B408" s="9">
        <v>4</v>
      </c>
      <c r="C408" s="9">
        <v>9</v>
      </c>
      <c r="D408" s="9">
        <v>10</v>
      </c>
      <c r="E408" s="9">
        <v>29</v>
      </c>
      <c r="F408" s="9">
        <v>31</v>
      </c>
      <c r="G408" s="9">
        <v>34</v>
      </c>
      <c r="I408" s="11">
        <f t="shared" si="39"/>
        <v>5</v>
      </c>
      <c r="J408" s="11">
        <f t="shared" si="40"/>
        <v>1</v>
      </c>
      <c r="K408" s="11">
        <f t="shared" si="41"/>
        <v>19</v>
      </c>
      <c r="L408" s="11">
        <f t="shared" si="42"/>
        <v>2</v>
      </c>
      <c r="M408" s="11">
        <f t="shared" si="43"/>
        <v>3</v>
      </c>
      <c r="O408" s="15">
        <f t="shared" si="44"/>
        <v>1</v>
      </c>
    </row>
    <row r="409" spans="1:15" x14ac:dyDescent="0.3">
      <c r="A409" s="9">
        <v>419</v>
      </c>
      <c r="B409" s="9">
        <v>2</v>
      </c>
      <c r="C409" s="9">
        <v>11</v>
      </c>
      <c r="D409" s="9">
        <v>13</v>
      </c>
      <c r="E409" s="9">
        <v>14</v>
      </c>
      <c r="F409" s="9">
        <v>28</v>
      </c>
      <c r="G409" s="9">
        <v>30</v>
      </c>
      <c r="I409" s="11">
        <f t="shared" si="39"/>
        <v>9</v>
      </c>
      <c r="J409" s="11">
        <f t="shared" si="40"/>
        <v>2</v>
      </c>
      <c r="K409" s="11">
        <f t="shared" si="41"/>
        <v>1</v>
      </c>
      <c r="L409" s="11">
        <f t="shared" si="42"/>
        <v>14</v>
      </c>
      <c r="M409" s="11">
        <f t="shared" si="43"/>
        <v>2</v>
      </c>
      <c r="O409" s="15">
        <f t="shared" si="44"/>
        <v>1</v>
      </c>
    </row>
    <row r="410" spans="1:15" x14ac:dyDescent="0.3">
      <c r="A410" s="9">
        <v>418</v>
      </c>
      <c r="B410" s="9">
        <v>11</v>
      </c>
      <c r="C410" s="9">
        <v>13</v>
      </c>
      <c r="D410" s="9">
        <v>15</v>
      </c>
      <c r="E410" s="9">
        <v>26</v>
      </c>
      <c r="F410" s="9">
        <v>28</v>
      </c>
      <c r="G410" s="9">
        <v>34</v>
      </c>
      <c r="I410" s="11">
        <f t="shared" si="39"/>
        <v>2</v>
      </c>
      <c r="J410" s="11">
        <f t="shared" si="40"/>
        <v>2</v>
      </c>
      <c r="K410" s="11">
        <f t="shared" si="41"/>
        <v>11</v>
      </c>
      <c r="L410" s="11">
        <f t="shared" si="42"/>
        <v>2</v>
      </c>
      <c r="M410" s="11">
        <f t="shared" si="43"/>
        <v>6</v>
      </c>
      <c r="O410" s="15">
        <f t="shared" si="44"/>
        <v>0</v>
      </c>
    </row>
    <row r="411" spans="1:15" x14ac:dyDescent="0.3">
      <c r="A411" s="9">
        <v>417</v>
      </c>
      <c r="B411" s="9">
        <v>4</v>
      </c>
      <c r="C411" s="9">
        <v>5</v>
      </c>
      <c r="D411" s="9">
        <v>14</v>
      </c>
      <c r="E411" s="9">
        <v>20</v>
      </c>
      <c r="F411" s="9">
        <v>22</v>
      </c>
      <c r="G411" s="9">
        <v>43</v>
      </c>
      <c r="I411" s="11">
        <f t="shared" si="39"/>
        <v>1</v>
      </c>
      <c r="J411" s="11">
        <f t="shared" si="40"/>
        <v>9</v>
      </c>
      <c r="K411" s="11">
        <f t="shared" si="41"/>
        <v>6</v>
      </c>
      <c r="L411" s="11">
        <f t="shared" si="42"/>
        <v>2</v>
      </c>
      <c r="M411" s="11">
        <f t="shared" si="43"/>
        <v>21</v>
      </c>
      <c r="O411" s="15">
        <f t="shared" si="44"/>
        <v>1</v>
      </c>
    </row>
    <row r="412" spans="1:15" x14ac:dyDescent="0.3">
      <c r="A412" s="9">
        <v>416</v>
      </c>
      <c r="B412" s="9">
        <v>5</v>
      </c>
      <c r="C412" s="9">
        <v>6</v>
      </c>
      <c r="D412" s="9">
        <v>8</v>
      </c>
      <c r="E412" s="9">
        <v>11</v>
      </c>
      <c r="F412" s="9">
        <v>22</v>
      </c>
      <c r="G412" s="9">
        <v>26</v>
      </c>
      <c r="I412" s="11">
        <f t="shared" si="39"/>
        <v>1</v>
      </c>
      <c r="J412" s="11">
        <f t="shared" si="40"/>
        <v>2</v>
      </c>
      <c r="K412" s="11">
        <f t="shared" si="41"/>
        <v>3</v>
      </c>
      <c r="L412" s="11">
        <f t="shared" si="42"/>
        <v>11</v>
      </c>
      <c r="M412" s="11">
        <f t="shared" si="43"/>
        <v>4</v>
      </c>
      <c r="O412" s="15">
        <f t="shared" si="44"/>
        <v>1</v>
      </c>
    </row>
    <row r="413" spans="1:15" x14ac:dyDescent="0.3">
      <c r="A413" s="9">
        <v>415</v>
      </c>
      <c r="B413" s="9">
        <v>7</v>
      </c>
      <c r="C413" s="9">
        <v>17</v>
      </c>
      <c r="D413" s="9">
        <v>20</v>
      </c>
      <c r="E413" s="9">
        <v>26</v>
      </c>
      <c r="F413" s="9">
        <v>30</v>
      </c>
      <c r="G413" s="9">
        <v>40</v>
      </c>
      <c r="I413" s="11">
        <f t="shared" si="39"/>
        <v>10</v>
      </c>
      <c r="J413" s="11">
        <f t="shared" si="40"/>
        <v>3</v>
      </c>
      <c r="K413" s="11">
        <f t="shared" si="41"/>
        <v>6</v>
      </c>
      <c r="L413" s="11">
        <f t="shared" si="42"/>
        <v>4</v>
      </c>
      <c r="M413" s="11">
        <f t="shared" si="43"/>
        <v>10</v>
      </c>
      <c r="O413" s="15">
        <f t="shared" si="44"/>
        <v>0</v>
      </c>
    </row>
    <row r="414" spans="1:15" x14ac:dyDescent="0.3">
      <c r="A414" s="9">
        <v>414</v>
      </c>
      <c r="B414" s="9">
        <v>2</v>
      </c>
      <c r="C414" s="9">
        <v>14</v>
      </c>
      <c r="D414" s="9">
        <v>15</v>
      </c>
      <c r="E414" s="9">
        <v>22</v>
      </c>
      <c r="F414" s="9">
        <v>23</v>
      </c>
      <c r="G414" s="9">
        <v>44</v>
      </c>
      <c r="I414" s="11">
        <f t="shared" si="39"/>
        <v>12</v>
      </c>
      <c r="J414" s="11">
        <f t="shared" si="40"/>
        <v>1</v>
      </c>
      <c r="K414" s="11">
        <f t="shared" si="41"/>
        <v>7</v>
      </c>
      <c r="L414" s="11">
        <f t="shared" si="42"/>
        <v>1</v>
      </c>
      <c r="M414" s="11">
        <f t="shared" si="43"/>
        <v>21</v>
      </c>
      <c r="O414" s="15">
        <f t="shared" si="44"/>
        <v>2</v>
      </c>
    </row>
    <row r="415" spans="1:15" x14ac:dyDescent="0.3">
      <c r="A415" s="9">
        <v>413</v>
      </c>
      <c r="B415" s="9">
        <v>2</v>
      </c>
      <c r="C415" s="9">
        <v>9</v>
      </c>
      <c r="D415" s="9">
        <v>15</v>
      </c>
      <c r="E415" s="9">
        <v>23</v>
      </c>
      <c r="F415" s="9">
        <v>34</v>
      </c>
      <c r="G415" s="9">
        <v>40</v>
      </c>
      <c r="I415" s="11">
        <f t="shared" si="39"/>
        <v>7</v>
      </c>
      <c r="J415" s="11">
        <f t="shared" si="40"/>
        <v>6</v>
      </c>
      <c r="K415" s="11">
        <f t="shared" si="41"/>
        <v>8</v>
      </c>
      <c r="L415" s="11">
        <f t="shared" si="42"/>
        <v>11</v>
      </c>
      <c r="M415" s="11">
        <f t="shared" si="43"/>
        <v>6</v>
      </c>
      <c r="O415" s="15">
        <f t="shared" si="44"/>
        <v>0</v>
      </c>
    </row>
    <row r="416" spans="1:15" x14ac:dyDescent="0.3">
      <c r="A416" s="9">
        <v>412</v>
      </c>
      <c r="B416" s="9">
        <v>4</v>
      </c>
      <c r="C416" s="9">
        <v>7</v>
      </c>
      <c r="D416" s="9">
        <v>39</v>
      </c>
      <c r="E416" s="9">
        <v>41</v>
      </c>
      <c r="F416" s="9">
        <v>42</v>
      </c>
      <c r="G416" s="9">
        <v>45</v>
      </c>
      <c r="I416" s="11">
        <f t="shared" si="39"/>
        <v>3</v>
      </c>
      <c r="J416" s="11">
        <f t="shared" si="40"/>
        <v>32</v>
      </c>
      <c r="K416" s="11">
        <f t="shared" si="41"/>
        <v>2</v>
      </c>
      <c r="L416" s="11">
        <f t="shared" si="42"/>
        <v>1</v>
      </c>
      <c r="M416" s="11">
        <f t="shared" si="43"/>
        <v>3</v>
      </c>
      <c r="O416" s="15">
        <f t="shared" si="44"/>
        <v>1</v>
      </c>
    </row>
    <row r="417" spans="1:15" x14ac:dyDescent="0.3">
      <c r="A417" s="9">
        <v>411</v>
      </c>
      <c r="B417" s="9">
        <v>11</v>
      </c>
      <c r="C417" s="9">
        <v>14</v>
      </c>
      <c r="D417" s="9">
        <v>22</v>
      </c>
      <c r="E417" s="9">
        <v>35</v>
      </c>
      <c r="F417" s="9">
        <v>37</v>
      </c>
      <c r="G417" s="9">
        <v>39</v>
      </c>
      <c r="I417" s="11">
        <f t="shared" si="39"/>
        <v>3</v>
      </c>
      <c r="J417" s="11">
        <f t="shared" si="40"/>
        <v>8</v>
      </c>
      <c r="K417" s="11">
        <f t="shared" si="41"/>
        <v>13</v>
      </c>
      <c r="L417" s="11">
        <f t="shared" si="42"/>
        <v>2</v>
      </c>
      <c r="M417" s="11">
        <f t="shared" si="43"/>
        <v>2</v>
      </c>
      <c r="O417" s="15">
        <f t="shared" si="44"/>
        <v>0</v>
      </c>
    </row>
    <row r="418" spans="1:15" x14ac:dyDescent="0.3">
      <c r="A418" s="9">
        <v>410</v>
      </c>
      <c r="B418" s="9">
        <v>1</v>
      </c>
      <c r="C418" s="9">
        <v>3</v>
      </c>
      <c r="D418" s="9">
        <v>18</v>
      </c>
      <c r="E418" s="9">
        <v>32</v>
      </c>
      <c r="F418" s="9">
        <v>40</v>
      </c>
      <c r="G418" s="9">
        <v>41</v>
      </c>
      <c r="I418" s="11">
        <f t="shared" si="39"/>
        <v>2</v>
      </c>
      <c r="J418" s="11">
        <f t="shared" si="40"/>
        <v>15</v>
      </c>
      <c r="K418" s="11">
        <f t="shared" si="41"/>
        <v>14</v>
      </c>
      <c r="L418" s="11">
        <f t="shared" si="42"/>
        <v>8</v>
      </c>
      <c r="M418" s="11">
        <f t="shared" si="43"/>
        <v>1</v>
      </c>
      <c r="O418" s="15">
        <f t="shared" si="44"/>
        <v>1</v>
      </c>
    </row>
    <row r="419" spans="1:15" x14ac:dyDescent="0.3">
      <c r="A419" s="9">
        <v>409</v>
      </c>
      <c r="B419" s="9">
        <v>6</v>
      </c>
      <c r="C419" s="9">
        <v>9</v>
      </c>
      <c r="D419" s="9">
        <v>21</v>
      </c>
      <c r="E419" s="9">
        <v>31</v>
      </c>
      <c r="F419" s="9">
        <v>32</v>
      </c>
      <c r="G419" s="9">
        <v>40</v>
      </c>
      <c r="I419" s="11">
        <f t="shared" si="39"/>
        <v>3</v>
      </c>
      <c r="J419" s="11">
        <f t="shared" si="40"/>
        <v>12</v>
      </c>
      <c r="K419" s="11">
        <f t="shared" si="41"/>
        <v>10</v>
      </c>
      <c r="L419" s="11">
        <f t="shared" si="42"/>
        <v>1</v>
      </c>
      <c r="M419" s="11">
        <f t="shared" si="43"/>
        <v>8</v>
      </c>
      <c r="O419" s="15">
        <f t="shared" si="44"/>
        <v>1</v>
      </c>
    </row>
    <row r="420" spans="1:15" x14ac:dyDescent="0.3">
      <c r="A420" s="9">
        <v>408</v>
      </c>
      <c r="B420" s="9">
        <v>9</v>
      </c>
      <c r="C420" s="9">
        <v>20</v>
      </c>
      <c r="D420" s="9">
        <v>21</v>
      </c>
      <c r="E420" s="9">
        <v>22</v>
      </c>
      <c r="F420" s="9">
        <v>30</v>
      </c>
      <c r="G420" s="9">
        <v>37</v>
      </c>
      <c r="I420" s="11">
        <f t="shared" si="39"/>
        <v>11</v>
      </c>
      <c r="J420" s="11">
        <f t="shared" si="40"/>
        <v>1</v>
      </c>
      <c r="K420" s="11">
        <f t="shared" si="41"/>
        <v>1</v>
      </c>
      <c r="L420" s="11">
        <f t="shared" si="42"/>
        <v>8</v>
      </c>
      <c r="M420" s="11">
        <f t="shared" si="43"/>
        <v>7</v>
      </c>
      <c r="O420" s="15">
        <f t="shared" si="44"/>
        <v>2</v>
      </c>
    </row>
    <row r="421" spans="1:15" x14ac:dyDescent="0.3">
      <c r="A421" s="9">
        <v>407</v>
      </c>
      <c r="B421" s="9">
        <v>6</v>
      </c>
      <c r="C421" s="9">
        <v>7</v>
      </c>
      <c r="D421" s="9">
        <v>13</v>
      </c>
      <c r="E421" s="9">
        <v>16</v>
      </c>
      <c r="F421" s="9">
        <v>24</v>
      </c>
      <c r="G421" s="9">
        <v>25</v>
      </c>
      <c r="I421" s="11">
        <f t="shared" si="39"/>
        <v>1</v>
      </c>
      <c r="J421" s="11">
        <f t="shared" si="40"/>
        <v>6</v>
      </c>
      <c r="K421" s="11">
        <f t="shared" si="41"/>
        <v>3</v>
      </c>
      <c r="L421" s="11">
        <f t="shared" si="42"/>
        <v>8</v>
      </c>
      <c r="M421" s="11">
        <f t="shared" si="43"/>
        <v>1</v>
      </c>
      <c r="O421" s="15">
        <f t="shared" si="44"/>
        <v>2</v>
      </c>
    </row>
    <row r="422" spans="1:15" x14ac:dyDescent="0.3">
      <c r="A422" s="9">
        <v>406</v>
      </c>
      <c r="B422" s="9">
        <v>7</v>
      </c>
      <c r="C422" s="9">
        <v>12</v>
      </c>
      <c r="D422" s="9">
        <v>21</v>
      </c>
      <c r="E422" s="9">
        <v>24</v>
      </c>
      <c r="F422" s="9">
        <v>27</v>
      </c>
      <c r="G422" s="9">
        <v>36</v>
      </c>
      <c r="I422" s="11">
        <f t="shared" si="39"/>
        <v>5</v>
      </c>
      <c r="J422" s="11">
        <f t="shared" si="40"/>
        <v>9</v>
      </c>
      <c r="K422" s="11">
        <f t="shared" si="41"/>
        <v>3</v>
      </c>
      <c r="L422" s="11">
        <f t="shared" si="42"/>
        <v>3</v>
      </c>
      <c r="M422" s="11">
        <f t="shared" si="43"/>
        <v>9</v>
      </c>
      <c r="O422" s="15">
        <f t="shared" si="44"/>
        <v>0</v>
      </c>
    </row>
    <row r="423" spans="1:15" x14ac:dyDescent="0.3">
      <c r="A423" s="9">
        <v>405</v>
      </c>
      <c r="B423" s="9">
        <v>1</v>
      </c>
      <c r="C423" s="9">
        <v>2</v>
      </c>
      <c r="D423" s="9">
        <v>10</v>
      </c>
      <c r="E423" s="9">
        <v>25</v>
      </c>
      <c r="F423" s="9">
        <v>26</v>
      </c>
      <c r="G423" s="9">
        <v>44</v>
      </c>
      <c r="I423" s="11">
        <f t="shared" si="39"/>
        <v>1</v>
      </c>
      <c r="J423" s="11">
        <f t="shared" si="40"/>
        <v>8</v>
      </c>
      <c r="K423" s="11">
        <f t="shared" si="41"/>
        <v>15</v>
      </c>
      <c r="L423" s="11">
        <f t="shared" si="42"/>
        <v>1</v>
      </c>
      <c r="M423" s="11">
        <f t="shared" si="43"/>
        <v>18</v>
      </c>
      <c r="O423" s="15">
        <f t="shared" si="44"/>
        <v>2</v>
      </c>
    </row>
    <row r="424" spans="1:15" x14ac:dyDescent="0.3">
      <c r="A424" s="9">
        <v>404</v>
      </c>
      <c r="B424" s="9">
        <v>5</v>
      </c>
      <c r="C424" s="9">
        <v>20</v>
      </c>
      <c r="D424" s="9">
        <v>21</v>
      </c>
      <c r="E424" s="9">
        <v>24</v>
      </c>
      <c r="F424" s="9">
        <v>33</v>
      </c>
      <c r="G424" s="9">
        <v>40</v>
      </c>
      <c r="I424" s="11">
        <f t="shared" si="39"/>
        <v>15</v>
      </c>
      <c r="J424" s="11">
        <f t="shared" si="40"/>
        <v>1</v>
      </c>
      <c r="K424" s="11">
        <f t="shared" si="41"/>
        <v>3</v>
      </c>
      <c r="L424" s="11">
        <f t="shared" si="42"/>
        <v>9</v>
      </c>
      <c r="M424" s="11">
        <f t="shared" si="43"/>
        <v>7</v>
      </c>
      <c r="O424" s="15">
        <f t="shared" si="44"/>
        <v>1</v>
      </c>
    </row>
    <row r="425" spans="1:15" x14ac:dyDescent="0.3">
      <c r="A425" s="9">
        <v>403</v>
      </c>
      <c r="B425" s="9">
        <v>10</v>
      </c>
      <c r="C425" s="9">
        <v>14</v>
      </c>
      <c r="D425" s="9">
        <v>22</v>
      </c>
      <c r="E425" s="9">
        <v>24</v>
      </c>
      <c r="F425" s="9">
        <v>28</v>
      </c>
      <c r="G425" s="9">
        <v>37</v>
      </c>
      <c r="I425" s="11">
        <f t="shared" si="39"/>
        <v>4</v>
      </c>
      <c r="J425" s="11">
        <f t="shared" si="40"/>
        <v>8</v>
      </c>
      <c r="K425" s="11">
        <f t="shared" si="41"/>
        <v>2</v>
      </c>
      <c r="L425" s="11">
        <f t="shared" si="42"/>
        <v>4</v>
      </c>
      <c r="M425" s="11">
        <f t="shared" si="43"/>
        <v>9</v>
      </c>
      <c r="O425" s="15">
        <f t="shared" si="44"/>
        <v>0</v>
      </c>
    </row>
    <row r="426" spans="1:15" x14ac:dyDescent="0.3">
      <c r="A426" s="9">
        <v>402</v>
      </c>
      <c r="B426" s="9">
        <v>5</v>
      </c>
      <c r="C426" s="9">
        <v>9</v>
      </c>
      <c r="D426" s="9">
        <v>15</v>
      </c>
      <c r="E426" s="9">
        <v>19</v>
      </c>
      <c r="F426" s="9">
        <v>22</v>
      </c>
      <c r="G426" s="9">
        <v>36</v>
      </c>
      <c r="I426" s="11">
        <f t="shared" si="39"/>
        <v>4</v>
      </c>
      <c r="J426" s="11">
        <f t="shared" si="40"/>
        <v>6</v>
      </c>
      <c r="K426" s="11">
        <f t="shared" si="41"/>
        <v>4</v>
      </c>
      <c r="L426" s="11">
        <f t="shared" si="42"/>
        <v>3</v>
      </c>
      <c r="M426" s="11">
        <f t="shared" si="43"/>
        <v>14</v>
      </c>
      <c r="O426" s="15">
        <f t="shared" si="44"/>
        <v>0</v>
      </c>
    </row>
    <row r="427" spans="1:15" x14ac:dyDescent="0.3">
      <c r="A427" s="9">
        <v>401</v>
      </c>
      <c r="B427" s="9">
        <v>6</v>
      </c>
      <c r="C427" s="9">
        <v>12</v>
      </c>
      <c r="D427" s="9">
        <v>18</v>
      </c>
      <c r="E427" s="9">
        <v>31</v>
      </c>
      <c r="F427" s="9">
        <v>38</v>
      </c>
      <c r="G427" s="9">
        <v>43</v>
      </c>
      <c r="I427" s="11">
        <f t="shared" si="39"/>
        <v>6</v>
      </c>
      <c r="J427" s="11">
        <f t="shared" si="40"/>
        <v>6</v>
      </c>
      <c r="K427" s="11">
        <f t="shared" si="41"/>
        <v>13</v>
      </c>
      <c r="L427" s="11">
        <f t="shared" si="42"/>
        <v>7</v>
      </c>
      <c r="M427" s="11">
        <f t="shared" si="43"/>
        <v>5</v>
      </c>
      <c r="O427" s="15">
        <f t="shared" si="44"/>
        <v>0</v>
      </c>
    </row>
    <row r="428" spans="1:15" x14ac:dyDescent="0.3">
      <c r="A428" s="9">
        <v>400</v>
      </c>
      <c r="B428" s="9">
        <v>9</v>
      </c>
      <c r="C428" s="9">
        <v>21</v>
      </c>
      <c r="D428" s="9">
        <v>27</v>
      </c>
      <c r="E428" s="9">
        <v>34</v>
      </c>
      <c r="F428" s="9">
        <v>41</v>
      </c>
      <c r="G428" s="9">
        <v>43</v>
      </c>
      <c r="I428" s="11">
        <f t="shared" si="39"/>
        <v>12</v>
      </c>
      <c r="J428" s="11">
        <f t="shared" si="40"/>
        <v>6</v>
      </c>
      <c r="K428" s="11">
        <f t="shared" si="41"/>
        <v>7</v>
      </c>
      <c r="L428" s="11">
        <f t="shared" si="42"/>
        <v>7</v>
      </c>
      <c r="M428" s="11">
        <f t="shared" si="43"/>
        <v>2</v>
      </c>
      <c r="O428" s="15">
        <f t="shared" si="44"/>
        <v>0</v>
      </c>
    </row>
    <row r="429" spans="1:15" x14ac:dyDescent="0.3">
      <c r="A429" s="9">
        <v>399</v>
      </c>
      <c r="B429" s="9">
        <v>1</v>
      </c>
      <c r="C429" s="9">
        <v>2</v>
      </c>
      <c r="D429" s="9">
        <v>9</v>
      </c>
      <c r="E429" s="9">
        <v>17</v>
      </c>
      <c r="F429" s="9">
        <v>19</v>
      </c>
      <c r="G429" s="9">
        <v>42</v>
      </c>
      <c r="I429" s="11">
        <f t="shared" si="39"/>
        <v>1</v>
      </c>
      <c r="J429" s="11">
        <f t="shared" si="40"/>
        <v>7</v>
      </c>
      <c r="K429" s="11">
        <f t="shared" si="41"/>
        <v>8</v>
      </c>
      <c r="L429" s="11">
        <f t="shared" si="42"/>
        <v>2</v>
      </c>
      <c r="M429" s="11">
        <f t="shared" si="43"/>
        <v>23</v>
      </c>
      <c r="O429" s="15">
        <f t="shared" si="44"/>
        <v>1</v>
      </c>
    </row>
    <row r="430" spans="1:15" x14ac:dyDescent="0.3">
      <c r="A430" s="9">
        <v>398</v>
      </c>
      <c r="B430" s="9">
        <v>10</v>
      </c>
      <c r="C430" s="9">
        <v>15</v>
      </c>
      <c r="D430" s="9">
        <v>20</v>
      </c>
      <c r="E430" s="9">
        <v>23</v>
      </c>
      <c r="F430" s="9">
        <v>42</v>
      </c>
      <c r="G430" s="9">
        <v>44</v>
      </c>
      <c r="I430" s="11">
        <f t="shared" si="39"/>
        <v>5</v>
      </c>
      <c r="J430" s="11">
        <f t="shared" si="40"/>
        <v>5</v>
      </c>
      <c r="K430" s="11">
        <f t="shared" si="41"/>
        <v>3</v>
      </c>
      <c r="L430" s="11">
        <f t="shared" si="42"/>
        <v>19</v>
      </c>
      <c r="M430" s="11">
        <f t="shared" si="43"/>
        <v>2</v>
      </c>
      <c r="O430" s="15">
        <f t="shared" si="44"/>
        <v>0</v>
      </c>
    </row>
    <row r="431" spans="1:15" x14ac:dyDescent="0.3">
      <c r="A431" s="9">
        <v>397</v>
      </c>
      <c r="B431" s="9">
        <v>12</v>
      </c>
      <c r="C431" s="9">
        <v>13</v>
      </c>
      <c r="D431" s="9">
        <v>17</v>
      </c>
      <c r="E431" s="9">
        <v>22</v>
      </c>
      <c r="F431" s="9">
        <v>25</v>
      </c>
      <c r="G431" s="9">
        <v>33</v>
      </c>
      <c r="I431" s="11">
        <f t="shared" si="39"/>
        <v>1</v>
      </c>
      <c r="J431" s="11">
        <f t="shared" si="40"/>
        <v>4</v>
      </c>
      <c r="K431" s="11">
        <f t="shared" si="41"/>
        <v>5</v>
      </c>
      <c r="L431" s="11">
        <f t="shared" si="42"/>
        <v>3</v>
      </c>
      <c r="M431" s="11">
        <f t="shared" si="43"/>
        <v>8</v>
      </c>
      <c r="O431" s="15">
        <f t="shared" si="44"/>
        <v>1</v>
      </c>
    </row>
    <row r="432" spans="1:15" x14ac:dyDescent="0.3">
      <c r="A432" s="9">
        <v>396</v>
      </c>
      <c r="B432" s="9">
        <v>18</v>
      </c>
      <c r="C432" s="9">
        <v>20</v>
      </c>
      <c r="D432" s="9">
        <v>31</v>
      </c>
      <c r="E432" s="9">
        <v>34</v>
      </c>
      <c r="F432" s="9">
        <v>40</v>
      </c>
      <c r="G432" s="9">
        <v>45</v>
      </c>
      <c r="I432" s="11">
        <f t="shared" si="39"/>
        <v>2</v>
      </c>
      <c r="J432" s="11">
        <f t="shared" si="40"/>
        <v>11</v>
      </c>
      <c r="K432" s="11">
        <f t="shared" si="41"/>
        <v>3</v>
      </c>
      <c r="L432" s="11">
        <f t="shared" si="42"/>
        <v>6</v>
      </c>
      <c r="M432" s="11">
        <f t="shared" si="43"/>
        <v>5</v>
      </c>
      <c r="O432" s="15">
        <f t="shared" si="44"/>
        <v>0</v>
      </c>
    </row>
    <row r="433" spans="1:15" x14ac:dyDescent="0.3">
      <c r="A433" s="9">
        <v>395</v>
      </c>
      <c r="B433" s="9">
        <v>11</v>
      </c>
      <c r="C433" s="9">
        <v>15</v>
      </c>
      <c r="D433" s="9">
        <v>20</v>
      </c>
      <c r="E433" s="9">
        <v>26</v>
      </c>
      <c r="F433" s="9">
        <v>31</v>
      </c>
      <c r="G433" s="9">
        <v>35</v>
      </c>
      <c r="I433" s="11">
        <f t="shared" si="39"/>
        <v>4</v>
      </c>
      <c r="J433" s="11">
        <f t="shared" si="40"/>
        <v>5</v>
      </c>
      <c r="K433" s="11">
        <f t="shared" si="41"/>
        <v>6</v>
      </c>
      <c r="L433" s="11">
        <f t="shared" si="42"/>
        <v>5</v>
      </c>
      <c r="M433" s="11">
        <f t="shared" si="43"/>
        <v>4</v>
      </c>
      <c r="O433" s="15">
        <f t="shared" si="44"/>
        <v>0</v>
      </c>
    </row>
    <row r="434" spans="1:15" x14ac:dyDescent="0.3">
      <c r="A434" s="9">
        <v>394</v>
      </c>
      <c r="B434" s="9">
        <v>1</v>
      </c>
      <c r="C434" s="9">
        <v>13</v>
      </c>
      <c r="D434" s="9">
        <v>20</v>
      </c>
      <c r="E434" s="9">
        <v>22</v>
      </c>
      <c r="F434" s="9">
        <v>25</v>
      </c>
      <c r="G434" s="9">
        <v>28</v>
      </c>
      <c r="I434" s="11">
        <f t="shared" si="39"/>
        <v>12</v>
      </c>
      <c r="J434" s="11">
        <f t="shared" si="40"/>
        <v>7</v>
      </c>
      <c r="K434" s="11">
        <f t="shared" si="41"/>
        <v>2</v>
      </c>
      <c r="L434" s="11">
        <f t="shared" si="42"/>
        <v>3</v>
      </c>
      <c r="M434" s="11">
        <f t="shared" si="43"/>
        <v>3</v>
      </c>
      <c r="O434" s="15">
        <f t="shared" si="44"/>
        <v>0</v>
      </c>
    </row>
    <row r="435" spans="1:15" x14ac:dyDescent="0.3">
      <c r="A435" s="9">
        <v>393</v>
      </c>
      <c r="B435" s="9">
        <v>9</v>
      </c>
      <c r="C435" s="9">
        <v>16</v>
      </c>
      <c r="D435" s="9">
        <v>28</v>
      </c>
      <c r="E435" s="9">
        <v>40</v>
      </c>
      <c r="F435" s="9">
        <v>41</v>
      </c>
      <c r="G435" s="9">
        <v>43</v>
      </c>
      <c r="I435" s="11">
        <f t="shared" si="39"/>
        <v>7</v>
      </c>
      <c r="J435" s="11">
        <f t="shared" si="40"/>
        <v>12</v>
      </c>
      <c r="K435" s="11">
        <f t="shared" si="41"/>
        <v>12</v>
      </c>
      <c r="L435" s="11">
        <f t="shared" si="42"/>
        <v>1</v>
      </c>
      <c r="M435" s="11">
        <f t="shared" si="43"/>
        <v>2</v>
      </c>
      <c r="O435" s="15">
        <f t="shared" si="44"/>
        <v>1</v>
      </c>
    </row>
    <row r="436" spans="1:15" x14ac:dyDescent="0.3">
      <c r="A436" s="9">
        <v>392</v>
      </c>
      <c r="B436" s="9">
        <v>1</v>
      </c>
      <c r="C436" s="9">
        <v>3</v>
      </c>
      <c r="D436" s="9">
        <v>7</v>
      </c>
      <c r="E436" s="9">
        <v>8</v>
      </c>
      <c r="F436" s="9">
        <v>24</v>
      </c>
      <c r="G436" s="9">
        <v>42</v>
      </c>
      <c r="I436" s="11">
        <f t="shared" si="39"/>
        <v>2</v>
      </c>
      <c r="J436" s="11">
        <f t="shared" si="40"/>
        <v>4</v>
      </c>
      <c r="K436" s="11">
        <f t="shared" si="41"/>
        <v>1</v>
      </c>
      <c r="L436" s="11">
        <f t="shared" si="42"/>
        <v>16</v>
      </c>
      <c r="M436" s="11">
        <f t="shared" si="43"/>
        <v>18</v>
      </c>
      <c r="O436" s="15">
        <f t="shared" si="44"/>
        <v>1</v>
      </c>
    </row>
    <row r="437" spans="1:15" x14ac:dyDescent="0.3">
      <c r="A437" s="9">
        <v>391</v>
      </c>
      <c r="B437" s="9">
        <v>10</v>
      </c>
      <c r="C437" s="9">
        <v>11</v>
      </c>
      <c r="D437" s="9">
        <v>18</v>
      </c>
      <c r="E437" s="9">
        <v>22</v>
      </c>
      <c r="F437" s="9">
        <v>28</v>
      </c>
      <c r="G437" s="9">
        <v>39</v>
      </c>
      <c r="I437" s="11">
        <f t="shared" si="39"/>
        <v>1</v>
      </c>
      <c r="J437" s="11">
        <f t="shared" si="40"/>
        <v>7</v>
      </c>
      <c r="K437" s="11">
        <f t="shared" si="41"/>
        <v>4</v>
      </c>
      <c r="L437" s="11">
        <f t="shared" si="42"/>
        <v>6</v>
      </c>
      <c r="M437" s="11">
        <f t="shared" si="43"/>
        <v>11</v>
      </c>
      <c r="O437" s="15">
        <f t="shared" si="44"/>
        <v>1</v>
      </c>
    </row>
    <row r="438" spans="1:15" x14ac:dyDescent="0.3">
      <c r="A438" s="9">
        <v>390</v>
      </c>
      <c r="B438" s="9">
        <v>16</v>
      </c>
      <c r="C438" s="9">
        <v>17</v>
      </c>
      <c r="D438" s="9">
        <v>28</v>
      </c>
      <c r="E438" s="9">
        <v>37</v>
      </c>
      <c r="F438" s="9">
        <v>39</v>
      </c>
      <c r="G438" s="9">
        <v>40</v>
      </c>
      <c r="I438" s="11">
        <f t="shared" si="39"/>
        <v>1</v>
      </c>
      <c r="J438" s="11">
        <f t="shared" si="40"/>
        <v>11</v>
      </c>
      <c r="K438" s="11">
        <f t="shared" si="41"/>
        <v>9</v>
      </c>
      <c r="L438" s="11">
        <f t="shared" si="42"/>
        <v>2</v>
      </c>
      <c r="M438" s="11">
        <f t="shared" si="43"/>
        <v>1</v>
      </c>
      <c r="O438" s="15">
        <f t="shared" si="44"/>
        <v>2</v>
      </c>
    </row>
    <row r="439" spans="1:15" x14ac:dyDescent="0.3">
      <c r="A439" s="9">
        <v>389</v>
      </c>
      <c r="B439" s="9">
        <v>7</v>
      </c>
      <c r="C439" s="9">
        <v>16</v>
      </c>
      <c r="D439" s="9">
        <v>18</v>
      </c>
      <c r="E439" s="9">
        <v>20</v>
      </c>
      <c r="F439" s="9">
        <v>23</v>
      </c>
      <c r="G439" s="9">
        <v>26</v>
      </c>
      <c r="I439" s="11">
        <f t="shared" si="39"/>
        <v>9</v>
      </c>
      <c r="J439" s="11">
        <f t="shared" si="40"/>
        <v>2</v>
      </c>
      <c r="K439" s="11">
        <f t="shared" si="41"/>
        <v>2</v>
      </c>
      <c r="L439" s="11">
        <f t="shared" si="42"/>
        <v>3</v>
      </c>
      <c r="M439" s="11">
        <f t="shared" si="43"/>
        <v>3</v>
      </c>
      <c r="O439" s="15">
        <f t="shared" si="44"/>
        <v>0</v>
      </c>
    </row>
    <row r="440" spans="1:15" x14ac:dyDescent="0.3">
      <c r="A440" s="9">
        <v>388</v>
      </c>
      <c r="B440" s="9">
        <v>1</v>
      </c>
      <c r="C440" s="9">
        <v>8</v>
      </c>
      <c r="D440" s="9">
        <v>9</v>
      </c>
      <c r="E440" s="9">
        <v>17</v>
      </c>
      <c r="F440" s="9">
        <v>29</v>
      </c>
      <c r="G440" s="9">
        <v>32</v>
      </c>
      <c r="I440" s="11">
        <f t="shared" si="39"/>
        <v>7</v>
      </c>
      <c r="J440" s="11">
        <f t="shared" si="40"/>
        <v>1</v>
      </c>
      <c r="K440" s="11">
        <f t="shared" si="41"/>
        <v>8</v>
      </c>
      <c r="L440" s="11">
        <f t="shared" si="42"/>
        <v>12</v>
      </c>
      <c r="M440" s="11">
        <f t="shared" si="43"/>
        <v>3</v>
      </c>
      <c r="O440" s="15">
        <f t="shared" si="44"/>
        <v>1</v>
      </c>
    </row>
    <row r="441" spans="1:15" x14ac:dyDescent="0.3">
      <c r="A441" s="9">
        <v>387</v>
      </c>
      <c r="B441" s="9">
        <v>1</v>
      </c>
      <c r="C441" s="9">
        <v>26</v>
      </c>
      <c r="D441" s="9">
        <v>31</v>
      </c>
      <c r="E441" s="9">
        <v>34</v>
      </c>
      <c r="F441" s="9">
        <v>40</v>
      </c>
      <c r="G441" s="9">
        <v>43</v>
      </c>
      <c r="I441" s="11">
        <f t="shared" si="39"/>
        <v>25</v>
      </c>
      <c r="J441" s="11">
        <f t="shared" si="40"/>
        <v>5</v>
      </c>
      <c r="K441" s="11">
        <f t="shared" si="41"/>
        <v>3</v>
      </c>
      <c r="L441" s="11">
        <f t="shared" si="42"/>
        <v>6</v>
      </c>
      <c r="M441" s="11">
        <f t="shared" si="43"/>
        <v>3</v>
      </c>
      <c r="O441" s="15">
        <f t="shared" si="44"/>
        <v>0</v>
      </c>
    </row>
    <row r="442" spans="1:15" x14ac:dyDescent="0.3">
      <c r="A442" s="9">
        <v>386</v>
      </c>
      <c r="B442" s="9">
        <v>4</v>
      </c>
      <c r="C442" s="9">
        <v>7</v>
      </c>
      <c r="D442" s="9">
        <v>10</v>
      </c>
      <c r="E442" s="9">
        <v>19</v>
      </c>
      <c r="F442" s="9">
        <v>31</v>
      </c>
      <c r="G442" s="9">
        <v>40</v>
      </c>
      <c r="I442" s="11">
        <f t="shared" si="39"/>
        <v>3</v>
      </c>
      <c r="J442" s="11">
        <f t="shared" si="40"/>
        <v>3</v>
      </c>
      <c r="K442" s="11">
        <f t="shared" si="41"/>
        <v>9</v>
      </c>
      <c r="L442" s="11">
        <f t="shared" si="42"/>
        <v>12</v>
      </c>
      <c r="M442" s="11">
        <f t="shared" si="43"/>
        <v>9</v>
      </c>
      <c r="O442" s="15">
        <f t="shared" si="44"/>
        <v>0</v>
      </c>
    </row>
    <row r="443" spans="1:15" x14ac:dyDescent="0.3">
      <c r="A443" s="9">
        <v>385</v>
      </c>
      <c r="B443" s="9">
        <v>7</v>
      </c>
      <c r="C443" s="9">
        <v>12</v>
      </c>
      <c r="D443" s="9">
        <v>19</v>
      </c>
      <c r="E443" s="9">
        <v>21</v>
      </c>
      <c r="F443" s="9">
        <v>29</v>
      </c>
      <c r="G443" s="9">
        <v>32</v>
      </c>
      <c r="I443" s="11">
        <f t="shared" si="39"/>
        <v>5</v>
      </c>
      <c r="J443" s="11">
        <f t="shared" si="40"/>
        <v>7</v>
      </c>
      <c r="K443" s="11">
        <f t="shared" si="41"/>
        <v>2</v>
      </c>
      <c r="L443" s="11">
        <f t="shared" si="42"/>
        <v>8</v>
      </c>
      <c r="M443" s="11">
        <f t="shared" si="43"/>
        <v>3</v>
      </c>
      <c r="O443" s="15">
        <f t="shared" si="44"/>
        <v>0</v>
      </c>
    </row>
    <row r="444" spans="1:15" x14ac:dyDescent="0.3">
      <c r="A444" s="9">
        <v>384</v>
      </c>
      <c r="B444" s="9">
        <v>11</v>
      </c>
      <c r="C444" s="9">
        <v>22</v>
      </c>
      <c r="D444" s="9">
        <v>24</v>
      </c>
      <c r="E444" s="9">
        <v>32</v>
      </c>
      <c r="F444" s="9">
        <v>36</v>
      </c>
      <c r="G444" s="9">
        <v>38</v>
      </c>
      <c r="I444" s="11">
        <f t="shared" si="39"/>
        <v>11</v>
      </c>
      <c r="J444" s="11">
        <f t="shared" si="40"/>
        <v>2</v>
      </c>
      <c r="K444" s="11">
        <f t="shared" si="41"/>
        <v>8</v>
      </c>
      <c r="L444" s="11">
        <f t="shared" si="42"/>
        <v>4</v>
      </c>
      <c r="M444" s="11">
        <f t="shared" si="43"/>
        <v>2</v>
      </c>
      <c r="O444" s="15">
        <f t="shared" si="44"/>
        <v>0</v>
      </c>
    </row>
    <row r="445" spans="1:15" x14ac:dyDescent="0.3">
      <c r="A445" s="9">
        <v>383</v>
      </c>
      <c r="B445" s="9">
        <v>4</v>
      </c>
      <c r="C445" s="9">
        <v>15</v>
      </c>
      <c r="D445" s="9">
        <v>28</v>
      </c>
      <c r="E445" s="9">
        <v>33</v>
      </c>
      <c r="F445" s="9">
        <v>37</v>
      </c>
      <c r="G445" s="9">
        <v>40</v>
      </c>
      <c r="I445" s="11">
        <f t="shared" si="39"/>
        <v>11</v>
      </c>
      <c r="J445" s="11">
        <f t="shared" si="40"/>
        <v>13</v>
      </c>
      <c r="K445" s="11">
        <f t="shared" si="41"/>
        <v>5</v>
      </c>
      <c r="L445" s="11">
        <f t="shared" si="42"/>
        <v>4</v>
      </c>
      <c r="M445" s="11">
        <f t="shared" si="43"/>
        <v>3</v>
      </c>
      <c r="O445" s="15">
        <f t="shared" si="44"/>
        <v>0</v>
      </c>
    </row>
    <row r="446" spans="1:15" x14ac:dyDescent="0.3">
      <c r="A446" s="9">
        <v>382</v>
      </c>
      <c r="B446" s="9">
        <v>10</v>
      </c>
      <c r="C446" s="9">
        <v>15</v>
      </c>
      <c r="D446" s="9">
        <v>22</v>
      </c>
      <c r="E446" s="9">
        <v>24</v>
      </c>
      <c r="F446" s="9">
        <v>27</v>
      </c>
      <c r="G446" s="9">
        <v>42</v>
      </c>
      <c r="I446" s="11">
        <f t="shared" si="39"/>
        <v>5</v>
      </c>
      <c r="J446" s="11">
        <f t="shared" si="40"/>
        <v>7</v>
      </c>
      <c r="K446" s="11">
        <f t="shared" si="41"/>
        <v>2</v>
      </c>
      <c r="L446" s="11">
        <f t="shared" si="42"/>
        <v>3</v>
      </c>
      <c r="M446" s="11">
        <f t="shared" si="43"/>
        <v>15</v>
      </c>
      <c r="O446" s="15">
        <f t="shared" si="44"/>
        <v>0</v>
      </c>
    </row>
    <row r="447" spans="1:15" x14ac:dyDescent="0.3">
      <c r="A447" s="9">
        <v>381</v>
      </c>
      <c r="B447" s="9">
        <v>1</v>
      </c>
      <c r="C447" s="9">
        <v>5</v>
      </c>
      <c r="D447" s="9">
        <v>10</v>
      </c>
      <c r="E447" s="9">
        <v>12</v>
      </c>
      <c r="F447" s="9">
        <v>16</v>
      </c>
      <c r="G447" s="9">
        <v>20</v>
      </c>
      <c r="I447" s="11">
        <f t="shared" si="39"/>
        <v>4</v>
      </c>
      <c r="J447" s="11">
        <f t="shared" si="40"/>
        <v>5</v>
      </c>
      <c r="K447" s="11">
        <f t="shared" si="41"/>
        <v>2</v>
      </c>
      <c r="L447" s="11">
        <f t="shared" si="42"/>
        <v>4</v>
      </c>
      <c r="M447" s="11">
        <f t="shared" si="43"/>
        <v>4</v>
      </c>
      <c r="O447" s="15">
        <f t="shared" si="44"/>
        <v>0</v>
      </c>
    </row>
    <row r="448" spans="1:15" x14ac:dyDescent="0.3">
      <c r="A448" s="9">
        <v>380</v>
      </c>
      <c r="B448" s="9">
        <v>1</v>
      </c>
      <c r="C448" s="9">
        <v>2</v>
      </c>
      <c r="D448" s="9">
        <v>8</v>
      </c>
      <c r="E448" s="9">
        <v>17</v>
      </c>
      <c r="F448" s="9">
        <v>26</v>
      </c>
      <c r="G448" s="9">
        <v>37</v>
      </c>
      <c r="I448" s="11">
        <f t="shared" si="39"/>
        <v>1</v>
      </c>
      <c r="J448" s="11">
        <f t="shared" si="40"/>
        <v>6</v>
      </c>
      <c r="K448" s="11">
        <f t="shared" si="41"/>
        <v>9</v>
      </c>
      <c r="L448" s="11">
        <f t="shared" si="42"/>
        <v>9</v>
      </c>
      <c r="M448" s="11">
        <f t="shared" si="43"/>
        <v>11</v>
      </c>
      <c r="O448" s="15">
        <f t="shared" si="44"/>
        <v>1</v>
      </c>
    </row>
    <row r="449" spans="1:15" x14ac:dyDescent="0.3">
      <c r="A449" s="9">
        <v>379</v>
      </c>
      <c r="B449" s="9">
        <v>6</v>
      </c>
      <c r="C449" s="9">
        <v>10</v>
      </c>
      <c r="D449" s="9">
        <v>22</v>
      </c>
      <c r="E449" s="9">
        <v>31</v>
      </c>
      <c r="F449" s="9">
        <v>35</v>
      </c>
      <c r="G449" s="9">
        <v>40</v>
      </c>
      <c r="I449" s="11">
        <f t="shared" si="39"/>
        <v>4</v>
      </c>
      <c r="J449" s="11">
        <f t="shared" si="40"/>
        <v>12</v>
      </c>
      <c r="K449" s="11">
        <f t="shared" si="41"/>
        <v>9</v>
      </c>
      <c r="L449" s="11">
        <f t="shared" si="42"/>
        <v>4</v>
      </c>
      <c r="M449" s="11">
        <f t="shared" si="43"/>
        <v>5</v>
      </c>
      <c r="O449" s="15">
        <f t="shared" si="44"/>
        <v>0</v>
      </c>
    </row>
    <row r="450" spans="1:15" x14ac:dyDescent="0.3">
      <c r="A450" s="9">
        <v>378</v>
      </c>
      <c r="B450" s="9">
        <v>5</v>
      </c>
      <c r="C450" s="9">
        <v>22</v>
      </c>
      <c r="D450" s="9">
        <v>29</v>
      </c>
      <c r="E450" s="9">
        <v>31</v>
      </c>
      <c r="F450" s="9">
        <v>34</v>
      </c>
      <c r="G450" s="9">
        <v>39</v>
      </c>
      <c r="I450" s="11">
        <f t="shared" si="39"/>
        <v>17</v>
      </c>
      <c r="J450" s="11">
        <f t="shared" si="40"/>
        <v>7</v>
      </c>
      <c r="K450" s="11">
        <f t="shared" si="41"/>
        <v>2</v>
      </c>
      <c r="L450" s="11">
        <f t="shared" si="42"/>
        <v>3</v>
      </c>
      <c r="M450" s="11">
        <f t="shared" si="43"/>
        <v>5</v>
      </c>
      <c r="O450" s="15">
        <f t="shared" si="44"/>
        <v>0</v>
      </c>
    </row>
    <row r="451" spans="1:15" x14ac:dyDescent="0.3">
      <c r="A451" s="9">
        <v>377</v>
      </c>
      <c r="B451" s="9">
        <v>6</v>
      </c>
      <c r="C451" s="9">
        <v>22</v>
      </c>
      <c r="D451" s="9">
        <v>29</v>
      </c>
      <c r="E451" s="9">
        <v>37</v>
      </c>
      <c r="F451" s="9">
        <v>43</v>
      </c>
      <c r="G451" s="9">
        <v>45</v>
      </c>
      <c r="I451" s="11">
        <f t="shared" ref="I451:I514" si="45">C451-B451</f>
        <v>16</v>
      </c>
      <c r="J451" s="11">
        <f t="shared" ref="J451:J514" si="46">D451-C451</f>
        <v>7</v>
      </c>
      <c r="K451" s="11">
        <f t="shared" ref="K451:K514" si="47">E451-D451</f>
        <v>8</v>
      </c>
      <c r="L451" s="11">
        <f t="shared" ref="L451:L514" si="48">F451-E451</f>
        <v>6</v>
      </c>
      <c r="M451" s="11">
        <f t="shared" ref="M451:M514" si="49">G451-F451</f>
        <v>2</v>
      </c>
      <c r="O451" s="15">
        <f t="shared" ref="O451:O514" si="50">COUNTIF(I451:M451,1)</f>
        <v>0</v>
      </c>
    </row>
    <row r="452" spans="1:15" x14ac:dyDescent="0.3">
      <c r="A452" s="9">
        <v>376</v>
      </c>
      <c r="B452" s="9">
        <v>1</v>
      </c>
      <c r="C452" s="9">
        <v>11</v>
      </c>
      <c r="D452" s="9">
        <v>13</v>
      </c>
      <c r="E452" s="9">
        <v>24</v>
      </c>
      <c r="F452" s="9">
        <v>28</v>
      </c>
      <c r="G452" s="9">
        <v>40</v>
      </c>
      <c r="I452" s="11">
        <f t="shared" si="45"/>
        <v>10</v>
      </c>
      <c r="J452" s="11">
        <f t="shared" si="46"/>
        <v>2</v>
      </c>
      <c r="K452" s="11">
        <f t="shared" si="47"/>
        <v>11</v>
      </c>
      <c r="L452" s="11">
        <f t="shared" si="48"/>
        <v>4</v>
      </c>
      <c r="M452" s="11">
        <f t="shared" si="49"/>
        <v>12</v>
      </c>
      <c r="O452" s="15">
        <f t="shared" si="50"/>
        <v>0</v>
      </c>
    </row>
    <row r="453" spans="1:15" x14ac:dyDescent="0.3">
      <c r="A453" s="9">
        <v>375</v>
      </c>
      <c r="B453" s="9">
        <v>4</v>
      </c>
      <c r="C453" s="9">
        <v>8</v>
      </c>
      <c r="D453" s="9">
        <v>19</v>
      </c>
      <c r="E453" s="9">
        <v>25</v>
      </c>
      <c r="F453" s="9">
        <v>27</v>
      </c>
      <c r="G453" s="9">
        <v>45</v>
      </c>
      <c r="I453" s="11">
        <f t="shared" si="45"/>
        <v>4</v>
      </c>
      <c r="J453" s="11">
        <f t="shared" si="46"/>
        <v>11</v>
      </c>
      <c r="K453" s="11">
        <f t="shared" si="47"/>
        <v>6</v>
      </c>
      <c r="L453" s="11">
        <f t="shared" si="48"/>
        <v>2</v>
      </c>
      <c r="M453" s="11">
        <f t="shared" si="49"/>
        <v>18</v>
      </c>
      <c r="O453" s="15">
        <f t="shared" si="50"/>
        <v>0</v>
      </c>
    </row>
    <row r="454" spans="1:15" x14ac:dyDescent="0.3">
      <c r="A454" s="9">
        <v>374</v>
      </c>
      <c r="B454" s="9">
        <v>11</v>
      </c>
      <c r="C454" s="9">
        <v>13</v>
      </c>
      <c r="D454" s="9">
        <v>15</v>
      </c>
      <c r="E454" s="9">
        <v>17</v>
      </c>
      <c r="F454" s="9">
        <v>25</v>
      </c>
      <c r="G454" s="9">
        <v>34</v>
      </c>
      <c r="I454" s="11">
        <f t="shared" si="45"/>
        <v>2</v>
      </c>
      <c r="J454" s="11">
        <f t="shared" si="46"/>
        <v>2</v>
      </c>
      <c r="K454" s="11">
        <f t="shared" si="47"/>
        <v>2</v>
      </c>
      <c r="L454" s="11">
        <f t="shared" si="48"/>
        <v>8</v>
      </c>
      <c r="M454" s="11">
        <f t="shared" si="49"/>
        <v>9</v>
      </c>
      <c r="O454" s="15">
        <f t="shared" si="50"/>
        <v>0</v>
      </c>
    </row>
    <row r="455" spans="1:15" x14ac:dyDescent="0.3">
      <c r="A455" s="9">
        <v>373</v>
      </c>
      <c r="B455" s="9">
        <v>15</v>
      </c>
      <c r="C455" s="9">
        <v>26</v>
      </c>
      <c r="D455" s="9">
        <v>37</v>
      </c>
      <c r="E455" s="9">
        <v>42</v>
      </c>
      <c r="F455" s="9">
        <v>43</v>
      </c>
      <c r="G455" s="9">
        <v>45</v>
      </c>
      <c r="I455" s="11">
        <f t="shared" si="45"/>
        <v>11</v>
      </c>
      <c r="J455" s="11">
        <f t="shared" si="46"/>
        <v>11</v>
      </c>
      <c r="K455" s="11">
        <f t="shared" si="47"/>
        <v>5</v>
      </c>
      <c r="L455" s="11">
        <f t="shared" si="48"/>
        <v>1</v>
      </c>
      <c r="M455" s="11">
        <f t="shared" si="49"/>
        <v>2</v>
      </c>
      <c r="O455" s="15">
        <f t="shared" si="50"/>
        <v>1</v>
      </c>
    </row>
    <row r="456" spans="1:15" x14ac:dyDescent="0.3">
      <c r="A456" s="9">
        <v>372</v>
      </c>
      <c r="B456" s="9">
        <v>8</v>
      </c>
      <c r="C456" s="9">
        <v>11</v>
      </c>
      <c r="D456" s="9">
        <v>14</v>
      </c>
      <c r="E456" s="9">
        <v>16</v>
      </c>
      <c r="F456" s="9">
        <v>18</v>
      </c>
      <c r="G456" s="9">
        <v>21</v>
      </c>
      <c r="I456" s="11">
        <f t="shared" si="45"/>
        <v>3</v>
      </c>
      <c r="J456" s="11">
        <f t="shared" si="46"/>
        <v>3</v>
      </c>
      <c r="K456" s="11">
        <f t="shared" si="47"/>
        <v>2</v>
      </c>
      <c r="L456" s="11">
        <f t="shared" si="48"/>
        <v>2</v>
      </c>
      <c r="M456" s="11">
        <f t="shared" si="49"/>
        <v>3</v>
      </c>
      <c r="O456" s="15">
        <f t="shared" si="50"/>
        <v>0</v>
      </c>
    </row>
    <row r="457" spans="1:15" x14ac:dyDescent="0.3">
      <c r="A457" s="9">
        <v>371</v>
      </c>
      <c r="B457" s="9">
        <v>7</v>
      </c>
      <c r="C457" s="9">
        <v>9</v>
      </c>
      <c r="D457" s="9">
        <v>15</v>
      </c>
      <c r="E457" s="9">
        <v>26</v>
      </c>
      <c r="F457" s="9">
        <v>27</v>
      </c>
      <c r="G457" s="9">
        <v>42</v>
      </c>
      <c r="I457" s="11">
        <f t="shared" si="45"/>
        <v>2</v>
      </c>
      <c r="J457" s="11">
        <f t="shared" si="46"/>
        <v>6</v>
      </c>
      <c r="K457" s="11">
        <f t="shared" si="47"/>
        <v>11</v>
      </c>
      <c r="L457" s="11">
        <f t="shared" si="48"/>
        <v>1</v>
      </c>
      <c r="M457" s="11">
        <f t="shared" si="49"/>
        <v>15</v>
      </c>
      <c r="O457" s="15">
        <f t="shared" si="50"/>
        <v>1</v>
      </c>
    </row>
    <row r="458" spans="1:15" x14ac:dyDescent="0.3">
      <c r="A458" s="9">
        <v>370</v>
      </c>
      <c r="B458" s="9">
        <v>16</v>
      </c>
      <c r="C458" s="9">
        <v>18</v>
      </c>
      <c r="D458" s="9">
        <v>24</v>
      </c>
      <c r="E458" s="9">
        <v>42</v>
      </c>
      <c r="F458" s="9">
        <v>44</v>
      </c>
      <c r="G458" s="9">
        <v>45</v>
      </c>
      <c r="I458" s="11">
        <f t="shared" si="45"/>
        <v>2</v>
      </c>
      <c r="J458" s="11">
        <f t="shared" si="46"/>
        <v>6</v>
      </c>
      <c r="K458" s="11">
        <f t="shared" si="47"/>
        <v>18</v>
      </c>
      <c r="L458" s="11">
        <f t="shared" si="48"/>
        <v>2</v>
      </c>
      <c r="M458" s="11">
        <f t="shared" si="49"/>
        <v>1</v>
      </c>
      <c r="O458" s="15">
        <f t="shared" si="50"/>
        <v>1</v>
      </c>
    </row>
    <row r="459" spans="1:15" x14ac:dyDescent="0.3">
      <c r="A459" s="9">
        <v>369</v>
      </c>
      <c r="B459" s="9">
        <v>17</v>
      </c>
      <c r="C459" s="9">
        <v>20</v>
      </c>
      <c r="D459" s="9">
        <v>35</v>
      </c>
      <c r="E459" s="9">
        <v>36</v>
      </c>
      <c r="F459" s="9">
        <v>41</v>
      </c>
      <c r="G459" s="9">
        <v>43</v>
      </c>
      <c r="I459" s="11">
        <f t="shared" si="45"/>
        <v>3</v>
      </c>
      <c r="J459" s="11">
        <f t="shared" si="46"/>
        <v>15</v>
      </c>
      <c r="K459" s="11">
        <f t="shared" si="47"/>
        <v>1</v>
      </c>
      <c r="L459" s="11">
        <f t="shared" si="48"/>
        <v>5</v>
      </c>
      <c r="M459" s="11">
        <f t="shared" si="49"/>
        <v>2</v>
      </c>
      <c r="O459" s="15">
        <f t="shared" si="50"/>
        <v>1</v>
      </c>
    </row>
    <row r="460" spans="1:15" x14ac:dyDescent="0.3">
      <c r="A460" s="9">
        <v>368</v>
      </c>
      <c r="B460" s="9">
        <v>11</v>
      </c>
      <c r="C460" s="9">
        <v>21</v>
      </c>
      <c r="D460" s="9">
        <v>24</v>
      </c>
      <c r="E460" s="9">
        <v>30</v>
      </c>
      <c r="F460" s="9">
        <v>39</v>
      </c>
      <c r="G460" s="9">
        <v>45</v>
      </c>
      <c r="I460" s="11">
        <f t="shared" si="45"/>
        <v>10</v>
      </c>
      <c r="J460" s="11">
        <f t="shared" si="46"/>
        <v>3</v>
      </c>
      <c r="K460" s="11">
        <f t="shared" si="47"/>
        <v>6</v>
      </c>
      <c r="L460" s="11">
        <f t="shared" si="48"/>
        <v>9</v>
      </c>
      <c r="M460" s="11">
        <f t="shared" si="49"/>
        <v>6</v>
      </c>
      <c r="O460" s="15">
        <f t="shared" si="50"/>
        <v>0</v>
      </c>
    </row>
    <row r="461" spans="1:15" x14ac:dyDescent="0.3">
      <c r="A461" s="9">
        <v>367</v>
      </c>
      <c r="B461" s="9">
        <v>3</v>
      </c>
      <c r="C461" s="9">
        <v>22</v>
      </c>
      <c r="D461" s="9">
        <v>25</v>
      </c>
      <c r="E461" s="9">
        <v>29</v>
      </c>
      <c r="F461" s="9">
        <v>32</v>
      </c>
      <c r="G461" s="9">
        <v>44</v>
      </c>
      <c r="I461" s="11">
        <f t="shared" si="45"/>
        <v>19</v>
      </c>
      <c r="J461" s="11">
        <f t="shared" si="46"/>
        <v>3</v>
      </c>
      <c r="K461" s="11">
        <f t="shared" si="47"/>
        <v>4</v>
      </c>
      <c r="L461" s="11">
        <f t="shared" si="48"/>
        <v>3</v>
      </c>
      <c r="M461" s="11">
        <f t="shared" si="49"/>
        <v>12</v>
      </c>
      <c r="O461" s="15">
        <f t="shared" si="50"/>
        <v>0</v>
      </c>
    </row>
    <row r="462" spans="1:15" x14ac:dyDescent="0.3">
      <c r="A462" s="9">
        <v>366</v>
      </c>
      <c r="B462" s="9">
        <v>5</v>
      </c>
      <c r="C462" s="9">
        <v>12</v>
      </c>
      <c r="D462" s="9">
        <v>19</v>
      </c>
      <c r="E462" s="9">
        <v>26</v>
      </c>
      <c r="F462" s="9">
        <v>27</v>
      </c>
      <c r="G462" s="9">
        <v>44</v>
      </c>
      <c r="I462" s="11">
        <f t="shared" si="45"/>
        <v>7</v>
      </c>
      <c r="J462" s="11">
        <f t="shared" si="46"/>
        <v>7</v>
      </c>
      <c r="K462" s="11">
        <f t="shared" si="47"/>
        <v>7</v>
      </c>
      <c r="L462" s="11">
        <f t="shared" si="48"/>
        <v>1</v>
      </c>
      <c r="M462" s="11">
        <f t="shared" si="49"/>
        <v>17</v>
      </c>
      <c r="O462" s="15">
        <f t="shared" si="50"/>
        <v>1</v>
      </c>
    </row>
    <row r="463" spans="1:15" x14ac:dyDescent="0.3">
      <c r="A463" s="9">
        <v>365</v>
      </c>
      <c r="B463" s="9">
        <v>5</v>
      </c>
      <c r="C463" s="9">
        <v>15</v>
      </c>
      <c r="D463" s="9">
        <v>21</v>
      </c>
      <c r="E463" s="9">
        <v>25</v>
      </c>
      <c r="F463" s="9">
        <v>26</v>
      </c>
      <c r="G463" s="9">
        <v>30</v>
      </c>
      <c r="I463" s="11">
        <f t="shared" si="45"/>
        <v>10</v>
      </c>
      <c r="J463" s="11">
        <f t="shared" si="46"/>
        <v>6</v>
      </c>
      <c r="K463" s="11">
        <f t="shared" si="47"/>
        <v>4</v>
      </c>
      <c r="L463" s="11">
        <f t="shared" si="48"/>
        <v>1</v>
      </c>
      <c r="M463" s="11">
        <f t="shared" si="49"/>
        <v>4</v>
      </c>
      <c r="O463" s="15">
        <f t="shared" si="50"/>
        <v>1</v>
      </c>
    </row>
    <row r="464" spans="1:15" x14ac:dyDescent="0.3">
      <c r="A464" s="9">
        <v>364</v>
      </c>
      <c r="B464" s="9">
        <v>2</v>
      </c>
      <c r="C464" s="9">
        <v>5</v>
      </c>
      <c r="D464" s="9">
        <v>7</v>
      </c>
      <c r="E464" s="9">
        <v>14</v>
      </c>
      <c r="F464" s="9">
        <v>16</v>
      </c>
      <c r="G464" s="9">
        <v>40</v>
      </c>
      <c r="I464" s="11">
        <f t="shared" si="45"/>
        <v>3</v>
      </c>
      <c r="J464" s="11">
        <f t="shared" si="46"/>
        <v>2</v>
      </c>
      <c r="K464" s="11">
        <f t="shared" si="47"/>
        <v>7</v>
      </c>
      <c r="L464" s="11">
        <f t="shared" si="48"/>
        <v>2</v>
      </c>
      <c r="M464" s="11">
        <f t="shared" si="49"/>
        <v>24</v>
      </c>
      <c r="O464" s="15">
        <f t="shared" si="50"/>
        <v>0</v>
      </c>
    </row>
    <row r="465" spans="1:15" x14ac:dyDescent="0.3">
      <c r="A465" s="9">
        <v>363</v>
      </c>
      <c r="B465" s="9">
        <v>11</v>
      </c>
      <c r="C465" s="9">
        <v>12</v>
      </c>
      <c r="D465" s="9">
        <v>14</v>
      </c>
      <c r="E465" s="9">
        <v>21</v>
      </c>
      <c r="F465" s="9">
        <v>32</v>
      </c>
      <c r="G465" s="9">
        <v>38</v>
      </c>
      <c r="I465" s="11">
        <f t="shared" si="45"/>
        <v>1</v>
      </c>
      <c r="J465" s="11">
        <f t="shared" si="46"/>
        <v>2</v>
      </c>
      <c r="K465" s="11">
        <f t="shared" si="47"/>
        <v>7</v>
      </c>
      <c r="L465" s="11">
        <f t="shared" si="48"/>
        <v>11</v>
      </c>
      <c r="M465" s="11">
        <f t="shared" si="49"/>
        <v>6</v>
      </c>
      <c r="O465" s="15">
        <f t="shared" si="50"/>
        <v>1</v>
      </c>
    </row>
    <row r="466" spans="1:15" x14ac:dyDescent="0.3">
      <c r="A466" s="9">
        <v>362</v>
      </c>
      <c r="B466" s="9">
        <v>2</v>
      </c>
      <c r="C466" s="9">
        <v>3</v>
      </c>
      <c r="D466" s="9">
        <v>22</v>
      </c>
      <c r="E466" s="9">
        <v>27</v>
      </c>
      <c r="F466" s="9">
        <v>30</v>
      </c>
      <c r="G466" s="9">
        <v>40</v>
      </c>
      <c r="I466" s="11">
        <f t="shared" si="45"/>
        <v>1</v>
      </c>
      <c r="J466" s="11">
        <f t="shared" si="46"/>
        <v>19</v>
      </c>
      <c r="K466" s="11">
        <f t="shared" si="47"/>
        <v>5</v>
      </c>
      <c r="L466" s="11">
        <f t="shared" si="48"/>
        <v>3</v>
      </c>
      <c r="M466" s="11">
        <f t="shared" si="49"/>
        <v>10</v>
      </c>
      <c r="O466" s="15">
        <f t="shared" si="50"/>
        <v>1</v>
      </c>
    </row>
    <row r="467" spans="1:15" x14ac:dyDescent="0.3">
      <c r="A467" s="9">
        <v>361</v>
      </c>
      <c r="B467" s="9">
        <v>5</v>
      </c>
      <c r="C467" s="9">
        <v>10</v>
      </c>
      <c r="D467" s="9">
        <v>16</v>
      </c>
      <c r="E467" s="9">
        <v>24</v>
      </c>
      <c r="F467" s="9">
        <v>27</v>
      </c>
      <c r="G467" s="9">
        <v>35</v>
      </c>
      <c r="I467" s="11">
        <f t="shared" si="45"/>
        <v>5</v>
      </c>
      <c r="J467" s="11">
        <f t="shared" si="46"/>
        <v>6</v>
      </c>
      <c r="K467" s="11">
        <f t="shared" si="47"/>
        <v>8</v>
      </c>
      <c r="L467" s="11">
        <f t="shared" si="48"/>
        <v>3</v>
      </c>
      <c r="M467" s="11">
        <f t="shared" si="49"/>
        <v>8</v>
      </c>
      <c r="O467" s="15">
        <f t="shared" si="50"/>
        <v>0</v>
      </c>
    </row>
    <row r="468" spans="1:15" x14ac:dyDescent="0.3">
      <c r="A468" s="9">
        <v>360</v>
      </c>
      <c r="B468" s="9">
        <v>4</v>
      </c>
      <c r="C468" s="9">
        <v>16</v>
      </c>
      <c r="D468" s="9">
        <v>23</v>
      </c>
      <c r="E468" s="9">
        <v>25</v>
      </c>
      <c r="F468" s="9">
        <v>35</v>
      </c>
      <c r="G468" s="9">
        <v>40</v>
      </c>
      <c r="I468" s="11">
        <f t="shared" si="45"/>
        <v>12</v>
      </c>
      <c r="J468" s="11">
        <f t="shared" si="46"/>
        <v>7</v>
      </c>
      <c r="K468" s="11">
        <f t="shared" si="47"/>
        <v>2</v>
      </c>
      <c r="L468" s="11">
        <f t="shared" si="48"/>
        <v>10</v>
      </c>
      <c r="M468" s="11">
        <f t="shared" si="49"/>
        <v>5</v>
      </c>
      <c r="O468" s="15">
        <f t="shared" si="50"/>
        <v>0</v>
      </c>
    </row>
    <row r="469" spans="1:15" x14ac:dyDescent="0.3">
      <c r="A469" s="9">
        <v>359</v>
      </c>
      <c r="B469" s="9">
        <v>1</v>
      </c>
      <c r="C469" s="9">
        <v>10</v>
      </c>
      <c r="D469" s="9">
        <v>19</v>
      </c>
      <c r="E469" s="9">
        <v>20</v>
      </c>
      <c r="F469" s="9">
        <v>24</v>
      </c>
      <c r="G469" s="9">
        <v>40</v>
      </c>
      <c r="I469" s="11">
        <f t="shared" si="45"/>
        <v>9</v>
      </c>
      <c r="J469" s="11">
        <f t="shared" si="46"/>
        <v>9</v>
      </c>
      <c r="K469" s="11">
        <f t="shared" si="47"/>
        <v>1</v>
      </c>
      <c r="L469" s="11">
        <f t="shared" si="48"/>
        <v>4</v>
      </c>
      <c r="M469" s="11">
        <f t="shared" si="49"/>
        <v>16</v>
      </c>
      <c r="O469" s="15">
        <f t="shared" si="50"/>
        <v>1</v>
      </c>
    </row>
    <row r="470" spans="1:15" x14ac:dyDescent="0.3">
      <c r="A470" s="9">
        <v>358</v>
      </c>
      <c r="B470" s="9">
        <v>1</v>
      </c>
      <c r="C470" s="9">
        <v>9</v>
      </c>
      <c r="D470" s="9">
        <v>10</v>
      </c>
      <c r="E470" s="9">
        <v>12</v>
      </c>
      <c r="F470" s="9">
        <v>21</v>
      </c>
      <c r="G470" s="9">
        <v>40</v>
      </c>
      <c r="I470" s="11">
        <f t="shared" si="45"/>
        <v>8</v>
      </c>
      <c r="J470" s="11">
        <f t="shared" si="46"/>
        <v>1</v>
      </c>
      <c r="K470" s="11">
        <f t="shared" si="47"/>
        <v>2</v>
      </c>
      <c r="L470" s="11">
        <f t="shared" si="48"/>
        <v>9</v>
      </c>
      <c r="M470" s="11">
        <f t="shared" si="49"/>
        <v>19</v>
      </c>
      <c r="O470" s="15">
        <f t="shared" si="50"/>
        <v>1</v>
      </c>
    </row>
    <row r="471" spans="1:15" x14ac:dyDescent="0.3">
      <c r="A471" s="9">
        <v>357</v>
      </c>
      <c r="B471" s="9">
        <v>10</v>
      </c>
      <c r="C471" s="9">
        <v>14</v>
      </c>
      <c r="D471" s="9">
        <v>18</v>
      </c>
      <c r="E471" s="9">
        <v>21</v>
      </c>
      <c r="F471" s="9">
        <v>36</v>
      </c>
      <c r="G471" s="9">
        <v>37</v>
      </c>
      <c r="I471" s="11">
        <f t="shared" si="45"/>
        <v>4</v>
      </c>
      <c r="J471" s="11">
        <f t="shared" si="46"/>
        <v>4</v>
      </c>
      <c r="K471" s="11">
        <f t="shared" si="47"/>
        <v>3</v>
      </c>
      <c r="L471" s="11">
        <f t="shared" si="48"/>
        <v>15</v>
      </c>
      <c r="M471" s="11">
        <f t="shared" si="49"/>
        <v>1</v>
      </c>
      <c r="O471" s="15">
        <f t="shared" si="50"/>
        <v>1</v>
      </c>
    </row>
    <row r="472" spans="1:15" x14ac:dyDescent="0.3">
      <c r="A472" s="9">
        <v>356</v>
      </c>
      <c r="B472" s="9">
        <v>2</v>
      </c>
      <c r="C472" s="9">
        <v>8</v>
      </c>
      <c r="D472" s="9">
        <v>14</v>
      </c>
      <c r="E472" s="9">
        <v>25</v>
      </c>
      <c r="F472" s="9">
        <v>29</v>
      </c>
      <c r="G472" s="9">
        <v>45</v>
      </c>
      <c r="I472" s="11">
        <f t="shared" si="45"/>
        <v>6</v>
      </c>
      <c r="J472" s="11">
        <f t="shared" si="46"/>
        <v>6</v>
      </c>
      <c r="K472" s="11">
        <f t="shared" si="47"/>
        <v>11</v>
      </c>
      <c r="L472" s="11">
        <f t="shared" si="48"/>
        <v>4</v>
      </c>
      <c r="M472" s="11">
        <f t="shared" si="49"/>
        <v>16</v>
      </c>
      <c r="O472" s="15">
        <f t="shared" si="50"/>
        <v>0</v>
      </c>
    </row>
    <row r="473" spans="1:15" x14ac:dyDescent="0.3">
      <c r="A473" s="9">
        <v>355</v>
      </c>
      <c r="B473" s="9">
        <v>5</v>
      </c>
      <c r="C473" s="9">
        <v>8</v>
      </c>
      <c r="D473" s="9">
        <v>29</v>
      </c>
      <c r="E473" s="9">
        <v>30</v>
      </c>
      <c r="F473" s="9">
        <v>35</v>
      </c>
      <c r="G473" s="9">
        <v>44</v>
      </c>
      <c r="I473" s="11">
        <f t="shared" si="45"/>
        <v>3</v>
      </c>
      <c r="J473" s="11">
        <f t="shared" si="46"/>
        <v>21</v>
      </c>
      <c r="K473" s="11">
        <f t="shared" si="47"/>
        <v>1</v>
      </c>
      <c r="L473" s="11">
        <f t="shared" si="48"/>
        <v>5</v>
      </c>
      <c r="M473" s="11">
        <f t="shared" si="49"/>
        <v>9</v>
      </c>
      <c r="O473" s="15">
        <f t="shared" si="50"/>
        <v>1</v>
      </c>
    </row>
    <row r="474" spans="1:15" x14ac:dyDescent="0.3">
      <c r="A474" s="9">
        <v>354</v>
      </c>
      <c r="B474" s="9">
        <v>14</v>
      </c>
      <c r="C474" s="9">
        <v>19</v>
      </c>
      <c r="D474" s="9">
        <v>36</v>
      </c>
      <c r="E474" s="9">
        <v>43</v>
      </c>
      <c r="F474" s="9">
        <v>44</v>
      </c>
      <c r="G474" s="9">
        <v>45</v>
      </c>
      <c r="I474" s="11">
        <f t="shared" si="45"/>
        <v>5</v>
      </c>
      <c r="J474" s="11">
        <f t="shared" si="46"/>
        <v>17</v>
      </c>
      <c r="K474" s="11">
        <f t="shared" si="47"/>
        <v>7</v>
      </c>
      <c r="L474" s="11">
        <f t="shared" si="48"/>
        <v>1</v>
      </c>
      <c r="M474" s="11">
        <f t="shared" si="49"/>
        <v>1</v>
      </c>
      <c r="O474" s="15">
        <f t="shared" si="50"/>
        <v>2</v>
      </c>
    </row>
    <row r="475" spans="1:15" x14ac:dyDescent="0.3">
      <c r="A475" s="9">
        <v>353</v>
      </c>
      <c r="B475" s="9">
        <v>11</v>
      </c>
      <c r="C475" s="9">
        <v>16</v>
      </c>
      <c r="D475" s="9">
        <v>19</v>
      </c>
      <c r="E475" s="9">
        <v>22</v>
      </c>
      <c r="F475" s="9">
        <v>29</v>
      </c>
      <c r="G475" s="9">
        <v>36</v>
      </c>
      <c r="I475" s="11">
        <f t="shared" si="45"/>
        <v>5</v>
      </c>
      <c r="J475" s="11">
        <f t="shared" si="46"/>
        <v>3</v>
      </c>
      <c r="K475" s="11">
        <f t="shared" si="47"/>
        <v>3</v>
      </c>
      <c r="L475" s="11">
        <f t="shared" si="48"/>
        <v>7</v>
      </c>
      <c r="M475" s="11">
        <f t="shared" si="49"/>
        <v>7</v>
      </c>
      <c r="O475" s="15">
        <f t="shared" si="50"/>
        <v>0</v>
      </c>
    </row>
    <row r="476" spans="1:15" x14ac:dyDescent="0.3">
      <c r="A476" s="9">
        <v>352</v>
      </c>
      <c r="B476" s="9">
        <v>5</v>
      </c>
      <c r="C476" s="9">
        <v>16</v>
      </c>
      <c r="D476" s="9">
        <v>17</v>
      </c>
      <c r="E476" s="9">
        <v>20</v>
      </c>
      <c r="F476" s="9">
        <v>26</v>
      </c>
      <c r="G476" s="9">
        <v>41</v>
      </c>
      <c r="I476" s="11">
        <f t="shared" si="45"/>
        <v>11</v>
      </c>
      <c r="J476" s="11">
        <f t="shared" si="46"/>
        <v>1</v>
      </c>
      <c r="K476" s="11">
        <f t="shared" si="47"/>
        <v>3</v>
      </c>
      <c r="L476" s="11">
        <f t="shared" si="48"/>
        <v>6</v>
      </c>
      <c r="M476" s="11">
        <f t="shared" si="49"/>
        <v>15</v>
      </c>
      <c r="O476" s="15">
        <f t="shared" si="50"/>
        <v>1</v>
      </c>
    </row>
    <row r="477" spans="1:15" x14ac:dyDescent="0.3">
      <c r="A477" s="9">
        <v>351</v>
      </c>
      <c r="B477" s="9">
        <v>5</v>
      </c>
      <c r="C477" s="9">
        <v>25</v>
      </c>
      <c r="D477" s="9">
        <v>27</v>
      </c>
      <c r="E477" s="9">
        <v>29</v>
      </c>
      <c r="F477" s="9">
        <v>34</v>
      </c>
      <c r="G477" s="9">
        <v>36</v>
      </c>
      <c r="I477" s="11">
        <f t="shared" si="45"/>
        <v>20</v>
      </c>
      <c r="J477" s="11">
        <f t="shared" si="46"/>
        <v>2</v>
      </c>
      <c r="K477" s="11">
        <f t="shared" si="47"/>
        <v>2</v>
      </c>
      <c r="L477" s="11">
        <f t="shared" si="48"/>
        <v>5</v>
      </c>
      <c r="M477" s="11">
        <f t="shared" si="49"/>
        <v>2</v>
      </c>
      <c r="O477" s="15">
        <f t="shared" si="50"/>
        <v>0</v>
      </c>
    </row>
    <row r="478" spans="1:15" x14ac:dyDescent="0.3">
      <c r="A478" s="9">
        <v>350</v>
      </c>
      <c r="B478" s="9">
        <v>1</v>
      </c>
      <c r="C478" s="9">
        <v>8</v>
      </c>
      <c r="D478" s="9">
        <v>18</v>
      </c>
      <c r="E478" s="9">
        <v>24</v>
      </c>
      <c r="F478" s="9">
        <v>29</v>
      </c>
      <c r="G478" s="9">
        <v>33</v>
      </c>
      <c r="I478" s="11">
        <f t="shared" si="45"/>
        <v>7</v>
      </c>
      <c r="J478" s="11">
        <f t="shared" si="46"/>
        <v>10</v>
      </c>
      <c r="K478" s="11">
        <f t="shared" si="47"/>
        <v>6</v>
      </c>
      <c r="L478" s="11">
        <f t="shared" si="48"/>
        <v>5</v>
      </c>
      <c r="M478" s="11">
        <f t="shared" si="49"/>
        <v>4</v>
      </c>
      <c r="O478" s="15">
        <f t="shared" si="50"/>
        <v>0</v>
      </c>
    </row>
    <row r="479" spans="1:15" x14ac:dyDescent="0.3">
      <c r="A479" s="9">
        <v>349</v>
      </c>
      <c r="B479" s="9">
        <v>5</v>
      </c>
      <c r="C479" s="9">
        <v>13</v>
      </c>
      <c r="D479" s="9">
        <v>14</v>
      </c>
      <c r="E479" s="9">
        <v>20</v>
      </c>
      <c r="F479" s="9">
        <v>24</v>
      </c>
      <c r="G479" s="9">
        <v>25</v>
      </c>
      <c r="I479" s="11">
        <f t="shared" si="45"/>
        <v>8</v>
      </c>
      <c r="J479" s="11">
        <f t="shared" si="46"/>
        <v>1</v>
      </c>
      <c r="K479" s="11">
        <f t="shared" si="47"/>
        <v>6</v>
      </c>
      <c r="L479" s="11">
        <f t="shared" si="48"/>
        <v>4</v>
      </c>
      <c r="M479" s="11">
        <f t="shared" si="49"/>
        <v>1</v>
      </c>
      <c r="O479" s="15">
        <f t="shared" si="50"/>
        <v>2</v>
      </c>
    </row>
    <row r="480" spans="1:15" x14ac:dyDescent="0.3">
      <c r="A480" s="9">
        <v>348</v>
      </c>
      <c r="B480" s="9">
        <v>3</v>
      </c>
      <c r="C480" s="9">
        <v>14</v>
      </c>
      <c r="D480" s="9">
        <v>17</v>
      </c>
      <c r="E480" s="9">
        <v>20</v>
      </c>
      <c r="F480" s="9">
        <v>24</v>
      </c>
      <c r="G480" s="9">
        <v>31</v>
      </c>
      <c r="I480" s="11">
        <f t="shared" si="45"/>
        <v>11</v>
      </c>
      <c r="J480" s="11">
        <f t="shared" si="46"/>
        <v>3</v>
      </c>
      <c r="K480" s="11">
        <f t="shared" si="47"/>
        <v>3</v>
      </c>
      <c r="L480" s="11">
        <f t="shared" si="48"/>
        <v>4</v>
      </c>
      <c r="M480" s="11">
        <f t="shared" si="49"/>
        <v>7</v>
      </c>
      <c r="O480" s="15">
        <f t="shared" si="50"/>
        <v>0</v>
      </c>
    </row>
    <row r="481" spans="1:15" x14ac:dyDescent="0.3">
      <c r="A481" s="9">
        <v>347</v>
      </c>
      <c r="B481" s="9">
        <v>3</v>
      </c>
      <c r="C481" s="9">
        <v>8</v>
      </c>
      <c r="D481" s="9">
        <v>13</v>
      </c>
      <c r="E481" s="9">
        <v>27</v>
      </c>
      <c r="F481" s="9">
        <v>32</v>
      </c>
      <c r="G481" s="9">
        <v>42</v>
      </c>
      <c r="I481" s="11">
        <f t="shared" si="45"/>
        <v>5</v>
      </c>
      <c r="J481" s="11">
        <f t="shared" si="46"/>
        <v>5</v>
      </c>
      <c r="K481" s="11">
        <f t="shared" si="47"/>
        <v>14</v>
      </c>
      <c r="L481" s="11">
        <f t="shared" si="48"/>
        <v>5</v>
      </c>
      <c r="M481" s="11">
        <f t="shared" si="49"/>
        <v>10</v>
      </c>
      <c r="O481" s="15">
        <f t="shared" si="50"/>
        <v>0</v>
      </c>
    </row>
    <row r="482" spans="1:15" x14ac:dyDescent="0.3">
      <c r="A482" s="9">
        <v>346</v>
      </c>
      <c r="B482" s="9">
        <v>5</v>
      </c>
      <c r="C482" s="9">
        <v>13</v>
      </c>
      <c r="D482" s="9">
        <v>14</v>
      </c>
      <c r="E482" s="9">
        <v>22</v>
      </c>
      <c r="F482" s="9">
        <v>44</v>
      </c>
      <c r="G482" s="9">
        <v>45</v>
      </c>
      <c r="I482" s="11">
        <f t="shared" si="45"/>
        <v>8</v>
      </c>
      <c r="J482" s="11">
        <f t="shared" si="46"/>
        <v>1</v>
      </c>
      <c r="K482" s="11">
        <f t="shared" si="47"/>
        <v>8</v>
      </c>
      <c r="L482" s="11">
        <f t="shared" si="48"/>
        <v>22</v>
      </c>
      <c r="M482" s="11">
        <f t="shared" si="49"/>
        <v>1</v>
      </c>
      <c r="O482" s="15">
        <f t="shared" si="50"/>
        <v>2</v>
      </c>
    </row>
    <row r="483" spans="1:15" x14ac:dyDescent="0.3">
      <c r="A483" s="9">
        <v>345</v>
      </c>
      <c r="B483" s="9">
        <v>15</v>
      </c>
      <c r="C483" s="9">
        <v>20</v>
      </c>
      <c r="D483" s="9">
        <v>23</v>
      </c>
      <c r="E483" s="9">
        <v>29</v>
      </c>
      <c r="F483" s="9">
        <v>39</v>
      </c>
      <c r="G483" s="9">
        <v>42</v>
      </c>
      <c r="I483" s="11">
        <f t="shared" si="45"/>
        <v>5</v>
      </c>
      <c r="J483" s="11">
        <f t="shared" si="46"/>
        <v>3</v>
      </c>
      <c r="K483" s="11">
        <f t="shared" si="47"/>
        <v>6</v>
      </c>
      <c r="L483" s="11">
        <f t="shared" si="48"/>
        <v>10</v>
      </c>
      <c r="M483" s="11">
        <f t="shared" si="49"/>
        <v>3</v>
      </c>
      <c r="O483" s="15">
        <f t="shared" si="50"/>
        <v>0</v>
      </c>
    </row>
    <row r="484" spans="1:15" x14ac:dyDescent="0.3">
      <c r="A484" s="9">
        <v>344</v>
      </c>
      <c r="B484" s="9">
        <v>1</v>
      </c>
      <c r="C484" s="9">
        <v>2</v>
      </c>
      <c r="D484" s="9">
        <v>15</v>
      </c>
      <c r="E484" s="9">
        <v>28</v>
      </c>
      <c r="F484" s="9">
        <v>34</v>
      </c>
      <c r="G484" s="9">
        <v>45</v>
      </c>
      <c r="I484" s="11">
        <f t="shared" si="45"/>
        <v>1</v>
      </c>
      <c r="J484" s="11">
        <f t="shared" si="46"/>
        <v>13</v>
      </c>
      <c r="K484" s="11">
        <f t="shared" si="47"/>
        <v>13</v>
      </c>
      <c r="L484" s="11">
        <f t="shared" si="48"/>
        <v>6</v>
      </c>
      <c r="M484" s="11">
        <f t="shared" si="49"/>
        <v>11</v>
      </c>
      <c r="O484" s="15">
        <f t="shared" si="50"/>
        <v>1</v>
      </c>
    </row>
    <row r="485" spans="1:15" x14ac:dyDescent="0.3">
      <c r="A485" s="9">
        <v>343</v>
      </c>
      <c r="B485" s="9">
        <v>1</v>
      </c>
      <c r="C485" s="9">
        <v>10</v>
      </c>
      <c r="D485" s="9">
        <v>17</v>
      </c>
      <c r="E485" s="9">
        <v>29</v>
      </c>
      <c r="F485" s="9">
        <v>31</v>
      </c>
      <c r="G485" s="9">
        <v>43</v>
      </c>
      <c r="I485" s="11">
        <f t="shared" si="45"/>
        <v>9</v>
      </c>
      <c r="J485" s="11">
        <f t="shared" si="46"/>
        <v>7</v>
      </c>
      <c r="K485" s="11">
        <f t="shared" si="47"/>
        <v>12</v>
      </c>
      <c r="L485" s="11">
        <f t="shared" si="48"/>
        <v>2</v>
      </c>
      <c r="M485" s="11">
        <f t="shared" si="49"/>
        <v>12</v>
      </c>
      <c r="O485" s="15">
        <f t="shared" si="50"/>
        <v>0</v>
      </c>
    </row>
    <row r="486" spans="1:15" x14ac:dyDescent="0.3">
      <c r="A486" s="9">
        <v>342</v>
      </c>
      <c r="B486" s="9">
        <v>1</v>
      </c>
      <c r="C486" s="9">
        <v>13</v>
      </c>
      <c r="D486" s="9">
        <v>14</v>
      </c>
      <c r="E486" s="9">
        <v>33</v>
      </c>
      <c r="F486" s="9">
        <v>34</v>
      </c>
      <c r="G486" s="9">
        <v>43</v>
      </c>
      <c r="I486" s="11">
        <f t="shared" si="45"/>
        <v>12</v>
      </c>
      <c r="J486" s="11">
        <f t="shared" si="46"/>
        <v>1</v>
      </c>
      <c r="K486" s="11">
        <f t="shared" si="47"/>
        <v>19</v>
      </c>
      <c r="L486" s="11">
        <f t="shared" si="48"/>
        <v>1</v>
      </c>
      <c r="M486" s="11">
        <f t="shared" si="49"/>
        <v>9</v>
      </c>
      <c r="O486" s="15">
        <f t="shared" si="50"/>
        <v>2</v>
      </c>
    </row>
    <row r="487" spans="1:15" x14ac:dyDescent="0.3">
      <c r="A487" s="9">
        <v>341</v>
      </c>
      <c r="B487" s="9">
        <v>1</v>
      </c>
      <c r="C487" s="9">
        <v>8</v>
      </c>
      <c r="D487" s="9">
        <v>19</v>
      </c>
      <c r="E487" s="9">
        <v>34</v>
      </c>
      <c r="F487" s="9">
        <v>39</v>
      </c>
      <c r="G487" s="9">
        <v>43</v>
      </c>
      <c r="I487" s="11">
        <f t="shared" si="45"/>
        <v>7</v>
      </c>
      <c r="J487" s="11">
        <f t="shared" si="46"/>
        <v>11</v>
      </c>
      <c r="K487" s="11">
        <f t="shared" si="47"/>
        <v>15</v>
      </c>
      <c r="L487" s="11">
        <f t="shared" si="48"/>
        <v>5</v>
      </c>
      <c r="M487" s="11">
        <f t="shared" si="49"/>
        <v>4</v>
      </c>
      <c r="O487" s="15">
        <f t="shared" si="50"/>
        <v>0</v>
      </c>
    </row>
    <row r="488" spans="1:15" x14ac:dyDescent="0.3">
      <c r="A488" s="9">
        <v>340</v>
      </c>
      <c r="B488" s="9">
        <v>18</v>
      </c>
      <c r="C488" s="9">
        <v>24</v>
      </c>
      <c r="D488" s="9">
        <v>26</v>
      </c>
      <c r="E488" s="9">
        <v>29</v>
      </c>
      <c r="F488" s="9">
        <v>34</v>
      </c>
      <c r="G488" s="9">
        <v>38</v>
      </c>
      <c r="I488" s="11">
        <f t="shared" si="45"/>
        <v>6</v>
      </c>
      <c r="J488" s="11">
        <f t="shared" si="46"/>
        <v>2</v>
      </c>
      <c r="K488" s="11">
        <f t="shared" si="47"/>
        <v>3</v>
      </c>
      <c r="L488" s="11">
        <f t="shared" si="48"/>
        <v>5</v>
      </c>
      <c r="M488" s="11">
        <f t="shared" si="49"/>
        <v>4</v>
      </c>
      <c r="O488" s="15">
        <f t="shared" si="50"/>
        <v>0</v>
      </c>
    </row>
    <row r="489" spans="1:15" x14ac:dyDescent="0.3">
      <c r="A489" s="9">
        <v>339</v>
      </c>
      <c r="B489" s="9">
        <v>6</v>
      </c>
      <c r="C489" s="9">
        <v>8</v>
      </c>
      <c r="D489" s="9">
        <v>14</v>
      </c>
      <c r="E489" s="9">
        <v>21</v>
      </c>
      <c r="F489" s="9">
        <v>30</v>
      </c>
      <c r="G489" s="9">
        <v>37</v>
      </c>
      <c r="I489" s="11">
        <f t="shared" si="45"/>
        <v>2</v>
      </c>
      <c r="J489" s="11">
        <f t="shared" si="46"/>
        <v>6</v>
      </c>
      <c r="K489" s="11">
        <f t="shared" si="47"/>
        <v>7</v>
      </c>
      <c r="L489" s="11">
        <f t="shared" si="48"/>
        <v>9</v>
      </c>
      <c r="M489" s="11">
        <f t="shared" si="49"/>
        <v>7</v>
      </c>
      <c r="O489" s="15">
        <f t="shared" si="50"/>
        <v>0</v>
      </c>
    </row>
    <row r="490" spans="1:15" x14ac:dyDescent="0.3">
      <c r="A490" s="9">
        <v>338</v>
      </c>
      <c r="B490" s="9">
        <v>2</v>
      </c>
      <c r="C490" s="9">
        <v>13</v>
      </c>
      <c r="D490" s="9">
        <v>34</v>
      </c>
      <c r="E490" s="9">
        <v>38</v>
      </c>
      <c r="F490" s="9">
        <v>42</v>
      </c>
      <c r="G490" s="9">
        <v>45</v>
      </c>
      <c r="I490" s="11">
        <f t="shared" si="45"/>
        <v>11</v>
      </c>
      <c r="J490" s="11">
        <f t="shared" si="46"/>
        <v>21</v>
      </c>
      <c r="K490" s="11">
        <f t="shared" si="47"/>
        <v>4</v>
      </c>
      <c r="L490" s="11">
        <f t="shared" si="48"/>
        <v>4</v>
      </c>
      <c r="M490" s="11">
        <f t="shared" si="49"/>
        <v>3</v>
      </c>
      <c r="O490" s="15">
        <f t="shared" si="50"/>
        <v>0</v>
      </c>
    </row>
    <row r="491" spans="1:15" x14ac:dyDescent="0.3">
      <c r="A491" s="9">
        <v>337</v>
      </c>
      <c r="B491" s="9">
        <v>1</v>
      </c>
      <c r="C491" s="9">
        <v>5</v>
      </c>
      <c r="D491" s="9">
        <v>14</v>
      </c>
      <c r="E491" s="9">
        <v>18</v>
      </c>
      <c r="F491" s="9">
        <v>32</v>
      </c>
      <c r="G491" s="9">
        <v>37</v>
      </c>
      <c r="I491" s="11">
        <f t="shared" si="45"/>
        <v>4</v>
      </c>
      <c r="J491" s="11">
        <f t="shared" si="46"/>
        <v>9</v>
      </c>
      <c r="K491" s="11">
        <f t="shared" si="47"/>
        <v>4</v>
      </c>
      <c r="L491" s="11">
        <f t="shared" si="48"/>
        <v>14</v>
      </c>
      <c r="M491" s="11">
        <f t="shared" si="49"/>
        <v>5</v>
      </c>
      <c r="O491" s="15">
        <f t="shared" si="50"/>
        <v>0</v>
      </c>
    </row>
    <row r="492" spans="1:15" x14ac:dyDescent="0.3">
      <c r="A492" s="9">
        <v>336</v>
      </c>
      <c r="B492" s="9">
        <v>3</v>
      </c>
      <c r="C492" s="9">
        <v>5</v>
      </c>
      <c r="D492" s="9">
        <v>20</v>
      </c>
      <c r="E492" s="9">
        <v>34</v>
      </c>
      <c r="F492" s="9">
        <v>35</v>
      </c>
      <c r="G492" s="9">
        <v>44</v>
      </c>
      <c r="I492" s="11">
        <f t="shared" si="45"/>
        <v>2</v>
      </c>
      <c r="J492" s="11">
        <f t="shared" si="46"/>
        <v>15</v>
      </c>
      <c r="K492" s="11">
        <f t="shared" si="47"/>
        <v>14</v>
      </c>
      <c r="L492" s="11">
        <f t="shared" si="48"/>
        <v>1</v>
      </c>
      <c r="M492" s="11">
        <f t="shared" si="49"/>
        <v>9</v>
      </c>
      <c r="O492" s="15">
        <f t="shared" si="50"/>
        <v>1</v>
      </c>
    </row>
    <row r="493" spans="1:15" x14ac:dyDescent="0.3">
      <c r="A493" s="9">
        <v>335</v>
      </c>
      <c r="B493" s="9">
        <v>5</v>
      </c>
      <c r="C493" s="9">
        <v>9</v>
      </c>
      <c r="D493" s="9">
        <v>16</v>
      </c>
      <c r="E493" s="9">
        <v>23</v>
      </c>
      <c r="F493" s="9">
        <v>26</v>
      </c>
      <c r="G493" s="9">
        <v>45</v>
      </c>
      <c r="I493" s="11">
        <f t="shared" si="45"/>
        <v>4</v>
      </c>
      <c r="J493" s="11">
        <f t="shared" si="46"/>
        <v>7</v>
      </c>
      <c r="K493" s="11">
        <f t="shared" si="47"/>
        <v>7</v>
      </c>
      <c r="L493" s="11">
        <f t="shared" si="48"/>
        <v>3</v>
      </c>
      <c r="M493" s="11">
        <f t="shared" si="49"/>
        <v>19</v>
      </c>
      <c r="O493" s="15">
        <f t="shared" si="50"/>
        <v>0</v>
      </c>
    </row>
    <row r="494" spans="1:15" x14ac:dyDescent="0.3">
      <c r="A494" s="9">
        <v>334</v>
      </c>
      <c r="B494" s="9">
        <v>13</v>
      </c>
      <c r="C494" s="9">
        <v>15</v>
      </c>
      <c r="D494" s="9">
        <v>21</v>
      </c>
      <c r="E494" s="9">
        <v>29</v>
      </c>
      <c r="F494" s="9">
        <v>39</v>
      </c>
      <c r="G494" s="9">
        <v>43</v>
      </c>
      <c r="I494" s="11">
        <f t="shared" si="45"/>
        <v>2</v>
      </c>
      <c r="J494" s="11">
        <f t="shared" si="46"/>
        <v>6</v>
      </c>
      <c r="K494" s="11">
        <f t="shared" si="47"/>
        <v>8</v>
      </c>
      <c r="L494" s="11">
        <f t="shared" si="48"/>
        <v>10</v>
      </c>
      <c r="M494" s="11">
        <f t="shared" si="49"/>
        <v>4</v>
      </c>
      <c r="O494" s="15">
        <f t="shared" si="50"/>
        <v>0</v>
      </c>
    </row>
    <row r="495" spans="1:15" x14ac:dyDescent="0.3">
      <c r="A495" s="9">
        <v>333</v>
      </c>
      <c r="B495" s="9">
        <v>5</v>
      </c>
      <c r="C495" s="9">
        <v>14</v>
      </c>
      <c r="D495" s="9">
        <v>27</v>
      </c>
      <c r="E495" s="9">
        <v>30</v>
      </c>
      <c r="F495" s="9">
        <v>39</v>
      </c>
      <c r="G495" s="9">
        <v>43</v>
      </c>
      <c r="I495" s="11">
        <f t="shared" si="45"/>
        <v>9</v>
      </c>
      <c r="J495" s="11">
        <f t="shared" si="46"/>
        <v>13</v>
      </c>
      <c r="K495" s="11">
        <f t="shared" si="47"/>
        <v>3</v>
      </c>
      <c r="L495" s="11">
        <f t="shared" si="48"/>
        <v>9</v>
      </c>
      <c r="M495" s="11">
        <f t="shared" si="49"/>
        <v>4</v>
      </c>
      <c r="O495" s="15">
        <f t="shared" si="50"/>
        <v>0</v>
      </c>
    </row>
    <row r="496" spans="1:15" x14ac:dyDescent="0.3">
      <c r="A496" s="9">
        <v>332</v>
      </c>
      <c r="B496" s="9">
        <v>16</v>
      </c>
      <c r="C496" s="9">
        <v>17</v>
      </c>
      <c r="D496" s="9">
        <v>34</v>
      </c>
      <c r="E496" s="9">
        <v>36</v>
      </c>
      <c r="F496" s="9">
        <v>42</v>
      </c>
      <c r="G496" s="9">
        <v>45</v>
      </c>
      <c r="I496" s="11">
        <f t="shared" si="45"/>
        <v>1</v>
      </c>
      <c r="J496" s="11">
        <f t="shared" si="46"/>
        <v>17</v>
      </c>
      <c r="K496" s="11">
        <f t="shared" si="47"/>
        <v>2</v>
      </c>
      <c r="L496" s="11">
        <f t="shared" si="48"/>
        <v>6</v>
      </c>
      <c r="M496" s="11">
        <f t="shared" si="49"/>
        <v>3</v>
      </c>
      <c r="O496" s="15">
        <f t="shared" si="50"/>
        <v>1</v>
      </c>
    </row>
    <row r="497" spans="1:15" x14ac:dyDescent="0.3">
      <c r="A497" s="9">
        <v>331</v>
      </c>
      <c r="B497" s="9">
        <v>4</v>
      </c>
      <c r="C497" s="9">
        <v>9</v>
      </c>
      <c r="D497" s="9">
        <v>14</v>
      </c>
      <c r="E497" s="9">
        <v>26</v>
      </c>
      <c r="F497" s="9">
        <v>31</v>
      </c>
      <c r="G497" s="9">
        <v>44</v>
      </c>
      <c r="I497" s="11">
        <f t="shared" si="45"/>
        <v>5</v>
      </c>
      <c r="J497" s="11">
        <f t="shared" si="46"/>
        <v>5</v>
      </c>
      <c r="K497" s="11">
        <f t="shared" si="47"/>
        <v>12</v>
      </c>
      <c r="L497" s="11">
        <f t="shared" si="48"/>
        <v>5</v>
      </c>
      <c r="M497" s="11">
        <f t="shared" si="49"/>
        <v>13</v>
      </c>
      <c r="O497" s="15">
        <f t="shared" si="50"/>
        <v>0</v>
      </c>
    </row>
    <row r="498" spans="1:15" x14ac:dyDescent="0.3">
      <c r="A498" s="9">
        <v>330</v>
      </c>
      <c r="B498" s="9">
        <v>3</v>
      </c>
      <c r="C498" s="9">
        <v>4</v>
      </c>
      <c r="D498" s="9">
        <v>16</v>
      </c>
      <c r="E498" s="9">
        <v>17</v>
      </c>
      <c r="F498" s="9">
        <v>19</v>
      </c>
      <c r="G498" s="9">
        <v>20</v>
      </c>
      <c r="I498" s="11">
        <f t="shared" si="45"/>
        <v>1</v>
      </c>
      <c r="J498" s="11">
        <f t="shared" si="46"/>
        <v>12</v>
      </c>
      <c r="K498" s="11">
        <f t="shared" si="47"/>
        <v>1</v>
      </c>
      <c r="L498" s="11">
        <f t="shared" si="48"/>
        <v>2</v>
      </c>
      <c r="M498" s="11">
        <f t="shared" si="49"/>
        <v>1</v>
      </c>
      <c r="O498" s="15">
        <f t="shared" si="50"/>
        <v>3</v>
      </c>
    </row>
    <row r="499" spans="1:15" x14ac:dyDescent="0.3">
      <c r="A499" s="9">
        <v>329</v>
      </c>
      <c r="B499" s="9">
        <v>9</v>
      </c>
      <c r="C499" s="9">
        <v>17</v>
      </c>
      <c r="D499" s="9">
        <v>19</v>
      </c>
      <c r="E499" s="9">
        <v>30</v>
      </c>
      <c r="F499" s="9">
        <v>35</v>
      </c>
      <c r="G499" s="9">
        <v>42</v>
      </c>
      <c r="I499" s="11">
        <f t="shared" si="45"/>
        <v>8</v>
      </c>
      <c r="J499" s="11">
        <f t="shared" si="46"/>
        <v>2</v>
      </c>
      <c r="K499" s="11">
        <f t="shared" si="47"/>
        <v>11</v>
      </c>
      <c r="L499" s="11">
        <f t="shared" si="48"/>
        <v>5</v>
      </c>
      <c r="M499" s="11">
        <f t="shared" si="49"/>
        <v>7</v>
      </c>
      <c r="O499" s="15">
        <f t="shared" si="50"/>
        <v>0</v>
      </c>
    </row>
    <row r="500" spans="1:15" x14ac:dyDescent="0.3">
      <c r="A500" s="9">
        <v>328</v>
      </c>
      <c r="B500" s="9">
        <v>1</v>
      </c>
      <c r="C500" s="9">
        <v>6</v>
      </c>
      <c r="D500" s="9">
        <v>9</v>
      </c>
      <c r="E500" s="9">
        <v>16</v>
      </c>
      <c r="F500" s="9">
        <v>17</v>
      </c>
      <c r="G500" s="9">
        <v>28</v>
      </c>
      <c r="I500" s="11">
        <f t="shared" si="45"/>
        <v>5</v>
      </c>
      <c r="J500" s="11">
        <f t="shared" si="46"/>
        <v>3</v>
      </c>
      <c r="K500" s="11">
        <f t="shared" si="47"/>
        <v>7</v>
      </c>
      <c r="L500" s="11">
        <f t="shared" si="48"/>
        <v>1</v>
      </c>
      <c r="M500" s="11">
        <f t="shared" si="49"/>
        <v>11</v>
      </c>
      <c r="O500" s="15">
        <f t="shared" si="50"/>
        <v>1</v>
      </c>
    </row>
    <row r="501" spans="1:15" x14ac:dyDescent="0.3">
      <c r="A501" s="9">
        <v>327</v>
      </c>
      <c r="B501" s="9">
        <v>6</v>
      </c>
      <c r="C501" s="9">
        <v>12</v>
      </c>
      <c r="D501" s="9">
        <v>13</v>
      </c>
      <c r="E501" s="9">
        <v>17</v>
      </c>
      <c r="F501" s="9">
        <v>32</v>
      </c>
      <c r="G501" s="9">
        <v>44</v>
      </c>
      <c r="I501" s="11">
        <f t="shared" si="45"/>
        <v>6</v>
      </c>
      <c r="J501" s="11">
        <f t="shared" si="46"/>
        <v>1</v>
      </c>
      <c r="K501" s="11">
        <f t="shared" si="47"/>
        <v>4</v>
      </c>
      <c r="L501" s="11">
        <f t="shared" si="48"/>
        <v>15</v>
      </c>
      <c r="M501" s="11">
        <f t="shared" si="49"/>
        <v>12</v>
      </c>
      <c r="O501" s="15">
        <f t="shared" si="50"/>
        <v>1</v>
      </c>
    </row>
    <row r="502" spans="1:15" x14ac:dyDescent="0.3">
      <c r="A502" s="9">
        <v>326</v>
      </c>
      <c r="B502" s="9">
        <v>16</v>
      </c>
      <c r="C502" s="9">
        <v>23</v>
      </c>
      <c r="D502" s="9">
        <v>25</v>
      </c>
      <c r="E502" s="9">
        <v>33</v>
      </c>
      <c r="F502" s="9">
        <v>36</v>
      </c>
      <c r="G502" s="9">
        <v>39</v>
      </c>
      <c r="I502" s="11">
        <f t="shared" si="45"/>
        <v>7</v>
      </c>
      <c r="J502" s="11">
        <f t="shared" si="46"/>
        <v>2</v>
      </c>
      <c r="K502" s="11">
        <f t="shared" si="47"/>
        <v>8</v>
      </c>
      <c r="L502" s="11">
        <f t="shared" si="48"/>
        <v>3</v>
      </c>
      <c r="M502" s="11">
        <f t="shared" si="49"/>
        <v>3</v>
      </c>
      <c r="O502" s="15">
        <f t="shared" si="50"/>
        <v>0</v>
      </c>
    </row>
    <row r="503" spans="1:15" x14ac:dyDescent="0.3">
      <c r="A503" s="9">
        <v>325</v>
      </c>
      <c r="B503" s="9">
        <v>7</v>
      </c>
      <c r="C503" s="9">
        <v>17</v>
      </c>
      <c r="D503" s="9">
        <v>20</v>
      </c>
      <c r="E503" s="9">
        <v>32</v>
      </c>
      <c r="F503" s="9">
        <v>44</v>
      </c>
      <c r="G503" s="9">
        <v>45</v>
      </c>
      <c r="I503" s="11">
        <f t="shared" si="45"/>
        <v>10</v>
      </c>
      <c r="J503" s="11">
        <f t="shared" si="46"/>
        <v>3</v>
      </c>
      <c r="K503" s="11">
        <f t="shared" si="47"/>
        <v>12</v>
      </c>
      <c r="L503" s="11">
        <f t="shared" si="48"/>
        <v>12</v>
      </c>
      <c r="M503" s="11">
        <f t="shared" si="49"/>
        <v>1</v>
      </c>
      <c r="O503" s="15">
        <f t="shared" si="50"/>
        <v>1</v>
      </c>
    </row>
    <row r="504" spans="1:15" x14ac:dyDescent="0.3">
      <c r="A504" s="9">
        <v>324</v>
      </c>
      <c r="B504" s="9">
        <v>2</v>
      </c>
      <c r="C504" s="9">
        <v>4</v>
      </c>
      <c r="D504" s="9">
        <v>21</v>
      </c>
      <c r="E504" s="9">
        <v>25</v>
      </c>
      <c r="F504" s="9">
        <v>33</v>
      </c>
      <c r="G504" s="9">
        <v>36</v>
      </c>
      <c r="I504" s="11">
        <f t="shared" si="45"/>
        <v>2</v>
      </c>
      <c r="J504" s="11">
        <f t="shared" si="46"/>
        <v>17</v>
      </c>
      <c r="K504" s="11">
        <f t="shared" si="47"/>
        <v>4</v>
      </c>
      <c r="L504" s="11">
        <f t="shared" si="48"/>
        <v>8</v>
      </c>
      <c r="M504" s="11">
        <f t="shared" si="49"/>
        <v>3</v>
      </c>
      <c r="O504" s="15">
        <f t="shared" si="50"/>
        <v>0</v>
      </c>
    </row>
    <row r="505" spans="1:15" x14ac:dyDescent="0.3">
      <c r="A505" s="9">
        <v>323</v>
      </c>
      <c r="B505" s="9">
        <v>10</v>
      </c>
      <c r="C505" s="9">
        <v>14</v>
      </c>
      <c r="D505" s="9">
        <v>15</v>
      </c>
      <c r="E505" s="9">
        <v>32</v>
      </c>
      <c r="F505" s="9">
        <v>36</v>
      </c>
      <c r="G505" s="9">
        <v>42</v>
      </c>
      <c r="I505" s="11">
        <f t="shared" si="45"/>
        <v>4</v>
      </c>
      <c r="J505" s="11">
        <f t="shared" si="46"/>
        <v>1</v>
      </c>
      <c r="K505" s="11">
        <f t="shared" si="47"/>
        <v>17</v>
      </c>
      <c r="L505" s="11">
        <f t="shared" si="48"/>
        <v>4</v>
      </c>
      <c r="M505" s="11">
        <f t="shared" si="49"/>
        <v>6</v>
      </c>
      <c r="O505" s="15">
        <f t="shared" si="50"/>
        <v>1</v>
      </c>
    </row>
    <row r="506" spans="1:15" x14ac:dyDescent="0.3">
      <c r="A506" s="9">
        <v>322</v>
      </c>
      <c r="B506" s="9">
        <v>9</v>
      </c>
      <c r="C506" s="9">
        <v>18</v>
      </c>
      <c r="D506" s="9">
        <v>29</v>
      </c>
      <c r="E506" s="9">
        <v>32</v>
      </c>
      <c r="F506" s="9">
        <v>38</v>
      </c>
      <c r="G506" s="9">
        <v>43</v>
      </c>
      <c r="I506" s="11">
        <f t="shared" si="45"/>
        <v>9</v>
      </c>
      <c r="J506" s="11">
        <f t="shared" si="46"/>
        <v>11</v>
      </c>
      <c r="K506" s="11">
        <f t="shared" si="47"/>
        <v>3</v>
      </c>
      <c r="L506" s="11">
        <f t="shared" si="48"/>
        <v>6</v>
      </c>
      <c r="M506" s="11">
        <f t="shared" si="49"/>
        <v>5</v>
      </c>
      <c r="O506" s="15">
        <f t="shared" si="50"/>
        <v>0</v>
      </c>
    </row>
    <row r="507" spans="1:15" x14ac:dyDescent="0.3">
      <c r="A507" s="9">
        <v>321</v>
      </c>
      <c r="B507" s="9">
        <v>12</v>
      </c>
      <c r="C507" s="9">
        <v>18</v>
      </c>
      <c r="D507" s="9">
        <v>20</v>
      </c>
      <c r="E507" s="9">
        <v>21</v>
      </c>
      <c r="F507" s="9">
        <v>25</v>
      </c>
      <c r="G507" s="9">
        <v>34</v>
      </c>
      <c r="I507" s="11">
        <f t="shared" si="45"/>
        <v>6</v>
      </c>
      <c r="J507" s="11">
        <f t="shared" si="46"/>
        <v>2</v>
      </c>
      <c r="K507" s="11">
        <f t="shared" si="47"/>
        <v>1</v>
      </c>
      <c r="L507" s="11">
        <f t="shared" si="48"/>
        <v>4</v>
      </c>
      <c r="M507" s="11">
        <f t="shared" si="49"/>
        <v>9</v>
      </c>
      <c r="O507" s="15">
        <f t="shared" si="50"/>
        <v>1</v>
      </c>
    </row>
    <row r="508" spans="1:15" x14ac:dyDescent="0.3">
      <c r="A508" s="9">
        <v>320</v>
      </c>
      <c r="B508" s="9">
        <v>16</v>
      </c>
      <c r="C508" s="9">
        <v>19</v>
      </c>
      <c r="D508" s="9">
        <v>23</v>
      </c>
      <c r="E508" s="9">
        <v>25</v>
      </c>
      <c r="F508" s="9">
        <v>41</v>
      </c>
      <c r="G508" s="9">
        <v>45</v>
      </c>
      <c r="I508" s="11">
        <f t="shared" si="45"/>
        <v>3</v>
      </c>
      <c r="J508" s="11">
        <f t="shared" si="46"/>
        <v>4</v>
      </c>
      <c r="K508" s="11">
        <f t="shared" si="47"/>
        <v>2</v>
      </c>
      <c r="L508" s="11">
        <f t="shared" si="48"/>
        <v>16</v>
      </c>
      <c r="M508" s="11">
        <f t="shared" si="49"/>
        <v>4</v>
      </c>
      <c r="O508" s="15">
        <f t="shared" si="50"/>
        <v>0</v>
      </c>
    </row>
    <row r="509" spans="1:15" x14ac:dyDescent="0.3">
      <c r="A509" s="9">
        <v>319</v>
      </c>
      <c r="B509" s="9">
        <v>5</v>
      </c>
      <c r="C509" s="9">
        <v>8</v>
      </c>
      <c r="D509" s="9">
        <v>22</v>
      </c>
      <c r="E509" s="9">
        <v>28</v>
      </c>
      <c r="F509" s="9">
        <v>33</v>
      </c>
      <c r="G509" s="9">
        <v>42</v>
      </c>
      <c r="I509" s="11">
        <f t="shared" si="45"/>
        <v>3</v>
      </c>
      <c r="J509" s="11">
        <f t="shared" si="46"/>
        <v>14</v>
      </c>
      <c r="K509" s="11">
        <f t="shared" si="47"/>
        <v>6</v>
      </c>
      <c r="L509" s="11">
        <f t="shared" si="48"/>
        <v>5</v>
      </c>
      <c r="M509" s="11">
        <f t="shared" si="49"/>
        <v>9</v>
      </c>
      <c r="O509" s="15">
        <f t="shared" si="50"/>
        <v>0</v>
      </c>
    </row>
    <row r="510" spans="1:15" x14ac:dyDescent="0.3">
      <c r="A510" s="9">
        <v>318</v>
      </c>
      <c r="B510" s="9">
        <v>2</v>
      </c>
      <c r="C510" s="9">
        <v>17</v>
      </c>
      <c r="D510" s="9">
        <v>19</v>
      </c>
      <c r="E510" s="9">
        <v>20</v>
      </c>
      <c r="F510" s="9">
        <v>34</v>
      </c>
      <c r="G510" s="9">
        <v>45</v>
      </c>
      <c r="I510" s="11">
        <f t="shared" si="45"/>
        <v>15</v>
      </c>
      <c r="J510" s="11">
        <f t="shared" si="46"/>
        <v>2</v>
      </c>
      <c r="K510" s="11">
        <f t="shared" si="47"/>
        <v>1</v>
      </c>
      <c r="L510" s="11">
        <f t="shared" si="48"/>
        <v>14</v>
      </c>
      <c r="M510" s="11">
        <f t="shared" si="49"/>
        <v>11</v>
      </c>
      <c r="O510" s="15">
        <f t="shared" si="50"/>
        <v>1</v>
      </c>
    </row>
    <row r="511" spans="1:15" x14ac:dyDescent="0.3">
      <c r="A511" s="9">
        <v>317</v>
      </c>
      <c r="B511" s="9">
        <v>3</v>
      </c>
      <c r="C511" s="9">
        <v>10</v>
      </c>
      <c r="D511" s="9">
        <v>11</v>
      </c>
      <c r="E511" s="9">
        <v>22</v>
      </c>
      <c r="F511" s="9">
        <v>36</v>
      </c>
      <c r="G511" s="9">
        <v>39</v>
      </c>
      <c r="I511" s="11">
        <f t="shared" si="45"/>
        <v>7</v>
      </c>
      <c r="J511" s="11">
        <f t="shared" si="46"/>
        <v>1</v>
      </c>
      <c r="K511" s="11">
        <f t="shared" si="47"/>
        <v>11</v>
      </c>
      <c r="L511" s="11">
        <f t="shared" si="48"/>
        <v>14</v>
      </c>
      <c r="M511" s="11">
        <f t="shared" si="49"/>
        <v>3</v>
      </c>
      <c r="O511" s="15">
        <f t="shared" si="50"/>
        <v>1</v>
      </c>
    </row>
    <row r="512" spans="1:15" x14ac:dyDescent="0.3">
      <c r="A512" s="9">
        <v>316</v>
      </c>
      <c r="B512" s="9">
        <v>10</v>
      </c>
      <c r="C512" s="9">
        <v>11</v>
      </c>
      <c r="D512" s="9">
        <v>21</v>
      </c>
      <c r="E512" s="9">
        <v>27</v>
      </c>
      <c r="F512" s="9">
        <v>31</v>
      </c>
      <c r="G512" s="9">
        <v>39</v>
      </c>
      <c r="I512" s="11">
        <f t="shared" si="45"/>
        <v>1</v>
      </c>
      <c r="J512" s="11">
        <f t="shared" si="46"/>
        <v>10</v>
      </c>
      <c r="K512" s="11">
        <f t="shared" si="47"/>
        <v>6</v>
      </c>
      <c r="L512" s="11">
        <f t="shared" si="48"/>
        <v>4</v>
      </c>
      <c r="M512" s="11">
        <f t="shared" si="49"/>
        <v>8</v>
      </c>
      <c r="O512" s="15">
        <f t="shared" si="50"/>
        <v>1</v>
      </c>
    </row>
    <row r="513" spans="1:15" x14ac:dyDescent="0.3">
      <c r="A513" s="9">
        <v>315</v>
      </c>
      <c r="B513" s="9">
        <v>1</v>
      </c>
      <c r="C513" s="9">
        <v>13</v>
      </c>
      <c r="D513" s="9">
        <v>33</v>
      </c>
      <c r="E513" s="9">
        <v>35</v>
      </c>
      <c r="F513" s="9">
        <v>43</v>
      </c>
      <c r="G513" s="9">
        <v>45</v>
      </c>
      <c r="I513" s="11">
        <f t="shared" si="45"/>
        <v>12</v>
      </c>
      <c r="J513" s="11">
        <f t="shared" si="46"/>
        <v>20</v>
      </c>
      <c r="K513" s="11">
        <f t="shared" si="47"/>
        <v>2</v>
      </c>
      <c r="L513" s="11">
        <f t="shared" si="48"/>
        <v>8</v>
      </c>
      <c r="M513" s="11">
        <f t="shared" si="49"/>
        <v>2</v>
      </c>
      <c r="O513" s="15">
        <f t="shared" si="50"/>
        <v>0</v>
      </c>
    </row>
    <row r="514" spans="1:15" x14ac:dyDescent="0.3">
      <c r="A514" s="9">
        <v>314</v>
      </c>
      <c r="B514" s="9">
        <v>15</v>
      </c>
      <c r="C514" s="9">
        <v>17</v>
      </c>
      <c r="D514" s="9">
        <v>19</v>
      </c>
      <c r="E514" s="9">
        <v>34</v>
      </c>
      <c r="F514" s="9">
        <v>38</v>
      </c>
      <c r="G514" s="9">
        <v>41</v>
      </c>
      <c r="I514" s="11">
        <f t="shared" si="45"/>
        <v>2</v>
      </c>
      <c r="J514" s="11">
        <f t="shared" si="46"/>
        <v>2</v>
      </c>
      <c r="K514" s="11">
        <f t="shared" si="47"/>
        <v>15</v>
      </c>
      <c r="L514" s="11">
        <f t="shared" si="48"/>
        <v>4</v>
      </c>
      <c r="M514" s="11">
        <f t="shared" si="49"/>
        <v>3</v>
      </c>
      <c r="O514" s="15">
        <f t="shared" si="50"/>
        <v>0</v>
      </c>
    </row>
    <row r="515" spans="1:15" x14ac:dyDescent="0.3">
      <c r="A515" s="9">
        <v>313</v>
      </c>
      <c r="B515" s="9">
        <v>9</v>
      </c>
      <c r="C515" s="9">
        <v>17</v>
      </c>
      <c r="D515" s="9">
        <v>34</v>
      </c>
      <c r="E515" s="9">
        <v>35</v>
      </c>
      <c r="F515" s="9">
        <v>43</v>
      </c>
      <c r="G515" s="9">
        <v>45</v>
      </c>
      <c r="I515" s="11">
        <f t="shared" ref="I515:I578" si="51">C515-B515</f>
        <v>8</v>
      </c>
      <c r="J515" s="11">
        <f t="shared" ref="J515:J578" si="52">D515-C515</f>
        <v>17</v>
      </c>
      <c r="K515" s="11">
        <f t="shared" ref="K515:K578" si="53">E515-D515</f>
        <v>1</v>
      </c>
      <c r="L515" s="11">
        <f t="shared" ref="L515:L578" si="54">F515-E515</f>
        <v>8</v>
      </c>
      <c r="M515" s="11">
        <f t="shared" ref="M515:M578" si="55">G515-F515</f>
        <v>2</v>
      </c>
      <c r="O515" s="15">
        <f t="shared" ref="O515:O578" si="56">COUNTIF(I515:M515,1)</f>
        <v>1</v>
      </c>
    </row>
    <row r="516" spans="1:15" x14ac:dyDescent="0.3">
      <c r="A516" s="9">
        <v>312</v>
      </c>
      <c r="B516" s="9">
        <v>2</v>
      </c>
      <c r="C516" s="9">
        <v>3</v>
      </c>
      <c r="D516" s="9">
        <v>5</v>
      </c>
      <c r="E516" s="9">
        <v>6</v>
      </c>
      <c r="F516" s="9">
        <v>12</v>
      </c>
      <c r="G516" s="9">
        <v>20</v>
      </c>
      <c r="I516" s="11">
        <f t="shared" si="51"/>
        <v>1</v>
      </c>
      <c r="J516" s="11">
        <f t="shared" si="52"/>
        <v>2</v>
      </c>
      <c r="K516" s="11">
        <f t="shared" si="53"/>
        <v>1</v>
      </c>
      <c r="L516" s="11">
        <f t="shared" si="54"/>
        <v>6</v>
      </c>
      <c r="M516" s="11">
        <f t="shared" si="55"/>
        <v>8</v>
      </c>
      <c r="O516" s="15">
        <f t="shared" si="56"/>
        <v>2</v>
      </c>
    </row>
    <row r="517" spans="1:15" x14ac:dyDescent="0.3">
      <c r="A517" s="9">
        <v>311</v>
      </c>
      <c r="B517" s="9">
        <v>4</v>
      </c>
      <c r="C517" s="9">
        <v>12</v>
      </c>
      <c r="D517" s="9">
        <v>24</v>
      </c>
      <c r="E517" s="9">
        <v>27</v>
      </c>
      <c r="F517" s="9">
        <v>28</v>
      </c>
      <c r="G517" s="9">
        <v>32</v>
      </c>
      <c r="I517" s="11">
        <f t="shared" si="51"/>
        <v>8</v>
      </c>
      <c r="J517" s="11">
        <f t="shared" si="52"/>
        <v>12</v>
      </c>
      <c r="K517" s="11">
        <f t="shared" si="53"/>
        <v>3</v>
      </c>
      <c r="L517" s="11">
        <f t="shared" si="54"/>
        <v>1</v>
      </c>
      <c r="M517" s="11">
        <f t="shared" si="55"/>
        <v>4</v>
      </c>
      <c r="O517" s="15">
        <f t="shared" si="56"/>
        <v>1</v>
      </c>
    </row>
    <row r="518" spans="1:15" x14ac:dyDescent="0.3">
      <c r="A518" s="9">
        <v>310</v>
      </c>
      <c r="B518" s="9">
        <v>1</v>
      </c>
      <c r="C518" s="9">
        <v>5</v>
      </c>
      <c r="D518" s="9">
        <v>19</v>
      </c>
      <c r="E518" s="9">
        <v>28</v>
      </c>
      <c r="F518" s="9">
        <v>34</v>
      </c>
      <c r="G518" s="9">
        <v>41</v>
      </c>
      <c r="I518" s="11">
        <f t="shared" si="51"/>
        <v>4</v>
      </c>
      <c r="J518" s="11">
        <f t="shared" si="52"/>
        <v>14</v>
      </c>
      <c r="K518" s="11">
        <f t="shared" si="53"/>
        <v>9</v>
      </c>
      <c r="L518" s="11">
        <f t="shared" si="54"/>
        <v>6</v>
      </c>
      <c r="M518" s="11">
        <f t="shared" si="55"/>
        <v>7</v>
      </c>
      <c r="O518" s="15">
        <f t="shared" si="56"/>
        <v>0</v>
      </c>
    </row>
    <row r="519" spans="1:15" x14ac:dyDescent="0.3">
      <c r="A519" s="9">
        <v>309</v>
      </c>
      <c r="B519" s="9">
        <v>1</v>
      </c>
      <c r="C519" s="9">
        <v>2</v>
      </c>
      <c r="D519" s="9">
        <v>5</v>
      </c>
      <c r="E519" s="9">
        <v>11</v>
      </c>
      <c r="F519" s="9">
        <v>18</v>
      </c>
      <c r="G519" s="9">
        <v>36</v>
      </c>
      <c r="I519" s="11">
        <f t="shared" si="51"/>
        <v>1</v>
      </c>
      <c r="J519" s="11">
        <f t="shared" si="52"/>
        <v>3</v>
      </c>
      <c r="K519" s="11">
        <f t="shared" si="53"/>
        <v>6</v>
      </c>
      <c r="L519" s="11">
        <f t="shared" si="54"/>
        <v>7</v>
      </c>
      <c r="M519" s="11">
        <f t="shared" si="55"/>
        <v>18</v>
      </c>
      <c r="O519" s="15">
        <f t="shared" si="56"/>
        <v>1</v>
      </c>
    </row>
    <row r="520" spans="1:15" x14ac:dyDescent="0.3">
      <c r="A520" s="9">
        <v>308</v>
      </c>
      <c r="B520" s="9">
        <v>14</v>
      </c>
      <c r="C520" s="9">
        <v>15</v>
      </c>
      <c r="D520" s="9">
        <v>17</v>
      </c>
      <c r="E520" s="9">
        <v>19</v>
      </c>
      <c r="F520" s="9">
        <v>37</v>
      </c>
      <c r="G520" s="9">
        <v>45</v>
      </c>
      <c r="I520" s="11">
        <f t="shared" si="51"/>
        <v>1</v>
      </c>
      <c r="J520" s="11">
        <f t="shared" si="52"/>
        <v>2</v>
      </c>
      <c r="K520" s="11">
        <f t="shared" si="53"/>
        <v>2</v>
      </c>
      <c r="L520" s="11">
        <f t="shared" si="54"/>
        <v>18</v>
      </c>
      <c r="M520" s="11">
        <f t="shared" si="55"/>
        <v>8</v>
      </c>
      <c r="O520" s="15">
        <f t="shared" si="56"/>
        <v>1</v>
      </c>
    </row>
    <row r="521" spans="1:15" x14ac:dyDescent="0.3">
      <c r="A521" s="9">
        <v>307</v>
      </c>
      <c r="B521" s="9">
        <v>5</v>
      </c>
      <c r="C521" s="9">
        <v>15</v>
      </c>
      <c r="D521" s="9">
        <v>21</v>
      </c>
      <c r="E521" s="9">
        <v>23</v>
      </c>
      <c r="F521" s="9">
        <v>25</v>
      </c>
      <c r="G521" s="9">
        <v>45</v>
      </c>
      <c r="I521" s="11">
        <f t="shared" si="51"/>
        <v>10</v>
      </c>
      <c r="J521" s="11">
        <f t="shared" si="52"/>
        <v>6</v>
      </c>
      <c r="K521" s="11">
        <f t="shared" si="53"/>
        <v>2</v>
      </c>
      <c r="L521" s="11">
        <f t="shared" si="54"/>
        <v>2</v>
      </c>
      <c r="M521" s="11">
        <f t="shared" si="55"/>
        <v>20</v>
      </c>
      <c r="O521" s="15">
        <f t="shared" si="56"/>
        <v>0</v>
      </c>
    </row>
    <row r="522" spans="1:15" x14ac:dyDescent="0.3">
      <c r="A522" s="9">
        <v>306</v>
      </c>
      <c r="B522" s="9">
        <v>4</v>
      </c>
      <c r="C522" s="9">
        <v>18</v>
      </c>
      <c r="D522" s="9">
        <v>23</v>
      </c>
      <c r="E522" s="9">
        <v>30</v>
      </c>
      <c r="F522" s="9">
        <v>34</v>
      </c>
      <c r="G522" s="9">
        <v>41</v>
      </c>
      <c r="I522" s="11">
        <f t="shared" si="51"/>
        <v>14</v>
      </c>
      <c r="J522" s="11">
        <f t="shared" si="52"/>
        <v>5</v>
      </c>
      <c r="K522" s="11">
        <f t="shared" si="53"/>
        <v>7</v>
      </c>
      <c r="L522" s="11">
        <f t="shared" si="54"/>
        <v>4</v>
      </c>
      <c r="M522" s="11">
        <f t="shared" si="55"/>
        <v>7</v>
      </c>
      <c r="O522" s="15">
        <f t="shared" si="56"/>
        <v>0</v>
      </c>
    </row>
    <row r="523" spans="1:15" x14ac:dyDescent="0.3">
      <c r="A523" s="9">
        <v>305</v>
      </c>
      <c r="B523" s="9">
        <v>7</v>
      </c>
      <c r="C523" s="9">
        <v>8</v>
      </c>
      <c r="D523" s="9">
        <v>18</v>
      </c>
      <c r="E523" s="9">
        <v>21</v>
      </c>
      <c r="F523" s="9">
        <v>23</v>
      </c>
      <c r="G523" s="9">
        <v>39</v>
      </c>
      <c r="I523" s="11">
        <f t="shared" si="51"/>
        <v>1</v>
      </c>
      <c r="J523" s="11">
        <f t="shared" si="52"/>
        <v>10</v>
      </c>
      <c r="K523" s="11">
        <f t="shared" si="53"/>
        <v>3</v>
      </c>
      <c r="L523" s="11">
        <f t="shared" si="54"/>
        <v>2</v>
      </c>
      <c r="M523" s="11">
        <f t="shared" si="55"/>
        <v>16</v>
      </c>
      <c r="O523" s="15">
        <f t="shared" si="56"/>
        <v>1</v>
      </c>
    </row>
    <row r="524" spans="1:15" x14ac:dyDescent="0.3">
      <c r="A524" s="9">
        <v>304</v>
      </c>
      <c r="B524" s="9">
        <v>4</v>
      </c>
      <c r="C524" s="9">
        <v>10</v>
      </c>
      <c r="D524" s="9">
        <v>16</v>
      </c>
      <c r="E524" s="9">
        <v>26</v>
      </c>
      <c r="F524" s="9">
        <v>33</v>
      </c>
      <c r="G524" s="9">
        <v>41</v>
      </c>
      <c r="I524" s="11">
        <f t="shared" si="51"/>
        <v>6</v>
      </c>
      <c r="J524" s="11">
        <f t="shared" si="52"/>
        <v>6</v>
      </c>
      <c r="K524" s="11">
        <f t="shared" si="53"/>
        <v>10</v>
      </c>
      <c r="L524" s="11">
        <f t="shared" si="54"/>
        <v>7</v>
      </c>
      <c r="M524" s="11">
        <f t="shared" si="55"/>
        <v>8</v>
      </c>
      <c r="O524" s="15">
        <f t="shared" si="56"/>
        <v>0</v>
      </c>
    </row>
    <row r="525" spans="1:15" x14ac:dyDescent="0.3">
      <c r="A525" s="9">
        <v>303</v>
      </c>
      <c r="B525" s="9">
        <v>2</v>
      </c>
      <c r="C525" s="9">
        <v>14</v>
      </c>
      <c r="D525" s="9">
        <v>17</v>
      </c>
      <c r="E525" s="9">
        <v>30</v>
      </c>
      <c r="F525" s="9">
        <v>38</v>
      </c>
      <c r="G525" s="9">
        <v>45</v>
      </c>
      <c r="I525" s="11">
        <f t="shared" si="51"/>
        <v>12</v>
      </c>
      <c r="J525" s="11">
        <f t="shared" si="52"/>
        <v>3</v>
      </c>
      <c r="K525" s="11">
        <f t="shared" si="53"/>
        <v>13</v>
      </c>
      <c r="L525" s="11">
        <f t="shared" si="54"/>
        <v>8</v>
      </c>
      <c r="M525" s="11">
        <f t="shared" si="55"/>
        <v>7</v>
      </c>
      <c r="O525" s="15">
        <f t="shared" si="56"/>
        <v>0</v>
      </c>
    </row>
    <row r="526" spans="1:15" x14ac:dyDescent="0.3">
      <c r="A526" s="9">
        <v>302</v>
      </c>
      <c r="B526" s="9">
        <v>13</v>
      </c>
      <c r="C526" s="9">
        <v>19</v>
      </c>
      <c r="D526" s="9">
        <v>20</v>
      </c>
      <c r="E526" s="9">
        <v>32</v>
      </c>
      <c r="F526" s="9">
        <v>38</v>
      </c>
      <c r="G526" s="9">
        <v>42</v>
      </c>
      <c r="I526" s="11">
        <f t="shared" si="51"/>
        <v>6</v>
      </c>
      <c r="J526" s="11">
        <f t="shared" si="52"/>
        <v>1</v>
      </c>
      <c r="K526" s="11">
        <f t="shared" si="53"/>
        <v>12</v>
      </c>
      <c r="L526" s="11">
        <f t="shared" si="54"/>
        <v>6</v>
      </c>
      <c r="M526" s="11">
        <f t="shared" si="55"/>
        <v>4</v>
      </c>
      <c r="O526" s="15">
        <f t="shared" si="56"/>
        <v>1</v>
      </c>
    </row>
    <row r="527" spans="1:15" x14ac:dyDescent="0.3">
      <c r="A527" s="9">
        <v>301</v>
      </c>
      <c r="B527" s="9">
        <v>7</v>
      </c>
      <c r="C527" s="9">
        <v>11</v>
      </c>
      <c r="D527" s="9">
        <v>13</v>
      </c>
      <c r="E527" s="9">
        <v>33</v>
      </c>
      <c r="F527" s="9">
        <v>37</v>
      </c>
      <c r="G527" s="9">
        <v>43</v>
      </c>
      <c r="I527" s="11">
        <f t="shared" si="51"/>
        <v>4</v>
      </c>
      <c r="J527" s="11">
        <f t="shared" si="52"/>
        <v>2</v>
      </c>
      <c r="K527" s="11">
        <f t="shared" si="53"/>
        <v>20</v>
      </c>
      <c r="L527" s="11">
        <f t="shared" si="54"/>
        <v>4</v>
      </c>
      <c r="M527" s="11">
        <f t="shared" si="55"/>
        <v>6</v>
      </c>
      <c r="O527" s="15">
        <f t="shared" si="56"/>
        <v>0</v>
      </c>
    </row>
    <row r="528" spans="1:15" x14ac:dyDescent="0.3">
      <c r="A528" s="9">
        <v>300</v>
      </c>
      <c r="B528" s="9">
        <v>7</v>
      </c>
      <c r="C528" s="9">
        <v>9</v>
      </c>
      <c r="D528" s="9">
        <v>10</v>
      </c>
      <c r="E528" s="9">
        <v>12</v>
      </c>
      <c r="F528" s="9">
        <v>26</v>
      </c>
      <c r="G528" s="9">
        <v>38</v>
      </c>
      <c r="I528" s="11">
        <f t="shared" si="51"/>
        <v>2</v>
      </c>
      <c r="J528" s="11">
        <f t="shared" si="52"/>
        <v>1</v>
      </c>
      <c r="K528" s="11">
        <f t="shared" si="53"/>
        <v>2</v>
      </c>
      <c r="L528" s="11">
        <f t="shared" si="54"/>
        <v>14</v>
      </c>
      <c r="M528" s="11">
        <f t="shared" si="55"/>
        <v>12</v>
      </c>
      <c r="O528" s="15">
        <f t="shared" si="56"/>
        <v>1</v>
      </c>
    </row>
    <row r="529" spans="1:15" x14ac:dyDescent="0.3">
      <c r="A529" s="9">
        <v>299</v>
      </c>
      <c r="B529" s="9">
        <v>1</v>
      </c>
      <c r="C529" s="9">
        <v>3</v>
      </c>
      <c r="D529" s="9">
        <v>20</v>
      </c>
      <c r="E529" s="9">
        <v>25</v>
      </c>
      <c r="F529" s="9">
        <v>36</v>
      </c>
      <c r="G529" s="9">
        <v>45</v>
      </c>
      <c r="I529" s="11">
        <f t="shared" si="51"/>
        <v>2</v>
      </c>
      <c r="J529" s="11">
        <f t="shared" si="52"/>
        <v>17</v>
      </c>
      <c r="K529" s="11">
        <f t="shared" si="53"/>
        <v>5</v>
      </c>
      <c r="L529" s="11">
        <f t="shared" si="54"/>
        <v>11</v>
      </c>
      <c r="M529" s="11">
        <f t="shared" si="55"/>
        <v>9</v>
      </c>
      <c r="O529" s="15">
        <f t="shared" si="56"/>
        <v>0</v>
      </c>
    </row>
    <row r="530" spans="1:15" x14ac:dyDescent="0.3">
      <c r="A530" s="9">
        <v>298</v>
      </c>
      <c r="B530" s="9">
        <v>5</v>
      </c>
      <c r="C530" s="9">
        <v>9</v>
      </c>
      <c r="D530" s="9">
        <v>27</v>
      </c>
      <c r="E530" s="9">
        <v>29</v>
      </c>
      <c r="F530" s="9">
        <v>37</v>
      </c>
      <c r="G530" s="9">
        <v>40</v>
      </c>
      <c r="I530" s="11">
        <f t="shared" si="51"/>
        <v>4</v>
      </c>
      <c r="J530" s="11">
        <f t="shared" si="52"/>
        <v>18</v>
      </c>
      <c r="K530" s="11">
        <f t="shared" si="53"/>
        <v>2</v>
      </c>
      <c r="L530" s="11">
        <f t="shared" si="54"/>
        <v>8</v>
      </c>
      <c r="M530" s="11">
        <f t="shared" si="55"/>
        <v>3</v>
      </c>
      <c r="O530" s="15">
        <f t="shared" si="56"/>
        <v>0</v>
      </c>
    </row>
    <row r="531" spans="1:15" x14ac:dyDescent="0.3">
      <c r="A531" s="9">
        <v>297</v>
      </c>
      <c r="B531" s="9">
        <v>6</v>
      </c>
      <c r="C531" s="9">
        <v>11</v>
      </c>
      <c r="D531" s="9">
        <v>19</v>
      </c>
      <c r="E531" s="9">
        <v>20</v>
      </c>
      <c r="F531" s="9">
        <v>28</v>
      </c>
      <c r="G531" s="9">
        <v>32</v>
      </c>
      <c r="I531" s="11">
        <f t="shared" si="51"/>
        <v>5</v>
      </c>
      <c r="J531" s="11">
        <f t="shared" si="52"/>
        <v>8</v>
      </c>
      <c r="K531" s="11">
        <f t="shared" si="53"/>
        <v>1</v>
      </c>
      <c r="L531" s="11">
        <f t="shared" si="54"/>
        <v>8</v>
      </c>
      <c r="M531" s="11">
        <f t="shared" si="55"/>
        <v>4</v>
      </c>
      <c r="O531" s="15">
        <f t="shared" si="56"/>
        <v>1</v>
      </c>
    </row>
    <row r="532" spans="1:15" x14ac:dyDescent="0.3">
      <c r="A532" s="9">
        <v>296</v>
      </c>
      <c r="B532" s="9">
        <v>3</v>
      </c>
      <c r="C532" s="9">
        <v>8</v>
      </c>
      <c r="D532" s="9">
        <v>15</v>
      </c>
      <c r="E532" s="9">
        <v>27</v>
      </c>
      <c r="F532" s="9">
        <v>30</v>
      </c>
      <c r="G532" s="9">
        <v>45</v>
      </c>
      <c r="I532" s="11">
        <f t="shared" si="51"/>
        <v>5</v>
      </c>
      <c r="J532" s="11">
        <f t="shared" si="52"/>
        <v>7</v>
      </c>
      <c r="K532" s="11">
        <f t="shared" si="53"/>
        <v>12</v>
      </c>
      <c r="L532" s="11">
        <f t="shared" si="54"/>
        <v>3</v>
      </c>
      <c r="M532" s="11">
        <f t="shared" si="55"/>
        <v>15</v>
      </c>
      <c r="O532" s="15">
        <f t="shared" si="56"/>
        <v>0</v>
      </c>
    </row>
    <row r="533" spans="1:15" x14ac:dyDescent="0.3">
      <c r="A533" s="9">
        <v>295</v>
      </c>
      <c r="B533" s="9">
        <v>1</v>
      </c>
      <c r="C533" s="9">
        <v>4</v>
      </c>
      <c r="D533" s="9">
        <v>12</v>
      </c>
      <c r="E533" s="9">
        <v>16</v>
      </c>
      <c r="F533" s="9">
        <v>18</v>
      </c>
      <c r="G533" s="9">
        <v>38</v>
      </c>
      <c r="I533" s="11">
        <f t="shared" si="51"/>
        <v>3</v>
      </c>
      <c r="J533" s="11">
        <f t="shared" si="52"/>
        <v>8</v>
      </c>
      <c r="K533" s="11">
        <f t="shared" si="53"/>
        <v>4</v>
      </c>
      <c r="L533" s="11">
        <f t="shared" si="54"/>
        <v>2</v>
      </c>
      <c r="M533" s="11">
        <f t="shared" si="55"/>
        <v>20</v>
      </c>
      <c r="O533" s="15">
        <f t="shared" si="56"/>
        <v>0</v>
      </c>
    </row>
    <row r="534" spans="1:15" x14ac:dyDescent="0.3">
      <c r="A534" s="9">
        <v>294</v>
      </c>
      <c r="B534" s="9">
        <v>6</v>
      </c>
      <c r="C534" s="9">
        <v>10</v>
      </c>
      <c r="D534" s="9">
        <v>17</v>
      </c>
      <c r="E534" s="9">
        <v>30</v>
      </c>
      <c r="F534" s="9">
        <v>37</v>
      </c>
      <c r="G534" s="9">
        <v>38</v>
      </c>
      <c r="I534" s="11">
        <f t="shared" si="51"/>
        <v>4</v>
      </c>
      <c r="J534" s="11">
        <f t="shared" si="52"/>
        <v>7</v>
      </c>
      <c r="K534" s="11">
        <f t="shared" si="53"/>
        <v>13</v>
      </c>
      <c r="L534" s="11">
        <f t="shared" si="54"/>
        <v>7</v>
      </c>
      <c r="M534" s="11">
        <f t="shared" si="55"/>
        <v>1</v>
      </c>
      <c r="O534" s="15">
        <f t="shared" si="56"/>
        <v>1</v>
      </c>
    </row>
    <row r="535" spans="1:15" x14ac:dyDescent="0.3">
      <c r="A535" s="9">
        <v>293</v>
      </c>
      <c r="B535" s="9">
        <v>1</v>
      </c>
      <c r="C535" s="9">
        <v>9</v>
      </c>
      <c r="D535" s="9">
        <v>17</v>
      </c>
      <c r="E535" s="9">
        <v>21</v>
      </c>
      <c r="F535" s="9">
        <v>29</v>
      </c>
      <c r="G535" s="9">
        <v>33</v>
      </c>
      <c r="I535" s="11">
        <f t="shared" si="51"/>
        <v>8</v>
      </c>
      <c r="J535" s="11">
        <f t="shared" si="52"/>
        <v>8</v>
      </c>
      <c r="K535" s="11">
        <f t="shared" si="53"/>
        <v>4</v>
      </c>
      <c r="L535" s="11">
        <f t="shared" si="54"/>
        <v>8</v>
      </c>
      <c r="M535" s="11">
        <f t="shared" si="55"/>
        <v>4</v>
      </c>
      <c r="O535" s="15">
        <f t="shared" si="56"/>
        <v>0</v>
      </c>
    </row>
    <row r="536" spans="1:15" x14ac:dyDescent="0.3">
      <c r="A536" s="9">
        <v>292</v>
      </c>
      <c r="B536" s="9">
        <v>17</v>
      </c>
      <c r="C536" s="9">
        <v>18</v>
      </c>
      <c r="D536" s="9">
        <v>31</v>
      </c>
      <c r="E536" s="9">
        <v>32</v>
      </c>
      <c r="F536" s="9">
        <v>33</v>
      </c>
      <c r="G536" s="9">
        <v>34</v>
      </c>
      <c r="I536" s="11">
        <f t="shared" si="51"/>
        <v>1</v>
      </c>
      <c r="J536" s="11">
        <f t="shared" si="52"/>
        <v>13</v>
      </c>
      <c r="K536" s="11">
        <f t="shared" si="53"/>
        <v>1</v>
      </c>
      <c r="L536" s="11">
        <f t="shared" si="54"/>
        <v>1</v>
      </c>
      <c r="M536" s="11">
        <f t="shared" si="55"/>
        <v>1</v>
      </c>
      <c r="O536" s="15">
        <f t="shared" si="56"/>
        <v>4</v>
      </c>
    </row>
    <row r="537" spans="1:15" x14ac:dyDescent="0.3">
      <c r="A537" s="9">
        <v>291</v>
      </c>
      <c r="B537" s="9">
        <v>3</v>
      </c>
      <c r="C537" s="9">
        <v>7</v>
      </c>
      <c r="D537" s="9">
        <v>8</v>
      </c>
      <c r="E537" s="9">
        <v>18</v>
      </c>
      <c r="F537" s="9">
        <v>20</v>
      </c>
      <c r="G537" s="9">
        <v>42</v>
      </c>
      <c r="I537" s="11">
        <f t="shared" si="51"/>
        <v>4</v>
      </c>
      <c r="J537" s="11">
        <f t="shared" si="52"/>
        <v>1</v>
      </c>
      <c r="K537" s="11">
        <f t="shared" si="53"/>
        <v>10</v>
      </c>
      <c r="L537" s="11">
        <f t="shared" si="54"/>
        <v>2</v>
      </c>
      <c r="M537" s="11">
        <f t="shared" si="55"/>
        <v>22</v>
      </c>
      <c r="O537" s="15">
        <f t="shared" si="56"/>
        <v>1</v>
      </c>
    </row>
    <row r="538" spans="1:15" x14ac:dyDescent="0.3">
      <c r="A538" s="9">
        <v>290</v>
      </c>
      <c r="B538" s="9">
        <v>8</v>
      </c>
      <c r="C538" s="9">
        <v>13</v>
      </c>
      <c r="D538" s="9">
        <v>18</v>
      </c>
      <c r="E538" s="9">
        <v>32</v>
      </c>
      <c r="F538" s="9">
        <v>39</v>
      </c>
      <c r="G538" s="9">
        <v>45</v>
      </c>
      <c r="I538" s="11">
        <f t="shared" si="51"/>
        <v>5</v>
      </c>
      <c r="J538" s="11">
        <f t="shared" si="52"/>
        <v>5</v>
      </c>
      <c r="K538" s="11">
        <f t="shared" si="53"/>
        <v>14</v>
      </c>
      <c r="L538" s="11">
        <f t="shared" si="54"/>
        <v>7</v>
      </c>
      <c r="M538" s="11">
        <f t="shared" si="55"/>
        <v>6</v>
      </c>
      <c r="O538" s="15">
        <f t="shared" si="56"/>
        <v>0</v>
      </c>
    </row>
    <row r="539" spans="1:15" x14ac:dyDescent="0.3">
      <c r="A539" s="9">
        <v>289</v>
      </c>
      <c r="B539" s="9">
        <v>3</v>
      </c>
      <c r="C539" s="9">
        <v>14</v>
      </c>
      <c r="D539" s="9">
        <v>33</v>
      </c>
      <c r="E539" s="9">
        <v>37</v>
      </c>
      <c r="F539" s="9">
        <v>38</v>
      </c>
      <c r="G539" s="9">
        <v>42</v>
      </c>
      <c r="I539" s="11">
        <f t="shared" si="51"/>
        <v>11</v>
      </c>
      <c r="J539" s="11">
        <f t="shared" si="52"/>
        <v>19</v>
      </c>
      <c r="K539" s="11">
        <f t="shared" si="53"/>
        <v>4</v>
      </c>
      <c r="L539" s="11">
        <f t="shared" si="54"/>
        <v>1</v>
      </c>
      <c r="M539" s="11">
        <f t="shared" si="55"/>
        <v>4</v>
      </c>
      <c r="O539" s="15">
        <f t="shared" si="56"/>
        <v>1</v>
      </c>
    </row>
    <row r="540" spans="1:15" x14ac:dyDescent="0.3">
      <c r="A540" s="9">
        <v>288</v>
      </c>
      <c r="B540" s="9">
        <v>1</v>
      </c>
      <c r="C540" s="9">
        <v>12</v>
      </c>
      <c r="D540" s="9">
        <v>17</v>
      </c>
      <c r="E540" s="9">
        <v>28</v>
      </c>
      <c r="F540" s="9">
        <v>35</v>
      </c>
      <c r="G540" s="9">
        <v>41</v>
      </c>
      <c r="I540" s="11">
        <f t="shared" si="51"/>
        <v>11</v>
      </c>
      <c r="J540" s="11">
        <f t="shared" si="52"/>
        <v>5</v>
      </c>
      <c r="K540" s="11">
        <f t="shared" si="53"/>
        <v>11</v>
      </c>
      <c r="L540" s="11">
        <f t="shared" si="54"/>
        <v>7</v>
      </c>
      <c r="M540" s="11">
        <f t="shared" si="55"/>
        <v>6</v>
      </c>
      <c r="O540" s="15">
        <f t="shared" si="56"/>
        <v>0</v>
      </c>
    </row>
    <row r="541" spans="1:15" x14ac:dyDescent="0.3">
      <c r="A541" s="9">
        <v>287</v>
      </c>
      <c r="B541" s="9">
        <v>6</v>
      </c>
      <c r="C541" s="9">
        <v>12</v>
      </c>
      <c r="D541" s="9">
        <v>24</v>
      </c>
      <c r="E541" s="9">
        <v>27</v>
      </c>
      <c r="F541" s="9">
        <v>35</v>
      </c>
      <c r="G541" s="9">
        <v>37</v>
      </c>
      <c r="I541" s="11">
        <f t="shared" si="51"/>
        <v>6</v>
      </c>
      <c r="J541" s="11">
        <f t="shared" si="52"/>
        <v>12</v>
      </c>
      <c r="K541" s="11">
        <f t="shared" si="53"/>
        <v>3</v>
      </c>
      <c r="L541" s="11">
        <f t="shared" si="54"/>
        <v>8</v>
      </c>
      <c r="M541" s="11">
        <f t="shared" si="55"/>
        <v>2</v>
      </c>
      <c r="O541" s="15">
        <f t="shared" si="56"/>
        <v>0</v>
      </c>
    </row>
    <row r="542" spans="1:15" x14ac:dyDescent="0.3">
      <c r="A542" s="9">
        <v>286</v>
      </c>
      <c r="B542" s="9">
        <v>1</v>
      </c>
      <c r="C542" s="9">
        <v>15</v>
      </c>
      <c r="D542" s="9">
        <v>19</v>
      </c>
      <c r="E542" s="9">
        <v>40</v>
      </c>
      <c r="F542" s="9">
        <v>42</v>
      </c>
      <c r="G542" s="9">
        <v>44</v>
      </c>
      <c r="I542" s="11">
        <f t="shared" si="51"/>
        <v>14</v>
      </c>
      <c r="J542" s="11">
        <f t="shared" si="52"/>
        <v>4</v>
      </c>
      <c r="K542" s="11">
        <f t="shared" si="53"/>
        <v>21</v>
      </c>
      <c r="L542" s="11">
        <f t="shared" si="54"/>
        <v>2</v>
      </c>
      <c r="M542" s="11">
        <f t="shared" si="55"/>
        <v>2</v>
      </c>
      <c r="O542" s="15">
        <f t="shared" si="56"/>
        <v>0</v>
      </c>
    </row>
    <row r="543" spans="1:15" x14ac:dyDescent="0.3">
      <c r="A543" s="9">
        <v>285</v>
      </c>
      <c r="B543" s="9">
        <v>13</v>
      </c>
      <c r="C543" s="9">
        <v>33</v>
      </c>
      <c r="D543" s="9">
        <v>37</v>
      </c>
      <c r="E543" s="9">
        <v>40</v>
      </c>
      <c r="F543" s="9">
        <v>41</v>
      </c>
      <c r="G543" s="9">
        <v>45</v>
      </c>
      <c r="I543" s="11">
        <f t="shared" si="51"/>
        <v>20</v>
      </c>
      <c r="J543" s="11">
        <f t="shared" si="52"/>
        <v>4</v>
      </c>
      <c r="K543" s="11">
        <f t="shared" si="53"/>
        <v>3</v>
      </c>
      <c r="L543" s="11">
        <f t="shared" si="54"/>
        <v>1</v>
      </c>
      <c r="M543" s="11">
        <f t="shared" si="55"/>
        <v>4</v>
      </c>
      <c r="O543" s="15">
        <f t="shared" si="56"/>
        <v>1</v>
      </c>
    </row>
    <row r="544" spans="1:15" x14ac:dyDescent="0.3">
      <c r="A544" s="9">
        <v>284</v>
      </c>
      <c r="B544" s="9">
        <v>2</v>
      </c>
      <c r="C544" s="9">
        <v>7</v>
      </c>
      <c r="D544" s="9">
        <v>15</v>
      </c>
      <c r="E544" s="9">
        <v>24</v>
      </c>
      <c r="F544" s="9">
        <v>30</v>
      </c>
      <c r="G544" s="9">
        <v>45</v>
      </c>
      <c r="I544" s="11">
        <f t="shared" si="51"/>
        <v>5</v>
      </c>
      <c r="J544" s="11">
        <f t="shared" si="52"/>
        <v>8</v>
      </c>
      <c r="K544" s="11">
        <f t="shared" si="53"/>
        <v>9</v>
      </c>
      <c r="L544" s="11">
        <f t="shared" si="54"/>
        <v>6</v>
      </c>
      <c r="M544" s="11">
        <f t="shared" si="55"/>
        <v>15</v>
      </c>
      <c r="O544" s="15">
        <f t="shared" si="56"/>
        <v>0</v>
      </c>
    </row>
    <row r="545" spans="1:15" x14ac:dyDescent="0.3">
      <c r="A545" s="9">
        <v>283</v>
      </c>
      <c r="B545" s="9">
        <v>6</v>
      </c>
      <c r="C545" s="9">
        <v>8</v>
      </c>
      <c r="D545" s="9">
        <v>18</v>
      </c>
      <c r="E545" s="9">
        <v>31</v>
      </c>
      <c r="F545" s="9">
        <v>38</v>
      </c>
      <c r="G545" s="9">
        <v>45</v>
      </c>
      <c r="I545" s="11">
        <f t="shared" si="51"/>
        <v>2</v>
      </c>
      <c r="J545" s="11">
        <f t="shared" si="52"/>
        <v>10</v>
      </c>
      <c r="K545" s="11">
        <f t="shared" si="53"/>
        <v>13</v>
      </c>
      <c r="L545" s="11">
        <f t="shared" si="54"/>
        <v>7</v>
      </c>
      <c r="M545" s="11">
        <f t="shared" si="55"/>
        <v>7</v>
      </c>
      <c r="O545" s="15">
        <f t="shared" si="56"/>
        <v>0</v>
      </c>
    </row>
    <row r="546" spans="1:15" x14ac:dyDescent="0.3">
      <c r="A546" s="9">
        <v>282</v>
      </c>
      <c r="B546" s="9">
        <v>2</v>
      </c>
      <c r="C546" s="9">
        <v>5</v>
      </c>
      <c r="D546" s="9">
        <v>10</v>
      </c>
      <c r="E546" s="9">
        <v>18</v>
      </c>
      <c r="F546" s="9">
        <v>31</v>
      </c>
      <c r="G546" s="9">
        <v>32</v>
      </c>
      <c r="I546" s="11">
        <f t="shared" si="51"/>
        <v>3</v>
      </c>
      <c r="J546" s="11">
        <f t="shared" si="52"/>
        <v>5</v>
      </c>
      <c r="K546" s="11">
        <f t="shared" si="53"/>
        <v>8</v>
      </c>
      <c r="L546" s="11">
        <f t="shared" si="54"/>
        <v>13</v>
      </c>
      <c r="M546" s="11">
        <f t="shared" si="55"/>
        <v>1</v>
      </c>
      <c r="O546" s="15">
        <f t="shared" si="56"/>
        <v>1</v>
      </c>
    </row>
    <row r="547" spans="1:15" x14ac:dyDescent="0.3">
      <c r="A547" s="9">
        <v>281</v>
      </c>
      <c r="B547" s="9">
        <v>1</v>
      </c>
      <c r="C547" s="9">
        <v>3</v>
      </c>
      <c r="D547" s="9">
        <v>4</v>
      </c>
      <c r="E547" s="9">
        <v>6</v>
      </c>
      <c r="F547" s="9">
        <v>14</v>
      </c>
      <c r="G547" s="9">
        <v>41</v>
      </c>
      <c r="I547" s="11">
        <f t="shared" si="51"/>
        <v>2</v>
      </c>
      <c r="J547" s="11">
        <f t="shared" si="52"/>
        <v>1</v>
      </c>
      <c r="K547" s="11">
        <f t="shared" si="53"/>
        <v>2</v>
      </c>
      <c r="L547" s="11">
        <f t="shared" si="54"/>
        <v>8</v>
      </c>
      <c r="M547" s="11">
        <f t="shared" si="55"/>
        <v>27</v>
      </c>
      <c r="O547" s="15">
        <f t="shared" si="56"/>
        <v>1</v>
      </c>
    </row>
    <row r="548" spans="1:15" x14ac:dyDescent="0.3">
      <c r="A548" s="9">
        <v>280</v>
      </c>
      <c r="B548" s="9">
        <v>10</v>
      </c>
      <c r="C548" s="9">
        <v>11</v>
      </c>
      <c r="D548" s="9">
        <v>23</v>
      </c>
      <c r="E548" s="9">
        <v>24</v>
      </c>
      <c r="F548" s="9">
        <v>36</v>
      </c>
      <c r="G548" s="9">
        <v>37</v>
      </c>
      <c r="I548" s="11">
        <f t="shared" si="51"/>
        <v>1</v>
      </c>
      <c r="J548" s="11">
        <f t="shared" si="52"/>
        <v>12</v>
      </c>
      <c r="K548" s="11">
        <f t="shared" si="53"/>
        <v>1</v>
      </c>
      <c r="L548" s="11">
        <f t="shared" si="54"/>
        <v>12</v>
      </c>
      <c r="M548" s="11">
        <f t="shared" si="55"/>
        <v>1</v>
      </c>
      <c r="O548" s="15">
        <f t="shared" si="56"/>
        <v>3</v>
      </c>
    </row>
    <row r="549" spans="1:15" x14ac:dyDescent="0.3">
      <c r="A549" s="9">
        <v>279</v>
      </c>
      <c r="B549" s="9">
        <v>7</v>
      </c>
      <c r="C549" s="9">
        <v>16</v>
      </c>
      <c r="D549" s="9">
        <v>31</v>
      </c>
      <c r="E549" s="9">
        <v>36</v>
      </c>
      <c r="F549" s="9">
        <v>37</v>
      </c>
      <c r="G549" s="9">
        <v>38</v>
      </c>
      <c r="I549" s="11">
        <f t="shared" si="51"/>
        <v>9</v>
      </c>
      <c r="J549" s="11">
        <f t="shared" si="52"/>
        <v>15</v>
      </c>
      <c r="K549" s="11">
        <f t="shared" si="53"/>
        <v>5</v>
      </c>
      <c r="L549" s="11">
        <f t="shared" si="54"/>
        <v>1</v>
      </c>
      <c r="M549" s="11">
        <f t="shared" si="55"/>
        <v>1</v>
      </c>
      <c r="O549" s="15">
        <f t="shared" si="56"/>
        <v>2</v>
      </c>
    </row>
    <row r="550" spans="1:15" x14ac:dyDescent="0.3">
      <c r="A550" s="9">
        <v>278</v>
      </c>
      <c r="B550" s="9">
        <v>3</v>
      </c>
      <c r="C550" s="9">
        <v>11</v>
      </c>
      <c r="D550" s="9">
        <v>37</v>
      </c>
      <c r="E550" s="9">
        <v>39</v>
      </c>
      <c r="F550" s="9">
        <v>41</v>
      </c>
      <c r="G550" s="9">
        <v>43</v>
      </c>
      <c r="I550" s="11">
        <f t="shared" si="51"/>
        <v>8</v>
      </c>
      <c r="J550" s="11">
        <f t="shared" si="52"/>
        <v>26</v>
      </c>
      <c r="K550" s="11">
        <f t="shared" si="53"/>
        <v>2</v>
      </c>
      <c r="L550" s="11">
        <f t="shared" si="54"/>
        <v>2</v>
      </c>
      <c r="M550" s="11">
        <f t="shared" si="55"/>
        <v>2</v>
      </c>
      <c r="O550" s="15">
        <f t="shared" si="56"/>
        <v>0</v>
      </c>
    </row>
    <row r="551" spans="1:15" x14ac:dyDescent="0.3">
      <c r="A551" s="9">
        <v>277</v>
      </c>
      <c r="B551" s="9">
        <v>10</v>
      </c>
      <c r="C551" s="9">
        <v>12</v>
      </c>
      <c r="D551" s="9">
        <v>13</v>
      </c>
      <c r="E551" s="9">
        <v>15</v>
      </c>
      <c r="F551" s="9">
        <v>25</v>
      </c>
      <c r="G551" s="9">
        <v>29</v>
      </c>
      <c r="I551" s="11">
        <f t="shared" si="51"/>
        <v>2</v>
      </c>
      <c r="J551" s="11">
        <f t="shared" si="52"/>
        <v>1</v>
      </c>
      <c r="K551" s="11">
        <f t="shared" si="53"/>
        <v>2</v>
      </c>
      <c r="L551" s="11">
        <f t="shared" si="54"/>
        <v>10</v>
      </c>
      <c r="M551" s="11">
        <f t="shared" si="55"/>
        <v>4</v>
      </c>
      <c r="O551" s="15">
        <f t="shared" si="56"/>
        <v>1</v>
      </c>
    </row>
    <row r="552" spans="1:15" x14ac:dyDescent="0.3">
      <c r="A552" s="9">
        <v>276</v>
      </c>
      <c r="B552" s="9">
        <v>4</v>
      </c>
      <c r="C552" s="9">
        <v>15</v>
      </c>
      <c r="D552" s="9">
        <v>21</v>
      </c>
      <c r="E552" s="9">
        <v>33</v>
      </c>
      <c r="F552" s="9">
        <v>39</v>
      </c>
      <c r="G552" s="9">
        <v>41</v>
      </c>
      <c r="I552" s="11">
        <f t="shared" si="51"/>
        <v>11</v>
      </c>
      <c r="J552" s="11">
        <f t="shared" si="52"/>
        <v>6</v>
      </c>
      <c r="K552" s="11">
        <f t="shared" si="53"/>
        <v>12</v>
      </c>
      <c r="L552" s="11">
        <f t="shared" si="54"/>
        <v>6</v>
      </c>
      <c r="M552" s="11">
        <f t="shared" si="55"/>
        <v>2</v>
      </c>
      <c r="O552" s="15">
        <f t="shared" si="56"/>
        <v>0</v>
      </c>
    </row>
    <row r="553" spans="1:15" x14ac:dyDescent="0.3">
      <c r="A553" s="9">
        <v>275</v>
      </c>
      <c r="B553" s="9">
        <v>14</v>
      </c>
      <c r="C553" s="9">
        <v>19</v>
      </c>
      <c r="D553" s="9">
        <v>20</v>
      </c>
      <c r="E553" s="9">
        <v>35</v>
      </c>
      <c r="F553" s="9">
        <v>38</v>
      </c>
      <c r="G553" s="9">
        <v>40</v>
      </c>
      <c r="I553" s="11">
        <f t="shared" si="51"/>
        <v>5</v>
      </c>
      <c r="J553" s="11">
        <f t="shared" si="52"/>
        <v>1</v>
      </c>
      <c r="K553" s="11">
        <f t="shared" si="53"/>
        <v>15</v>
      </c>
      <c r="L553" s="11">
        <f t="shared" si="54"/>
        <v>3</v>
      </c>
      <c r="M553" s="11">
        <f t="shared" si="55"/>
        <v>2</v>
      </c>
      <c r="O553" s="15">
        <f t="shared" si="56"/>
        <v>1</v>
      </c>
    </row>
    <row r="554" spans="1:15" x14ac:dyDescent="0.3">
      <c r="A554" s="9">
        <v>274</v>
      </c>
      <c r="B554" s="9">
        <v>13</v>
      </c>
      <c r="C554" s="9">
        <v>14</v>
      </c>
      <c r="D554" s="9">
        <v>15</v>
      </c>
      <c r="E554" s="9">
        <v>26</v>
      </c>
      <c r="F554" s="9">
        <v>35</v>
      </c>
      <c r="G554" s="9">
        <v>39</v>
      </c>
      <c r="I554" s="11">
        <f t="shared" si="51"/>
        <v>1</v>
      </c>
      <c r="J554" s="11">
        <f t="shared" si="52"/>
        <v>1</v>
      </c>
      <c r="K554" s="11">
        <f t="shared" si="53"/>
        <v>11</v>
      </c>
      <c r="L554" s="11">
        <f t="shared" si="54"/>
        <v>9</v>
      </c>
      <c r="M554" s="11">
        <f t="shared" si="55"/>
        <v>4</v>
      </c>
      <c r="O554" s="15">
        <f t="shared" si="56"/>
        <v>2</v>
      </c>
    </row>
    <row r="555" spans="1:15" x14ac:dyDescent="0.3">
      <c r="A555" s="9">
        <v>273</v>
      </c>
      <c r="B555" s="9">
        <v>1</v>
      </c>
      <c r="C555" s="9">
        <v>8</v>
      </c>
      <c r="D555" s="9">
        <v>24</v>
      </c>
      <c r="E555" s="9">
        <v>31</v>
      </c>
      <c r="F555" s="9">
        <v>34</v>
      </c>
      <c r="G555" s="9">
        <v>44</v>
      </c>
      <c r="I555" s="11">
        <f t="shared" si="51"/>
        <v>7</v>
      </c>
      <c r="J555" s="11">
        <f t="shared" si="52"/>
        <v>16</v>
      </c>
      <c r="K555" s="11">
        <f t="shared" si="53"/>
        <v>7</v>
      </c>
      <c r="L555" s="11">
        <f t="shared" si="54"/>
        <v>3</v>
      </c>
      <c r="M555" s="11">
        <f t="shared" si="55"/>
        <v>10</v>
      </c>
      <c r="O555" s="15">
        <f t="shared" si="56"/>
        <v>0</v>
      </c>
    </row>
    <row r="556" spans="1:15" x14ac:dyDescent="0.3">
      <c r="A556" s="9">
        <v>272</v>
      </c>
      <c r="B556" s="9">
        <v>7</v>
      </c>
      <c r="C556" s="9">
        <v>9</v>
      </c>
      <c r="D556" s="9">
        <v>12</v>
      </c>
      <c r="E556" s="9">
        <v>27</v>
      </c>
      <c r="F556" s="9">
        <v>39</v>
      </c>
      <c r="G556" s="9">
        <v>43</v>
      </c>
      <c r="I556" s="11">
        <f t="shared" si="51"/>
        <v>2</v>
      </c>
      <c r="J556" s="11">
        <f t="shared" si="52"/>
        <v>3</v>
      </c>
      <c r="K556" s="11">
        <f t="shared" si="53"/>
        <v>15</v>
      </c>
      <c r="L556" s="11">
        <f t="shared" si="54"/>
        <v>12</v>
      </c>
      <c r="M556" s="11">
        <f t="shared" si="55"/>
        <v>4</v>
      </c>
      <c r="O556" s="15">
        <f t="shared" si="56"/>
        <v>0</v>
      </c>
    </row>
    <row r="557" spans="1:15" x14ac:dyDescent="0.3">
      <c r="A557" s="9">
        <v>271</v>
      </c>
      <c r="B557" s="9">
        <v>3</v>
      </c>
      <c r="C557" s="9">
        <v>8</v>
      </c>
      <c r="D557" s="9">
        <v>9</v>
      </c>
      <c r="E557" s="9">
        <v>27</v>
      </c>
      <c r="F557" s="9">
        <v>29</v>
      </c>
      <c r="G557" s="9">
        <v>40</v>
      </c>
      <c r="I557" s="11">
        <f t="shared" si="51"/>
        <v>5</v>
      </c>
      <c r="J557" s="11">
        <f t="shared" si="52"/>
        <v>1</v>
      </c>
      <c r="K557" s="11">
        <f t="shared" si="53"/>
        <v>18</v>
      </c>
      <c r="L557" s="11">
        <f t="shared" si="54"/>
        <v>2</v>
      </c>
      <c r="M557" s="11">
        <f t="shared" si="55"/>
        <v>11</v>
      </c>
      <c r="O557" s="15">
        <f t="shared" si="56"/>
        <v>1</v>
      </c>
    </row>
    <row r="558" spans="1:15" x14ac:dyDescent="0.3">
      <c r="A558" s="9">
        <v>270</v>
      </c>
      <c r="B558" s="9">
        <v>5</v>
      </c>
      <c r="C558" s="9">
        <v>9</v>
      </c>
      <c r="D558" s="9">
        <v>12</v>
      </c>
      <c r="E558" s="9">
        <v>20</v>
      </c>
      <c r="F558" s="9">
        <v>21</v>
      </c>
      <c r="G558" s="9">
        <v>26</v>
      </c>
      <c r="I558" s="11">
        <f t="shared" si="51"/>
        <v>4</v>
      </c>
      <c r="J558" s="11">
        <f t="shared" si="52"/>
        <v>3</v>
      </c>
      <c r="K558" s="11">
        <f t="shared" si="53"/>
        <v>8</v>
      </c>
      <c r="L558" s="11">
        <f t="shared" si="54"/>
        <v>1</v>
      </c>
      <c r="M558" s="11">
        <f t="shared" si="55"/>
        <v>5</v>
      </c>
      <c r="O558" s="15">
        <f t="shared" si="56"/>
        <v>1</v>
      </c>
    </row>
    <row r="559" spans="1:15" x14ac:dyDescent="0.3">
      <c r="A559" s="9">
        <v>269</v>
      </c>
      <c r="B559" s="9">
        <v>5</v>
      </c>
      <c r="C559" s="9">
        <v>18</v>
      </c>
      <c r="D559" s="9">
        <v>20</v>
      </c>
      <c r="E559" s="9">
        <v>36</v>
      </c>
      <c r="F559" s="9">
        <v>42</v>
      </c>
      <c r="G559" s="9">
        <v>43</v>
      </c>
      <c r="I559" s="11">
        <f t="shared" si="51"/>
        <v>13</v>
      </c>
      <c r="J559" s="11">
        <f t="shared" si="52"/>
        <v>2</v>
      </c>
      <c r="K559" s="11">
        <f t="shared" si="53"/>
        <v>16</v>
      </c>
      <c r="L559" s="11">
        <f t="shared" si="54"/>
        <v>6</v>
      </c>
      <c r="M559" s="11">
        <f t="shared" si="55"/>
        <v>1</v>
      </c>
      <c r="O559" s="15">
        <f t="shared" si="56"/>
        <v>1</v>
      </c>
    </row>
    <row r="560" spans="1:15" x14ac:dyDescent="0.3">
      <c r="A560" s="9">
        <v>268</v>
      </c>
      <c r="B560" s="9">
        <v>3</v>
      </c>
      <c r="C560" s="9">
        <v>10</v>
      </c>
      <c r="D560" s="9">
        <v>19</v>
      </c>
      <c r="E560" s="9">
        <v>24</v>
      </c>
      <c r="F560" s="9">
        <v>32</v>
      </c>
      <c r="G560" s="9">
        <v>45</v>
      </c>
      <c r="I560" s="11">
        <f t="shared" si="51"/>
        <v>7</v>
      </c>
      <c r="J560" s="11">
        <f t="shared" si="52"/>
        <v>9</v>
      </c>
      <c r="K560" s="11">
        <f t="shared" si="53"/>
        <v>5</v>
      </c>
      <c r="L560" s="11">
        <f t="shared" si="54"/>
        <v>8</v>
      </c>
      <c r="M560" s="11">
        <f t="shared" si="55"/>
        <v>13</v>
      </c>
      <c r="O560" s="15">
        <f t="shared" si="56"/>
        <v>0</v>
      </c>
    </row>
    <row r="561" spans="1:15" x14ac:dyDescent="0.3">
      <c r="A561" s="9">
        <v>267</v>
      </c>
      <c r="B561" s="9">
        <v>7</v>
      </c>
      <c r="C561" s="9">
        <v>8</v>
      </c>
      <c r="D561" s="9">
        <v>24</v>
      </c>
      <c r="E561" s="9">
        <v>34</v>
      </c>
      <c r="F561" s="9">
        <v>36</v>
      </c>
      <c r="G561" s="9">
        <v>41</v>
      </c>
      <c r="I561" s="11">
        <f t="shared" si="51"/>
        <v>1</v>
      </c>
      <c r="J561" s="11">
        <f t="shared" si="52"/>
        <v>16</v>
      </c>
      <c r="K561" s="11">
        <f t="shared" si="53"/>
        <v>10</v>
      </c>
      <c r="L561" s="11">
        <f t="shared" si="54"/>
        <v>2</v>
      </c>
      <c r="M561" s="11">
        <f t="shared" si="55"/>
        <v>5</v>
      </c>
      <c r="O561" s="15">
        <f t="shared" si="56"/>
        <v>1</v>
      </c>
    </row>
    <row r="562" spans="1:15" x14ac:dyDescent="0.3">
      <c r="A562" s="9">
        <v>266</v>
      </c>
      <c r="B562" s="9">
        <v>3</v>
      </c>
      <c r="C562" s="9">
        <v>4</v>
      </c>
      <c r="D562" s="9">
        <v>9</v>
      </c>
      <c r="E562" s="9">
        <v>11</v>
      </c>
      <c r="F562" s="9">
        <v>22</v>
      </c>
      <c r="G562" s="9">
        <v>42</v>
      </c>
      <c r="I562" s="11">
        <f t="shared" si="51"/>
        <v>1</v>
      </c>
      <c r="J562" s="11">
        <f t="shared" si="52"/>
        <v>5</v>
      </c>
      <c r="K562" s="11">
        <f t="shared" si="53"/>
        <v>2</v>
      </c>
      <c r="L562" s="11">
        <f t="shared" si="54"/>
        <v>11</v>
      </c>
      <c r="M562" s="11">
        <f t="shared" si="55"/>
        <v>20</v>
      </c>
      <c r="O562" s="15">
        <f t="shared" si="56"/>
        <v>1</v>
      </c>
    </row>
    <row r="563" spans="1:15" x14ac:dyDescent="0.3">
      <c r="A563" s="9">
        <v>265</v>
      </c>
      <c r="B563" s="9">
        <v>5</v>
      </c>
      <c r="C563" s="9">
        <v>9</v>
      </c>
      <c r="D563" s="9">
        <v>34</v>
      </c>
      <c r="E563" s="9">
        <v>37</v>
      </c>
      <c r="F563" s="9">
        <v>38</v>
      </c>
      <c r="G563" s="9">
        <v>39</v>
      </c>
      <c r="I563" s="11">
        <f t="shared" si="51"/>
        <v>4</v>
      </c>
      <c r="J563" s="11">
        <f t="shared" si="52"/>
        <v>25</v>
      </c>
      <c r="K563" s="11">
        <f t="shared" si="53"/>
        <v>3</v>
      </c>
      <c r="L563" s="11">
        <f t="shared" si="54"/>
        <v>1</v>
      </c>
      <c r="M563" s="11">
        <f t="shared" si="55"/>
        <v>1</v>
      </c>
      <c r="O563" s="15">
        <f t="shared" si="56"/>
        <v>2</v>
      </c>
    </row>
    <row r="564" spans="1:15" x14ac:dyDescent="0.3">
      <c r="A564" s="9">
        <v>264</v>
      </c>
      <c r="B564" s="9">
        <v>9</v>
      </c>
      <c r="C564" s="9">
        <v>16</v>
      </c>
      <c r="D564" s="9">
        <v>27</v>
      </c>
      <c r="E564" s="9">
        <v>36</v>
      </c>
      <c r="F564" s="9">
        <v>41</v>
      </c>
      <c r="G564" s="9">
        <v>44</v>
      </c>
      <c r="I564" s="11">
        <f t="shared" si="51"/>
        <v>7</v>
      </c>
      <c r="J564" s="11">
        <f t="shared" si="52"/>
        <v>11</v>
      </c>
      <c r="K564" s="11">
        <f t="shared" si="53"/>
        <v>9</v>
      </c>
      <c r="L564" s="11">
        <f t="shared" si="54"/>
        <v>5</v>
      </c>
      <c r="M564" s="11">
        <f t="shared" si="55"/>
        <v>3</v>
      </c>
      <c r="O564" s="15">
        <f t="shared" si="56"/>
        <v>0</v>
      </c>
    </row>
    <row r="565" spans="1:15" x14ac:dyDescent="0.3">
      <c r="A565" s="9">
        <v>263</v>
      </c>
      <c r="B565" s="9">
        <v>1</v>
      </c>
      <c r="C565" s="9">
        <v>27</v>
      </c>
      <c r="D565" s="9">
        <v>28</v>
      </c>
      <c r="E565" s="9">
        <v>32</v>
      </c>
      <c r="F565" s="9">
        <v>37</v>
      </c>
      <c r="G565" s="9">
        <v>40</v>
      </c>
      <c r="I565" s="11">
        <f t="shared" si="51"/>
        <v>26</v>
      </c>
      <c r="J565" s="11">
        <f t="shared" si="52"/>
        <v>1</v>
      </c>
      <c r="K565" s="11">
        <f t="shared" si="53"/>
        <v>4</v>
      </c>
      <c r="L565" s="11">
        <f t="shared" si="54"/>
        <v>5</v>
      </c>
      <c r="M565" s="11">
        <f t="shared" si="55"/>
        <v>3</v>
      </c>
      <c r="O565" s="15">
        <f t="shared" si="56"/>
        <v>1</v>
      </c>
    </row>
    <row r="566" spans="1:15" x14ac:dyDescent="0.3">
      <c r="A566" s="9">
        <v>262</v>
      </c>
      <c r="B566" s="9">
        <v>9</v>
      </c>
      <c r="C566" s="9">
        <v>12</v>
      </c>
      <c r="D566" s="9">
        <v>24</v>
      </c>
      <c r="E566" s="9">
        <v>25</v>
      </c>
      <c r="F566" s="9">
        <v>29</v>
      </c>
      <c r="G566" s="9">
        <v>31</v>
      </c>
      <c r="I566" s="11">
        <f t="shared" si="51"/>
        <v>3</v>
      </c>
      <c r="J566" s="11">
        <f t="shared" si="52"/>
        <v>12</v>
      </c>
      <c r="K566" s="11">
        <f t="shared" si="53"/>
        <v>1</v>
      </c>
      <c r="L566" s="11">
        <f t="shared" si="54"/>
        <v>4</v>
      </c>
      <c r="M566" s="11">
        <f t="shared" si="55"/>
        <v>2</v>
      </c>
      <c r="O566" s="15">
        <f t="shared" si="56"/>
        <v>1</v>
      </c>
    </row>
    <row r="567" spans="1:15" x14ac:dyDescent="0.3">
      <c r="A567" s="9">
        <v>261</v>
      </c>
      <c r="B567" s="9">
        <v>6</v>
      </c>
      <c r="C567" s="9">
        <v>11</v>
      </c>
      <c r="D567" s="9">
        <v>16</v>
      </c>
      <c r="E567" s="9">
        <v>18</v>
      </c>
      <c r="F567" s="9">
        <v>31</v>
      </c>
      <c r="G567" s="9">
        <v>43</v>
      </c>
      <c r="I567" s="11">
        <f t="shared" si="51"/>
        <v>5</v>
      </c>
      <c r="J567" s="11">
        <f t="shared" si="52"/>
        <v>5</v>
      </c>
      <c r="K567" s="11">
        <f t="shared" si="53"/>
        <v>2</v>
      </c>
      <c r="L567" s="11">
        <f t="shared" si="54"/>
        <v>13</v>
      </c>
      <c r="M567" s="11">
        <f t="shared" si="55"/>
        <v>12</v>
      </c>
      <c r="O567" s="15">
        <f t="shared" si="56"/>
        <v>0</v>
      </c>
    </row>
    <row r="568" spans="1:15" x14ac:dyDescent="0.3">
      <c r="A568" s="9">
        <v>260</v>
      </c>
      <c r="B568" s="9">
        <v>7</v>
      </c>
      <c r="C568" s="9">
        <v>12</v>
      </c>
      <c r="D568" s="9">
        <v>15</v>
      </c>
      <c r="E568" s="9">
        <v>24</v>
      </c>
      <c r="F568" s="9">
        <v>37</v>
      </c>
      <c r="G568" s="9">
        <v>40</v>
      </c>
      <c r="I568" s="11">
        <f t="shared" si="51"/>
        <v>5</v>
      </c>
      <c r="J568" s="11">
        <f t="shared" si="52"/>
        <v>3</v>
      </c>
      <c r="K568" s="11">
        <f t="shared" si="53"/>
        <v>9</v>
      </c>
      <c r="L568" s="11">
        <f t="shared" si="54"/>
        <v>13</v>
      </c>
      <c r="M568" s="11">
        <f t="shared" si="55"/>
        <v>3</v>
      </c>
      <c r="O568" s="15">
        <f t="shared" si="56"/>
        <v>0</v>
      </c>
    </row>
    <row r="569" spans="1:15" x14ac:dyDescent="0.3">
      <c r="A569" s="9">
        <v>259</v>
      </c>
      <c r="B569" s="9">
        <v>4</v>
      </c>
      <c r="C569" s="9">
        <v>5</v>
      </c>
      <c r="D569" s="9">
        <v>14</v>
      </c>
      <c r="E569" s="9">
        <v>35</v>
      </c>
      <c r="F569" s="9">
        <v>42</v>
      </c>
      <c r="G569" s="9">
        <v>45</v>
      </c>
      <c r="I569" s="11">
        <f t="shared" si="51"/>
        <v>1</v>
      </c>
      <c r="J569" s="11">
        <f t="shared" si="52"/>
        <v>9</v>
      </c>
      <c r="K569" s="11">
        <f t="shared" si="53"/>
        <v>21</v>
      </c>
      <c r="L569" s="11">
        <f t="shared" si="54"/>
        <v>7</v>
      </c>
      <c r="M569" s="11">
        <f t="shared" si="55"/>
        <v>3</v>
      </c>
      <c r="O569" s="15">
        <f t="shared" si="56"/>
        <v>1</v>
      </c>
    </row>
    <row r="570" spans="1:15" x14ac:dyDescent="0.3">
      <c r="A570" s="9">
        <v>258</v>
      </c>
      <c r="B570" s="9">
        <v>14</v>
      </c>
      <c r="C570" s="9">
        <v>27</v>
      </c>
      <c r="D570" s="9">
        <v>30</v>
      </c>
      <c r="E570" s="9">
        <v>31</v>
      </c>
      <c r="F570" s="9">
        <v>38</v>
      </c>
      <c r="G570" s="9">
        <v>40</v>
      </c>
      <c r="I570" s="11">
        <f t="shared" si="51"/>
        <v>13</v>
      </c>
      <c r="J570" s="11">
        <f t="shared" si="52"/>
        <v>3</v>
      </c>
      <c r="K570" s="11">
        <f t="shared" si="53"/>
        <v>1</v>
      </c>
      <c r="L570" s="11">
        <f t="shared" si="54"/>
        <v>7</v>
      </c>
      <c r="M570" s="11">
        <f t="shared" si="55"/>
        <v>2</v>
      </c>
      <c r="O570" s="15">
        <f t="shared" si="56"/>
        <v>1</v>
      </c>
    </row>
    <row r="571" spans="1:15" x14ac:dyDescent="0.3">
      <c r="A571" s="9">
        <v>257</v>
      </c>
      <c r="B571" s="9">
        <v>6</v>
      </c>
      <c r="C571" s="9">
        <v>13</v>
      </c>
      <c r="D571" s="9">
        <v>27</v>
      </c>
      <c r="E571" s="9">
        <v>31</v>
      </c>
      <c r="F571" s="9">
        <v>32</v>
      </c>
      <c r="G571" s="9">
        <v>37</v>
      </c>
      <c r="I571" s="11">
        <f t="shared" si="51"/>
        <v>7</v>
      </c>
      <c r="J571" s="11">
        <f t="shared" si="52"/>
        <v>14</v>
      </c>
      <c r="K571" s="11">
        <f t="shared" si="53"/>
        <v>4</v>
      </c>
      <c r="L571" s="11">
        <f t="shared" si="54"/>
        <v>1</v>
      </c>
      <c r="M571" s="11">
        <f t="shared" si="55"/>
        <v>5</v>
      </c>
      <c r="O571" s="15">
        <f t="shared" si="56"/>
        <v>1</v>
      </c>
    </row>
    <row r="572" spans="1:15" x14ac:dyDescent="0.3">
      <c r="A572" s="9">
        <v>256</v>
      </c>
      <c r="B572" s="9">
        <v>4</v>
      </c>
      <c r="C572" s="9">
        <v>11</v>
      </c>
      <c r="D572" s="9">
        <v>14</v>
      </c>
      <c r="E572" s="9">
        <v>21</v>
      </c>
      <c r="F572" s="9">
        <v>23</v>
      </c>
      <c r="G572" s="9">
        <v>43</v>
      </c>
      <c r="I572" s="11">
        <f t="shared" si="51"/>
        <v>7</v>
      </c>
      <c r="J572" s="11">
        <f t="shared" si="52"/>
        <v>3</v>
      </c>
      <c r="K572" s="11">
        <f t="shared" si="53"/>
        <v>7</v>
      </c>
      <c r="L572" s="11">
        <f t="shared" si="54"/>
        <v>2</v>
      </c>
      <c r="M572" s="11">
        <f t="shared" si="55"/>
        <v>20</v>
      </c>
      <c r="O572" s="15">
        <f t="shared" si="56"/>
        <v>0</v>
      </c>
    </row>
    <row r="573" spans="1:15" x14ac:dyDescent="0.3">
      <c r="A573" s="9">
        <v>255</v>
      </c>
      <c r="B573" s="9">
        <v>1</v>
      </c>
      <c r="C573" s="9">
        <v>5</v>
      </c>
      <c r="D573" s="9">
        <v>6</v>
      </c>
      <c r="E573" s="9">
        <v>24</v>
      </c>
      <c r="F573" s="9">
        <v>27</v>
      </c>
      <c r="G573" s="9">
        <v>42</v>
      </c>
      <c r="I573" s="11">
        <f t="shared" si="51"/>
        <v>4</v>
      </c>
      <c r="J573" s="11">
        <f t="shared" si="52"/>
        <v>1</v>
      </c>
      <c r="K573" s="11">
        <f t="shared" si="53"/>
        <v>18</v>
      </c>
      <c r="L573" s="11">
        <f t="shared" si="54"/>
        <v>3</v>
      </c>
      <c r="M573" s="11">
        <f t="shared" si="55"/>
        <v>15</v>
      </c>
      <c r="O573" s="15">
        <f t="shared" si="56"/>
        <v>1</v>
      </c>
    </row>
    <row r="574" spans="1:15" x14ac:dyDescent="0.3">
      <c r="A574" s="9">
        <v>254</v>
      </c>
      <c r="B574" s="9">
        <v>1</v>
      </c>
      <c r="C574" s="9">
        <v>5</v>
      </c>
      <c r="D574" s="9">
        <v>19</v>
      </c>
      <c r="E574" s="9">
        <v>20</v>
      </c>
      <c r="F574" s="9">
        <v>24</v>
      </c>
      <c r="G574" s="9">
        <v>30</v>
      </c>
      <c r="I574" s="11">
        <f t="shared" si="51"/>
        <v>4</v>
      </c>
      <c r="J574" s="11">
        <f t="shared" si="52"/>
        <v>14</v>
      </c>
      <c r="K574" s="11">
        <f t="shared" si="53"/>
        <v>1</v>
      </c>
      <c r="L574" s="11">
        <f t="shared" si="54"/>
        <v>4</v>
      </c>
      <c r="M574" s="11">
        <f t="shared" si="55"/>
        <v>6</v>
      </c>
      <c r="O574" s="15">
        <f t="shared" si="56"/>
        <v>1</v>
      </c>
    </row>
    <row r="575" spans="1:15" x14ac:dyDescent="0.3">
      <c r="A575" s="9">
        <v>253</v>
      </c>
      <c r="B575" s="9">
        <v>8</v>
      </c>
      <c r="C575" s="9">
        <v>19</v>
      </c>
      <c r="D575" s="9">
        <v>25</v>
      </c>
      <c r="E575" s="9">
        <v>31</v>
      </c>
      <c r="F575" s="9">
        <v>34</v>
      </c>
      <c r="G575" s="9">
        <v>36</v>
      </c>
      <c r="I575" s="11">
        <f t="shared" si="51"/>
        <v>11</v>
      </c>
      <c r="J575" s="11">
        <f t="shared" si="52"/>
        <v>6</v>
      </c>
      <c r="K575" s="11">
        <f t="shared" si="53"/>
        <v>6</v>
      </c>
      <c r="L575" s="11">
        <f t="shared" si="54"/>
        <v>3</v>
      </c>
      <c r="M575" s="11">
        <f t="shared" si="55"/>
        <v>2</v>
      </c>
      <c r="O575" s="15">
        <f t="shared" si="56"/>
        <v>0</v>
      </c>
    </row>
    <row r="576" spans="1:15" x14ac:dyDescent="0.3">
      <c r="A576" s="9">
        <v>252</v>
      </c>
      <c r="B576" s="9">
        <v>14</v>
      </c>
      <c r="C576" s="9">
        <v>23</v>
      </c>
      <c r="D576" s="9">
        <v>26</v>
      </c>
      <c r="E576" s="9">
        <v>31</v>
      </c>
      <c r="F576" s="9">
        <v>39</v>
      </c>
      <c r="G576" s="9">
        <v>45</v>
      </c>
      <c r="I576" s="11">
        <f t="shared" si="51"/>
        <v>9</v>
      </c>
      <c r="J576" s="11">
        <f t="shared" si="52"/>
        <v>3</v>
      </c>
      <c r="K576" s="11">
        <f t="shared" si="53"/>
        <v>5</v>
      </c>
      <c r="L576" s="11">
        <f t="shared" si="54"/>
        <v>8</v>
      </c>
      <c r="M576" s="11">
        <f t="shared" si="55"/>
        <v>6</v>
      </c>
      <c r="O576" s="15">
        <f t="shared" si="56"/>
        <v>0</v>
      </c>
    </row>
    <row r="577" spans="1:15" x14ac:dyDescent="0.3">
      <c r="A577" s="9">
        <v>251</v>
      </c>
      <c r="B577" s="9">
        <v>6</v>
      </c>
      <c r="C577" s="9">
        <v>7</v>
      </c>
      <c r="D577" s="9">
        <v>19</v>
      </c>
      <c r="E577" s="9">
        <v>25</v>
      </c>
      <c r="F577" s="9">
        <v>28</v>
      </c>
      <c r="G577" s="9">
        <v>38</v>
      </c>
      <c r="I577" s="11">
        <f t="shared" si="51"/>
        <v>1</v>
      </c>
      <c r="J577" s="11">
        <f t="shared" si="52"/>
        <v>12</v>
      </c>
      <c r="K577" s="11">
        <f t="shared" si="53"/>
        <v>6</v>
      </c>
      <c r="L577" s="11">
        <f t="shared" si="54"/>
        <v>3</v>
      </c>
      <c r="M577" s="11">
        <f t="shared" si="55"/>
        <v>10</v>
      </c>
      <c r="O577" s="15">
        <f t="shared" si="56"/>
        <v>1</v>
      </c>
    </row>
    <row r="578" spans="1:15" x14ac:dyDescent="0.3">
      <c r="A578" s="9">
        <v>250</v>
      </c>
      <c r="B578" s="9">
        <v>19</v>
      </c>
      <c r="C578" s="9">
        <v>23</v>
      </c>
      <c r="D578" s="9">
        <v>30</v>
      </c>
      <c r="E578" s="9">
        <v>37</v>
      </c>
      <c r="F578" s="9">
        <v>43</v>
      </c>
      <c r="G578" s="9">
        <v>45</v>
      </c>
      <c r="I578" s="11">
        <f t="shared" si="51"/>
        <v>4</v>
      </c>
      <c r="J578" s="11">
        <f t="shared" si="52"/>
        <v>7</v>
      </c>
      <c r="K578" s="11">
        <f t="shared" si="53"/>
        <v>7</v>
      </c>
      <c r="L578" s="11">
        <f t="shared" si="54"/>
        <v>6</v>
      </c>
      <c r="M578" s="11">
        <f t="shared" si="55"/>
        <v>2</v>
      </c>
      <c r="O578" s="15">
        <f t="shared" si="56"/>
        <v>0</v>
      </c>
    </row>
    <row r="579" spans="1:15" x14ac:dyDescent="0.3">
      <c r="A579" s="9">
        <v>249</v>
      </c>
      <c r="B579" s="9">
        <v>3</v>
      </c>
      <c r="C579" s="9">
        <v>8</v>
      </c>
      <c r="D579" s="9">
        <v>27</v>
      </c>
      <c r="E579" s="9">
        <v>31</v>
      </c>
      <c r="F579" s="9">
        <v>41</v>
      </c>
      <c r="G579" s="9">
        <v>44</v>
      </c>
      <c r="I579" s="11">
        <f t="shared" ref="I579:I642" si="57">C579-B579</f>
        <v>5</v>
      </c>
      <c r="J579" s="11">
        <f t="shared" ref="J579:J642" si="58">D579-C579</f>
        <v>19</v>
      </c>
      <c r="K579" s="11">
        <f t="shared" ref="K579:K642" si="59">E579-D579</f>
        <v>4</v>
      </c>
      <c r="L579" s="11">
        <f t="shared" ref="L579:L642" si="60">F579-E579</f>
        <v>10</v>
      </c>
      <c r="M579" s="11">
        <f t="shared" ref="M579:M642" si="61">G579-F579</f>
        <v>3</v>
      </c>
      <c r="O579" s="15">
        <f t="shared" ref="O579:O642" si="62">COUNTIF(I579:M579,1)</f>
        <v>0</v>
      </c>
    </row>
    <row r="580" spans="1:15" x14ac:dyDescent="0.3">
      <c r="A580" s="9">
        <v>248</v>
      </c>
      <c r="B580" s="9">
        <v>3</v>
      </c>
      <c r="C580" s="9">
        <v>8</v>
      </c>
      <c r="D580" s="9">
        <v>17</v>
      </c>
      <c r="E580" s="9">
        <v>23</v>
      </c>
      <c r="F580" s="9">
        <v>38</v>
      </c>
      <c r="G580" s="9">
        <v>45</v>
      </c>
      <c r="I580" s="11">
        <f t="shared" si="57"/>
        <v>5</v>
      </c>
      <c r="J580" s="11">
        <f t="shared" si="58"/>
        <v>9</v>
      </c>
      <c r="K580" s="11">
        <f t="shared" si="59"/>
        <v>6</v>
      </c>
      <c r="L580" s="11">
        <f t="shared" si="60"/>
        <v>15</v>
      </c>
      <c r="M580" s="11">
        <f t="shared" si="61"/>
        <v>7</v>
      </c>
      <c r="O580" s="15">
        <f t="shared" si="62"/>
        <v>0</v>
      </c>
    </row>
    <row r="581" spans="1:15" x14ac:dyDescent="0.3">
      <c r="A581" s="9">
        <v>247</v>
      </c>
      <c r="B581" s="9">
        <v>12</v>
      </c>
      <c r="C581" s="9">
        <v>15</v>
      </c>
      <c r="D581" s="9">
        <v>28</v>
      </c>
      <c r="E581" s="9">
        <v>36</v>
      </c>
      <c r="F581" s="9">
        <v>39</v>
      </c>
      <c r="G581" s="9">
        <v>40</v>
      </c>
      <c r="I581" s="11">
        <f t="shared" si="57"/>
        <v>3</v>
      </c>
      <c r="J581" s="11">
        <f t="shared" si="58"/>
        <v>13</v>
      </c>
      <c r="K581" s="11">
        <f t="shared" si="59"/>
        <v>8</v>
      </c>
      <c r="L581" s="11">
        <f t="shared" si="60"/>
        <v>3</v>
      </c>
      <c r="M581" s="11">
        <f t="shared" si="61"/>
        <v>1</v>
      </c>
      <c r="O581" s="15">
        <f t="shared" si="62"/>
        <v>1</v>
      </c>
    </row>
    <row r="582" spans="1:15" x14ac:dyDescent="0.3">
      <c r="A582" s="9">
        <v>246</v>
      </c>
      <c r="B582" s="9">
        <v>13</v>
      </c>
      <c r="C582" s="9">
        <v>18</v>
      </c>
      <c r="D582" s="9">
        <v>21</v>
      </c>
      <c r="E582" s="9">
        <v>23</v>
      </c>
      <c r="F582" s="9">
        <v>26</v>
      </c>
      <c r="G582" s="9">
        <v>39</v>
      </c>
      <c r="I582" s="11">
        <f t="shared" si="57"/>
        <v>5</v>
      </c>
      <c r="J582" s="11">
        <f t="shared" si="58"/>
        <v>3</v>
      </c>
      <c r="K582" s="11">
        <f t="shared" si="59"/>
        <v>2</v>
      </c>
      <c r="L582" s="11">
        <f t="shared" si="60"/>
        <v>3</v>
      </c>
      <c r="M582" s="11">
        <f t="shared" si="61"/>
        <v>13</v>
      </c>
      <c r="O582" s="15">
        <f t="shared" si="62"/>
        <v>0</v>
      </c>
    </row>
    <row r="583" spans="1:15" x14ac:dyDescent="0.3">
      <c r="A583" s="9">
        <v>245</v>
      </c>
      <c r="B583" s="9">
        <v>9</v>
      </c>
      <c r="C583" s="9">
        <v>11</v>
      </c>
      <c r="D583" s="9">
        <v>27</v>
      </c>
      <c r="E583" s="9">
        <v>31</v>
      </c>
      <c r="F583" s="9">
        <v>32</v>
      </c>
      <c r="G583" s="9">
        <v>38</v>
      </c>
      <c r="I583" s="11">
        <f t="shared" si="57"/>
        <v>2</v>
      </c>
      <c r="J583" s="11">
        <f t="shared" si="58"/>
        <v>16</v>
      </c>
      <c r="K583" s="11">
        <f t="shared" si="59"/>
        <v>4</v>
      </c>
      <c r="L583" s="11">
        <f t="shared" si="60"/>
        <v>1</v>
      </c>
      <c r="M583" s="11">
        <f t="shared" si="61"/>
        <v>6</v>
      </c>
      <c r="O583" s="15">
        <f t="shared" si="62"/>
        <v>1</v>
      </c>
    </row>
    <row r="584" spans="1:15" x14ac:dyDescent="0.3">
      <c r="A584" s="9">
        <v>244</v>
      </c>
      <c r="B584" s="9">
        <v>13</v>
      </c>
      <c r="C584" s="9">
        <v>16</v>
      </c>
      <c r="D584" s="9">
        <v>25</v>
      </c>
      <c r="E584" s="9">
        <v>36</v>
      </c>
      <c r="F584" s="9">
        <v>37</v>
      </c>
      <c r="G584" s="9">
        <v>38</v>
      </c>
      <c r="I584" s="11">
        <f t="shared" si="57"/>
        <v>3</v>
      </c>
      <c r="J584" s="11">
        <f t="shared" si="58"/>
        <v>9</v>
      </c>
      <c r="K584" s="11">
        <f t="shared" si="59"/>
        <v>11</v>
      </c>
      <c r="L584" s="11">
        <f t="shared" si="60"/>
        <v>1</v>
      </c>
      <c r="M584" s="11">
        <f t="shared" si="61"/>
        <v>1</v>
      </c>
      <c r="O584" s="15">
        <f t="shared" si="62"/>
        <v>2</v>
      </c>
    </row>
    <row r="585" spans="1:15" x14ac:dyDescent="0.3">
      <c r="A585" s="9">
        <v>243</v>
      </c>
      <c r="B585" s="9">
        <v>2</v>
      </c>
      <c r="C585" s="9">
        <v>12</v>
      </c>
      <c r="D585" s="9">
        <v>17</v>
      </c>
      <c r="E585" s="9">
        <v>19</v>
      </c>
      <c r="F585" s="9">
        <v>28</v>
      </c>
      <c r="G585" s="9">
        <v>42</v>
      </c>
      <c r="I585" s="11">
        <f t="shared" si="57"/>
        <v>10</v>
      </c>
      <c r="J585" s="11">
        <f t="shared" si="58"/>
        <v>5</v>
      </c>
      <c r="K585" s="11">
        <f t="shared" si="59"/>
        <v>2</v>
      </c>
      <c r="L585" s="11">
        <f t="shared" si="60"/>
        <v>9</v>
      </c>
      <c r="M585" s="11">
        <f t="shared" si="61"/>
        <v>14</v>
      </c>
      <c r="O585" s="15">
        <f t="shared" si="62"/>
        <v>0</v>
      </c>
    </row>
    <row r="586" spans="1:15" x14ac:dyDescent="0.3">
      <c r="A586" s="9">
        <v>242</v>
      </c>
      <c r="B586" s="9">
        <v>4</v>
      </c>
      <c r="C586" s="9">
        <v>19</v>
      </c>
      <c r="D586" s="9">
        <v>20</v>
      </c>
      <c r="E586" s="9">
        <v>21</v>
      </c>
      <c r="F586" s="9">
        <v>32</v>
      </c>
      <c r="G586" s="9">
        <v>34</v>
      </c>
      <c r="I586" s="11">
        <f t="shared" si="57"/>
        <v>15</v>
      </c>
      <c r="J586" s="11">
        <f t="shared" si="58"/>
        <v>1</v>
      </c>
      <c r="K586" s="11">
        <f t="shared" si="59"/>
        <v>1</v>
      </c>
      <c r="L586" s="11">
        <f t="shared" si="60"/>
        <v>11</v>
      </c>
      <c r="M586" s="11">
        <f t="shared" si="61"/>
        <v>2</v>
      </c>
      <c r="O586" s="15">
        <f t="shared" si="62"/>
        <v>2</v>
      </c>
    </row>
    <row r="587" spans="1:15" x14ac:dyDescent="0.3">
      <c r="A587" s="9">
        <v>241</v>
      </c>
      <c r="B587" s="9">
        <v>2</v>
      </c>
      <c r="C587" s="9">
        <v>16</v>
      </c>
      <c r="D587" s="9">
        <v>24</v>
      </c>
      <c r="E587" s="9">
        <v>27</v>
      </c>
      <c r="F587" s="9">
        <v>28</v>
      </c>
      <c r="G587" s="9">
        <v>35</v>
      </c>
      <c r="I587" s="11">
        <f t="shared" si="57"/>
        <v>14</v>
      </c>
      <c r="J587" s="11">
        <f t="shared" si="58"/>
        <v>8</v>
      </c>
      <c r="K587" s="11">
        <f t="shared" si="59"/>
        <v>3</v>
      </c>
      <c r="L587" s="11">
        <f t="shared" si="60"/>
        <v>1</v>
      </c>
      <c r="M587" s="11">
        <f t="shared" si="61"/>
        <v>7</v>
      </c>
      <c r="O587" s="15">
        <f t="shared" si="62"/>
        <v>1</v>
      </c>
    </row>
    <row r="588" spans="1:15" x14ac:dyDescent="0.3">
      <c r="A588" s="9">
        <v>240</v>
      </c>
      <c r="B588" s="9">
        <v>6</v>
      </c>
      <c r="C588" s="9">
        <v>10</v>
      </c>
      <c r="D588" s="9">
        <v>16</v>
      </c>
      <c r="E588" s="9">
        <v>40</v>
      </c>
      <c r="F588" s="9">
        <v>41</v>
      </c>
      <c r="G588" s="9">
        <v>43</v>
      </c>
      <c r="I588" s="11">
        <f t="shared" si="57"/>
        <v>4</v>
      </c>
      <c r="J588" s="11">
        <f t="shared" si="58"/>
        <v>6</v>
      </c>
      <c r="K588" s="11">
        <f t="shared" si="59"/>
        <v>24</v>
      </c>
      <c r="L588" s="11">
        <f t="shared" si="60"/>
        <v>1</v>
      </c>
      <c r="M588" s="11">
        <f t="shared" si="61"/>
        <v>2</v>
      </c>
      <c r="O588" s="15">
        <f t="shared" si="62"/>
        <v>1</v>
      </c>
    </row>
    <row r="589" spans="1:15" x14ac:dyDescent="0.3">
      <c r="A589" s="9">
        <v>239</v>
      </c>
      <c r="B589" s="9">
        <v>11</v>
      </c>
      <c r="C589" s="9">
        <v>15</v>
      </c>
      <c r="D589" s="9">
        <v>24</v>
      </c>
      <c r="E589" s="9">
        <v>39</v>
      </c>
      <c r="F589" s="9">
        <v>41</v>
      </c>
      <c r="G589" s="9">
        <v>44</v>
      </c>
      <c r="I589" s="11">
        <f t="shared" si="57"/>
        <v>4</v>
      </c>
      <c r="J589" s="11">
        <f t="shared" si="58"/>
        <v>9</v>
      </c>
      <c r="K589" s="11">
        <f t="shared" si="59"/>
        <v>15</v>
      </c>
      <c r="L589" s="11">
        <f t="shared" si="60"/>
        <v>2</v>
      </c>
      <c r="M589" s="11">
        <f t="shared" si="61"/>
        <v>3</v>
      </c>
      <c r="O589" s="15">
        <f t="shared" si="62"/>
        <v>0</v>
      </c>
    </row>
    <row r="590" spans="1:15" x14ac:dyDescent="0.3">
      <c r="A590" s="9">
        <v>238</v>
      </c>
      <c r="B590" s="9">
        <v>2</v>
      </c>
      <c r="C590" s="9">
        <v>4</v>
      </c>
      <c r="D590" s="9">
        <v>15</v>
      </c>
      <c r="E590" s="9">
        <v>28</v>
      </c>
      <c r="F590" s="9">
        <v>31</v>
      </c>
      <c r="G590" s="9">
        <v>34</v>
      </c>
      <c r="I590" s="11">
        <f t="shared" si="57"/>
        <v>2</v>
      </c>
      <c r="J590" s="11">
        <f t="shared" si="58"/>
        <v>11</v>
      </c>
      <c r="K590" s="11">
        <f t="shared" si="59"/>
        <v>13</v>
      </c>
      <c r="L590" s="11">
        <f t="shared" si="60"/>
        <v>3</v>
      </c>
      <c r="M590" s="11">
        <f t="shared" si="61"/>
        <v>3</v>
      </c>
      <c r="O590" s="15">
        <f t="shared" si="62"/>
        <v>0</v>
      </c>
    </row>
    <row r="591" spans="1:15" x14ac:dyDescent="0.3">
      <c r="A591" s="9">
        <v>237</v>
      </c>
      <c r="B591" s="9">
        <v>1</v>
      </c>
      <c r="C591" s="9">
        <v>11</v>
      </c>
      <c r="D591" s="9">
        <v>17</v>
      </c>
      <c r="E591" s="9">
        <v>21</v>
      </c>
      <c r="F591" s="9">
        <v>24</v>
      </c>
      <c r="G591" s="9">
        <v>44</v>
      </c>
      <c r="I591" s="11">
        <f t="shared" si="57"/>
        <v>10</v>
      </c>
      <c r="J591" s="11">
        <f t="shared" si="58"/>
        <v>6</v>
      </c>
      <c r="K591" s="11">
        <f t="shared" si="59"/>
        <v>4</v>
      </c>
      <c r="L591" s="11">
        <f t="shared" si="60"/>
        <v>3</v>
      </c>
      <c r="M591" s="11">
        <f t="shared" si="61"/>
        <v>20</v>
      </c>
      <c r="O591" s="15">
        <f t="shared" si="62"/>
        <v>0</v>
      </c>
    </row>
    <row r="592" spans="1:15" x14ac:dyDescent="0.3">
      <c r="A592" s="9">
        <v>236</v>
      </c>
      <c r="B592" s="9">
        <v>1</v>
      </c>
      <c r="C592" s="9">
        <v>4</v>
      </c>
      <c r="D592" s="9">
        <v>8</v>
      </c>
      <c r="E592" s="9">
        <v>13</v>
      </c>
      <c r="F592" s="9">
        <v>37</v>
      </c>
      <c r="G592" s="9">
        <v>39</v>
      </c>
      <c r="I592" s="11">
        <f t="shared" si="57"/>
        <v>3</v>
      </c>
      <c r="J592" s="11">
        <f t="shared" si="58"/>
        <v>4</v>
      </c>
      <c r="K592" s="11">
        <f t="shared" si="59"/>
        <v>5</v>
      </c>
      <c r="L592" s="11">
        <f t="shared" si="60"/>
        <v>24</v>
      </c>
      <c r="M592" s="11">
        <f t="shared" si="61"/>
        <v>2</v>
      </c>
      <c r="O592" s="15">
        <f t="shared" si="62"/>
        <v>0</v>
      </c>
    </row>
    <row r="593" spans="1:15" x14ac:dyDescent="0.3">
      <c r="A593" s="9">
        <v>235</v>
      </c>
      <c r="B593" s="9">
        <v>21</v>
      </c>
      <c r="C593" s="9">
        <v>22</v>
      </c>
      <c r="D593" s="9">
        <v>26</v>
      </c>
      <c r="E593" s="9">
        <v>27</v>
      </c>
      <c r="F593" s="9">
        <v>31</v>
      </c>
      <c r="G593" s="9">
        <v>37</v>
      </c>
      <c r="I593" s="11">
        <f t="shared" si="57"/>
        <v>1</v>
      </c>
      <c r="J593" s="11">
        <f t="shared" si="58"/>
        <v>4</v>
      </c>
      <c r="K593" s="11">
        <f t="shared" si="59"/>
        <v>1</v>
      </c>
      <c r="L593" s="11">
        <f t="shared" si="60"/>
        <v>4</v>
      </c>
      <c r="M593" s="11">
        <f t="shared" si="61"/>
        <v>6</v>
      </c>
      <c r="O593" s="15">
        <f t="shared" si="62"/>
        <v>2</v>
      </c>
    </row>
    <row r="594" spans="1:15" x14ac:dyDescent="0.3">
      <c r="A594" s="9">
        <v>234</v>
      </c>
      <c r="B594" s="9">
        <v>13</v>
      </c>
      <c r="C594" s="9">
        <v>21</v>
      </c>
      <c r="D594" s="9">
        <v>22</v>
      </c>
      <c r="E594" s="9">
        <v>24</v>
      </c>
      <c r="F594" s="9">
        <v>26</v>
      </c>
      <c r="G594" s="9">
        <v>37</v>
      </c>
      <c r="I594" s="11">
        <f t="shared" si="57"/>
        <v>8</v>
      </c>
      <c r="J594" s="11">
        <f t="shared" si="58"/>
        <v>1</v>
      </c>
      <c r="K594" s="11">
        <f t="shared" si="59"/>
        <v>2</v>
      </c>
      <c r="L594" s="11">
        <f t="shared" si="60"/>
        <v>2</v>
      </c>
      <c r="M594" s="11">
        <f t="shared" si="61"/>
        <v>11</v>
      </c>
      <c r="O594" s="15">
        <f t="shared" si="62"/>
        <v>1</v>
      </c>
    </row>
    <row r="595" spans="1:15" x14ac:dyDescent="0.3">
      <c r="A595" s="9">
        <v>233</v>
      </c>
      <c r="B595" s="9">
        <v>4</v>
      </c>
      <c r="C595" s="9">
        <v>6</v>
      </c>
      <c r="D595" s="9">
        <v>13</v>
      </c>
      <c r="E595" s="9">
        <v>17</v>
      </c>
      <c r="F595" s="9">
        <v>28</v>
      </c>
      <c r="G595" s="9">
        <v>40</v>
      </c>
      <c r="I595" s="11">
        <f t="shared" si="57"/>
        <v>2</v>
      </c>
      <c r="J595" s="11">
        <f t="shared" si="58"/>
        <v>7</v>
      </c>
      <c r="K595" s="11">
        <f t="shared" si="59"/>
        <v>4</v>
      </c>
      <c r="L595" s="11">
        <f t="shared" si="60"/>
        <v>11</v>
      </c>
      <c r="M595" s="11">
        <f t="shared" si="61"/>
        <v>12</v>
      </c>
      <c r="O595" s="15">
        <f t="shared" si="62"/>
        <v>0</v>
      </c>
    </row>
    <row r="596" spans="1:15" x14ac:dyDescent="0.3">
      <c r="A596" s="9">
        <v>232</v>
      </c>
      <c r="B596" s="9">
        <v>8</v>
      </c>
      <c r="C596" s="9">
        <v>9</v>
      </c>
      <c r="D596" s="9">
        <v>10</v>
      </c>
      <c r="E596" s="9">
        <v>12</v>
      </c>
      <c r="F596" s="9">
        <v>24</v>
      </c>
      <c r="G596" s="9">
        <v>44</v>
      </c>
      <c r="I596" s="11">
        <f t="shared" si="57"/>
        <v>1</v>
      </c>
      <c r="J596" s="11">
        <f t="shared" si="58"/>
        <v>1</v>
      </c>
      <c r="K596" s="11">
        <f t="shared" si="59"/>
        <v>2</v>
      </c>
      <c r="L596" s="11">
        <f t="shared" si="60"/>
        <v>12</v>
      </c>
      <c r="M596" s="11">
        <f t="shared" si="61"/>
        <v>20</v>
      </c>
      <c r="O596" s="15">
        <f t="shared" si="62"/>
        <v>2</v>
      </c>
    </row>
    <row r="597" spans="1:15" x14ac:dyDescent="0.3">
      <c r="A597" s="9">
        <v>231</v>
      </c>
      <c r="B597" s="9">
        <v>5</v>
      </c>
      <c r="C597" s="9">
        <v>10</v>
      </c>
      <c r="D597" s="9">
        <v>19</v>
      </c>
      <c r="E597" s="9">
        <v>31</v>
      </c>
      <c r="F597" s="9">
        <v>44</v>
      </c>
      <c r="G597" s="9">
        <v>45</v>
      </c>
      <c r="I597" s="11">
        <f t="shared" si="57"/>
        <v>5</v>
      </c>
      <c r="J597" s="11">
        <f t="shared" si="58"/>
        <v>9</v>
      </c>
      <c r="K597" s="11">
        <f t="shared" si="59"/>
        <v>12</v>
      </c>
      <c r="L597" s="11">
        <f t="shared" si="60"/>
        <v>13</v>
      </c>
      <c r="M597" s="11">
        <f t="shared" si="61"/>
        <v>1</v>
      </c>
      <c r="O597" s="15">
        <f t="shared" si="62"/>
        <v>1</v>
      </c>
    </row>
    <row r="598" spans="1:15" x14ac:dyDescent="0.3">
      <c r="A598" s="9">
        <v>230</v>
      </c>
      <c r="B598" s="9">
        <v>5</v>
      </c>
      <c r="C598" s="9">
        <v>11</v>
      </c>
      <c r="D598" s="9">
        <v>14</v>
      </c>
      <c r="E598" s="9">
        <v>29</v>
      </c>
      <c r="F598" s="9">
        <v>32</v>
      </c>
      <c r="G598" s="9">
        <v>33</v>
      </c>
      <c r="I598" s="11">
        <f t="shared" si="57"/>
        <v>6</v>
      </c>
      <c r="J598" s="11">
        <f t="shared" si="58"/>
        <v>3</v>
      </c>
      <c r="K598" s="11">
        <f t="shared" si="59"/>
        <v>15</v>
      </c>
      <c r="L598" s="11">
        <f t="shared" si="60"/>
        <v>3</v>
      </c>
      <c r="M598" s="11">
        <f t="shared" si="61"/>
        <v>1</v>
      </c>
      <c r="O598" s="15">
        <f t="shared" si="62"/>
        <v>1</v>
      </c>
    </row>
    <row r="599" spans="1:15" x14ac:dyDescent="0.3">
      <c r="A599" s="9">
        <v>229</v>
      </c>
      <c r="B599" s="9">
        <v>4</v>
      </c>
      <c r="C599" s="9">
        <v>5</v>
      </c>
      <c r="D599" s="9">
        <v>9</v>
      </c>
      <c r="E599" s="9">
        <v>11</v>
      </c>
      <c r="F599" s="9">
        <v>23</v>
      </c>
      <c r="G599" s="9">
        <v>38</v>
      </c>
      <c r="I599" s="11">
        <f t="shared" si="57"/>
        <v>1</v>
      </c>
      <c r="J599" s="11">
        <f t="shared" si="58"/>
        <v>4</v>
      </c>
      <c r="K599" s="11">
        <f t="shared" si="59"/>
        <v>2</v>
      </c>
      <c r="L599" s="11">
        <f t="shared" si="60"/>
        <v>12</v>
      </c>
      <c r="M599" s="11">
        <f t="shared" si="61"/>
        <v>15</v>
      </c>
      <c r="O599" s="15">
        <f t="shared" si="62"/>
        <v>1</v>
      </c>
    </row>
    <row r="600" spans="1:15" x14ac:dyDescent="0.3">
      <c r="A600" s="9">
        <v>228</v>
      </c>
      <c r="B600" s="9">
        <v>17</v>
      </c>
      <c r="C600" s="9">
        <v>25</v>
      </c>
      <c r="D600" s="9">
        <v>35</v>
      </c>
      <c r="E600" s="9">
        <v>36</v>
      </c>
      <c r="F600" s="9">
        <v>39</v>
      </c>
      <c r="G600" s="9">
        <v>44</v>
      </c>
      <c r="I600" s="11">
        <f t="shared" si="57"/>
        <v>8</v>
      </c>
      <c r="J600" s="11">
        <f t="shared" si="58"/>
        <v>10</v>
      </c>
      <c r="K600" s="11">
        <f t="shared" si="59"/>
        <v>1</v>
      </c>
      <c r="L600" s="11">
        <f t="shared" si="60"/>
        <v>3</v>
      </c>
      <c r="M600" s="11">
        <f t="shared" si="61"/>
        <v>5</v>
      </c>
      <c r="O600" s="15">
        <f t="shared" si="62"/>
        <v>1</v>
      </c>
    </row>
    <row r="601" spans="1:15" x14ac:dyDescent="0.3">
      <c r="A601" s="9">
        <v>227</v>
      </c>
      <c r="B601" s="9">
        <v>4</v>
      </c>
      <c r="C601" s="9">
        <v>5</v>
      </c>
      <c r="D601" s="9">
        <v>15</v>
      </c>
      <c r="E601" s="9">
        <v>16</v>
      </c>
      <c r="F601" s="9">
        <v>22</v>
      </c>
      <c r="G601" s="9">
        <v>42</v>
      </c>
      <c r="I601" s="11">
        <f t="shared" si="57"/>
        <v>1</v>
      </c>
      <c r="J601" s="11">
        <f t="shared" si="58"/>
        <v>10</v>
      </c>
      <c r="K601" s="11">
        <f t="shared" si="59"/>
        <v>1</v>
      </c>
      <c r="L601" s="11">
        <f t="shared" si="60"/>
        <v>6</v>
      </c>
      <c r="M601" s="11">
        <f t="shared" si="61"/>
        <v>20</v>
      </c>
      <c r="O601" s="15">
        <f t="shared" si="62"/>
        <v>2</v>
      </c>
    </row>
    <row r="602" spans="1:15" x14ac:dyDescent="0.3">
      <c r="A602" s="9">
        <v>226</v>
      </c>
      <c r="B602" s="9">
        <v>2</v>
      </c>
      <c r="C602" s="9">
        <v>6</v>
      </c>
      <c r="D602" s="9">
        <v>8</v>
      </c>
      <c r="E602" s="9">
        <v>14</v>
      </c>
      <c r="F602" s="9">
        <v>21</v>
      </c>
      <c r="G602" s="9">
        <v>22</v>
      </c>
      <c r="I602" s="11">
        <f t="shared" si="57"/>
        <v>4</v>
      </c>
      <c r="J602" s="11">
        <f t="shared" si="58"/>
        <v>2</v>
      </c>
      <c r="K602" s="11">
        <f t="shared" si="59"/>
        <v>6</v>
      </c>
      <c r="L602" s="11">
        <f t="shared" si="60"/>
        <v>7</v>
      </c>
      <c r="M602" s="11">
        <f t="shared" si="61"/>
        <v>1</v>
      </c>
      <c r="O602" s="15">
        <f t="shared" si="62"/>
        <v>1</v>
      </c>
    </row>
    <row r="603" spans="1:15" x14ac:dyDescent="0.3">
      <c r="A603" s="9">
        <v>225</v>
      </c>
      <c r="B603" s="9">
        <v>5</v>
      </c>
      <c r="C603" s="9">
        <v>11</v>
      </c>
      <c r="D603" s="9">
        <v>13</v>
      </c>
      <c r="E603" s="9">
        <v>19</v>
      </c>
      <c r="F603" s="9">
        <v>31</v>
      </c>
      <c r="G603" s="9">
        <v>36</v>
      </c>
      <c r="I603" s="11">
        <f t="shared" si="57"/>
        <v>6</v>
      </c>
      <c r="J603" s="11">
        <f t="shared" si="58"/>
        <v>2</v>
      </c>
      <c r="K603" s="11">
        <f t="shared" si="59"/>
        <v>6</v>
      </c>
      <c r="L603" s="11">
        <f t="shared" si="60"/>
        <v>12</v>
      </c>
      <c r="M603" s="11">
        <f t="shared" si="61"/>
        <v>5</v>
      </c>
      <c r="O603" s="15">
        <f t="shared" si="62"/>
        <v>0</v>
      </c>
    </row>
    <row r="604" spans="1:15" x14ac:dyDescent="0.3">
      <c r="A604" s="9">
        <v>224</v>
      </c>
      <c r="B604" s="9">
        <v>4</v>
      </c>
      <c r="C604" s="9">
        <v>19</v>
      </c>
      <c r="D604" s="9">
        <v>26</v>
      </c>
      <c r="E604" s="9">
        <v>27</v>
      </c>
      <c r="F604" s="9">
        <v>30</v>
      </c>
      <c r="G604" s="9">
        <v>42</v>
      </c>
      <c r="I604" s="11">
        <f t="shared" si="57"/>
        <v>15</v>
      </c>
      <c r="J604" s="11">
        <f t="shared" si="58"/>
        <v>7</v>
      </c>
      <c r="K604" s="11">
        <f t="shared" si="59"/>
        <v>1</v>
      </c>
      <c r="L604" s="11">
        <f t="shared" si="60"/>
        <v>3</v>
      </c>
      <c r="M604" s="11">
        <f t="shared" si="61"/>
        <v>12</v>
      </c>
      <c r="O604" s="15">
        <f t="shared" si="62"/>
        <v>1</v>
      </c>
    </row>
    <row r="605" spans="1:15" x14ac:dyDescent="0.3">
      <c r="A605" s="9">
        <v>223</v>
      </c>
      <c r="B605" s="9">
        <v>1</v>
      </c>
      <c r="C605" s="9">
        <v>3</v>
      </c>
      <c r="D605" s="9">
        <v>18</v>
      </c>
      <c r="E605" s="9">
        <v>20</v>
      </c>
      <c r="F605" s="9">
        <v>26</v>
      </c>
      <c r="G605" s="9">
        <v>27</v>
      </c>
      <c r="I605" s="11">
        <f t="shared" si="57"/>
        <v>2</v>
      </c>
      <c r="J605" s="11">
        <f t="shared" si="58"/>
        <v>15</v>
      </c>
      <c r="K605" s="11">
        <f t="shared" si="59"/>
        <v>2</v>
      </c>
      <c r="L605" s="11">
        <f t="shared" si="60"/>
        <v>6</v>
      </c>
      <c r="M605" s="11">
        <f t="shared" si="61"/>
        <v>1</v>
      </c>
      <c r="O605" s="15">
        <f t="shared" si="62"/>
        <v>1</v>
      </c>
    </row>
    <row r="606" spans="1:15" x14ac:dyDescent="0.3">
      <c r="A606" s="9">
        <v>222</v>
      </c>
      <c r="B606" s="9">
        <v>5</v>
      </c>
      <c r="C606" s="9">
        <v>7</v>
      </c>
      <c r="D606" s="9">
        <v>28</v>
      </c>
      <c r="E606" s="9">
        <v>29</v>
      </c>
      <c r="F606" s="9">
        <v>39</v>
      </c>
      <c r="G606" s="9">
        <v>43</v>
      </c>
      <c r="I606" s="11">
        <f t="shared" si="57"/>
        <v>2</v>
      </c>
      <c r="J606" s="11">
        <f t="shared" si="58"/>
        <v>21</v>
      </c>
      <c r="K606" s="11">
        <f t="shared" si="59"/>
        <v>1</v>
      </c>
      <c r="L606" s="11">
        <f t="shared" si="60"/>
        <v>10</v>
      </c>
      <c r="M606" s="11">
        <f t="shared" si="61"/>
        <v>4</v>
      </c>
      <c r="O606" s="15">
        <f t="shared" si="62"/>
        <v>1</v>
      </c>
    </row>
    <row r="607" spans="1:15" x14ac:dyDescent="0.3">
      <c r="A607" s="9">
        <v>221</v>
      </c>
      <c r="B607" s="9">
        <v>2</v>
      </c>
      <c r="C607" s="9">
        <v>20</v>
      </c>
      <c r="D607" s="9">
        <v>33</v>
      </c>
      <c r="E607" s="9">
        <v>35</v>
      </c>
      <c r="F607" s="9">
        <v>37</v>
      </c>
      <c r="G607" s="9">
        <v>40</v>
      </c>
      <c r="I607" s="11">
        <f t="shared" si="57"/>
        <v>18</v>
      </c>
      <c r="J607" s="11">
        <f t="shared" si="58"/>
        <v>13</v>
      </c>
      <c r="K607" s="11">
        <f t="shared" si="59"/>
        <v>2</v>
      </c>
      <c r="L607" s="11">
        <f t="shared" si="60"/>
        <v>2</v>
      </c>
      <c r="M607" s="11">
        <f t="shared" si="61"/>
        <v>3</v>
      </c>
      <c r="O607" s="15">
        <f t="shared" si="62"/>
        <v>0</v>
      </c>
    </row>
    <row r="608" spans="1:15" x14ac:dyDescent="0.3">
      <c r="A608" s="9">
        <v>220</v>
      </c>
      <c r="B608" s="9">
        <v>5</v>
      </c>
      <c r="C608" s="9">
        <v>11</v>
      </c>
      <c r="D608" s="9">
        <v>19</v>
      </c>
      <c r="E608" s="9">
        <v>21</v>
      </c>
      <c r="F608" s="9">
        <v>34</v>
      </c>
      <c r="G608" s="9">
        <v>43</v>
      </c>
      <c r="I608" s="11">
        <f t="shared" si="57"/>
        <v>6</v>
      </c>
      <c r="J608" s="11">
        <f t="shared" si="58"/>
        <v>8</v>
      </c>
      <c r="K608" s="11">
        <f t="shared" si="59"/>
        <v>2</v>
      </c>
      <c r="L608" s="11">
        <f t="shared" si="60"/>
        <v>13</v>
      </c>
      <c r="M608" s="11">
        <f t="shared" si="61"/>
        <v>9</v>
      </c>
      <c r="O608" s="15">
        <f t="shared" si="62"/>
        <v>0</v>
      </c>
    </row>
    <row r="609" spans="1:15" x14ac:dyDescent="0.3">
      <c r="A609" s="9">
        <v>219</v>
      </c>
      <c r="B609" s="9">
        <v>4</v>
      </c>
      <c r="C609" s="9">
        <v>11</v>
      </c>
      <c r="D609" s="9">
        <v>20</v>
      </c>
      <c r="E609" s="9">
        <v>26</v>
      </c>
      <c r="F609" s="9">
        <v>35</v>
      </c>
      <c r="G609" s="9">
        <v>37</v>
      </c>
      <c r="I609" s="11">
        <f t="shared" si="57"/>
        <v>7</v>
      </c>
      <c r="J609" s="11">
        <f t="shared" si="58"/>
        <v>9</v>
      </c>
      <c r="K609" s="11">
        <f t="shared" si="59"/>
        <v>6</v>
      </c>
      <c r="L609" s="11">
        <f t="shared" si="60"/>
        <v>9</v>
      </c>
      <c r="M609" s="11">
        <f t="shared" si="61"/>
        <v>2</v>
      </c>
      <c r="O609" s="15">
        <f t="shared" si="62"/>
        <v>0</v>
      </c>
    </row>
    <row r="610" spans="1:15" x14ac:dyDescent="0.3">
      <c r="A610" s="9">
        <v>218</v>
      </c>
      <c r="B610" s="9">
        <v>1</v>
      </c>
      <c r="C610" s="9">
        <v>8</v>
      </c>
      <c r="D610" s="9">
        <v>14</v>
      </c>
      <c r="E610" s="9">
        <v>18</v>
      </c>
      <c r="F610" s="9">
        <v>29</v>
      </c>
      <c r="G610" s="9">
        <v>44</v>
      </c>
      <c r="I610" s="11">
        <f t="shared" si="57"/>
        <v>7</v>
      </c>
      <c r="J610" s="11">
        <f t="shared" si="58"/>
        <v>6</v>
      </c>
      <c r="K610" s="11">
        <f t="shared" si="59"/>
        <v>4</v>
      </c>
      <c r="L610" s="11">
        <f t="shared" si="60"/>
        <v>11</v>
      </c>
      <c r="M610" s="11">
        <f t="shared" si="61"/>
        <v>15</v>
      </c>
      <c r="O610" s="15">
        <f t="shared" si="62"/>
        <v>0</v>
      </c>
    </row>
    <row r="611" spans="1:15" x14ac:dyDescent="0.3">
      <c r="A611" s="9">
        <v>217</v>
      </c>
      <c r="B611" s="9">
        <v>16</v>
      </c>
      <c r="C611" s="9">
        <v>20</v>
      </c>
      <c r="D611" s="9">
        <v>27</v>
      </c>
      <c r="E611" s="9">
        <v>33</v>
      </c>
      <c r="F611" s="9">
        <v>35</v>
      </c>
      <c r="G611" s="9">
        <v>39</v>
      </c>
      <c r="I611" s="11">
        <f t="shared" si="57"/>
        <v>4</v>
      </c>
      <c r="J611" s="11">
        <f t="shared" si="58"/>
        <v>7</v>
      </c>
      <c r="K611" s="11">
        <f t="shared" si="59"/>
        <v>6</v>
      </c>
      <c r="L611" s="11">
        <f t="shared" si="60"/>
        <v>2</v>
      </c>
      <c r="M611" s="11">
        <f t="shared" si="61"/>
        <v>4</v>
      </c>
      <c r="O611" s="15">
        <f t="shared" si="62"/>
        <v>0</v>
      </c>
    </row>
    <row r="612" spans="1:15" x14ac:dyDescent="0.3">
      <c r="A612" s="9">
        <v>216</v>
      </c>
      <c r="B612" s="9">
        <v>7</v>
      </c>
      <c r="C612" s="9">
        <v>16</v>
      </c>
      <c r="D612" s="9">
        <v>17</v>
      </c>
      <c r="E612" s="9">
        <v>33</v>
      </c>
      <c r="F612" s="9">
        <v>36</v>
      </c>
      <c r="G612" s="9">
        <v>40</v>
      </c>
      <c r="I612" s="11">
        <f t="shared" si="57"/>
        <v>9</v>
      </c>
      <c r="J612" s="11">
        <f t="shared" si="58"/>
        <v>1</v>
      </c>
      <c r="K612" s="11">
        <f t="shared" si="59"/>
        <v>16</v>
      </c>
      <c r="L612" s="11">
        <f t="shared" si="60"/>
        <v>3</v>
      </c>
      <c r="M612" s="11">
        <f t="shared" si="61"/>
        <v>4</v>
      </c>
      <c r="O612" s="15">
        <f t="shared" si="62"/>
        <v>1</v>
      </c>
    </row>
    <row r="613" spans="1:15" x14ac:dyDescent="0.3">
      <c r="A613" s="9">
        <v>215</v>
      </c>
      <c r="B613" s="9">
        <v>2</v>
      </c>
      <c r="C613" s="9">
        <v>3</v>
      </c>
      <c r="D613" s="9">
        <v>7</v>
      </c>
      <c r="E613" s="9">
        <v>15</v>
      </c>
      <c r="F613" s="9">
        <v>43</v>
      </c>
      <c r="G613" s="9">
        <v>44</v>
      </c>
      <c r="I613" s="11">
        <f t="shared" si="57"/>
        <v>1</v>
      </c>
      <c r="J613" s="11">
        <f t="shared" si="58"/>
        <v>4</v>
      </c>
      <c r="K613" s="11">
        <f t="shared" si="59"/>
        <v>8</v>
      </c>
      <c r="L613" s="11">
        <f t="shared" si="60"/>
        <v>28</v>
      </c>
      <c r="M613" s="11">
        <f t="shared" si="61"/>
        <v>1</v>
      </c>
      <c r="O613" s="15">
        <f t="shared" si="62"/>
        <v>2</v>
      </c>
    </row>
    <row r="614" spans="1:15" x14ac:dyDescent="0.3">
      <c r="A614" s="9">
        <v>214</v>
      </c>
      <c r="B614" s="9">
        <v>5</v>
      </c>
      <c r="C614" s="9">
        <v>7</v>
      </c>
      <c r="D614" s="9">
        <v>20</v>
      </c>
      <c r="E614" s="9">
        <v>25</v>
      </c>
      <c r="F614" s="9">
        <v>28</v>
      </c>
      <c r="G614" s="9">
        <v>37</v>
      </c>
      <c r="I614" s="11">
        <f t="shared" si="57"/>
        <v>2</v>
      </c>
      <c r="J614" s="11">
        <f t="shared" si="58"/>
        <v>13</v>
      </c>
      <c r="K614" s="11">
        <f t="shared" si="59"/>
        <v>5</v>
      </c>
      <c r="L614" s="11">
        <f t="shared" si="60"/>
        <v>3</v>
      </c>
      <c r="M614" s="11">
        <f t="shared" si="61"/>
        <v>9</v>
      </c>
      <c r="O614" s="15">
        <f t="shared" si="62"/>
        <v>0</v>
      </c>
    </row>
    <row r="615" spans="1:15" x14ac:dyDescent="0.3">
      <c r="A615" s="9">
        <v>213</v>
      </c>
      <c r="B615" s="9">
        <v>2</v>
      </c>
      <c r="C615" s="9">
        <v>3</v>
      </c>
      <c r="D615" s="9">
        <v>4</v>
      </c>
      <c r="E615" s="9">
        <v>5</v>
      </c>
      <c r="F615" s="9">
        <v>20</v>
      </c>
      <c r="G615" s="9">
        <v>24</v>
      </c>
      <c r="I615" s="11">
        <f t="shared" si="57"/>
        <v>1</v>
      </c>
      <c r="J615" s="11">
        <f t="shared" si="58"/>
        <v>1</v>
      </c>
      <c r="K615" s="11">
        <f t="shared" si="59"/>
        <v>1</v>
      </c>
      <c r="L615" s="11">
        <f t="shared" si="60"/>
        <v>15</v>
      </c>
      <c r="M615" s="11">
        <f t="shared" si="61"/>
        <v>4</v>
      </c>
      <c r="O615" s="15">
        <f t="shared" si="62"/>
        <v>3</v>
      </c>
    </row>
    <row r="616" spans="1:15" x14ac:dyDescent="0.3">
      <c r="A616" s="9">
        <v>212</v>
      </c>
      <c r="B616" s="9">
        <v>11</v>
      </c>
      <c r="C616" s="9">
        <v>12</v>
      </c>
      <c r="D616" s="9">
        <v>18</v>
      </c>
      <c r="E616" s="9">
        <v>21</v>
      </c>
      <c r="F616" s="9">
        <v>31</v>
      </c>
      <c r="G616" s="9">
        <v>38</v>
      </c>
      <c r="I616" s="11">
        <f t="shared" si="57"/>
        <v>1</v>
      </c>
      <c r="J616" s="11">
        <f t="shared" si="58"/>
        <v>6</v>
      </c>
      <c r="K616" s="11">
        <f t="shared" si="59"/>
        <v>3</v>
      </c>
      <c r="L616" s="11">
        <f t="shared" si="60"/>
        <v>10</v>
      </c>
      <c r="M616" s="11">
        <f t="shared" si="61"/>
        <v>7</v>
      </c>
      <c r="O616" s="15">
        <f t="shared" si="62"/>
        <v>1</v>
      </c>
    </row>
    <row r="617" spans="1:15" x14ac:dyDescent="0.3">
      <c r="A617" s="9">
        <v>211</v>
      </c>
      <c r="B617" s="9">
        <v>12</v>
      </c>
      <c r="C617" s="9">
        <v>13</v>
      </c>
      <c r="D617" s="9">
        <v>17</v>
      </c>
      <c r="E617" s="9">
        <v>20</v>
      </c>
      <c r="F617" s="9">
        <v>33</v>
      </c>
      <c r="G617" s="9">
        <v>41</v>
      </c>
      <c r="I617" s="11">
        <f t="shared" si="57"/>
        <v>1</v>
      </c>
      <c r="J617" s="11">
        <f t="shared" si="58"/>
        <v>4</v>
      </c>
      <c r="K617" s="11">
        <f t="shared" si="59"/>
        <v>3</v>
      </c>
      <c r="L617" s="11">
        <f t="shared" si="60"/>
        <v>13</v>
      </c>
      <c r="M617" s="11">
        <f t="shared" si="61"/>
        <v>8</v>
      </c>
      <c r="O617" s="15">
        <f t="shared" si="62"/>
        <v>1</v>
      </c>
    </row>
    <row r="618" spans="1:15" x14ac:dyDescent="0.3">
      <c r="A618" s="9">
        <v>210</v>
      </c>
      <c r="B618" s="9">
        <v>10</v>
      </c>
      <c r="C618" s="9">
        <v>19</v>
      </c>
      <c r="D618" s="9">
        <v>22</v>
      </c>
      <c r="E618" s="9">
        <v>23</v>
      </c>
      <c r="F618" s="9">
        <v>25</v>
      </c>
      <c r="G618" s="9">
        <v>37</v>
      </c>
      <c r="I618" s="11">
        <f t="shared" si="57"/>
        <v>9</v>
      </c>
      <c r="J618" s="11">
        <f t="shared" si="58"/>
        <v>3</v>
      </c>
      <c r="K618" s="11">
        <f t="shared" si="59"/>
        <v>1</v>
      </c>
      <c r="L618" s="11">
        <f t="shared" si="60"/>
        <v>2</v>
      </c>
      <c r="M618" s="11">
        <f t="shared" si="61"/>
        <v>12</v>
      </c>
      <c r="O618" s="15">
        <f t="shared" si="62"/>
        <v>1</v>
      </c>
    </row>
    <row r="619" spans="1:15" x14ac:dyDescent="0.3">
      <c r="A619" s="9">
        <v>209</v>
      </c>
      <c r="B619" s="9">
        <v>2</v>
      </c>
      <c r="C619" s="9">
        <v>7</v>
      </c>
      <c r="D619" s="9">
        <v>18</v>
      </c>
      <c r="E619" s="9">
        <v>20</v>
      </c>
      <c r="F619" s="9">
        <v>24</v>
      </c>
      <c r="G619" s="9">
        <v>33</v>
      </c>
      <c r="I619" s="11">
        <f t="shared" si="57"/>
        <v>5</v>
      </c>
      <c r="J619" s="11">
        <f t="shared" si="58"/>
        <v>11</v>
      </c>
      <c r="K619" s="11">
        <f t="shared" si="59"/>
        <v>2</v>
      </c>
      <c r="L619" s="11">
        <f t="shared" si="60"/>
        <v>4</v>
      </c>
      <c r="M619" s="11">
        <f t="shared" si="61"/>
        <v>9</v>
      </c>
      <c r="O619" s="15">
        <f t="shared" si="62"/>
        <v>0</v>
      </c>
    </row>
    <row r="620" spans="1:15" x14ac:dyDescent="0.3">
      <c r="A620" s="9">
        <v>208</v>
      </c>
      <c r="B620" s="9">
        <v>14</v>
      </c>
      <c r="C620" s="9">
        <v>25</v>
      </c>
      <c r="D620" s="9">
        <v>31</v>
      </c>
      <c r="E620" s="9">
        <v>34</v>
      </c>
      <c r="F620" s="9">
        <v>40</v>
      </c>
      <c r="G620" s="9">
        <v>44</v>
      </c>
      <c r="I620" s="11">
        <f t="shared" si="57"/>
        <v>11</v>
      </c>
      <c r="J620" s="11">
        <f t="shared" si="58"/>
        <v>6</v>
      </c>
      <c r="K620" s="11">
        <f t="shared" si="59"/>
        <v>3</v>
      </c>
      <c r="L620" s="11">
        <f t="shared" si="60"/>
        <v>6</v>
      </c>
      <c r="M620" s="11">
        <f t="shared" si="61"/>
        <v>4</v>
      </c>
      <c r="O620" s="15">
        <f t="shared" si="62"/>
        <v>0</v>
      </c>
    </row>
    <row r="621" spans="1:15" x14ac:dyDescent="0.3">
      <c r="A621" s="9">
        <v>207</v>
      </c>
      <c r="B621" s="9">
        <v>3</v>
      </c>
      <c r="C621" s="9">
        <v>11</v>
      </c>
      <c r="D621" s="9">
        <v>14</v>
      </c>
      <c r="E621" s="9">
        <v>31</v>
      </c>
      <c r="F621" s="9">
        <v>32</v>
      </c>
      <c r="G621" s="9">
        <v>37</v>
      </c>
      <c r="I621" s="11">
        <f t="shared" si="57"/>
        <v>8</v>
      </c>
      <c r="J621" s="11">
        <f t="shared" si="58"/>
        <v>3</v>
      </c>
      <c r="K621" s="11">
        <f t="shared" si="59"/>
        <v>17</v>
      </c>
      <c r="L621" s="11">
        <f t="shared" si="60"/>
        <v>1</v>
      </c>
      <c r="M621" s="11">
        <f t="shared" si="61"/>
        <v>5</v>
      </c>
      <c r="O621" s="15">
        <f t="shared" si="62"/>
        <v>1</v>
      </c>
    </row>
    <row r="622" spans="1:15" x14ac:dyDescent="0.3">
      <c r="A622" s="9">
        <v>206</v>
      </c>
      <c r="B622" s="9">
        <v>1</v>
      </c>
      <c r="C622" s="9">
        <v>2</v>
      </c>
      <c r="D622" s="9">
        <v>3</v>
      </c>
      <c r="E622" s="9">
        <v>15</v>
      </c>
      <c r="F622" s="9">
        <v>20</v>
      </c>
      <c r="G622" s="9">
        <v>25</v>
      </c>
      <c r="I622" s="11">
        <f t="shared" si="57"/>
        <v>1</v>
      </c>
      <c r="J622" s="11">
        <f t="shared" si="58"/>
        <v>1</v>
      </c>
      <c r="K622" s="11">
        <f t="shared" si="59"/>
        <v>12</v>
      </c>
      <c r="L622" s="11">
        <f t="shared" si="60"/>
        <v>5</v>
      </c>
      <c r="M622" s="11">
        <f t="shared" si="61"/>
        <v>5</v>
      </c>
      <c r="O622" s="15">
        <f t="shared" si="62"/>
        <v>2</v>
      </c>
    </row>
    <row r="623" spans="1:15" x14ac:dyDescent="0.3">
      <c r="A623" s="9">
        <v>205</v>
      </c>
      <c r="B623" s="9">
        <v>1</v>
      </c>
      <c r="C623" s="9">
        <v>3</v>
      </c>
      <c r="D623" s="9">
        <v>21</v>
      </c>
      <c r="E623" s="9">
        <v>29</v>
      </c>
      <c r="F623" s="9">
        <v>35</v>
      </c>
      <c r="G623" s="9">
        <v>37</v>
      </c>
      <c r="I623" s="11">
        <f t="shared" si="57"/>
        <v>2</v>
      </c>
      <c r="J623" s="11">
        <f t="shared" si="58"/>
        <v>18</v>
      </c>
      <c r="K623" s="11">
        <f t="shared" si="59"/>
        <v>8</v>
      </c>
      <c r="L623" s="11">
        <f t="shared" si="60"/>
        <v>6</v>
      </c>
      <c r="M623" s="11">
        <f t="shared" si="61"/>
        <v>2</v>
      </c>
      <c r="O623" s="15">
        <f t="shared" si="62"/>
        <v>0</v>
      </c>
    </row>
    <row r="624" spans="1:15" x14ac:dyDescent="0.3">
      <c r="A624" s="9">
        <v>204</v>
      </c>
      <c r="B624" s="9">
        <v>3</v>
      </c>
      <c r="C624" s="9">
        <v>12</v>
      </c>
      <c r="D624" s="9">
        <v>14</v>
      </c>
      <c r="E624" s="9">
        <v>35</v>
      </c>
      <c r="F624" s="9">
        <v>40</v>
      </c>
      <c r="G624" s="9">
        <v>45</v>
      </c>
      <c r="I624" s="11">
        <f t="shared" si="57"/>
        <v>9</v>
      </c>
      <c r="J624" s="11">
        <f t="shared" si="58"/>
        <v>2</v>
      </c>
      <c r="K624" s="11">
        <f t="shared" si="59"/>
        <v>21</v>
      </c>
      <c r="L624" s="11">
        <f t="shared" si="60"/>
        <v>5</v>
      </c>
      <c r="M624" s="11">
        <f t="shared" si="61"/>
        <v>5</v>
      </c>
      <c r="O624" s="15">
        <f t="shared" si="62"/>
        <v>0</v>
      </c>
    </row>
    <row r="625" spans="1:15" x14ac:dyDescent="0.3">
      <c r="A625" s="9">
        <v>203</v>
      </c>
      <c r="B625" s="9">
        <v>1</v>
      </c>
      <c r="C625" s="9">
        <v>3</v>
      </c>
      <c r="D625" s="9">
        <v>11</v>
      </c>
      <c r="E625" s="9">
        <v>24</v>
      </c>
      <c r="F625" s="9">
        <v>30</v>
      </c>
      <c r="G625" s="9">
        <v>32</v>
      </c>
      <c r="I625" s="11">
        <f t="shared" si="57"/>
        <v>2</v>
      </c>
      <c r="J625" s="11">
        <f t="shared" si="58"/>
        <v>8</v>
      </c>
      <c r="K625" s="11">
        <f t="shared" si="59"/>
        <v>13</v>
      </c>
      <c r="L625" s="11">
        <f t="shared" si="60"/>
        <v>6</v>
      </c>
      <c r="M625" s="11">
        <f t="shared" si="61"/>
        <v>2</v>
      </c>
      <c r="O625" s="15">
        <f t="shared" si="62"/>
        <v>0</v>
      </c>
    </row>
    <row r="626" spans="1:15" x14ac:dyDescent="0.3">
      <c r="A626" s="9">
        <v>202</v>
      </c>
      <c r="B626" s="9">
        <v>12</v>
      </c>
      <c r="C626" s="9">
        <v>14</v>
      </c>
      <c r="D626" s="9">
        <v>27</v>
      </c>
      <c r="E626" s="9">
        <v>33</v>
      </c>
      <c r="F626" s="9">
        <v>39</v>
      </c>
      <c r="G626" s="9">
        <v>44</v>
      </c>
      <c r="I626" s="11">
        <f t="shared" si="57"/>
        <v>2</v>
      </c>
      <c r="J626" s="11">
        <f t="shared" si="58"/>
        <v>13</v>
      </c>
      <c r="K626" s="11">
        <f t="shared" si="59"/>
        <v>6</v>
      </c>
      <c r="L626" s="11">
        <f t="shared" si="60"/>
        <v>6</v>
      </c>
      <c r="M626" s="11">
        <f t="shared" si="61"/>
        <v>5</v>
      </c>
      <c r="O626" s="15">
        <f t="shared" si="62"/>
        <v>0</v>
      </c>
    </row>
    <row r="627" spans="1:15" x14ac:dyDescent="0.3">
      <c r="A627" s="9">
        <v>201</v>
      </c>
      <c r="B627" s="9">
        <v>3</v>
      </c>
      <c r="C627" s="9">
        <v>11</v>
      </c>
      <c r="D627" s="9">
        <v>24</v>
      </c>
      <c r="E627" s="9">
        <v>38</v>
      </c>
      <c r="F627" s="9">
        <v>39</v>
      </c>
      <c r="G627" s="9">
        <v>44</v>
      </c>
      <c r="I627" s="11">
        <f t="shared" si="57"/>
        <v>8</v>
      </c>
      <c r="J627" s="11">
        <f t="shared" si="58"/>
        <v>13</v>
      </c>
      <c r="K627" s="11">
        <f t="shared" si="59"/>
        <v>14</v>
      </c>
      <c r="L627" s="11">
        <f t="shared" si="60"/>
        <v>1</v>
      </c>
      <c r="M627" s="11">
        <f t="shared" si="61"/>
        <v>5</v>
      </c>
      <c r="O627" s="15">
        <f t="shared" si="62"/>
        <v>1</v>
      </c>
    </row>
    <row r="628" spans="1:15" x14ac:dyDescent="0.3">
      <c r="A628" s="9">
        <v>200</v>
      </c>
      <c r="B628" s="9">
        <v>5</v>
      </c>
      <c r="C628" s="9">
        <v>6</v>
      </c>
      <c r="D628" s="9">
        <v>13</v>
      </c>
      <c r="E628" s="9">
        <v>14</v>
      </c>
      <c r="F628" s="9">
        <v>17</v>
      </c>
      <c r="G628" s="9">
        <v>20</v>
      </c>
      <c r="I628" s="11">
        <f t="shared" si="57"/>
        <v>1</v>
      </c>
      <c r="J628" s="11">
        <f t="shared" si="58"/>
        <v>7</v>
      </c>
      <c r="K628" s="11">
        <f t="shared" si="59"/>
        <v>1</v>
      </c>
      <c r="L628" s="11">
        <f t="shared" si="60"/>
        <v>3</v>
      </c>
      <c r="M628" s="11">
        <f t="shared" si="61"/>
        <v>3</v>
      </c>
      <c r="O628" s="15">
        <f t="shared" si="62"/>
        <v>2</v>
      </c>
    </row>
    <row r="629" spans="1:15" x14ac:dyDescent="0.3">
      <c r="A629" s="9">
        <v>199</v>
      </c>
      <c r="B629" s="9">
        <v>14</v>
      </c>
      <c r="C629" s="9">
        <v>21</v>
      </c>
      <c r="D629" s="9">
        <v>22</v>
      </c>
      <c r="E629" s="9">
        <v>25</v>
      </c>
      <c r="F629" s="9">
        <v>30</v>
      </c>
      <c r="G629" s="9">
        <v>36</v>
      </c>
      <c r="I629" s="11">
        <f t="shared" si="57"/>
        <v>7</v>
      </c>
      <c r="J629" s="11">
        <f t="shared" si="58"/>
        <v>1</v>
      </c>
      <c r="K629" s="11">
        <f t="shared" si="59"/>
        <v>3</v>
      </c>
      <c r="L629" s="11">
        <f t="shared" si="60"/>
        <v>5</v>
      </c>
      <c r="M629" s="11">
        <f t="shared" si="61"/>
        <v>6</v>
      </c>
      <c r="O629" s="15">
        <f t="shared" si="62"/>
        <v>1</v>
      </c>
    </row>
    <row r="630" spans="1:15" x14ac:dyDescent="0.3">
      <c r="A630" s="9">
        <v>198</v>
      </c>
      <c r="B630" s="9">
        <v>12</v>
      </c>
      <c r="C630" s="9">
        <v>19</v>
      </c>
      <c r="D630" s="9">
        <v>20</v>
      </c>
      <c r="E630" s="9">
        <v>25</v>
      </c>
      <c r="F630" s="9">
        <v>41</v>
      </c>
      <c r="G630" s="9">
        <v>45</v>
      </c>
      <c r="I630" s="11">
        <f t="shared" si="57"/>
        <v>7</v>
      </c>
      <c r="J630" s="11">
        <f t="shared" si="58"/>
        <v>1</v>
      </c>
      <c r="K630" s="11">
        <f t="shared" si="59"/>
        <v>5</v>
      </c>
      <c r="L630" s="11">
        <f t="shared" si="60"/>
        <v>16</v>
      </c>
      <c r="M630" s="11">
        <f t="shared" si="61"/>
        <v>4</v>
      </c>
      <c r="O630" s="15">
        <f t="shared" si="62"/>
        <v>1</v>
      </c>
    </row>
    <row r="631" spans="1:15" x14ac:dyDescent="0.3">
      <c r="A631" s="9">
        <v>197</v>
      </c>
      <c r="B631" s="9">
        <v>7</v>
      </c>
      <c r="C631" s="9">
        <v>12</v>
      </c>
      <c r="D631" s="9">
        <v>16</v>
      </c>
      <c r="E631" s="9">
        <v>34</v>
      </c>
      <c r="F631" s="9">
        <v>42</v>
      </c>
      <c r="G631" s="9">
        <v>45</v>
      </c>
      <c r="I631" s="11">
        <f t="shared" si="57"/>
        <v>5</v>
      </c>
      <c r="J631" s="11">
        <f t="shared" si="58"/>
        <v>4</v>
      </c>
      <c r="K631" s="11">
        <f t="shared" si="59"/>
        <v>18</v>
      </c>
      <c r="L631" s="11">
        <f t="shared" si="60"/>
        <v>8</v>
      </c>
      <c r="M631" s="11">
        <f t="shared" si="61"/>
        <v>3</v>
      </c>
      <c r="O631" s="15">
        <f t="shared" si="62"/>
        <v>0</v>
      </c>
    </row>
    <row r="632" spans="1:15" x14ac:dyDescent="0.3">
      <c r="A632" s="9">
        <v>196</v>
      </c>
      <c r="B632" s="9">
        <v>35</v>
      </c>
      <c r="C632" s="9">
        <v>36</v>
      </c>
      <c r="D632" s="9">
        <v>37</v>
      </c>
      <c r="E632" s="9">
        <v>41</v>
      </c>
      <c r="F632" s="9">
        <v>44</v>
      </c>
      <c r="G632" s="9">
        <v>45</v>
      </c>
      <c r="I632" s="11">
        <f t="shared" si="57"/>
        <v>1</v>
      </c>
      <c r="J632" s="11">
        <f t="shared" si="58"/>
        <v>1</v>
      </c>
      <c r="K632" s="11">
        <f t="shared" si="59"/>
        <v>4</v>
      </c>
      <c r="L632" s="11">
        <f t="shared" si="60"/>
        <v>3</v>
      </c>
      <c r="M632" s="11">
        <f t="shared" si="61"/>
        <v>1</v>
      </c>
      <c r="O632" s="15">
        <f t="shared" si="62"/>
        <v>3</v>
      </c>
    </row>
    <row r="633" spans="1:15" x14ac:dyDescent="0.3">
      <c r="A633" s="9">
        <v>195</v>
      </c>
      <c r="B633" s="9">
        <v>7</v>
      </c>
      <c r="C633" s="9">
        <v>10</v>
      </c>
      <c r="D633" s="9">
        <v>19</v>
      </c>
      <c r="E633" s="9">
        <v>22</v>
      </c>
      <c r="F633" s="9">
        <v>35</v>
      </c>
      <c r="G633" s="9">
        <v>40</v>
      </c>
      <c r="I633" s="11">
        <f t="shared" si="57"/>
        <v>3</v>
      </c>
      <c r="J633" s="11">
        <f t="shared" si="58"/>
        <v>9</v>
      </c>
      <c r="K633" s="11">
        <f t="shared" si="59"/>
        <v>3</v>
      </c>
      <c r="L633" s="11">
        <f t="shared" si="60"/>
        <v>13</v>
      </c>
      <c r="M633" s="11">
        <f t="shared" si="61"/>
        <v>5</v>
      </c>
      <c r="O633" s="15">
        <f t="shared" si="62"/>
        <v>0</v>
      </c>
    </row>
    <row r="634" spans="1:15" x14ac:dyDescent="0.3">
      <c r="A634" s="9">
        <v>194</v>
      </c>
      <c r="B634" s="9">
        <v>15</v>
      </c>
      <c r="C634" s="9">
        <v>20</v>
      </c>
      <c r="D634" s="9">
        <v>23</v>
      </c>
      <c r="E634" s="9">
        <v>26</v>
      </c>
      <c r="F634" s="9">
        <v>39</v>
      </c>
      <c r="G634" s="9">
        <v>44</v>
      </c>
      <c r="I634" s="11">
        <f t="shared" si="57"/>
        <v>5</v>
      </c>
      <c r="J634" s="11">
        <f t="shared" si="58"/>
        <v>3</v>
      </c>
      <c r="K634" s="11">
        <f t="shared" si="59"/>
        <v>3</v>
      </c>
      <c r="L634" s="11">
        <f t="shared" si="60"/>
        <v>13</v>
      </c>
      <c r="M634" s="11">
        <f t="shared" si="61"/>
        <v>5</v>
      </c>
      <c r="O634" s="15">
        <f t="shared" si="62"/>
        <v>0</v>
      </c>
    </row>
    <row r="635" spans="1:15" x14ac:dyDescent="0.3">
      <c r="A635" s="9">
        <v>193</v>
      </c>
      <c r="B635" s="9">
        <v>6</v>
      </c>
      <c r="C635" s="9">
        <v>14</v>
      </c>
      <c r="D635" s="9">
        <v>18</v>
      </c>
      <c r="E635" s="9">
        <v>26</v>
      </c>
      <c r="F635" s="9">
        <v>36</v>
      </c>
      <c r="G635" s="9">
        <v>39</v>
      </c>
      <c r="I635" s="11">
        <f t="shared" si="57"/>
        <v>8</v>
      </c>
      <c r="J635" s="11">
        <f t="shared" si="58"/>
        <v>4</v>
      </c>
      <c r="K635" s="11">
        <f t="shared" si="59"/>
        <v>8</v>
      </c>
      <c r="L635" s="11">
        <f t="shared" si="60"/>
        <v>10</v>
      </c>
      <c r="M635" s="11">
        <f t="shared" si="61"/>
        <v>3</v>
      </c>
      <c r="O635" s="15">
        <f t="shared" si="62"/>
        <v>0</v>
      </c>
    </row>
    <row r="636" spans="1:15" x14ac:dyDescent="0.3">
      <c r="A636" s="9">
        <v>192</v>
      </c>
      <c r="B636" s="9">
        <v>4</v>
      </c>
      <c r="C636" s="9">
        <v>8</v>
      </c>
      <c r="D636" s="9">
        <v>11</v>
      </c>
      <c r="E636" s="9">
        <v>18</v>
      </c>
      <c r="F636" s="9">
        <v>37</v>
      </c>
      <c r="G636" s="9">
        <v>45</v>
      </c>
      <c r="I636" s="11">
        <f t="shared" si="57"/>
        <v>4</v>
      </c>
      <c r="J636" s="11">
        <f t="shared" si="58"/>
        <v>3</v>
      </c>
      <c r="K636" s="11">
        <f t="shared" si="59"/>
        <v>7</v>
      </c>
      <c r="L636" s="11">
        <f t="shared" si="60"/>
        <v>19</v>
      </c>
      <c r="M636" s="11">
        <f t="shared" si="61"/>
        <v>8</v>
      </c>
      <c r="O636" s="15">
        <f t="shared" si="62"/>
        <v>0</v>
      </c>
    </row>
    <row r="637" spans="1:15" x14ac:dyDescent="0.3">
      <c r="A637" s="9">
        <v>191</v>
      </c>
      <c r="B637" s="9">
        <v>5</v>
      </c>
      <c r="C637" s="9">
        <v>6</v>
      </c>
      <c r="D637" s="9">
        <v>24</v>
      </c>
      <c r="E637" s="9">
        <v>25</v>
      </c>
      <c r="F637" s="9">
        <v>32</v>
      </c>
      <c r="G637" s="9">
        <v>37</v>
      </c>
      <c r="I637" s="11">
        <f t="shared" si="57"/>
        <v>1</v>
      </c>
      <c r="J637" s="11">
        <f t="shared" si="58"/>
        <v>18</v>
      </c>
      <c r="K637" s="11">
        <f t="shared" si="59"/>
        <v>1</v>
      </c>
      <c r="L637" s="11">
        <f t="shared" si="60"/>
        <v>7</v>
      </c>
      <c r="M637" s="11">
        <f t="shared" si="61"/>
        <v>5</v>
      </c>
      <c r="O637" s="15">
        <f t="shared" si="62"/>
        <v>2</v>
      </c>
    </row>
    <row r="638" spans="1:15" x14ac:dyDescent="0.3">
      <c r="A638" s="9">
        <v>190</v>
      </c>
      <c r="B638" s="9">
        <v>8</v>
      </c>
      <c r="C638" s="9">
        <v>14</v>
      </c>
      <c r="D638" s="9">
        <v>18</v>
      </c>
      <c r="E638" s="9">
        <v>30</v>
      </c>
      <c r="F638" s="9">
        <v>31</v>
      </c>
      <c r="G638" s="9">
        <v>44</v>
      </c>
      <c r="I638" s="11">
        <f t="shared" si="57"/>
        <v>6</v>
      </c>
      <c r="J638" s="11">
        <f t="shared" si="58"/>
        <v>4</v>
      </c>
      <c r="K638" s="11">
        <f t="shared" si="59"/>
        <v>12</v>
      </c>
      <c r="L638" s="11">
        <f t="shared" si="60"/>
        <v>1</v>
      </c>
      <c r="M638" s="11">
        <f t="shared" si="61"/>
        <v>13</v>
      </c>
      <c r="O638" s="15">
        <f t="shared" si="62"/>
        <v>1</v>
      </c>
    </row>
    <row r="639" spans="1:15" x14ac:dyDescent="0.3">
      <c r="A639" s="9">
        <v>189</v>
      </c>
      <c r="B639" s="9">
        <v>8</v>
      </c>
      <c r="C639" s="9">
        <v>14</v>
      </c>
      <c r="D639" s="9">
        <v>32</v>
      </c>
      <c r="E639" s="9">
        <v>35</v>
      </c>
      <c r="F639" s="9">
        <v>37</v>
      </c>
      <c r="G639" s="9">
        <v>45</v>
      </c>
      <c r="I639" s="11">
        <f t="shared" si="57"/>
        <v>6</v>
      </c>
      <c r="J639" s="11">
        <f t="shared" si="58"/>
        <v>18</v>
      </c>
      <c r="K639" s="11">
        <f t="shared" si="59"/>
        <v>3</v>
      </c>
      <c r="L639" s="11">
        <f t="shared" si="60"/>
        <v>2</v>
      </c>
      <c r="M639" s="11">
        <f t="shared" si="61"/>
        <v>8</v>
      </c>
      <c r="O639" s="15">
        <f t="shared" si="62"/>
        <v>0</v>
      </c>
    </row>
    <row r="640" spans="1:15" x14ac:dyDescent="0.3">
      <c r="A640" s="9">
        <v>188</v>
      </c>
      <c r="B640" s="9">
        <v>19</v>
      </c>
      <c r="C640" s="9">
        <v>24</v>
      </c>
      <c r="D640" s="9">
        <v>27</v>
      </c>
      <c r="E640" s="9">
        <v>30</v>
      </c>
      <c r="F640" s="9">
        <v>31</v>
      </c>
      <c r="G640" s="9">
        <v>34</v>
      </c>
      <c r="I640" s="11">
        <f t="shared" si="57"/>
        <v>5</v>
      </c>
      <c r="J640" s="11">
        <f t="shared" si="58"/>
        <v>3</v>
      </c>
      <c r="K640" s="11">
        <f t="shared" si="59"/>
        <v>3</v>
      </c>
      <c r="L640" s="11">
        <f t="shared" si="60"/>
        <v>1</v>
      </c>
      <c r="M640" s="11">
        <f t="shared" si="61"/>
        <v>3</v>
      </c>
      <c r="O640" s="15">
        <f t="shared" si="62"/>
        <v>1</v>
      </c>
    </row>
    <row r="641" spans="1:15" x14ac:dyDescent="0.3">
      <c r="A641" s="9">
        <v>187</v>
      </c>
      <c r="B641" s="9">
        <v>1</v>
      </c>
      <c r="C641" s="9">
        <v>2</v>
      </c>
      <c r="D641" s="9">
        <v>8</v>
      </c>
      <c r="E641" s="9">
        <v>18</v>
      </c>
      <c r="F641" s="9">
        <v>29</v>
      </c>
      <c r="G641" s="9">
        <v>38</v>
      </c>
      <c r="I641" s="11">
        <f t="shared" si="57"/>
        <v>1</v>
      </c>
      <c r="J641" s="11">
        <f t="shared" si="58"/>
        <v>6</v>
      </c>
      <c r="K641" s="11">
        <f t="shared" si="59"/>
        <v>10</v>
      </c>
      <c r="L641" s="11">
        <f t="shared" si="60"/>
        <v>11</v>
      </c>
      <c r="M641" s="11">
        <f t="shared" si="61"/>
        <v>9</v>
      </c>
      <c r="O641" s="15">
        <f t="shared" si="62"/>
        <v>1</v>
      </c>
    </row>
    <row r="642" spans="1:15" x14ac:dyDescent="0.3">
      <c r="A642" s="9">
        <v>186</v>
      </c>
      <c r="B642" s="9">
        <v>4</v>
      </c>
      <c r="C642" s="9">
        <v>10</v>
      </c>
      <c r="D642" s="9">
        <v>14</v>
      </c>
      <c r="E642" s="9">
        <v>19</v>
      </c>
      <c r="F642" s="9">
        <v>21</v>
      </c>
      <c r="G642" s="9">
        <v>45</v>
      </c>
      <c r="I642" s="11">
        <f t="shared" si="57"/>
        <v>6</v>
      </c>
      <c r="J642" s="11">
        <f t="shared" si="58"/>
        <v>4</v>
      </c>
      <c r="K642" s="11">
        <f t="shared" si="59"/>
        <v>5</v>
      </c>
      <c r="L642" s="11">
        <f t="shared" si="60"/>
        <v>2</v>
      </c>
      <c r="M642" s="11">
        <f t="shared" si="61"/>
        <v>24</v>
      </c>
      <c r="O642" s="15">
        <f t="shared" si="62"/>
        <v>0</v>
      </c>
    </row>
    <row r="643" spans="1:15" x14ac:dyDescent="0.3">
      <c r="A643" s="9">
        <v>185</v>
      </c>
      <c r="B643" s="9">
        <v>1</v>
      </c>
      <c r="C643" s="9">
        <v>2</v>
      </c>
      <c r="D643" s="9">
        <v>4</v>
      </c>
      <c r="E643" s="9">
        <v>8</v>
      </c>
      <c r="F643" s="9">
        <v>19</v>
      </c>
      <c r="G643" s="9">
        <v>38</v>
      </c>
      <c r="I643" s="11">
        <f t="shared" ref="I643:I706" si="63">C643-B643</f>
        <v>1</v>
      </c>
      <c r="J643" s="11">
        <f t="shared" ref="J643:J706" si="64">D643-C643</f>
        <v>2</v>
      </c>
      <c r="K643" s="11">
        <f t="shared" ref="K643:K706" si="65">E643-D643</f>
        <v>4</v>
      </c>
      <c r="L643" s="11">
        <f t="shared" ref="L643:L706" si="66">F643-E643</f>
        <v>11</v>
      </c>
      <c r="M643" s="11">
        <f t="shared" ref="M643:M706" si="67">G643-F643</f>
        <v>19</v>
      </c>
      <c r="O643" s="15">
        <f t="shared" ref="O643:O706" si="68">COUNTIF(I643:M643,1)</f>
        <v>1</v>
      </c>
    </row>
    <row r="644" spans="1:15" x14ac:dyDescent="0.3">
      <c r="A644" s="9">
        <v>184</v>
      </c>
      <c r="B644" s="9">
        <v>1</v>
      </c>
      <c r="C644" s="9">
        <v>2</v>
      </c>
      <c r="D644" s="9">
        <v>6</v>
      </c>
      <c r="E644" s="9">
        <v>16</v>
      </c>
      <c r="F644" s="9">
        <v>20</v>
      </c>
      <c r="G644" s="9">
        <v>33</v>
      </c>
      <c r="I644" s="11">
        <f t="shared" si="63"/>
        <v>1</v>
      </c>
      <c r="J644" s="11">
        <f t="shared" si="64"/>
        <v>4</v>
      </c>
      <c r="K644" s="11">
        <f t="shared" si="65"/>
        <v>10</v>
      </c>
      <c r="L644" s="11">
        <f t="shared" si="66"/>
        <v>4</v>
      </c>
      <c r="M644" s="11">
        <f t="shared" si="67"/>
        <v>13</v>
      </c>
      <c r="O644" s="15">
        <f t="shared" si="68"/>
        <v>1</v>
      </c>
    </row>
    <row r="645" spans="1:15" x14ac:dyDescent="0.3">
      <c r="A645" s="9">
        <v>183</v>
      </c>
      <c r="B645" s="9">
        <v>2</v>
      </c>
      <c r="C645" s="9">
        <v>18</v>
      </c>
      <c r="D645" s="9">
        <v>24</v>
      </c>
      <c r="E645" s="9">
        <v>34</v>
      </c>
      <c r="F645" s="9">
        <v>40</v>
      </c>
      <c r="G645" s="9">
        <v>42</v>
      </c>
      <c r="I645" s="11">
        <f t="shared" si="63"/>
        <v>16</v>
      </c>
      <c r="J645" s="11">
        <f t="shared" si="64"/>
        <v>6</v>
      </c>
      <c r="K645" s="11">
        <f t="shared" si="65"/>
        <v>10</v>
      </c>
      <c r="L645" s="11">
        <f t="shared" si="66"/>
        <v>6</v>
      </c>
      <c r="M645" s="11">
        <f t="shared" si="67"/>
        <v>2</v>
      </c>
      <c r="O645" s="15">
        <f t="shared" si="68"/>
        <v>0</v>
      </c>
    </row>
    <row r="646" spans="1:15" x14ac:dyDescent="0.3">
      <c r="A646" s="9">
        <v>182</v>
      </c>
      <c r="B646" s="9">
        <v>13</v>
      </c>
      <c r="C646" s="9">
        <v>15</v>
      </c>
      <c r="D646" s="9">
        <v>27</v>
      </c>
      <c r="E646" s="9">
        <v>29</v>
      </c>
      <c r="F646" s="9">
        <v>34</v>
      </c>
      <c r="G646" s="9">
        <v>40</v>
      </c>
      <c r="I646" s="11">
        <f t="shared" si="63"/>
        <v>2</v>
      </c>
      <c r="J646" s="11">
        <f t="shared" si="64"/>
        <v>12</v>
      </c>
      <c r="K646" s="11">
        <f t="shared" si="65"/>
        <v>2</v>
      </c>
      <c r="L646" s="11">
        <f t="shared" si="66"/>
        <v>5</v>
      </c>
      <c r="M646" s="11">
        <f t="shared" si="67"/>
        <v>6</v>
      </c>
      <c r="O646" s="15">
        <f t="shared" si="68"/>
        <v>0</v>
      </c>
    </row>
    <row r="647" spans="1:15" x14ac:dyDescent="0.3">
      <c r="A647" s="9">
        <v>181</v>
      </c>
      <c r="B647" s="9">
        <v>14</v>
      </c>
      <c r="C647" s="9">
        <v>21</v>
      </c>
      <c r="D647" s="9">
        <v>23</v>
      </c>
      <c r="E647" s="9">
        <v>32</v>
      </c>
      <c r="F647" s="9">
        <v>40</v>
      </c>
      <c r="G647" s="9">
        <v>45</v>
      </c>
      <c r="I647" s="11">
        <f t="shared" si="63"/>
        <v>7</v>
      </c>
      <c r="J647" s="11">
        <f t="shared" si="64"/>
        <v>2</v>
      </c>
      <c r="K647" s="11">
        <f t="shared" si="65"/>
        <v>9</v>
      </c>
      <c r="L647" s="11">
        <f t="shared" si="66"/>
        <v>8</v>
      </c>
      <c r="M647" s="11">
        <f t="shared" si="67"/>
        <v>5</v>
      </c>
      <c r="O647" s="15">
        <f t="shared" si="68"/>
        <v>0</v>
      </c>
    </row>
    <row r="648" spans="1:15" x14ac:dyDescent="0.3">
      <c r="A648" s="9">
        <v>180</v>
      </c>
      <c r="B648" s="9">
        <v>2</v>
      </c>
      <c r="C648" s="9">
        <v>15</v>
      </c>
      <c r="D648" s="9">
        <v>20</v>
      </c>
      <c r="E648" s="9">
        <v>21</v>
      </c>
      <c r="F648" s="9">
        <v>29</v>
      </c>
      <c r="G648" s="9">
        <v>34</v>
      </c>
      <c r="I648" s="11">
        <f t="shared" si="63"/>
        <v>13</v>
      </c>
      <c r="J648" s="11">
        <f t="shared" si="64"/>
        <v>5</v>
      </c>
      <c r="K648" s="11">
        <f t="shared" si="65"/>
        <v>1</v>
      </c>
      <c r="L648" s="11">
        <f t="shared" si="66"/>
        <v>8</v>
      </c>
      <c r="M648" s="11">
        <f t="shared" si="67"/>
        <v>5</v>
      </c>
      <c r="O648" s="15">
        <f t="shared" si="68"/>
        <v>1</v>
      </c>
    </row>
    <row r="649" spans="1:15" x14ac:dyDescent="0.3">
      <c r="A649" s="9">
        <v>179</v>
      </c>
      <c r="B649" s="9">
        <v>5</v>
      </c>
      <c r="C649" s="9">
        <v>9</v>
      </c>
      <c r="D649" s="9">
        <v>17</v>
      </c>
      <c r="E649" s="9">
        <v>25</v>
      </c>
      <c r="F649" s="9">
        <v>39</v>
      </c>
      <c r="G649" s="9">
        <v>43</v>
      </c>
      <c r="I649" s="11">
        <f t="shared" si="63"/>
        <v>4</v>
      </c>
      <c r="J649" s="11">
        <f t="shared" si="64"/>
        <v>8</v>
      </c>
      <c r="K649" s="11">
        <f t="shared" si="65"/>
        <v>8</v>
      </c>
      <c r="L649" s="11">
        <f t="shared" si="66"/>
        <v>14</v>
      </c>
      <c r="M649" s="11">
        <f t="shared" si="67"/>
        <v>4</v>
      </c>
      <c r="O649" s="15">
        <f t="shared" si="68"/>
        <v>0</v>
      </c>
    </row>
    <row r="650" spans="1:15" x14ac:dyDescent="0.3">
      <c r="A650" s="9">
        <v>178</v>
      </c>
      <c r="B650" s="9">
        <v>1</v>
      </c>
      <c r="C650" s="9">
        <v>5</v>
      </c>
      <c r="D650" s="9">
        <v>11</v>
      </c>
      <c r="E650" s="9">
        <v>12</v>
      </c>
      <c r="F650" s="9">
        <v>18</v>
      </c>
      <c r="G650" s="9">
        <v>23</v>
      </c>
      <c r="I650" s="11">
        <f t="shared" si="63"/>
        <v>4</v>
      </c>
      <c r="J650" s="11">
        <f t="shared" si="64"/>
        <v>6</v>
      </c>
      <c r="K650" s="11">
        <f t="shared" si="65"/>
        <v>1</v>
      </c>
      <c r="L650" s="11">
        <f t="shared" si="66"/>
        <v>6</v>
      </c>
      <c r="M650" s="11">
        <f t="shared" si="67"/>
        <v>5</v>
      </c>
      <c r="O650" s="15">
        <f t="shared" si="68"/>
        <v>1</v>
      </c>
    </row>
    <row r="651" spans="1:15" x14ac:dyDescent="0.3">
      <c r="A651" s="9">
        <v>177</v>
      </c>
      <c r="B651" s="9">
        <v>1</v>
      </c>
      <c r="C651" s="9">
        <v>10</v>
      </c>
      <c r="D651" s="9">
        <v>13</v>
      </c>
      <c r="E651" s="9">
        <v>16</v>
      </c>
      <c r="F651" s="9">
        <v>37</v>
      </c>
      <c r="G651" s="9">
        <v>43</v>
      </c>
      <c r="I651" s="11">
        <f t="shared" si="63"/>
        <v>9</v>
      </c>
      <c r="J651" s="11">
        <f t="shared" si="64"/>
        <v>3</v>
      </c>
      <c r="K651" s="11">
        <f t="shared" si="65"/>
        <v>3</v>
      </c>
      <c r="L651" s="11">
        <f t="shared" si="66"/>
        <v>21</v>
      </c>
      <c r="M651" s="11">
        <f t="shared" si="67"/>
        <v>6</v>
      </c>
      <c r="O651" s="15">
        <f t="shared" si="68"/>
        <v>0</v>
      </c>
    </row>
    <row r="652" spans="1:15" x14ac:dyDescent="0.3">
      <c r="A652" s="9">
        <v>176</v>
      </c>
      <c r="B652" s="9">
        <v>4</v>
      </c>
      <c r="C652" s="9">
        <v>17</v>
      </c>
      <c r="D652" s="9">
        <v>30</v>
      </c>
      <c r="E652" s="9">
        <v>32</v>
      </c>
      <c r="F652" s="9">
        <v>33</v>
      </c>
      <c r="G652" s="9">
        <v>34</v>
      </c>
      <c r="I652" s="11">
        <f t="shared" si="63"/>
        <v>13</v>
      </c>
      <c r="J652" s="11">
        <f t="shared" si="64"/>
        <v>13</v>
      </c>
      <c r="K652" s="11">
        <f t="shared" si="65"/>
        <v>2</v>
      </c>
      <c r="L652" s="11">
        <f t="shared" si="66"/>
        <v>1</v>
      </c>
      <c r="M652" s="11">
        <f t="shared" si="67"/>
        <v>1</v>
      </c>
      <c r="O652" s="15">
        <f t="shared" si="68"/>
        <v>2</v>
      </c>
    </row>
    <row r="653" spans="1:15" x14ac:dyDescent="0.3">
      <c r="A653" s="9">
        <v>175</v>
      </c>
      <c r="B653" s="9">
        <v>19</v>
      </c>
      <c r="C653" s="9">
        <v>26</v>
      </c>
      <c r="D653" s="9">
        <v>28</v>
      </c>
      <c r="E653" s="9">
        <v>31</v>
      </c>
      <c r="F653" s="9">
        <v>33</v>
      </c>
      <c r="G653" s="9">
        <v>36</v>
      </c>
      <c r="I653" s="11">
        <f t="shared" si="63"/>
        <v>7</v>
      </c>
      <c r="J653" s="11">
        <f t="shared" si="64"/>
        <v>2</v>
      </c>
      <c r="K653" s="11">
        <f t="shared" si="65"/>
        <v>3</v>
      </c>
      <c r="L653" s="11">
        <f t="shared" si="66"/>
        <v>2</v>
      </c>
      <c r="M653" s="11">
        <f t="shared" si="67"/>
        <v>3</v>
      </c>
      <c r="O653" s="15">
        <f t="shared" si="68"/>
        <v>0</v>
      </c>
    </row>
    <row r="654" spans="1:15" x14ac:dyDescent="0.3">
      <c r="A654" s="9">
        <v>174</v>
      </c>
      <c r="B654" s="9">
        <v>13</v>
      </c>
      <c r="C654" s="9">
        <v>14</v>
      </c>
      <c r="D654" s="9">
        <v>18</v>
      </c>
      <c r="E654" s="9">
        <v>22</v>
      </c>
      <c r="F654" s="9">
        <v>35</v>
      </c>
      <c r="G654" s="9">
        <v>39</v>
      </c>
      <c r="I654" s="11">
        <f t="shared" si="63"/>
        <v>1</v>
      </c>
      <c r="J654" s="11">
        <f t="shared" si="64"/>
        <v>4</v>
      </c>
      <c r="K654" s="11">
        <f t="shared" si="65"/>
        <v>4</v>
      </c>
      <c r="L654" s="11">
        <f t="shared" si="66"/>
        <v>13</v>
      </c>
      <c r="M654" s="11">
        <f t="shared" si="67"/>
        <v>4</v>
      </c>
      <c r="O654" s="15">
        <f t="shared" si="68"/>
        <v>1</v>
      </c>
    </row>
    <row r="655" spans="1:15" x14ac:dyDescent="0.3">
      <c r="A655" s="9">
        <v>173</v>
      </c>
      <c r="B655" s="9">
        <v>3</v>
      </c>
      <c r="C655" s="9">
        <v>9</v>
      </c>
      <c r="D655" s="9">
        <v>24</v>
      </c>
      <c r="E655" s="9">
        <v>30</v>
      </c>
      <c r="F655" s="9">
        <v>33</v>
      </c>
      <c r="G655" s="9">
        <v>34</v>
      </c>
      <c r="I655" s="11">
        <f t="shared" si="63"/>
        <v>6</v>
      </c>
      <c r="J655" s="11">
        <f t="shared" si="64"/>
        <v>15</v>
      </c>
      <c r="K655" s="11">
        <f t="shared" si="65"/>
        <v>6</v>
      </c>
      <c r="L655" s="11">
        <f t="shared" si="66"/>
        <v>3</v>
      </c>
      <c r="M655" s="11">
        <f t="shared" si="67"/>
        <v>1</v>
      </c>
      <c r="O655" s="15">
        <f t="shared" si="68"/>
        <v>1</v>
      </c>
    </row>
    <row r="656" spans="1:15" x14ac:dyDescent="0.3">
      <c r="A656" s="9">
        <v>172</v>
      </c>
      <c r="B656" s="9">
        <v>4</v>
      </c>
      <c r="C656" s="9">
        <v>19</v>
      </c>
      <c r="D656" s="9">
        <v>21</v>
      </c>
      <c r="E656" s="9">
        <v>24</v>
      </c>
      <c r="F656" s="9">
        <v>26</v>
      </c>
      <c r="G656" s="9">
        <v>41</v>
      </c>
      <c r="I656" s="11">
        <f t="shared" si="63"/>
        <v>15</v>
      </c>
      <c r="J656" s="11">
        <f t="shared" si="64"/>
        <v>2</v>
      </c>
      <c r="K656" s="11">
        <f t="shared" si="65"/>
        <v>3</v>
      </c>
      <c r="L656" s="11">
        <f t="shared" si="66"/>
        <v>2</v>
      </c>
      <c r="M656" s="11">
        <f t="shared" si="67"/>
        <v>15</v>
      </c>
      <c r="O656" s="15">
        <f t="shared" si="68"/>
        <v>0</v>
      </c>
    </row>
    <row r="657" spans="1:15" x14ac:dyDescent="0.3">
      <c r="A657" s="9">
        <v>171</v>
      </c>
      <c r="B657" s="9">
        <v>4</v>
      </c>
      <c r="C657" s="9">
        <v>16</v>
      </c>
      <c r="D657" s="9">
        <v>25</v>
      </c>
      <c r="E657" s="9">
        <v>29</v>
      </c>
      <c r="F657" s="9">
        <v>34</v>
      </c>
      <c r="G657" s="9">
        <v>35</v>
      </c>
      <c r="I657" s="11">
        <f t="shared" si="63"/>
        <v>12</v>
      </c>
      <c r="J657" s="11">
        <f t="shared" si="64"/>
        <v>9</v>
      </c>
      <c r="K657" s="11">
        <f t="shared" si="65"/>
        <v>4</v>
      </c>
      <c r="L657" s="11">
        <f t="shared" si="66"/>
        <v>5</v>
      </c>
      <c r="M657" s="11">
        <f t="shared" si="67"/>
        <v>1</v>
      </c>
      <c r="O657" s="15">
        <f t="shared" si="68"/>
        <v>1</v>
      </c>
    </row>
    <row r="658" spans="1:15" x14ac:dyDescent="0.3">
      <c r="A658" s="9">
        <v>170</v>
      </c>
      <c r="B658" s="9">
        <v>2</v>
      </c>
      <c r="C658" s="9">
        <v>11</v>
      </c>
      <c r="D658" s="9">
        <v>13</v>
      </c>
      <c r="E658" s="9">
        <v>15</v>
      </c>
      <c r="F658" s="9">
        <v>31</v>
      </c>
      <c r="G658" s="9">
        <v>42</v>
      </c>
      <c r="I658" s="11">
        <f t="shared" si="63"/>
        <v>9</v>
      </c>
      <c r="J658" s="11">
        <f t="shared" si="64"/>
        <v>2</v>
      </c>
      <c r="K658" s="11">
        <f t="shared" si="65"/>
        <v>2</v>
      </c>
      <c r="L658" s="11">
        <f t="shared" si="66"/>
        <v>16</v>
      </c>
      <c r="M658" s="11">
        <f t="shared" si="67"/>
        <v>11</v>
      </c>
      <c r="O658" s="15">
        <f t="shared" si="68"/>
        <v>0</v>
      </c>
    </row>
    <row r="659" spans="1:15" x14ac:dyDescent="0.3">
      <c r="A659" s="9">
        <v>169</v>
      </c>
      <c r="B659" s="9">
        <v>16</v>
      </c>
      <c r="C659" s="9">
        <v>27</v>
      </c>
      <c r="D659" s="9">
        <v>35</v>
      </c>
      <c r="E659" s="9">
        <v>37</v>
      </c>
      <c r="F659" s="9">
        <v>43</v>
      </c>
      <c r="G659" s="9">
        <v>45</v>
      </c>
      <c r="I659" s="11">
        <f t="shared" si="63"/>
        <v>11</v>
      </c>
      <c r="J659" s="11">
        <f t="shared" si="64"/>
        <v>8</v>
      </c>
      <c r="K659" s="11">
        <f t="shared" si="65"/>
        <v>2</v>
      </c>
      <c r="L659" s="11">
        <f t="shared" si="66"/>
        <v>6</v>
      </c>
      <c r="M659" s="11">
        <f t="shared" si="67"/>
        <v>2</v>
      </c>
      <c r="O659" s="15">
        <f t="shared" si="68"/>
        <v>0</v>
      </c>
    </row>
    <row r="660" spans="1:15" x14ac:dyDescent="0.3">
      <c r="A660" s="9">
        <v>168</v>
      </c>
      <c r="B660" s="9">
        <v>3</v>
      </c>
      <c r="C660" s="9">
        <v>10</v>
      </c>
      <c r="D660" s="9">
        <v>31</v>
      </c>
      <c r="E660" s="9">
        <v>40</v>
      </c>
      <c r="F660" s="9">
        <v>42</v>
      </c>
      <c r="G660" s="9">
        <v>43</v>
      </c>
      <c r="I660" s="11">
        <f t="shared" si="63"/>
        <v>7</v>
      </c>
      <c r="J660" s="11">
        <f t="shared" si="64"/>
        <v>21</v>
      </c>
      <c r="K660" s="11">
        <f t="shared" si="65"/>
        <v>9</v>
      </c>
      <c r="L660" s="11">
        <f t="shared" si="66"/>
        <v>2</v>
      </c>
      <c r="M660" s="11">
        <f t="shared" si="67"/>
        <v>1</v>
      </c>
      <c r="O660" s="15">
        <f t="shared" si="68"/>
        <v>1</v>
      </c>
    </row>
    <row r="661" spans="1:15" x14ac:dyDescent="0.3">
      <c r="A661" s="9">
        <v>167</v>
      </c>
      <c r="B661" s="9">
        <v>24</v>
      </c>
      <c r="C661" s="9">
        <v>27</v>
      </c>
      <c r="D661" s="9">
        <v>28</v>
      </c>
      <c r="E661" s="9">
        <v>30</v>
      </c>
      <c r="F661" s="9">
        <v>36</v>
      </c>
      <c r="G661" s="9">
        <v>39</v>
      </c>
      <c r="I661" s="11">
        <f t="shared" si="63"/>
        <v>3</v>
      </c>
      <c r="J661" s="11">
        <f t="shared" si="64"/>
        <v>1</v>
      </c>
      <c r="K661" s="11">
        <f t="shared" si="65"/>
        <v>2</v>
      </c>
      <c r="L661" s="11">
        <f t="shared" si="66"/>
        <v>6</v>
      </c>
      <c r="M661" s="11">
        <f t="shared" si="67"/>
        <v>3</v>
      </c>
      <c r="O661" s="15">
        <f t="shared" si="68"/>
        <v>1</v>
      </c>
    </row>
    <row r="662" spans="1:15" x14ac:dyDescent="0.3">
      <c r="A662" s="9">
        <v>166</v>
      </c>
      <c r="B662" s="9">
        <v>9</v>
      </c>
      <c r="C662" s="9">
        <v>12</v>
      </c>
      <c r="D662" s="9">
        <v>27</v>
      </c>
      <c r="E662" s="9">
        <v>36</v>
      </c>
      <c r="F662" s="9">
        <v>39</v>
      </c>
      <c r="G662" s="9">
        <v>45</v>
      </c>
      <c r="I662" s="11">
        <f t="shared" si="63"/>
        <v>3</v>
      </c>
      <c r="J662" s="11">
        <f t="shared" si="64"/>
        <v>15</v>
      </c>
      <c r="K662" s="11">
        <f t="shared" si="65"/>
        <v>9</v>
      </c>
      <c r="L662" s="11">
        <f t="shared" si="66"/>
        <v>3</v>
      </c>
      <c r="M662" s="11">
        <f t="shared" si="67"/>
        <v>6</v>
      </c>
      <c r="O662" s="15">
        <f t="shared" si="68"/>
        <v>0</v>
      </c>
    </row>
    <row r="663" spans="1:15" x14ac:dyDescent="0.3">
      <c r="A663" s="9">
        <v>165</v>
      </c>
      <c r="B663" s="9">
        <v>5</v>
      </c>
      <c r="C663" s="9">
        <v>13</v>
      </c>
      <c r="D663" s="9">
        <v>18</v>
      </c>
      <c r="E663" s="9">
        <v>19</v>
      </c>
      <c r="F663" s="9">
        <v>22</v>
      </c>
      <c r="G663" s="9">
        <v>42</v>
      </c>
      <c r="I663" s="11">
        <f t="shared" si="63"/>
        <v>8</v>
      </c>
      <c r="J663" s="11">
        <f t="shared" si="64"/>
        <v>5</v>
      </c>
      <c r="K663" s="11">
        <f t="shared" si="65"/>
        <v>1</v>
      </c>
      <c r="L663" s="11">
        <f t="shared" si="66"/>
        <v>3</v>
      </c>
      <c r="M663" s="11">
        <f t="shared" si="67"/>
        <v>20</v>
      </c>
      <c r="O663" s="15">
        <f t="shared" si="68"/>
        <v>1</v>
      </c>
    </row>
    <row r="664" spans="1:15" x14ac:dyDescent="0.3">
      <c r="A664" s="9">
        <v>164</v>
      </c>
      <c r="B664" s="9">
        <v>6</v>
      </c>
      <c r="C664" s="9">
        <v>9</v>
      </c>
      <c r="D664" s="9">
        <v>10</v>
      </c>
      <c r="E664" s="9">
        <v>11</v>
      </c>
      <c r="F664" s="9">
        <v>39</v>
      </c>
      <c r="G664" s="9">
        <v>41</v>
      </c>
      <c r="I664" s="11">
        <f t="shared" si="63"/>
        <v>3</v>
      </c>
      <c r="J664" s="11">
        <f t="shared" si="64"/>
        <v>1</v>
      </c>
      <c r="K664" s="11">
        <f t="shared" si="65"/>
        <v>1</v>
      </c>
      <c r="L664" s="11">
        <f t="shared" si="66"/>
        <v>28</v>
      </c>
      <c r="M664" s="11">
        <f t="shared" si="67"/>
        <v>2</v>
      </c>
      <c r="O664" s="15">
        <f t="shared" si="68"/>
        <v>2</v>
      </c>
    </row>
    <row r="665" spans="1:15" x14ac:dyDescent="0.3">
      <c r="A665" s="9">
        <v>163</v>
      </c>
      <c r="B665" s="9">
        <v>7</v>
      </c>
      <c r="C665" s="9">
        <v>11</v>
      </c>
      <c r="D665" s="9">
        <v>26</v>
      </c>
      <c r="E665" s="9">
        <v>28</v>
      </c>
      <c r="F665" s="9">
        <v>29</v>
      </c>
      <c r="G665" s="9">
        <v>44</v>
      </c>
      <c r="I665" s="11">
        <f t="shared" si="63"/>
        <v>4</v>
      </c>
      <c r="J665" s="11">
        <f t="shared" si="64"/>
        <v>15</v>
      </c>
      <c r="K665" s="11">
        <f t="shared" si="65"/>
        <v>2</v>
      </c>
      <c r="L665" s="11">
        <f t="shared" si="66"/>
        <v>1</v>
      </c>
      <c r="M665" s="11">
        <f t="shared" si="67"/>
        <v>15</v>
      </c>
      <c r="O665" s="15">
        <f t="shared" si="68"/>
        <v>1</v>
      </c>
    </row>
    <row r="666" spans="1:15" x14ac:dyDescent="0.3">
      <c r="A666" s="9">
        <v>162</v>
      </c>
      <c r="B666" s="9">
        <v>1</v>
      </c>
      <c r="C666" s="9">
        <v>5</v>
      </c>
      <c r="D666" s="9">
        <v>21</v>
      </c>
      <c r="E666" s="9">
        <v>25</v>
      </c>
      <c r="F666" s="9">
        <v>38</v>
      </c>
      <c r="G666" s="9">
        <v>41</v>
      </c>
      <c r="I666" s="11">
        <f t="shared" si="63"/>
        <v>4</v>
      </c>
      <c r="J666" s="11">
        <f t="shared" si="64"/>
        <v>16</v>
      </c>
      <c r="K666" s="11">
        <f t="shared" si="65"/>
        <v>4</v>
      </c>
      <c r="L666" s="11">
        <f t="shared" si="66"/>
        <v>13</v>
      </c>
      <c r="M666" s="11">
        <f t="shared" si="67"/>
        <v>3</v>
      </c>
      <c r="O666" s="15">
        <f t="shared" si="68"/>
        <v>0</v>
      </c>
    </row>
    <row r="667" spans="1:15" x14ac:dyDescent="0.3">
      <c r="A667" s="9">
        <v>161</v>
      </c>
      <c r="B667" s="9">
        <v>22</v>
      </c>
      <c r="C667" s="9">
        <v>34</v>
      </c>
      <c r="D667" s="9">
        <v>36</v>
      </c>
      <c r="E667" s="9">
        <v>40</v>
      </c>
      <c r="F667" s="9">
        <v>42</v>
      </c>
      <c r="G667" s="9">
        <v>45</v>
      </c>
      <c r="I667" s="11">
        <f t="shared" si="63"/>
        <v>12</v>
      </c>
      <c r="J667" s="11">
        <f t="shared" si="64"/>
        <v>2</v>
      </c>
      <c r="K667" s="11">
        <f t="shared" si="65"/>
        <v>4</v>
      </c>
      <c r="L667" s="11">
        <f t="shared" si="66"/>
        <v>2</v>
      </c>
      <c r="M667" s="11">
        <f t="shared" si="67"/>
        <v>3</v>
      </c>
      <c r="O667" s="15">
        <f t="shared" si="68"/>
        <v>0</v>
      </c>
    </row>
    <row r="668" spans="1:15" x14ac:dyDescent="0.3">
      <c r="A668" s="9">
        <v>160</v>
      </c>
      <c r="B668" s="9">
        <v>3</v>
      </c>
      <c r="C668" s="9">
        <v>7</v>
      </c>
      <c r="D668" s="9">
        <v>8</v>
      </c>
      <c r="E668" s="9">
        <v>34</v>
      </c>
      <c r="F668" s="9">
        <v>39</v>
      </c>
      <c r="G668" s="9">
        <v>41</v>
      </c>
      <c r="I668" s="11">
        <f t="shared" si="63"/>
        <v>4</v>
      </c>
      <c r="J668" s="11">
        <f t="shared" si="64"/>
        <v>1</v>
      </c>
      <c r="K668" s="11">
        <f t="shared" si="65"/>
        <v>26</v>
      </c>
      <c r="L668" s="11">
        <f t="shared" si="66"/>
        <v>5</v>
      </c>
      <c r="M668" s="11">
        <f t="shared" si="67"/>
        <v>2</v>
      </c>
      <c r="O668" s="15">
        <f t="shared" si="68"/>
        <v>1</v>
      </c>
    </row>
    <row r="669" spans="1:15" x14ac:dyDescent="0.3">
      <c r="A669" s="9">
        <v>159</v>
      </c>
      <c r="B669" s="9">
        <v>1</v>
      </c>
      <c r="C669" s="9">
        <v>18</v>
      </c>
      <c r="D669" s="9">
        <v>30</v>
      </c>
      <c r="E669" s="9">
        <v>41</v>
      </c>
      <c r="F669" s="9">
        <v>42</v>
      </c>
      <c r="G669" s="9">
        <v>43</v>
      </c>
      <c r="I669" s="11">
        <f t="shared" si="63"/>
        <v>17</v>
      </c>
      <c r="J669" s="11">
        <f t="shared" si="64"/>
        <v>12</v>
      </c>
      <c r="K669" s="11">
        <f t="shared" si="65"/>
        <v>11</v>
      </c>
      <c r="L669" s="11">
        <f t="shared" si="66"/>
        <v>1</v>
      </c>
      <c r="M669" s="11">
        <f t="shared" si="67"/>
        <v>1</v>
      </c>
      <c r="O669" s="15">
        <f t="shared" si="68"/>
        <v>2</v>
      </c>
    </row>
    <row r="670" spans="1:15" x14ac:dyDescent="0.3">
      <c r="A670" s="9">
        <v>158</v>
      </c>
      <c r="B670" s="9">
        <v>4</v>
      </c>
      <c r="C670" s="9">
        <v>9</v>
      </c>
      <c r="D670" s="9">
        <v>13</v>
      </c>
      <c r="E670" s="9">
        <v>18</v>
      </c>
      <c r="F670" s="9">
        <v>21</v>
      </c>
      <c r="G670" s="9">
        <v>34</v>
      </c>
      <c r="I670" s="11">
        <f t="shared" si="63"/>
        <v>5</v>
      </c>
      <c r="J670" s="11">
        <f t="shared" si="64"/>
        <v>4</v>
      </c>
      <c r="K670" s="11">
        <f t="shared" si="65"/>
        <v>5</v>
      </c>
      <c r="L670" s="11">
        <f t="shared" si="66"/>
        <v>3</v>
      </c>
      <c r="M670" s="11">
        <f t="shared" si="67"/>
        <v>13</v>
      </c>
      <c r="O670" s="15">
        <f t="shared" si="68"/>
        <v>0</v>
      </c>
    </row>
    <row r="671" spans="1:15" x14ac:dyDescent="0.3">
      <c r="A671" s="9">
        <v>157</v>
      </c>
      <c r="B671" s="9">
        <v>19</v>
      </c>
      <c r="C671" s="9">
        <v>26</v>
      </c>
      <c r="D671" s="9">
        <v>30</v>
      </c>
      <c r="E671" s="9">
        <v>33</v>
      </c>
      <c r="F671" s="9">
        <v>35</v>
      </c>
      <c r="G671" s="9">
        <v>39</v>
      </c>
      <c r="I671" s="11">
        <f t="shared" si="63"/>
        <v>7</v>
      </c>
      <c r="J671" s="11">
        <f t="shared" si="64"/>
        <v>4</v>
      </c>
      <c r="K671" s="11">
        <f t="shared" si="65"/>
        <v>3</v>
      </c>
      <c r="L671" s="11">
        <f t="shared" si="66"/>
        <v>2</v>
      </c>
      <c r="M671" s="11">
        <f t="shared" si="67"/>
        <v>4</v>
      </c>
      <c r="O671" s="15">
        <f t="shared" si="68"/>
        <v>0</v>
      </c>
    </row>
    <row r="672" spans="1:15" x14ac:dyDescent="0.3">
      <c r="A672" s="9">
        <v>156</v>
      </c>
      <c r="B672" s="9">
        <v>5</v>
      </c>
      <c r="C672" s="9">
        <v>18</v>
      </c>
      <c r="D672" s="9">
        <v>28</v>
      </c>
      <c r="E672" s="9">
        <v>30</v>
      </c>
      <c r="F672" s="9">
        <v>42</v>
      </c>
      <c r="G672" s="9">
        <v>45</v>
      </c>
      <c r="I672" s="11">
        <f t="shared" si="63"/>
        <v>13</v>
      </c>
      <c r="J672" s="11">
        <f t="shared" si="64"/>
        <v>10</v>
      </c>
      <c r="K672" s="11">
        <f t="shared" si="65"/>
        <v>2</v>
      </c>
      <c r="L672" s="11">
        <f t="shared" si="66"/>
        <v>12</v>
      </c>
      <c r="M672" s="11">
        <f t="shared" si="67"/>
        <v>3</v>
      </c>
      <c r="O672" s="15">
        <f t="shared" si="68"/>
        <v>0</v>
      </c>
    </row>
    <row r="673" spans="1:15" x14ac:dyDescent="0.3">
      <c r="A673" s="9">
        <v>155</v>
      </c>
      <c r="B673" s="9">
        <v>16</v>
      </c>
      <c r="C673" s="9">
        <v>19</v>
      </c>
      <c r="D673" s="9">
        <v>20</v>
      </c>
      <c r="E673" s="9">
        <v>32</v>
      </c>
      <c r="F673" s="9">
        <v>33</v>
      </c>
      <c r="G673" s="9">
        <v>41</v>
      </c>
      <c r="I673" s="11">
        <f t="shared" si="63"/>
        <v>3</v>
      </c>
      <c r="J673" s="11">
        <f t="shared" si="64"/>
        <v>1</v>
      </c>
      <c r="K673" s="11">
        <f t="shared" si="65"/>
        <v>12</v>
      </c>
      <c r="L673" s="11">
        <f t="shared" si="66"/>
        <v>1</v>
      </c>
      <c r="M673" s="11">
        <f t="shared" si="67"/>
        <v>8</v>
      </c>
      <c r="O673" s="15">
        <f t="shared" si="68"/>
        <v>2</v>
      </c>
    </row>
    <row r="674" spans="1:15" x14ac:dyDescent="0.3">
      <c r="A674" s="9">
        <v>154</v>
      </c>
      <c r="B674" s="9">
        <v>6</v>
      </c>
      <c r="C674" s="9">
        <v>19</v>
      </c>
      <c r="D674" s="9">
        <v>21</v>
      </c>
      <c r="E674" s="9">
        <v>35</v>
      </c>
      <c r="F674" s="9">
        <v>40</v>
      </c>
      <c r="G674" s="9">
        <v>45</v>
      </c>
      <c r="I674" s="11">
        <f t="shared" si="63"/>
        <v>13</v>
      </c>
      <c r="J674" s="11">
        <f t="shared" si="64"/>
        <v>2</v>
      </c>
      <c r="K674" s="11">
        <f t="shared" si="65"/>
        <v>14</v>
      </c>
      <c r="L674" s="11">
        <f t="shared" si="66"/>
        <v>5</v>
      </c>
      <c r="M674" s="11">
        <f t="shared" si="67"/>
        <v>5</v>
      </c>
      <c r="O674" s="15">
        <f t="shared" si="68"/>
        <v>0</v>
      </c>
    </row>
    <row r="675" spans="1:15" x14ac:dyDescent="0.3">
      <c r="A675" s="9">
        <v>153</v>
      </c>
      <c r="B675" s="9">
        <v>3</v>
      </c>
      <c r="C675" s="9">
        <v>8</v>
      </c>
      <c r="D675" s="9">
        <v>11</v>
      </c>
      <c r="E675" s="9">
        <v>12</v>
      </c>
      <c r="F675" s="9">
        <v>13</v>
      </c>
      <c r="G675" s="9">
        <v>36</v>
      </c>
      <c r="I675" s="11">
        <f t="shared" si="63"/>
        <v>5</v>
      </c>
      <c r="J675" s="11">
        <f t="shared" si="64"/>
        <v>3</v>
      </c>
      <c r="K675" s="11">
        <f t="shared" si="65"/>
        <v>1</v>
      </c>
      <c r="L675" s="11">
        <f t="shared" si="66"/>
        <v>1</v>
      </c>
      <c r="M675" s="11">
        <f t="shared" si="67"/>
        <v>23</v>
      </c>
      <c r="O675" s="15">
        <f t="shared" si="68"/>
        <v>2</v>
      </c>
    </row>
    <row r="676" spans="1:15" x14ac:dyDescent="0.3">
      <c r="A676" s="9">
        <v>152</v>
      </c>
      <c r="B676" s="9">
        <v>1</v>
      </c>
      <c r="C676" s="9">
        <v>5</v>
      </c>
      <c r="D676" s="9">
        <v>13</v>
      </c>
      <c r="E676" s="9">
        <v>26</v>
      </c>
      <c r="F676" s="9">
        <v>29</v>
      </c>
      <c r="G676" s="9">
        <v>34</v>
      </c>
      <c r="I676" s="11">
        <f t="shared" si="63"/>
        <v>4</v>
      </c>
      <c r="J676" s="11">
        <f t="shared" si="64"/>
        <v>8</v>
      </c>
      <c r="K676" s="11">
        <f t="shared" si="65"/>
        <v>13</v>
      </c>
      <c r="L676" s="11">
        <f t="shared" si="66"/>
        <v>3</v>
      </c>
      <c r="M676" s="11">
        <f t="shared" si="67"/>
        <v>5</v>
      </c>
      <c r="O676" s="15">
        <f t="shared" si="68"/>
        <v>0</v>
      </c>
    </row>
    <row r="677" spans="1:15" x14ac:dyDescent="0.3">
      <c r="A677" s="9">
        <v>151</v>
      </c>
      <c r="B677" s="9">
        <v>1</v>
      </c>
      <c r="C677" s="9">
        <v>2</v>
      </c>
      <c r="D677" s="9">
        <v>10</v>
      </c>
      <c r="E677" s="9">
        <v>13</v>
      </c>
      <c r="F677" s="9">
        <v>18</v>
      </c>
      <c r="G677" s="9">
        <v>19</v>
      </c>
      <c r="I677" s="11">
        <f t="shared" si="63"/>
        <v>1</v>
      </c>
      <c r="J677" s="11">
        <f t="shared" si="64"/>
        <v>8</v>
      </c>
      <c r="K677" s="11">
        <f t="shared" si="65"/>
        <v>3</v>
      </c>
      <c r="L677" s="11">
        <f t="shared" si="66"/>
        <v>5</v>
      </c>
      <c r="M677" s="11">
        <f t="shared" si="67"/>
        <v>1</v>
      </c>
      <c r="O677" s="15">
        <f t="shared" si="68"/>
        <v>2</v>
      </c>
    </row>
    <row r="678" spans="1:15" x14ac:dyDescent="0.3">
      <c r="A678" s="9">
        <v>150</v>
      </c>
      <c r="B678" s="9">
        <v>2</v>
      </c>
      <c r="C678" s="9">
        <v>18</v>
      </c>
      <c r="D678" s="9">
        <v>25</v>
      </c>
      <c r="E678" s="9">
        <v>28</v>
      </c>
      <c r="F678" s="9">
        <v>37</v>
      </c>
      <c r="G678" s="9">
        <v>39</v>
      </c>
      <c r="I678" s="11">
        <f t="shared" si="63"/>
        <v>16</v>
      </c>
      <c r="J678" s="11">
        <f t="shared" si="64"/>
        <v>7</v>
      </c>
      <c r="K678" s="11">
        <f t="shared" si="65"/>
        <v>3</v>
      </c>
      <c r="L678" s="11">
        <f t="shared" si="66"/>
        <v>9</v>
      </c>
      <c r="M678" s="11">
        <f t="shared" si="67"/>
        <v>2</v>
      </c>
      <c r="O678" s="15">
        <f t="shared" si="68"/>
        <v>0</v>
      </c>
    </row>
    <row r="679" spans="1:15" x14ac:dyDescent="0.3">
      <c r="A679" s="9">
        <v>149</v>
      </c>
      <c r="B679" s="9">
        <v>2</v>
      </c>
      <c r="C679" s="9">
        <v>11</v>
      </c>
      <c r="D679" s="9">
        <v>21</v>
      </c>
      <c r="E679" s="9">
        <v>34</v>
      </c>
      <c r="F679" s="9">
        <v>41</v>
      </c>
      <c r="G679" s="9">
        <v>42</v>
      </c>
      <c r="I679" s="11">
        <f t="shared" si="63"/>
        <v>9</v>
      </c>
      <c r="J679" s="11">
        <f t="shared" si="64"/>
        <v>10</v>
      </c>
      <c r="K679" s="11">
        <f t="shared" si="65"/>
        <v>13</v>
      </c>
      <c r="L679" s="11">
        <f t="shared" si="66"/>
        <v>7</v>
      </c>
      <c r="M679" s="11">
        <f t="shared" si="67"/>
        <v>1</v>
      </c>
      <c r="O679" s="15">
        <f t="shared" si="68"/>
        <v>1</v>
      </c>
    </row>
    <row r="680" spans="1:15" x14ac:dyDescent="0.3">
      <c r="A680" s="9">
        <v>148</v>
      </c>
      <c r="B680" s="9">
        <v>21</v>
      </c>
      <c r="C680" s="9">
        <v>25</v>
      </c>
      <c r="D680" s="9">
        <v>33</v>
      </c>
      <c r="E680" s="9">
        <v>34</v>
      </c>
      <c r="F680" s="9">
        <v>35</v>
      </c>
      <c r="G680" s="9">
        <v>36</v>
      </c>
      <c r="I680" s="11">
        <f t="shared" si="63"/>
        <v>4</v>
      </c>
      <c r="J680" s="11">
        <f t="shared" si="64"/>
        <v>8</v>
      </c>
      <c r="K680" s="11">
        <f t="shared" si="65"/>
        <v>1</v>
      </c>
      <c r="L680" s="11">
        <f t="shared" si="66"/>
        <v>1</v>
      </c>
      <c r="M680" s="11">
        <f t="shared" si="67"/>
        <v>1</v>
      </c>
      <c r="O680" s="15">
        <f t="shared" si="68"/>
        <v>3</v>
      </c>
    </row>
    <row r="681" spans="1:15" x14ac:dyDescent="0.3">
      <c r="A681" s="9">
        <v>147</v>
      </c>
      <c r="B681" s="9">
        <v>4</v>
      </c>
      <c r="C681" s="9">
        <v>6</v>
      </c>
      <c r="D681" s="9">
        <v>13</v>
      </c>
      <c r="E681" s="9">
        <v>21</v>
      </c>
      <c r="F681" s="9">
        <v>40</v>
      </c>
      <c r="G681" s="9">
        <v>42</v>
      </c>
      <c r="I681" s="11">
        <f t="shared" si="63"/>
        <v>2</v>
      </c>
      <c r="J681" s="11">
        <f t="shared" si="64"/>
        <v>7</v>
      </c>
      <c r="K681" s="11">
        <f t="shared" si="65"/>
        <v>8</v>
      </c>
      <c r="L681" s="11">
        <f t="shared" si="66"/>
        <v>19</v>
      </c>
      <c r="M681" s="11">
        <f t="shared" si="67"/>
        <v>2</v>
      </c>
      <c r="O681" s="15">
        <f t="shared" si="68"/>
        <v>0</v>
      </c>
    </row>
    <row r="682" spans="1:15" x14ac:dyDescent="0.3">
      <c r="A682" s="9">
        <v>146</v>
      </c>
      <c r="B682" s="9">
        <v>2</v>
      </c>
      <c r="C682" s="9">
        <v>19</v>
      </c>
      <c r="D682" s="9">
        <v>27</v>
      </c>
      <c r="E682" s="9">
        <v>35</v>
      </c>
      <c r="F682" s="9">
        <v>41</v>
      </c>
      <c r="G682" s="9">
        <v>42</v>
      </c>
      <c r="I682" s="11">
        <f t="shared" si="63"/>
        <v>17</v>
      </c>
      <c r="J682" s="11">
        <f t="shared" si="64"/>
        <v>8</v>
      </c>
      <c r="K682" s="11">
        <f t="shared" si="65"/>
        <v>8</v>
      </c>
      <c r="L682" s="11">
        <f t="shared" si="66"/>
        <v>6</v>
      </c>
      <c r="M682" s="11">
        <f t="shared" si="67"/>
        <v>1</v>
      </c>
      <c r="O682" s="15">
        <f t="shared" si="68"/>
        <v>1</v>
      </c>
    </row>
    <row r="683" spans="1:15" x14ac:dyDescent="0.3">
      <c r="A683" s="9">
        <v>145</v>
      </c>
      <c r="B683" s="9">
        <v>2</v>
      </c>
      <c r="C683" s="9">
        <v>3</v>
      </c>
      <c r="D683" s="9">
        <v>13</v>
      </c>
      <c r="E683" s="9">
        <v>20</v>
      </c>
      <c r="F683" s="9">
        <v>27</v>
      </c>
      <c r="G683" s="9">
        <v>44</v>
      </c>
      <c r="I683" s="11">
        <f t="shared" si="63"/>
        <v>1</v>
      </c>
      <c r="J683" s="11">
        <f t="shared" si="64"/>
        <v>10</v>
      </c>
      <c r="K683" s="11">
        <f t="shared" si="65"/>
        <v>7</v>
      </c>
      <c r="L683" s="11">
        <f t="shared" si="66"/>
        <v>7</v>
      </c>
      <c r="M683" s="11">
        <f t="shared" si="67"/>
        <v>17</v>
      </c>
      <c r="O683" s="15">
        <f t="shared" si="68"/>
        <v>1</v>
      </c>
    </row>
    <row r="684" spans="1:15" x14ac:dyDescent="0.3">
      <c r="A684" s="9">
        <v>144</v>
      </c>
      <c r="B684" s="9">
        <v>4</v>
      </c>
      <c r="C684" s="9">
        <v>15</v>
      </c>
      <c r="D684" s="9">
        <v>17</v>
      </c>
      <c r="E684" s="9">
        <v>26</v>
      </c>
      <c r="F684" s="9">
        <v>36</v>
      </c>
      <c r="G684" s="9">
        <v>37</v>
      </c>
      <c r="I684" s="11">
        <f t="shared" si="63"/>
        <v>11</v>
      </c>
      <c r="J684" s="11">
        <f t="shared" si="64"/>
        <v>2</v>
      </c>
      <c r="K684" s="11">
        <f t="shared" si="65"/>
        <v>9</v>
      </c>
      <c r="L684" s="11">
        <f t="shared" si="66"/>
        <v>10</v>
      </c>
      <c r="M684" s="11">
        <f t="shared" si="67"/>
        <v>1</v>
      </c>
      <c r="O684" s="15">
        <f t="shared" si="68"/>
        <v>1</v>
      </c>
    </row>
    <row r="685" spans="1:15" x14ac:dyDescent="0.3">
      <c r="A685" s="9">
        <v>143</v>
      </c>
      <c r="B685" s="9">
        <v>26</v>
      </c>
      <c r="C685" s="9">
        <v>27</v>
      </c>
      <c r="D685" s="9">
        <v>28</v>
      </c>
      <c r="E685" s="9">
        <v>42</v>
      </c>
      <c r="F685" s="9">
        <v>43</v>
      </c>
      <c r="G685" s="9">
        <v>45</v>
      </c>
      <c r="I685" s="11">
        <f t="shared" si="63"/>
        <v>1</v>
      </c>
      <c r="J685" s="11">
        <f t="shared" si="64"/>
        <v>1</v>
      </c>
      <c r="K685" s="11">
        <f t="shared" si="65"/>
        <v>14</v>
      </c>
      <c r="L685" s="11">
        <f t="shared" si="66"/>
        <v>1</v>
      </c>
      <c r="M685" s="11">
        <f t="shared" si="67"/>
        <v>2</v>
      </c>
      <c r="O685" s="15">
        <f t="shared" si="68"/>
        <v>3</v>
      </c>
    </row>
    <row r="686" spans="1:15" x14ac:dyDescent="0.3">
      <c r="A686" s="9">
        <v>142</v>
      </c>
      <c r="B686" s="9">
        <v>12</v>
      </c>
      <c r="C686" s="9">
        <v>16</v>
      </c>
      <c r="D686" s="9">
        <v>30</v>
      </c>
      <c r="E686" s="9">
        <v>34</v>
      </c>
      <c r="F686" s="9">
        <v>40</v>
      </c>
      <c r="G686" s="9">
        <v>44</v>
      </c>
      <c r="I686" s="11">
        <f t="shared" si="63"/>
        <v>4</v>
      </c>
      <c r="J686" s="11">
        <f t="shared" si="64"/>
        <v>14</v>
      </c>
      <c r="K686" s="11">
        <f t="shared" si="65"/>
        <v>4</v>
      </c>
      <c r="L686" s="11">
        <f t="shared" si="66"/>
        <v>6</v>
      </c>
      <c r="M686" s="11">
        <f t="shared" si="67"/>
        <v>4</v>
      </c>
      <c r="O686" s="15">
        <f t="shared" si="68"/>
        <v>0</v>
      </c>
    </row>
    <row r="687" spans="1:15" x14ac:dyDescent="0.3">
      <c r="A687" s="9">
        <v>141</v>
      </c>
      <c r="B687" s="9">
        <v>8</v>
      </c>
      <c r="C687" s="9">
        <v>12</v>
      </c>
      <c r="D687" s="9">
        <v>29</v>
      </c>
      <c r="E687" s="9">
        <v>31</v>
      </c>
      <c r="F687" s="9">
        <v>42</v>
      </c>
      <c r="G687" s="9">
        <v>43</v>
      </c>
      <c r="I687" s="11">
        <f t="shared" si="63"/>
        <v>4</v>
      </c>
      <c r="J687" s="11">
        <f t="shared" si="64"/>
        <v>17</v>
      </c>
      <c r="K687" s="11">
        <f t="shared" si="65"/>
        <v>2</v>
      </c>
      <c r="L687" s="11">
        <f t="shared" si="66"/>
        <v>11</v>
      </c>
      <c r="M687" s="11">
        <f t="shared" si="67"/>
        <v>1</v>
      </c>
      <c r="O687" s="15">
        <f t="shared" si="68"/>
        <v>1</v>
      </c>
    </row>
    <row r="688" spans="1:15" x14ac:dyDescent="0.3">
      <c r="A688" s="9">
        <v>140</v>
      </c>
      <c r="B688" s="9">
        <v>3</v>
      </c>
      <c r="C688" s="9">
        <v>13</v>
      </c>
      <c r="D688" s="9">
        <v>17</v>
      </c>
      <c r="E688" s="9">
        <v>18</v>
      </c>
      <c r="F688" s="9">
        <v>19</v>
      </c>
      <c r="G688" s="9">
        <v>28</v>
      </c>
      <c r="I688" s="11">
        <f t="shared" si="63"/>
        <v>10</v>
      </c>
      <c r="J688" s="11">
        <f t="shared" si="64"/>
        <v>4</v>
      </c>
      <c r="K688" s="11">
        <f t="shared" si="65"/>
        <v>1</v>
      </c>
      <c r="L688" s="11">
        <f t="shared" si="66"/>
        <v>1</v>
      </c>
      <c r="M688" s="11">
        <f t="shared" si="67"/>
        <v>9</v>
      </c>
      <c r="O688" s="15">
        <f t="shared" si="68"/>
        <v>2</v>
      </c>
    </row>
    <row r="689" spans="1:15" x14ac:dyDescent="0.3">
      <c r="A689" s="9">
        <v>139</v>
      </c>
      <c r="B689" s="9">
        <v>9</v>
      </c>
      <c r="C689" s="9">
        <v>11</v>
      </c>
      <c r="D689" s="9">
        <v>15</v>
      </c>
      <c r="E689" s="9">
        <v>20</v>
      </c>
      <c r="F689" s="9">
        <v>28</v>
      </c>
      <c r="G689" s="9">
        <v>43</v>
      </c>
      <c r="I689" s="11">
        <f t="shared" si="63"/>
        <v>2</v>
      </c>
      <c r="J689" s="11">
        <f t="shared" si="64"/>
        <v>4</v>
      </c>
      <c r="K689" s="11">
        <f t="shared" si="65"/>
        <v>5</v>
      </c>
      <c r="L689" s="11">
        <f t="shared" si="66"/>
        <v>8</v>
      </c>
      <c r="M689" s="11">
        <f t="shared" si="67"/>
        <v>15</v>
      </c>
      <c r="O689" s="15">
        <f t="shared" si="68"/>
        <v>0</v>
      </c>
    </row>
    <row r="690" spans="1:15" x14ac:dyDescent="0.3">
      <c r="A690" s="9">
        <v>138</v>
      </c>
      <c r="B690" s="9">
        <v>10</v>
      </c>
      <c r="C690" s="9">
        <v>11</v>
      </c>
      <c r="D690" s="9">
        <v>27</v>
      </c>
      <c r="E690" s="9">
        <v>28</v>
      </c>
      <c r="F690" s="9">
        <v>37</v>
      </c>
      <c r="G690" s="9">
        <v>39</v>
      </c>
      <c r="I690" s="11">
        <f t="shared" si="63"/>
        <v>1</v>
      </c>
      <c r="J690" s="11">
        <f t="shared" si="64"/>
        <v>16</v>
      </c>
      <c r="K690" s="11">
        <f t="shared" si="65"/>
        <v>1</v>
      </c>
      <c r="L690" s="11">
        <f t="shared" si="66"/>
        <v>9</v>
      </c>
      <c r="M690" s="11">
        <f t="shared" si="67"/>
        <v>2</v>
      </c>
      <c r="O690" s="15">
        <f t="shared" si="68"/>
        <v>2</v>
      </c>
    </row>
    <row r="691" spans="1:15" x14ac:dyDescent="0.3">
      <c r="A691" s="9">
        <v>137</v>
      </c>
      <c r="B691" s="9">
        <v>7</v>
      </c>
      <c r="C691" s="9">
        <v>9</v>
      </c>
      <c r="D691" s="9">
        <v>20</v>
      </c>
      <c r="E691" s="9">
        <v>25</v>
      </c>
      <c r="F691" s="9">
        <v>36</v>
      </c>
      <c r="G691" s="9">
        <v>39</v>
      </c>
      <c r="I691" s="11">
        <f t="shared" si="63"/>
        <v>2</v>
      </c>
      <c r="J691" s="11">
        <f t="shared" si="64"/>
        <v>11</v>
      </c>
      <c r="K691" s="11">
        <f t="shared" si="65"/>
        <v>5</v>
      </c>
      <c r="L691" s="11">
        <f t="shared" si="66"/>
        <v>11</v>
      </c>
      <c r="M691" s="11">
        <f t="shared" si="67"/>
        <v>3</v>
      </c>
      <c r="O691" s="15">
        <f t="shared" si="68"/>
        <v>0</v>
      </c>
    </row>
    <row r="692" spans="1:15" x14ac:dyDescent="0.3">
      <c r="A692" s="9">
        <v>136</v>
      </c>
      <c r="B692" s="9">
        <v>2</v>
      </c>
      <c r="C692" s="9">
        <v>16</v>
      </c>
      <c r="D692" s="9">
        <v>30</v>
      </c>
      <c r="E692" s="9">
        <v>36</v>
      </c>
      <c r="F692" s="9">
        <v>41</v>
      </c>
      <c r="G692" s="9">
        <v>42</v>
      </c>
      <c r="I692" s="11">
        <f t="shared" si="63"/>
        <v>14</v>
      </c>
      <c r="J692" s="11">
        <f t="shared" si="64"/>
        <v>14</v>
      </c>
      <c r="K692" s="11">
        <f t="shared" si="65"/>
        <v>6</v>
      </c>
      <c r="L692" s="11">
        <f t="shared" si="66"/>
        <v>5</v>
      </c>
      <c r="M692" s="11">
        <f t="shared" si="67"/>
        <v>1</v>
      </c>
      <c r="O692" s="15">
        <f t="shared" si="68"/>
        <v>1</v>
      </c>
    </row>
    <row r="693" spans="1:15" x14ac:dyDescent="0.3">
      <c r="A693" s="9">
        <v>135</v>
      </c>
      <c r="B693" s="9">
        <v>6</v>
      </c>
      <c r="C693" s="9">
        <v>14</v>
      </c>
      <c r="D693" s="9">
        <v>22</v>
      </c>
      <c r="E693" s="9">
        <v>28</v>
      </c>
      <c r="F693" s="9">
        <v>35</v>
      </c>
      <c r="G693" s="9">
        <v>39</v>
      </c>
      <c r="I693" s="11">
        <f t="shared" si="63"/>
        <v>8</v>
      </c>
      <c r="J693" s="11">
        <f t="shared" si="64"/>
        <v>8</v>
      </c>
      <c r="K693" s="11">
        <f t="shared" si="65"/>
        <v>6</v>
      </c>
      <c r="L693" s="11">
        <f t="shared" si="66"/>
        <v>7</v>
      </c>
      <c r="M693" s="11">
        <f t="shared" si="67"/>
        <v>4</v>
      </c>
      <c r="O693" s="15">
        <f t="shared" si="68"/>
        <v>0</v>
      </c>
    </row>
    <row r="694" spans="1:15" x14ac:dyDescent="0.3">
      <c r="A694" s="9">
        <v>134</v>
      </c>
      <c r="B694" s="9">
        <v>3</v>
      </c>
      <c r="C694" s="9">
        <v>12</v>
      </c>
      <c r="D694" s="9">
        <v>20</v>
      </c>
      <c r="E694" s="9">
        <v>23</v>
      </c>
      <c r="F694" s="9">
        <v>31</v>
      </c>
      <c r="G694" s="9">
        <v>35</v>
      </c>
      <c r="I694" s="11">
        <f t="shared" si="63"/>
        <v>9</v>
      </c>
      <c r="J694" s="11">
        <f t="shared" si="64"/>
        <v>8</v>
      </c>
      <c r="K694" s="11">
        <f t="shared" si="65"/>
        <v>3</v>
      </c>
      <c r="L694" s="11">
        <f t="shared" si="66"/>
        <v>8</v>
      </c>
      <c r="M694" s="11">
        <f t="shared" si="67"/>
        <v>4</v>
      </c>
      <c r="O694" s="15">
        <f t="shared" si="68"/>
        <v>0</v>
      </c>
    </row>
    <row r="695" spans="1:15" x14ac:dyDescent="0.3">
      <c r="A695" s="9">
        <v>133</v>
      </c>
      <c r="B695" s="9">
        <v>4</v>
      </c>
      <c r="C695" s="9">
        <v>7</v>
      </c>
      <c r="D695" s="9">
        <v>15</v>
      </c>
      <c r="E695" s="9">
        <v>18</v>
      </c>
      <c r="F695" s="9">
        <v>23</v>
      </c>
      <c r="G695" s="9">
        <v>26</v>
      </c>
      <c r="I695" s="11">
        <f t="shared" si="63"/>
        <v>3</v>
      </c>
      <c r="J695" s="11">
        <f t="shared" si="64"/>
        <v>8</v>
      </c>
      <c r="K695" s="11">
        <f t="shared" si="65"/>
        <v>3</v>
      </c>
      <c r="L695" s="11">
        <f t="shared" si="66"/>
        <v>5</v>
      </c>
      <c r="M695" s="11">
        <f t="shared" si="67"/>
        <v>3</v>
      </c>
      <c r="O695" s="15">
        <f t="shared" si="68"/>
        <v>0</v>
      </c>
    </row>
    <row r="696" spans="1:15" x14ac:dyDescent="0.3">
      <c r="A696" s="9">
        <v>132</v>
      </c>
      <c r="B696" s="9">
        <v>3</v>
      </c>
      <c r="C696" s="9">
        <v>17</v>
      </c>
      <c r="D696" s="9">
        <v>23</v>
      </c>
      <c r="E696" s="9">
        <v>34</v>
      </c>
      <c r="F696" s="9">
        <v>41</v>
      </c>
      <c r="G696" s="9">
        <v>45</v>
      </c>
      <c r="I696" s="11">
        <f t="shared" si="63"/>
        <v>14</v>
      </c>
      <c r="J696" s="11">
        <f t="shared" si="64"/>
        <v>6</v>
      </c>
      <c r="K696" s="11">
        <f t="shared" si="65"/>
        <v>11</v>
      </c>
      <c r="L696" s="11">
        <f t="shared" si="66"/>
        <v>7</v>
      </c>
      <c r="M696" s="11">
        <f t="shared" si="67"/>
        <v>4</v>
      </c>
      <c r="O696" s="15">
        <f t="shared" si="68"/>
        <v>0</v>
      </c>
    </row>
    <row r="697" spans="1:15" x14ac:dyDescent="0.3">
      <c r="A697" s="9">
        <v>131</v>
      </c>
      <c r="B697" s="9">
        <v>8</v>
      </c>
      <c r="C697" s="9">
        <v>10</v>
      </c>
      <c r="D697" s="9">
        <v>11</v>
      </c>
      <c r="E697" s="9">
        <v>14</v>
      </c>
      <c r="F697" s="9">
        <v>15</v>
      </c>
      <c r="G697" s="9">
        <v>21</v>
      </c>
      <c r="I697" s="11">
        <f t="shared" si="63"/>
        <v>2</v>
      </c>
      <c r="J697" s="11">
        <f t="shared" si="64"/>
        <v>1</v>
      </c>
      <c r="K697" s="11">
        <f t="shared" si="65"/>
        <v>3</v>
      </c>
      <c r="L697" s="11">
        <f t="shared" si="66"/>
        <v>1</v>
      </c>
      <c r="M697" s="11">
        <f t="shared" si="67"/>
        <v>6</v>
      </c>
      <c r="O697" s="15">
        <f t="shared" si="68"/>
        <v>2</v>
      </c>
    </row>
    <row r="698" spans="1:15" x14ac:dyDescent="0.3">
      <c r="A698" s="9">
        <v>130</v>
      </c>
      <c r="B698" s="9">
        <v>7</v>
      </c>
      <c r="C698" s="9">
        <v>19</v>
      </c>
      <c r="D698" s="9">
        <v>24</v>
      </c>
      <c r="E698" s="9">
        <v>27</v>
      </c>
      <c r="F698" s="9">
        <v>42</v>
      </c>
      <c r="G698" s="9">
        <v>45</v>
      </c>
      <c r="I698" s="11">
        <f t="shared" si="63"/>
        <v>12</v>
      </c>
      <c r="J698" s="11">
        <f t="shared" si="64"/>
        <v>5</v>
      </c>
      <c r="K698" s="11">
        <f t="shared" si="65"/>
        <v>3</v>
      </c>
      <c r="L698" s="11">
        <f t="shared" si="66"/>
        <v>15</v>
      </c>
      <c r="M698" s="11">
        <f t="shared" si="67"/>
        <v>3</v>
      </c>
      <c r="O698" s="15">
        <f t="shared" si="68"/>
        <v>0</v>
      </c>
    </row>
    <row r="699" spans="1:15" x14ac:dyDescent="0.3">
      <c r="A699" s="9">
        <v>129</v>
      </c>
      <c r="B699" s="9">
        <v>19</v>
      </c>
      <c r="C699" s="9">
        <v>23</v>
      </c>
      <c r="D699" s="9">
        <v>25</v>
      </c>
      <c r="E699" s="9">
        <v>28</v>
      </c>
      <c r="F699" s="9">
        <v>38</v>
      </c>
      <c r="G699" s="9">
        <v>42</v>
      </c>
      <c r="I699" s="11">
        <f t="shared" si="63"/>
        <v>4</v>
      </c>
      <c r="J699" s="11">
        <f t="shared" si="64"/>
        <v>2</v>
      </c>
      <c r="K699" s="11">
        <f t="shared" si="65"/>
        <v>3</v>
      </c>
      <c r="L699" s="11">
        <f t="shared" si="66"/>
        <v>10</v>
      </c>
      <c r="M699" s="11">
        <f t="shared" si="67"/>
        <v>4</v>
      </c>
      <c r="O699" s="15">
        <f t="shared" si="68"/>
        <v>0</v>
      </c>
    </row>
    <row r="700" spans="1:15" x14ac:dyDescent="0.3">
      <c r="A700" s="9">
        <v>128</v>
      </c>
      <c r="B700" s="9">
        <v>12</v>
      </c>
      <c r="C700" s="9">
        <v>30</v>
      </c>
      <c r="D700" s="9">
        <v>34</v>
      </c>
      <c r="E700" s="9">
        <v>36</v>
      </c>
      <c r="F700" s="9">
        <v>37</v>
      </c>
      <c r="G700" s="9">
        <v>45</v>
      </c>
      <c r="I700" s="11">
        <f t="shared" si="63"/>
        <v>18</v>
      </c>
      <c r="J700" s="11">
        <f t="shared" si="64"/>
        <v>4</v>
      </c>
      <c r="K700" s="11">
        <f t="shared" si="65"/>
        <v>2</v>
      </c>
      <c r="L700" s="11">
        <f t="shared" si="66"/>
        <v>1</v>
      </c>
      <c r="M700" s="11">
        <f t="shared" si="67"/>
        <v>8</v>
      </c>
      <c r="O700" s="15">
        <f t="shared" si="68"/>
        <v>1</v>
      </c>
    </row>
    <row r="701" spans="1:15" x14ac:dyDescent="0.3">
      <c r="A701" s="9">
        <v>127</v>
      </c>
      <c r="B701" s="9">
        <v>3</v>
      </c>
      <c r="C701" s="9">
        <v>5</v>
      </c>
      <c r="D701" s="9">
        <v>10</v>
      </c>
      <c r="E701" s="9">
        <v>29</v>
      </c>
      <c r="F701" s="9">
        <v>32</v>
      </c>
      <c r="G701" s="9">
        <v>43</v>
      </c>
      <c r="I701" s="11">
        <f t="shared" si="63"/>
        <v>2</v>
      </c>
      <c r="J701" s="11">
        <f t="shared" si="64"/>
        <v>5</v>
      </c>
      <c r="K701" s="11">
        <f t="shared" si="65"/>
        <v>19</v>
      </c>
      <c r="L701" s="11">
        <f t="shared" si="66"/>
        <v>3</v>
      </c>
      <c r="M701" s="11">
        <f t="shared" si="67"/>
        <v>11</v>
      </c>
      <c r="O701" s="15">
        <f t="shared" si="68"/>
        <v>0</v>
      </c>
    </row>
    <row r="702" spans="1:15" x14ac:dyDescent="0.3">
      <c r="A702" s="9">
        <v>126</v>
      </c>
      <c r="B702" s="9">
        <v>7</v>
      </c>
      <c r="C702" s="9">
        <v>20</v>
      </c>
      <c r="D702" s="9">
        <v>22</v>
      </c>
      <c r="E702" s="9">
        <v>27</v>
      </c>
      <c r="F702" s="9">
        <v>40</v>
      </c>
      <c r="G702" s="9">
        <v>43</v>
      </c>
      <c r="I702" s="11">
        <f t="shared" si="63"/>
        <v>13</v>
      </c>
      <c r="J702" s="11">
        <f t="shared" si="64"/>
        <v>2</v>
      </c>
      <c r="K702" s="11">
        <f t="shared" si="65"/>
        <v>5</v>
      </c>
      <c r="L702" s="11">
        <f t="shared" si="66"/>
        <v>13</v>
      </c>
      <c r="M702" s="11">
        <f t="shared" si="67"/>
        <v>3</v>
      </c>
      <c r="O702" s="15">
        <f t="shared" si="68"/>
        <v>0</v>
      </c>
    </row>
    <row r="703" spans="1:15" x14ac:dyDescent="0.3">
      <c r="A703" s="9">
        <v>125</v>
      </c>
      <c r="B703" s="9">
        <v>2</v>
      </c>
      <c r="C703" s="9">
        <v>8</v>
      </c>
      <c r="D703" s="9">
        <v>32</v>
      </c>
      <c r="E703" s="9">
        <v>33</v>
      </c>
      <c r="F703" s="9">
        <v>35</v>
      </c>
      <c r="G703" s="9">
        <v>36</v>
      </c>
      <c r="I703" s="11">
        <f t="shared" si="63"/>
        <v>6</v>
      </c>
      <c r="J703" s="11">
        <f t="shared" si="64"/>
        <v>24</v>
      </c>
      <c r="K703" s="11">
        <f t="shared" si="65"/>
        <v>1</v>
      </c>
      <c r="L703" s="11">
        <f t="shared" si="66"/>
        <v>2</v>
      </c>
      <c r="M703" s="11">
        <f t="shared" si="67"/>
        <v>1</v>
      </c>
      <c r="O703" s="15">
        <f t="shared" si="68"/>
        <v>2</v>
      </c>
    </row>
    <row r="704" spans="1:15" x14ac:dyDescent="0.3">
      <c r="A704" s="9">
        <v>124</v>
      </c>
      <c r="B704" s="9">
        <v>4</v>
      </c>
      <c r="C704" s="9">
        <v>16</v>
      </c>
      <c r="D704" s="9">
        <v>23</v>
      </c>
      <c r="E704" s="9">
        <v>25</v>
      </c>
      <c r="F704" s="9">
        <v>29</v>
      </c>
      <c r="G704" s="9">
        <v>42</v>
      </c>
      <c r="I704" s="11">
        <f t="shared" si="63"/>
        <v>12</v>
      </c>
      <c r="J704" s="11">
        <f t="shared" si="64"/>
        <v>7</v>
      </c>
      <c r="K704" s="11">
        <f t="shared" si="65"/>
        <v>2</v>
      </c>
      <c r="L704" s="11">
        <f t="shared" si="66"/>
        <v>4</v>
      </c>
      <c r="M704" s="11">
        <f t="shared" si="67"/>
        <v>13</v>
      </c>
      <c r="O704" s="15">
        <f t="shared" si="68"/>
        <v>0</v>
      </c>
    </row>
    <row r="705" spans="1:15" x14ac:dyDescent="0.3">
      <c r="A705" s="9">
        <v>123</v>
      </c>
      <c r="B705" s="9">
        <v>7</v>
      </c>
      <c r="C705" s="9">
        <v>17</v>
      </c>
      <c r="D705" s="9">
        <v>18</v>
      </c>
      <c r="E705" s="9">
        <v>28</v>
      </c>
      <c r="F705" s="9">
        <v>30</v>
      </c>
      <c r="G705" s="9">
        <v>45</v>
      </c>
      <c r="I705" s="11">
        <f t="shared" si="63"/>
        <v>10</v>
      </c>
      <c r="J705" s="11">
        <f t="shared" si="64"/>
        <v>1</v>
      </c>
      <c r="K705" s="11">
        <f t="shared" si="65"/>
        <v>10</v>
      </c>
      <c r="L705" s="11">
        <f t="shared" si="66"/>
        <v>2</v>
      </c>
      <c r="M705" s="11">
        <f t="shared" si="67"/>
        <v>15</v>
      </c>
      <c r="O705" s="15">
        <f t="shared" si="68"/>
        <v>1</v>
      </c>
    </row>
    <row r="706" spans="1:15" x14ac:dyDescent="0.3">
      <c r="A706" s="9">
        <v>122</v>
      </c>
      <c r="B706" s="9">
        <v>1</v>
      </c>
      <c r="C706" s="9">
        <v>11</v>
      </c>
      <c r="D706" s="9">
        <v>16</v>
      </c>
      <c r="E706" s="9">
        <v>17</v>
      </c>
      <c r="F706" s="9">
        <v>36</v>
      </c>
      <c r="G706" s="9">
        <v>40</v>
      </c>
      <c r="I706" s="11">
        <f t="shared" si="63"/>
        <v>10</v>
      </c>
      <c r="J706" s="11">
        <f t="shared" si="64"/>
        <v>5</v>
      </c>
      <c r="K706" s="11">
        <f t="shared" si="65"/>
        <v>1</v>
      </c>
      <c r="L706" s="11">
        <f t="shared" si="66"/>
        <v>19</v>
      </c>
      <c r="M706" s="11">
        <f t="shared" si="67"/>
        <v>4</v>
      </c>
      <c r="O706" s="15">
        <f t="shared" si="68"/>
        <v>1</v>
      </c>
    </row>
    <row r="707" spans="1:15" x14ac:dyDescent="0.3">
      <c r="A707" s="9">
        <v>121</v>
      </c>
      <c r="B707" s="9">
        <v>12</v>
      </c>
      <c r="C707" s="9">
        <v>28</v>
      </c>
      <c r="D707" s="9">
        <v>30</v>
      </c>
      <c r="E707" s="9">
        <v>34</v>
      </c>
      <c r="F707" s="9">
        <v>38</v>
      </c>
      <c r="G707" s="9">
        <v>43</v>
      </c>
      <c r="I707" s="11">
        <f t="shared" ref="I707:I770" si="69">C707-B707</f>
        <v>16</v>
      </c>
      <c r="J707" s="11">
        <f t="shared" ref="J707:J770" si="70">D707-C707</f>
        <v>2</v>
      </c>
      <c r="K707" s="11">
        <f t="shared" ref="K707:K770" si="71">E707-D707</f>
        <v>4</v>
      </c>
      <c r="L707" s="11">
        <f t="shared" ref="L707:L770" si="72">F707-E707</f>
        <v>4</v>
      </c>
      <c r="M707" s="11">
        <f t="shared" ref="M707:M770" si="73">G707-F707</f>
        <v>5</v>
      </c>
      <c r="O707" s="15">
        <f t="shared" ref="O707:O770" si="74">COUNTIF(I707:M707,1)</f>
        <v>0</v>
      </c>
    </row>
    <row r="708" spans="1:15" x14ac:dyDescent="0.3">
      <c r="A708" s="9">
        <v>120</v>
      </c>
      <c r="B708" s="9">
        <v>4</v>
      </c>
      <c r="C708" s="9">
        <v>6</v>
      </c>
      <c r="D708" s="9">
        <v>10</v>
      </c>
      <c r="E708" s="9">
        <v>11</v>
      </c>
      <c r="F708" s="9">
        <v>32</v>
      </c>
      <c r="G708" s="9">
        <v>37</v>
      </c>
      <c r="I708" s="11">
        <f t="shared" si="69"/>
        <v>2</v>
      </c>
      <c r="J708" s="11">
        <f t="shared" si="70"/>
        <v>4</v>
      </c>
      <c r="K708" s="11">
        <f t="shared" si="71"/>
        <v>1</v>
      </c>
      <c r="L708" s="11">
        <f t="shared" si="72"/>
        <v>21</v>
      </c>
      <c r="M708" s="11">
        <f t="shared" si="73"/>
        <v>5</v>
      </c>
      <c r="O708" s="15">
        <f t="shared" si="74"/>
        <v>1</v>
      </c>
    </row>
    <row r="709" spans="1:15" x14ac:dyDescent="0.3">
      <c r="A709" s="9">
        <v>119</v>
      </c>
      <c r="B709" s="9">
        <v>3</v>
      </c>
      <c r="C709" s="9">
        <v>11</v>
      </c>
      <c r="D709" s="9">
        <v>13</v>
      </c>
      <c r="E709" s="9">
        <v>14</v>
      </c>
      <c r="F709" s="9">
        <v>17</v>
      </c>
      <c r="G709" s="9">
        <v>21</v>
      </c>
      <c r="I709" s="11">
        <f t="shared" si="69"/>
        <v>8</v>
      </c>
      <c r="J709" s="11">
        <f t="shared" si="70"/>
        <v>2</v>
      </c>
      <c r="K709" s="11">
        <f t="shared" si="71"/>
        <v>1</v>
      </c>
      <c r="L709" s="11">
        <f t="shared" si="72"/>
        <v>3</v>
      </c>
      <c r="M709" s="11">
        <f t="shared" si="73"/>
        <v>4</v>
      </c>
      <c r="O709" s="15">
        <f t="shared" si="74"/>
        <v>1</v>
      </c>
    </row>
    <row r="710" spans="1:15" x14ac:dyDescent="0.3">
      <c r="A710" s="9">
        <v>118</v>
      </c>
      <c r="B710" s="9">
        <v>3</v>
      </c>
      <c r="C710" s="9">
        <v>4</v>
      </c>
      <c r="D710" s="9">
        <v>10</v>
      </c>
      <c r="E710" s="9">
        <v>17</v>
      </c>
      <c r="F710" s="9">
        <v>19</v>
      </c>
      <c r="G710" s="9">
        <v>22</v>
      </c>
      <c r="I710" s="11">
        <f t="shared" si="69"/>
        <v>1</v>
      </c>
      <c r="J710" s="11">
        <f t="shared" si="70"/>
        <v>6</v>
      </c>
      <c r="K710" s="11">
        <f t="shared" si="71"/>
        <v>7</v>
      </c>
      <c r="L710" s="11">
        <f t="shared" si="72"/>
        <v>2</v>
      </c>
      <c r="M710" s="11">
        <f t="shared" si="73"/>
        <v>3</v>
      </c>
      <c r="O710" s="15">
        <f t="shared" si="74"/>
        <v>1</v>
      </c>
    </row>
    <row r="711" spans="1:15" x14ac:dyDescent="0.3">
      <c r="A711" s="9">
        <v>117</v>
      </c>
      <c r="B711" s="9">
        <v>5</v>
      </c>
      <c r="C711" s="9">
        <v>10</v>
      </c>
      <c r="D711" s="9">
        <v>22</v>
      </c>
      <c r="E711" s="9">
        <v>34</v>
      </c>
      <c r="F711" s="9">
        <v>36</v>
      </c>
      <c r="G711" s="9">
        <v>44</v>
      </c>
      <c r="I711" s="11">
        <f t="shared" si="69"/>
        <v>5</v>
      </c>
      <c r="J711" s="11">
        <f t="shared" si="70"/>
        <v>12</v>
      </c>
      <c r="K711" s="11">
        <f t="shared" si="71"/>
        <v>12</v>
      </c>
      <c r="L711" s="11">
        <f t="shared" si="72"/>
        <v>2</v>
      </c>
      <c r="M711" s="11">
        <f t="shared" si="73"/>
        <v>8</v>
      </c>
      <c r="O711" s="15">
        <f t="shared" si="74"/>
        <v>0</v>
      </c>
    </row>
    <row r="712" spans="1:15" x14ac:dyDescent="0.3">
      <c r="A712" s="9">
        <v>116</v>
      </c>
      <c r="B712" s="9">
        <v>2</v>
      </c>
      <c r="C712" s="9">
        <v>4</v>
      </c>
      <c r="D712" s="9">
        <v>25</v>
      </c>
      <c r="E712" s="9">
        <v>31</v>
      </c>
      <c r="F712" s="9">
        <v>34</v>
      </c>
      <c r="G712" s="9">
        <v>37</v>
      </c>
      <c r="I712" s="11">
        <f t="shared" si="69"/>
        <v>2</v>
      </c>
      <c r="J712" s="11">
        <f t="shared" si="70"/>
        <v>21</v>
      </c>
      <c r="K712" s="11">
        <f t="shared" si="71"/>
        <v>6</v>
      </c>
      <c r="L712" s="11">
        <f t="shared" si="72"/>
        <v>3</v>
      </c>
      <c r="M712" s="11">
        <f t="shared" si="73"/>
        <v>3</v>
      </c>
      <c r="O712" s="15">
        <f t="shared" si="74"/>
        <v>0</v>
      </c>
    </row>
    <row r="713" spans="1:15" x14ac:dyDescent="0.3">
      <c r="A713" s="9">
        <v>115</v>
      </c>
      <c r="B713" s="9">
        <v>1</v>
      </c>
      <c r="C713" s="9">
        <v>2</v>
      </c>
      <c r="D713" s="9">
        <v>6</v>
      </c>
      <c r="E713" s="9">
        <v>9</v>
      </c>
      <c r="F713" s="9">
        <v>25</v>
      </c>
      <c r="G713" s="9">
        <v>28</v>
      </c>
      <c r="I713" s="11">
        <f t="shared" si="69"/>
        <v>1</v>
      </c>
      <c r="J713" s="11">
        <f t="shared" si="70"/>
        <v>4</v>
      </c>
      <c r="K713" s="11">
        <f t="shared" si="71"/>
        <v>3</v>
      </c>
      <c r="L713" s="11">
        <f t="shared" si="72"/>
        <v>16</v>
      </c>
      <c r="M713" s="11">
        <f t="shared" si="73"/>
        <v>3</v>
      </c>
      <c r="O713" s="15">
        <f t="shared" si="74"/>
        <v>1</v>
      </c>
    </row>
    <row r="714" spans="1:15" x14ac:dyDescent="0.3">
      <c r="A714" s="9">
        <v>114</v>
      </c>
      <c r="B714" s="9">
        <v>11</v>
      </c>
      <c r="C714" s="9">
        <v>14</v>
      </c>
      <c r="D714" s="9">
        <v>19</v>
      </c>
      <c r="E714" s="9">
        <v>26</v>
      </c>
      <c r="F714" s="9">
        <v>28</v>
      </c>
      <c r="G714" s="9">
        <v>41</v>
      </c>
      <c r="I714" s="11">
        <f t="shared" si="69"/>
        <v>3</v>
      </c>
      <c r="J714" s="11">
        <f t="shared" si="70"/>
        <v>5</v>
      </c>
      <c r="K714" s="11">
        <f t="shared" si="71"/>
        <v>7</v>
      </c>
      <c r="L714" s="11">
        <f t="shared" si="72"/>
        <v>2</v>
      </c>
      <c r="M714" s="11">
        <f t="shared" si="73"/>
        <v>13</v>
      </c>
      <c r="O714" s="15">
        <f t="shared" si="74"/>
        <v>0</v>
      </c>
    </row>
    <row r="715" spans="1:15" x14ac:dyDescent="0.3">
      <c r="A715" s="9">
        <v>113</v>
      </c>
      <c r="B715" s="9">
        <v>4</v>
      </c>
      <c r="C715" s="9">
        <v>9</v>
      </c>
      <c r="D715" s="9">
        <v>28</v>
      </c>
      <c r="E715" s="9">
        <v>33</v>
      </c>
      <c r="F715" s="9">
        <v>36</v>
      </c>
      <c r="G715" s="9">
        <v>45</v>
      </c>
      <c r="I715" s="11">
        <f t="shared" si="69"/>
        <v>5</v>
      </c>
      <c r="J715" s="11">
        <f t="shared" si="70"/>
        <v>19</v>
      </c>
      <c r="K715" s="11">
        <f t="shared" si="71"/>
        <v>5</v>
      </c>
      <c r="L715" s="11">
        <f t="shared" si="72"/>
        <v>3</v>
      </c>
      <c r="M715" s="11">
        <f t="shared" si="73"/>
        <v>9</v>
      </c>
      <c r="O715" s="15">
        <f t="shared" si="74"/>
        <v>0</v>
      </c>
    </row>
    <row r="716" spans="1:15" x14ac:dyDescent="0.3">
      <c r="A716" s="9">
        <v>112</v>
      </c>
      <c r="B716" s="9">
        <v>26</v>
      </c>
      <c r="C716" s="9">
        <v>29</v>
      </c>
      <c r="D716" s="9">
        <v>30</v>
      </c>
      <c r="E716" s="9">
        <v>33</v>
      </c>
      <c r="F716" s="9">
        <v>41</v>
      </c>
      <c r="G716" s="9">
        <v>42</v>
      </c>
      <c r="I716" s="11">
        <f t="shared" si="69"/>
        <v>3</v>
      </c>
      <c r="J716" s="11">
        <f t="shared" si="70"/>
        <v>1</v>
      </c>
      <c r="K716" s="11">
        <f t="shared" si="71"/>
        <v>3</v>
      </c>
      <c r="L716" s="11">
        <f t="shared" si="72"/>
        <v>8</v>
      </c>
      <c r="M716" s="11">
        <f t="shared" si="73"/>
        <v>1</v>
      </c>
      <c r="O716" s="15">
        <f t="shared" si="74"/>
        <v>2</v>
      </c>
    </row>
    <row r="717" spans="1:15" x14ac:dyDescent="0.3">
      <c r="A717" s="9">
        <v>111</v>
      </c>
      <c r="B717" s="9">
        <v>7</v>
      </c>
      <c r="C717" s="9">
        <v>18</v>
      </c>
      <c r="D717" s="9">
        <v>31</v>
      </c>
      <c r="E717" s="9">
        <v>33</v>
      </c>
      <c r="F717" s="9">
        <v>36</v>
      </c>
      <c r="G717" s="9">
        <v>40</v>
      </c>
      <c r="I717" s="11">
        <f t="shared" si="69"/>
        <v>11</v>
      </c>
      <c r="J717" s="11">
        <f t="shared" si="70"/>
        <v>13</v>
      </c>
      <c r="K717" s="11">
        <f t="shared" si="71"/>
        <v>2</v>
      </c>
      <c r="L717" s="11">
        <f t="shared" si="72"/>
        <v>3</v>
      </c>
      <c r="M717" s="11">
        <f t="shared" si="73"/>
        <v>4</v>
      </c>
      <c r="O717" s="15">
        <f t="shared" si="74"/>
        <v>0</v>
      </c>
    </row>
    <row r="718" spans="1:15" x14ac:dyDescent="0.3">
      <c r="A718" s="9">
        <v>110</v>
      </c>
      <c r="B718" s="9">
        <v>7</v>
      </c>
      <c r="C718" s="9">
        <v>20</v>
      </c>
      <c r="D718" s="9">
        <v>22</v>
      </c>
      <c r="E718" s="9">
        <v>23</v>
      </c>
      <c r="F718" s="9">
        <v>29</v>
      </c>
      <c r="G718" s="9">
        <v>43</v>
      </c>
      <c r="I718" s="11">
        <f t="shared" si="69"/>
        <v>13</v>
      </c>
      <c r="J718" s="11">
        <f t="shared" si="70"/>
        <v>2</v>
      </c>
      <c r="K718" s="11">
        <f t="shared" si="71"/>
        <v>1</v>
      </c>
      <c r="L718" s="11">
        <f t="shared" si="72"/>
        <v>6</v>
      </c>
      <c r="M718" s="11">
        <f t="shared" si="73"/>
        <v>14</v>
      </c>
      <c r="O718" s="15">
        <f t="shared" si="74"/>
        <v>1</v>
      </c>
    </row>
    <row r="719" spans="1:15" x14ac:dyDescent="0.3">
      <c r="A719" s="9">
        <v>109</v>
      </c>
      <c r="B719" s="9">
        <v>1</v>
      </c>
      <c r="C719" s="9">
        <v>5</v>
      </c>
      <c r="D719" s="9">
        <v>34</v>
      </c>
      <c r="E719" s="9">
        <v>36</v>
      </c>
      <c r="F719" s="9">
        <v>42</v>
      </c>
      <c r="G719" s="9">
        <v>44</v>
      </c>
      <c r="I719" s="11">
        <f t="shared" si="69"/>
        <v>4</v>
      </c>
      <c r="J719" s="11">
        <f t="shared" si="70"/>
        <v>29</v>
      </c>
      <c r="K719" s="11">
        <f t="shared" si="71"/>
        <v>2</v>
      </c>
      <c r="L719" s="11">
        <f t="shared" si="72"/>
        <v>6</v>
      </c>
      <c r="M719" s="11">
        <f t="shared" si="73"/>
        <v>2</v>
      </c>
      <c r="O719" s="15">
        <f t="shared" si="74"/>
        <v>0</v>
      </c>
    </row>
    <row r="720" spans="1:15" x14ac:dyDescent="0.3">
      <c r="A720" s="9">
        <v>108</v>
      </c>
      <c r="B720" s="9">
        <v>7</v>
      </c>
      <c r="C720" s="9">
        <v>18</v>
      </c>
      <c r="D720" s="9">
        <v>22</v>
      </c>
      <c r="E720" s="9">
        <v>23</v>
      </c>
      <c r="F720" s="9">
        <v>29</v>
      </c>
      <c r="G720" s="9">
        <v>44</v>
      </c>
      <c r="I720" s="11">
        <f t="shared" si="69"/>
        <v>11</v>
      </c>
      <c r="J720" s="11">
        <f t="shared" si="70"/>
        <v>4</v>
      </c>
      <c r="K720" s="11">
        <f t="shared" si="71"/>
        <v>1</v>
      </c>
      <c r="L720" s="11">
        <f t="shared" si="72"/>
        <v>6</v>
      </c>
      <c r="M720" s="11">
        <f t="shared" si="73"/>
        <v>15</v>
      </c>
      <c r="O720" s="15">
        <f t="shared" si="74"/>
        <v>1</v>
      </c>
    </row>
    <row r="721" spans="1:15" x14ac:dyDescent="0.3">
      <c r="A721" s="9">
        <v>107</v>
      </c>
      <c r="B721" s="9">
        <v>1</v>
      </c>
      <c r="C721" s="9">
        <v>4</v>
      </c>
      <c r="D721" s="9">
        <v>5</v>
      </c>
      <c r="E721" s="9">
        <v>6</v>
      </c>
      <c r="F721" s="9">
        <v>9</v>
      </c>
      <c r="G721" s="9">
        <v>31</v>
      </c>
      <c r="I721" s="11">
        <f t="shared" si="69"/>
        <v>3</v>
      </c>
      <c r="J721" s="11">
        <f t="shared" si="70"/>
        <v>1</v>
      </c>
      <c r="K721" s="11">
        <f t="shared" si="71"/>
        <v>1</v>
      </c>
      <c r="L721" s="11">
        <f t="shared" si="72"/>
        <v>3</v>
      </c>
      <c r="M721" s="11">
        <f t="shared" si="73"/>
        <v>22</v>
      </c>
      <c r="O721" s="15">
        <f t="shared" si="74"/>
        <v>2</v>
      </c>
    </row>
    <row r="722" spans="1:15" x14ac:dyDescent="0.3">
      <c r="A722" s="9">
        <v>106</v>
      </c>
      <c r="B722" s="9">
        <v>4</v>
      </c>
      <c r="C722" s="9">
        <v>10</v>
      </c>
      <c r="D722" s="9">
        <v>12</v>
      </c>
      <c r="E722" s="9">
        <v>22</v>
      </c>
      <c r="F722" s="9">
        <v>24</v>
      </c>
      <c r="G722" s="9">
        <v>33</v>
      </c>
      <c r="I722" s="11">
        <f t="shared" si="69"/>
        <v>6</v>
      </c>
      <c r="J722" s="11">
        <f t="shared" si="70"/>
        <v>2</v>
      </c>
      <c r="K722" s="11">
        <f t="shared" si="71"/>
        <v>10</v>
      </c>
      <c r="L722" s="11">
        <f t="shared" si="72"/>
        <v>2</v>
      </c>
      <c r="M722" s="11">
        <f t="shared" si="73"/>
        <v>9</v>
      </c>
      <c r="O722" s="15">
        <f t="shared" si="74"/>
        <v>0</v>
      </c>
    </row>
    <row r="723" spans="1:15" x14ac:dyDescent="0.3">
      <c r="A723" s="9">
        <v>105</v>
      </c>
      <c r="B723" s="9">
        <v>8</v>
      </c>
      <c r="C723" s="9">
        <v>10</v>
      </c>
      <c r="D723" s="9">
        <v>20</v>
      </c>
      <c r="E723" s="9">
        <v>34</v>
      </c>
      <c r="F723" s="9">
        <v>41</v>
      </c>
      <c r="G723" s="9">
        <v>45</v>
      </c>
      <c r="I723" s="11">
        <f t="shared" si="69"/>
        <v>2</v>
      </c>
      <c r="J723" s="11">
        <f t="shared" si="70"/>
        <v>10</v>
      </c>
      <c r="K723" s="11">
        <f t="shared" si="71"/>
        <v>14</v>
      </c>
      <c r="L723" s="11">
        <f t="shared" si="72"/>
        <v>7</v>
      </c>
      <c r="M723" s="11">
        <f t="shared" si="73"/>
        <v>4</v>
      </c>
      <c r="O723" s="15">
        <f t="shared" si="74"/>
        <v>0</v>
      </c>
    </row>
    <row r="724" spans="1:15" x14ac:dyDescent="0.3">
      <c r="A724" s="9">
        <v>104</v>
      </c>
      <c r="B724" s="9">
        <v>17</v>
      </c>
      <c r="C724" s="9">
        <v>32</v>
      </c>
      <c r="D724" s="9">
        <v>33</v>
      </c>
      <c r="E724" s="9">
        <v>34</v>
      </c>
      <c r="F724" s="9">
        <v>42</v>
      </c>
      <c r="G724" s="9">
        <v>44</v>
      </c>
      <c r="I724" s="11">
        <f t="shared" si="69"/>
        <v>15</v>
      </c>
      <c r="J724" s="11">
        <f t="shared" si="70"/>
        <v>1</v>
      </c>
      <c r="K724" s="11">
        <f t="shared" si="71"/>
        <v>1</v>
      </c>
      <c r="L724" s="11">
        <f t="shared" si="72"/>
        <v>8</v>
      </c>
      <c r="M724" s="11">
        <f t="shared" si="73"/>
        <v>2</v>
      </c>
      <c r="O724" s="15">
        <f t="shared" si="74"/>
        <v>2</v>
      </c>
    </row>
    <row r="725" spans="1:15" x14ac:dyDescent="0.3">
      <c r="A725" s="9">
        <v>103</v>
      </c>
      <c r="B725" s="9">
        <v>5</v>
      </c>
      <c r="C725" s="9">
        <v>14</v>
      </c>
      <c r="D725" s="9">
        <v>15</v>
      </c>
      <c r="E725" s="9">
        <v>27</v>
      </c>
      <c r="F725" s="9">
        <v>30</v>
      </c>
      <c r="G725" s="9">
        <v>45</v>
      </c>
      <c r="I725" s="11">
        <f t="shared" si="69"/>
        <v>9</v>
      </c>
      <c r="J725" s="11">
        <f t="shared" si="70"/>
        <v>1</v>
      </c>
      <c r="K725" s="11">
        <f t="shared" si="71"/>
        <v>12</v>
      </c>
      <c r="L725" s="11">
        <f t="shared" si="72"/>
        <v>3</v>
      </c>
      <c r="M725" s="11">
        <f t="shared" si="73"/>
        <v>15</v>
      </c>
      <c r="O725" s="15">
        <f t="shared" si="74"/>
        <v>1</v>
      </c>
    </row>
    <row r="726" spans="1:15" x14ac:dyDescent="0.3">
      <c r="A726" s="9">
        <v>102</v>
      </c>
      <c r="B726" s="9">
        <v>17</v>
      </c>
      <c r="C726" s="9">
        <v>22</v>
      </c>
      <c r="D726" s="9">
        <v>24</v>
      </c>
      <c r="E726" s="9">
        <v>26</v>
      </c>
      <c r="F726" s="9">
        <v>35</v>
      </c>
      <c r="G726" s="9">
        <v>40</v>
      </c>
      <c r="I726" s="11">
        <f t="shared" si="69"/>
        <v>5</v>
      </c>
      <c r="J726" s="11">
        <f t="shared" si="70"/>
        <v>2</v>
      </c>
      <c r="K726" s="11">
        <f t="shared" si="71"/>
        <v>2</v>
      </c>
      <c r="L726" s="11">
        <f t="shared" si="72"/>
        <v>9</v>
      </c>
      <c r="M726" s="11">
        <f t="shared" si="73"/>
        <v>5</v>
      </c>
      <c r="O726" s="15">
        <f t="shared" si="74"/>
        <v>0</v>
      </c>
    </row>
    <row r="727" spans="1:15" x14ac:dyDescent="0.3">
      <c r="A727" s="9">
        <v>101</v>
      </c>
      <c r="B727" s="9">
        <v>1</v>
      </c>
      <c r="C727" s="9">
        <v>3</v>
      </c>
      <c r="D727" s="9">
        <v>17</v>
      </c>
      <c r="E727" s="9">
        <v>32</v>
      </c>
      <c r="F727" s="9">
        <v>35</v>
      </c>
      <c r="G727" s="9">
        <v>45</v>
      </c>
      <c r="I727" s="11">
        <f t="shared" si="69"/>
        <v>2</v>
      </c>
      <c r="J727" s="11">
        <f t="shared" si="70"/>
        <v>14</v>
      </c>
      <c r="K727" s="11">
        <f t="shared" si="71"/>
        <v>15</v>
      </c>
      <c r="L727" s="11">
        <f t="shared" si="72"/>
        <v>3</v>
      </c>
      <c r="M727" s="11">
        <f t="shared" si="73"/>
        <v>10</v>
      </c>
      <c r="O727" s="15">
        <f t="shared" si="74"/>
        <v>0</v>
      </c>
    </row>
    <row r="728" spans="1:15" x14ac:dyDescent="0.3">
      <c r="A728" s="9">
        <v>100</v>
      </c>
      <c r="B728" s="9">
        <v>1</v>
      </c>
      <c r="C728" s="9">
        <v>7</v>
      </c>
      <c r="D728" s="9">
        <v>11</v>
      </c>
      <c r="E728" s="9">
        <v>23</v>
      </c>
      <c r="F728" s="9">
        <v>37</v>
      </c>
      <c r="G728" s="9">
        <v>42</v>
      </c>
      <c r="I728" s="11">
        <f t="shared" si="69"/>
        <v>6</v>
      </c>
      <c r="J728" s="11">
        <f t="shared" si="70"/>
        <v>4</v>
      </c>
      <c r="K728" s="11">
        <f t="shared" si="71"/>
        <v>12</v>
      </c>
      <c r="L728" s="11">
        <f t="shared" si="72"/>
        <v>14</v>
      </c>
      <c r="M728" s="11">
        <f t="shared" si="73"/>
        <v>5</v>
      </c>
      <c r="O728" s="15">
        <f t="shared" si="74"/>
        <v>0</v>
      </c>
    </row>
    <row r="729" spans="1:15" x14ac:dyDescent="0.3">
      <c r="A729" s="9">
        <v>99</v>
      </c>
      <c r="B729" s="9">
        <v>1</v>
      </c>
      <c r="C729" s="9">
        <v>3</v>
      </c>
      <c r="D729" s="9">
        <v>10</v>
      </c>
      <c r="E729" s="9">
        <v>27</v>
      </c>
      <c r="F729" s="9">
        <v>29</v>
      </c>
      <c r="G729" s="9">
        <v>37</v>
      </c>
      <c r="I729" s="11">
        <f t="shared" si="69"/>
        <v>2</v>
      </c>
      <c r="J729" s="11">
        <f t="shared" si="70"/>
        <v>7</v>
      </c>
      <c r="K729" s="11">
        <f t="shared" si="71"/>
        <v>17</v>
      </c>
      <c r="L729" s="11">
        <f t="shared" si="72"/>
        <v>2</v>
      </c>
      <c r="M729" s="11">
        <f t="shared" si="73"/>
        <v>8</v>
      </c>
      <c r="O729" s="15">
        <f t="shared" si="74"/>
        <v>0</v>
      </c>
    </row>
    <row r="730" spans="1:15" x14ac:dyDescent="0.3">
      <c r="A730" s="9">
        <v>98</v>
      </c>
      <c r="B730" s="9">
        <v>6</v>
      </c>
      <c r="C730" s="9">
        <v>9</v>
      </c>
      <c r="D730" s="9">
        <v>16</v>
      </c>
      <c r="E730" s="9">
        <v>23</v>
      </c>
      <c r="F730" s="9">
        <v>24</v>
      </c>
      <c r="G730" s="9">
        <v>32</v>
      </c>
      <c r="I730" s="11">
        <f t="shared" si="69"/>
        <v>3</v>
      </c>
      <c r="J730" s="11">
        <f t="shared" si="70"/>
        <v>7</v>
      </c>
      <c r="K730" s="11">
        <f t="shared" si="71"/>
        <v>7</v>
      </c>
      <c r="L730" s="11">
        <f t="shared" si="72"/>
        <v>1</v>
      </c>
      <c r="M730" s="11">
        <f t="shared" si="73"/>
        <v>8</v>
      </c>
      <c r="O730" s="15">
        <f t="shared" si="74"/>
        <v>1</v>
      </c>
    </row>
    <row r="731" spans="1:15" x14ac:dyDescent="0.3">
      <c r="A731" s="9">
        <v>97</v>
      </c>
      <c r="B731" s="9">
        <v>6</v>
      </c>
      <c r="C731" s="9">
        <v>7</v>
      </c>
      <c r="D731" s="9">
        <v>14</v>
      </c>
      <c r="E731" s="9">
        <v>15</v>
      </c>
      <c r="F731" s="9">
        <v>20</v>
      </c>
      <c r="G731" s="9">
        <v>36</v>
      </c>
      <c r="I731" s="11">
        <f t="shared" si="69"/>
        <v>1</v>
      </c>
      <c r="J731" s="11">
        <f t="shared" si="70"/>
        <v>7</v>
      </c>
      <c r="K731" s="11">
        <f t="shared" si="71"/>
        <v>1</v>
      </c>
      <c r="L731" s="11">
        <f t="shared" si="72"/>
        <v>5</v>
      </c>
      <c r="M731" s="11">
        <f t="shared" si="73"/>
        <v>16</v>
      </c>
      <c r="O731" s="15">
        <f t="shared" si="74"/>
        <v>2</v>
      </c>
    </row>
    <row r="732" spans="1:15" x14ac:dyDescent="0.3">
      <c r="A732" s="9">
        <v>96</v>
      </c>
      <c r="B732" s="9">
        <v>1</v>
      </c>
      <c r="C732" s="9">
        <v>3</v>
      </c>
      <c r="D732" s="9">
        <v>8</v>
      </c>
      <c r="E732" s="9">
        <v>21</v>
      </c>
      <c r="F732" s="9">
        <v>22</v>
      </c>
      <c r="G732" s="9">
        <v>31</v>
      </c>
      <c r="I732" s="11">
        <f t="shared" si="69"/>
        <v>2</v>
      </c>
      <c r="J732" s="11">
        <f t="shared" si="70"/>
        <v>5</v>
      </c>
      <c r="K732" s="11">
        <f t="shared" si="71"/>
        <v>13</v>
      </c>
      <c r="L732" s="11">
        <f t="shared" si="72"/>
        <v>1</v>
      </c>
      <c r="M732" s="11">
        <f t="shared" si="73"/>
        <v>9</v>
      </c>
      <c r="O732" s="15">
        <f t="shared" si="74"/>
        <v>1</v>
      </c>
    </row>
    <row r="733" spans="1:15" x14ac:dyDescent="0.3">
      <c r="A733" s="9">
        <v>95</v>
      </c>
      <c r="B733" s="9">
        <v>8</v>
      </c>
      <c r="C733" s="9">
        <v>17</v>
      </c>
      <c r="D733" s="9">
        <v>27</v>
      </c>
      <c r="E733" s="9">
        <v>31</v>
      </c>
      <c r="F733" s="9">
        <v>34</v>
      </c>
      <c r="G733" s="9">
        <v>43</v>
      </c>
      <c r="I733" s="11">
        <f t="shared" si="69"/>
        <v>9</v>
      </c>
      <c r="J733" s="11">
        <f t="shared" si="70"/>
        <v>10</v>
      </c>
      <c r="K733" s="11">
        <f t="shared" si="71"/>
        <v>4</v>
      </c>
      <c r="L733" s="11">
        <f t="shared" si="72"/>
        <v>3</v>
      </c>
      <c r="M733" s="11">
        <f t="shared" si="73"/>
        <v>9</v>
      </c>
      <c r="O733" s="15">
        <f t="shared" si="74"/>
        <v>0</v>
      </c>
    </row>
    <row r="734" spans="1:15" x14ac:dyDescent="0.3">
      <c r="A734" s="9">
        <v>94</v>
      </c>
      <c r="B734" s="9">
        <v>5</v>
      </c>
      <c r="C734" s="9">
        <v>32</v>
      </c>
      <c r="D734" s="9">
        <v>34</v>
      </c>
      <c r="E734" s="9">
        <v>40</v>
      </c>
      <c r="F734" s="9">
        <v>41</v>
      </c>
      <c r="G734" s="9">
        <v>45</v>
      </c>
      <c r="I734" s="11">
        <f t="shared" si="69"/>
        <v>27</v>
      </c>
      <c r="J734" s="11">
        <f t="shared" si="70"/>
        <v>2</v>
      </c>
      <c r="K734" s="11">
        <f t="shared" si="71"/>
        <v>6</v>
      </c>
      <c r="L734" s="11">
        <f t="shared" si="72"/>
        <v>1</v>
      </c>
      <c r="M734" s="11">
        <f t="shared" si="73"/>
        <v>4</v>
      </c>
      <c r="O734" s="15">
        <f t="shared" si="74"/>
        <v>1</v>
      </c>
    </row>
    <row r="735" spans="1:15" x14ac:dyDescent="0.3">
      <c r="A735" s="9">
        <v>93</v>
      </c>
      <c r="B735" s="9">
        <v>6</v>
      </c>
      <c r="C735" s="9">
        <v>22</v>
      </c>
      <c r="D735" s="9">
        <v>24</v>
      </c>
      <c r="E735" s="9">
        <v>36</v>
      </c>
      <c r="F735" s="9">
        <v>38</v>
      </c>
      <c r="G735" s="9">
        <v>44</v>
      </c>
      <c r="I735" s="11">
        <f t="shared" si="69"/>
        <v>16</v>
      </c>
      <c r="J735" s="11">
        <f t="shared" si="70"/>
        <v>2</v>
      </c>
      <c r="K735" s="11">
        <f t="shared" si="71"/>
        <v>12</v>
      </c>
      <c r="L735" s="11">
        <f t="shared" si="72"/>
        <v>2</v>
      </c>
      <c r="M735" s="11">
        <f t="shared" si="73"/>
        <v>6</v>
      </c>
      <c r="O735" s="15">
        <f t="shared" si="74"/>
        <v>0</v>
      </c>
    </row>
    <row r="736" spans="1:15" x14ac:dyDescent="0.3">
      <c r="A736" s="9">
        <v>92</v>
      </c>
      <c r="B736" s="9">
        <v>3</v>
      </c>
      <c r="C736" s="9">
        <v>14</v>
      </c>
      <c r="D736" s="9">
        <v>24</v>
      </c>
      <c r="E736" s="9">
        <v>33</v>
      </c>
      <c r="F736" s="9">
        <v>35</v>
      </c>
      <c r="G736" s="9">
        <v>36</v>
      </c>
      <c r="I736" s="11">
        <f t="shared" si="69"/>
        <v>11</v>
      </c>
      <c r="J736" s="11">
        <f t="shared" si="70"/>
        <v>10</v>
      </c>
      <c r="K736" s="11">
        <f t="shared" si="71"/>
        <v>9</v>
      </c>
      <c r="L736" s="11">
        <f t="shared" si="72"/>
        <v>2</v>
      </c>
      <c r="M736" s="11">
        <f t="shared" si="73"/>
        <v>1</v>
      </c>
      <c r="O736" s="15">
        <f t="shared" si="74"/>
        <v>1</v>
      </c>
    </row>
    <row r="737" spans="1:15" x14ac:dyDescent="0.3">
      <c r="A737" s="9">
        <v>91</v>
      </c>
      <c r="B737" s="9">
        <v>1</v>
      </c>
      <c r="C737" s="9">
        <v>21</v>
      </c>
      <c r="D737" s="9">
        <v>24</v>
      </c>
      <c r="E737" s="9">
        <v>26</v>
      </c>
      <c r="F737" s="9">
        <v>29</v>
      </c>
      <c r="G737" s="9">
        <v>42</v>
      </c>
      <c r="I737" s="11">
        <f t="shared" si="69"/>
        <v>20</v>
      </c>
      <c r="J737" s="11">
        <f t="shared" si="70"/>
        <v>3</v>
      </c>
      <c r="K737" s="11">
        <f t="shared" si="71"/>
        <v>2</v>
      </c>
      <c r="L737" s="11">
        <f t="shared" si="72"/>
        <v>3</v>
      </c>
      <c r="M737" s="11">
        <f t="shared" si="73"/>
        <v>13</v>
      </c>
      <c r="O737" s="15">
        <f t="shared" si="74"/>
        <v>0</v>
      </c>
    </row>
    <row r="738" spans="1:15" x14ac:dyDescent="0.3">
      <c r="A738" s="9">
        <v>90</v>
      </c>
      <c r="B738" s="9">
        <v>17</v>
      </c>
      <c r="C738" s="9">
        <v>20</v>
      </c>
      <c r="D738" s="9">
        <v>29</v>
      </c>
      <c r="E738" s="9">
        <v>35</v>
      </c>
      <c r="F738" s="9">
        <v>38</v>
      </c>
      <c r="G738" s="9">
        <v>44</v>
      </c>
      <c r="I738" s="11">
        <f t="shared" si="69"/>
        <v>3</v>
      </c>
      <c r="J738" s="11">
        <f t="shared" si="70"/>
        <v>9</v>
      </c>
      <c r="K738" s="11">
        <f t="shared" si="71"/>
        <v>6</v>
      </c>
      <c r="L738" s="11">
        <f t="shared" si="72"/>
        <v>3</v>
      </c>
      <c r="M738" s="11">
        <f t="shared" si="73"/>
        <v>6</v>
      </c>
      <c r="O738" s="15">
        <f t="shared" si="74"/>
        <v>0</v>
      </c>
    </row>
    <row r="739" spans="1:15" x14ac:dyDescent="0.3">
      <c r="A739" s="9">
        <v>89</v>
      </c>
      <c r="B739" s="9">
        <v>4</v>
      </c>
      <c r="C739" s="9">
        <v>26</v>
      </c>
      <c r="D739" s="9">
        <v>28</v>
      </c>
      <c r="E739" s="9">
        <v>29</v>
      </c>
      <c r="F739" s="9">
        <v>33</v>
      </c>
      <c r="G739" s="9">
        <v>40</v>
      </c>
      <c r="I739" s="11">
        <f t="shared" si="69"/>
        <v>22</v>
      </c>
      <c r="J739" s="11">
        <f t="shared" si="70"/>
        <v>2</v>
      </c>
      <c r="K739" s="11">
        <f t="shared" si="71"/>
        <v>1</v>
      </c>
      <c r="L739" s="11">
        <f t="shared" si="72"/>
        <v>4</v>
      </c>
      <c r="M739" s="11">
        <f t="shared" si="73"/>
        <v>7</v>
      </c>
      <c r="O739" s="15">
        <f t="shared" si="74"/>
        <v>1</v>
      </c>
    </row>
    <row r="740" spans="1:15" x14ac:dyDescent="0.3">
      <c r="A740" s="9">
        <v>88</v>
      </c>
      <c r="B740" s="9">
        <v>1</v>
      </c>
      <c r="C740" s="9">
        <v>17</v>
      </c>
      <c r="D740" s="9">
        <v>20</v>
      </c>
      <c r="E740" s="9">
        <v>24</v>
      </c>
      <c r="F740" s="9">
        <v>30</v>
      </c>
      <c r="G740" s="9">
        <v>41</v>
      </c>
      <c r="I740" s="11">
        <f t="shared" si="69"/>
        <v>16</v>
      </c>
      <c r="J740" s="11">
        <f t="shared" si="70"/>
        <v>3</v>
      </c>
      <c r="K740" s="11">
        <f t="shared" si="71"/>
        <v>4</v>
      </c>
      <c r="L740" s="11">
        <f t="shared" si="72"/>
        <v>6</v>
      </c>
      <c r="M740" s="11">
        <f t="shared" si="73"/>
        <v>11</v>
      </c>
      <c r="O740" s="15">
        <f t="shared" si="74"/>
        <v>0</v>
      </c>
    </row>
    <row r="741" spans="1:15" x14ac:dyDescent="0.3">
      <c r="A741" s="9">
        <v>87</v>
      </c>
      <c r="B741" s="9">
        <v>4</v>
      </c>
      <c r="C741" s="9">
        <v>12</v>
      </c>
      <c r="D741" s="9">
        <v>16</v>
      </c>
      <c r="E741" s="9">
        <v>23</v>
      </c>
      <c r="F741" s="9">
        <v>34</v>
      </c>
      <c r="G741" s="9">
        <v>43</v>
      </c>
      <c r="I741" s="11">
        <f t="shared" si="69"/>
        <v>8</v>
      </c>
      <c r="J741" s="11">
        <f t="shared" si="70"/>
        <v>4</v>
      </c>
      <c r="K741" s="11">
        <f t="shared" si="71"/>
        <v>7</v>
      </c>
      <c r="L741" s="11">
        <f t="shared" si="72"/>
        <v>11</v>
      </c>
      <c r="M741" s="11">
        <f t="shared" si="73"/>
        <v>9</v>
      </c>
      <c r="O741" s="15">
        <f t="shared" si="74"/>
        <v>0</v>
      </c>
    </row>
    <row r="742" spans="1:15" x14ac:dyDescent="0.3">
      <c r="A742" s="9">
        <v>86</v>
      </c>
      <c r="B742" s="9">
        <v>2</v>
      </c>
      <c r="C742" s="9">
        <v>12</v>
      </c>
      <c r="D742" s="9">
        <v>37</v>
      </c>
      <c r="E742" s="9">
        <v>39</v>
      </c>
      <c r="F742" s="9">
        <v>41</v>
      </c>
      <c r="G742" s="9">
        <v>45</v>
      </c>
      <c r="I742" s="11">
        <f t="shared" si="69"/>
        <v>10</v>
      </c>
      <c r="J742" s="11">
        <f t="shared" si="70"/>
        <v>25</v>
      </c>
      <c r="K742" s="11">
        <f t="shared" si="71"/>
        <v>2</v>
      </c>
      <c r="L742" s="11">
        <f t="shared" si="72"/>
        <v>2</v>
      </c>
      <c r="M742" s="11">
        <f t="shared" si="73"/>
        <v>4</v>
      </c>
      <c r="O742" s="15">
        <f t="shared" si="74"/>
        <v>0</v>
      </c>
    </row>
    <row r="743" spans="1:15" x14ac:dyDescent="0.3">
      <c r="A743" s="9">
        <v>85</v>
      </c>
      <c r="B743" s="9">
        <v>6</v>
      </c>
      <c r="C743" s="9">
        <v>8</v>
      </c>
      <c r="D743" s="9">
        <v>13</v>
      </c>
      <c r="E743" s="9">
        <v>23</v>
      </c>
      <c r="F743" s="9">
        <v>31</v>
      </c>
      <c r="G743" s="9">
        <v>36</v>
      </c>
      <c r="I743" s="11">
        <f t="shared" si="69"/>
        <v>2</v>
      </c>
      <c r="J743" s="11">
        <f t="shared" si="70"/>
        <v>5</v>
      </c>
      <c r="K743" s="11">
        <f t="shared" si="71"/>
        <v>10</v>
      </c>
      <c r="L743" s="11">
        <f t="shared" si="72"/>
        <v>8</v>
      </c>
      <c r="M743" s="11">
        <f t="shared" si="73"/>
        <v>5</v>
      </c>
      <c r="O743" s="15">
        <f t="shared" si="74"/>
        <v>0</v>
      </c>
    </row>
    <row r="744" spans="1:15" x14ac:dyDescent="0.3">
      <c r="A744" s="9">
        <v>84</v>
      </c>
      <c r="B744" s="9">
        <v>16</v>
      </c>
      <c r="C744" s="9">
        <v>23</v>
      </c>
      <c r="D744" s="9">
        <v>27</v>
      </c>
      <c r="E744" s="9">
        <v>34</v>
      </c>
      <c r="F744" s="9">
        <v>42</v>
      </c>
      <c r="G744" s="9">
        <v>45</v>
      </c>
      <c r="I744" s="11">
        <f t="shared" si="69"/>
        <v>7</v>
      </c>
      <c r="J744" s="11">
        <f t="shared" si="70"/>
        <v>4</v>
      </c>
      <c r="K744" s="11">
        <f t="shared" si="71"/>
        <v>7</v>
      </c>
      <c r="L744" s="11">
        <f t="shared" si="72"/>
        <v>8</v>
      </c>
      <c r="M744" s="11">
        <f t="shared" si="73"/>
        <v>3</v>
      </c>
      <c r="O744" s="15">
        <f t="shared" si="74"/>
        <v>0</v>
      </c>
    </row>
    <row r="745" spans="1:15" x14ac:dyDescent="0.3">
      <c r="A745" s="9">
        <v>83</v>
      </c>
      <c r="B745" s="9">
        <v>6</v>
      </c>
      <c r="C745" s="9">
        <v>10</v>
      </c>
      <c r="D745" s="9">
        <v>15</v>
      </c>
      <c r="E745" s="9">
        <v>17</v>
      </c>
      <c r="F745" s="9">
        <v>19</v>
      </c>
      <c r="G745" s="9">
        <v>34</v>
      </c>
      <c r="I745" s="11">
        <f t="shared" si="69"/>
        <v>4</v>
      </c>
      <c r="J745" s="11">
        <f t="shared" si="70"/>
        <v>5</v>
      </c>
      <c r="K745" s="11">
        <f t="shared" si="71"/>
        <v>2</v>
      </c>
      <c r="L745" s="11">
        <f t="shared" si="72"/>
        <v>2</v>
      </c>
      <c r="M745" s="11">
        <f t="shared" si="73"/>
        <v>15</v>
      </c>
      <c r="O745" s="15">
        <f t="shared" si="74"/>
        <v>0</v>
      </c>
    </row>
    <row r="746" spans="1:15" x14ac:dyDescent="0.3">
      <c r="A746" s="9">
        <v>82</v>
      </c>
      <c r="B746" s="9">
        <v>1</v>
      </c>
      <c r="C746" s="9">
        <v>2</v>
      </c>
      <c r="D746" s="9">
        <v>3</v>
      </c>
      <c r="E746" s="9">
        <v>14</v>
      </c>
      <c r="F746" s="9">
        <v>27</v>
      </c>
      <c r="G746" s="9">
        <v>42</v>
      </c>
      <c r="I746" s="11">
        <f t="shared" si="69"/>
        <v>1</v>
      </c>
      <c r="J746" s="11">
        <f t="shared" si="70"/>
        <v>1</v>
      </c>
      <c r="K746" s="11">
        <f t="shared" si="71"/>
        <v>11</v>
      </c>
      <c r="L746" s="11">
        <f t="shared" si="72"/>
        <v>13</v>
      </c>
      <c r="M746" s="11">
        <f t="shared" si="73"/>
        <v>15</v>
      </c>
      <c r="O746" s="15">
        <f t="shared" si="74"/>
        <v>2</v>
      </c>
    </row>
    <row r="747" spans="1:15" x14ac:dyDescent="0.3">
      <c r="A747" s="9">
        <v>81</v>
      </c>
      <c r="B747" s="9">
        <v>5</v>
      </c>
      <c r="C747" s="9">
        <v>7</v>
      </c>
      <c r="D747" s="9">
        <v>11</v>
      </c>
      <c r="E747" s="9">
        <v>13</v>
      </c>
      <c r="F747" s="9">
        <v>20</v>
      </c>
      <c r="G747" s="9">
        <v>33</v>
      </c>
      <c r="I747" s="11">
        <f t="shared" si="69"/>
        <v>2</v>
      </c>
      <c r="J747" s="11">
        <f t="shared" si="70"/>
        <v>4</v>
      </c>
      <c r="K747" s="11">
        <f t="shared" si="71"/>
        <v>2</v>
      </c>
      <c r="L747" s="11">
        <f t="shared" si="72"/>
        <v>7</v>
      </c>
      <c r="M747" s="11">
        <f t="shared" si="73"/>
        <v>13</v>
      </c>
      <c r="O747" s="15">
        <f t="shared" si="74"/>
        <v>0</v>
      </c>
    </row>
    <row r="748" spans="1:15" x14ac:dyDescent="0.3">
      <c r="A748" s="9">
        <v>80</v>
      </c>
      <c r="B748" s="9">
        <v>17</v>
      </c>
      <c r="C748" s="9">
        <v>18</v>
      </c>
      <c r="D748" s="9">
        <v>24</v>
      </c>
      <c r="E748" s="9">
        <v>25</v>
      </c>
      <c r="F748" s="9">
        <v>26</v>
      </c>
      <c r="G748" s="9">
        <v>30</v>
      </c>
      <c r="I748" s="11">
        <f t="shared" si="69"/>
        <v>1</v>
      </c>
      <c r="J748" s="11">
        <f t="shared" si="70"/>
        <v>6</v>
      </c>
      <c r="K748" s="11">
        <f t="shared" si="71"/>
        <v>1</v>
      </c>
      <c r="L748" s="11">
        <f t="shared" si="72"/>
        <v>1</v>
      </c>
      <c r="M748" s="11">
        <f t="shared" si="73"/>
        <v>4</v>
      </c>
      <c r="O748" s="15">
        <f t="shared" si="74"/>
        <v>3</v>
      </c>
    </row>
    <row r="749" spans="1:15" x14ac:dyDescent="0.3">
      <c r="A749" s="9">
        <v>79</v>
      </c>
      <c r="B749" s="9">
        <v>3</v>
      </c>
      <c r="C749" s="9">
        <v>12</v>
      </c>
      <c r="D749" s="9">
        <v>24</v>
      </c>
      <c r="E749" s="9">
        <v>27</v>
      </c>
      <c r="F749" s="9">
        <v>30</v>
      </c>
      <c r="G749" s="9">
        <v>32</v>
      </c>
      <c r="I749" s="11">
        <f t="shared" si="69"/>
        <v>9</v>
      </c>
      <c r="J749" s="11">
        <f t="shared" si="70"/>
        <v>12</v>
      </c>
      <c r="K749" s="11">
        <f t="shared" si="71"/>
        <v>3</v>
      </c>
      <c r="L749" s="11">
        <f t="shared" si="72"/>
        <v>3</v>
      </c>
      <c r="M749" s="11">
        <f t="shared" si="73"/>
        <v>2</v>
      </c>
      <c r="O749" s="15">
        <f t="shared" si="74"/>
        <v>0</v>
      </c>
    </row>
    <row r="750" spans="1:15" x14ac:dyDescent="0.3">
      <c r="A750" s="9">
        <v>78</v>
      </c>
      <c r="B750" s="9">
        <v>10</v>
      </c>
      <c r="C750" s="9">
        <v>13</v>
      </c>
      <c r="D750" s="9">
        <v>25</v>
      </c>
      <c r="E750" s="9">
        <v>29</v>
      </c>
      <c r="F750" s="9">
        <v>33</v>
      </c>
      <c r="G750" s="9">
        <v>35</v>
      </c>
      <c r="I750" s="11">
        <f t="shared" si="69"/>
        <v>3</v>
      </c>
      <c r="J750" s="11">
        <f t="shared" si="70"/>
        <v>12</v>
      </c>
      <c r="K750" s="11">
        <f t="shared" si="71"/>
        <v>4</v>
      </c>
      <c r="L750" s="11">
        <f t="shared" si="72"/>
        <v>4</v>
      </c>
      <c r="M750" s="11">
        <f t="shared" si="73"/>
        <v>2</v>
      </c>
      <c r="O750" s="15">
        <f t="shared" si="74"/>
        <v>0</v>
      </c>
    </row>
    <row r="751" spans="1:15" x14ac:dyDescent="0.3">
      <c r="A751" s="9">
        <v>77</v>
      </c>
      <c r="B751" s="9">
        <v>2</v>
      </c>
      <c r="C751" s="9">
        <v>18</v>
      </c>
      <c r="D751" s="9">
        <v>29</v>
      </c>
      <c r="E751" s="9">
        <v>32</v>
      </c>
      <c r="F751" s="9">
        <v>43</v>
      </c>
      <c r="G751" s="9">
        <v>44</v>
      </c>
      <c r="I751" s="11">
        <f t="shared" si="69"/>
        <v>16</v>
      </c>
      <c r="J751" s="11">
        <f t="shared" si="70"/>
        <v>11</v>
      </c>
      <c r="K751" s="11">
        <f t="shared" si="71"/>
        <v>3</v>
      </c>
      <c r="L751" s="11">
        <f t="shared" si="72"/>
        <v>11</v>
      </c>
      <c r="M751" s="11">
        <f t="shared" si="73"/>
        <v>1</v>
      </c>
      <c r="O751" s="15">
        <f t="shared" si="74"/>
        <v>1</v>
      </c>
    </row>
    <row r="752" spans="1:15" x14ac:dyDescent="0.3">
      <c r="A752" s="9">
        <v>76</v>
      </c>
      <c r="B752" s="9">
        <v>1</v>
      </c>
      <c r="C752" s="9">
        <v>3</v>
      </c>
      <c r="D752" s="9">
        <v>15</v>
      </c>
      <c r="E752" s="9">
        <v>22</v>
      </c>
      <c r="F752" s="9">
        <v>25</v>
      </c>
      <c r="G752" s="9">
        <v>37</v>
      </c>
      <c r="I752" s="11">
        <f t="shared" si="69"/>
        <v>2</v>
      </c>
      <c r="J752" s="11">
        <f t="shared" si="70"/>
        <v>12</v>
      </c>
      <c r="K752" s="11">
        <f t="shared" si="71"/>
        <v>7</v>
      </c>
      <c r="L752" s="11">
        <f t="shared" si="72"/>
        <v>3</v>
      </c>
      <c r="M752" s="11">
        <f t="shared" si="73"/>
        <v>12</v>
      </c>
      <c r="O752" s="15">
        <f t="shared" si="74"/>
        <v>0</v>
      </c>
    </row>
    <row r="753" spans="1:15" x14ac:dyDescent="0.3">
      <c r="A753" s="9">
        <v>75</v>
      </c>
      <c r="B753" s="9">
        <v>2</v>
      </c>
      <c r="C753" s="9">
        <v>5</v>
      </c>
      <c r="D753" s="9">
        <v>24</v>
      </c>
      <c r="E753" s="9">
        <v>32</v>
      </c>
      <c r="F753" s="9">
        <v>34</v>
      </c>
      <c r="G753" s="9">
        <v>44</v>
      </c>
      <c r="I753" s="11">
        <f t="shared" si="69"/>
        <v>3</v>
      </c>
      <c r="J753" s="11">
        <f t="shared" si="70"/>
        <v>19</v>
      </c>
      <c r="K753" s="11">
        <f t="shared" si="71"/>
        <v>8</v>
      </c>
      <c r="L753" s="11">
        <f t="shared" si="72"/>
        <v>2</v>
      </c>
      <c r="M753" s="11">
        <f t="shared" si="73"/>
        <v>10</v>
      </c>
      <c r="O753" s="15">
        <f t="shared" si="74"/>
        <v>0</v>
      </c>
    </row>
    <row r="754" spans="1:15" x14ac:dyDescent="0.3">
      <c r="A754" s="9">
        <v>74</v>
      </c>
      <c r="B754" s="9">
        <v>6</v>
      </c>
      <c r="C754" s="9">
        <v>15</v>
      </c>
      <c r="D754" s="9">
        <v>17</v>
      </c>
      <c r="E754" s="9">
        <v>18</v>
      </c>
      <c r="F754" s="9">
        <v>35</v>
      </c>
      <c r="G754" s="9">
        <v>40</v>
      </c>
      <c r="I754" s="11">
        <f t="shared" si="69"/>
        <v>9</v>
      </c>
      <c r="J754" s="11">
        <f t="shared" si="70"/>
        <v>2</v>
      </c>
      <c r="K754" s="11">
        <f t="shared" si="71"/>
        <v>1</v>
      </c>
      <c r="L754" s="11">
        <f t="shared" si="72"/>
        <v>17</v>
      </c>
      <c r="M754" s="11">
        <f t="shared" si="73"/>
        <v>5</v>
      </c>
      <c r="O754" s="15">
        <f t="shared" si="74"/>
        <v>1</v>
      </c>
    </row>
    <row r="755" spans="1:15" x14ac:dyDescent="0.3">
      <c r="A755" s="9">
        <v>73</v>
      </c>
      <c r="B755" s="9">
        <v>3</v>
      </c>
      <c r="C755" s="9">
        <v>12</v>
      </c>
      <c r="D755" s="9">
        <v>18</v>
      </c>
      <c r="E755" s="9">
        <v>32</v>
      </c>
      <c r="F755" s="9">
        <v>40</v>
      </c>
      <c r="G755" s="9">
        <v>43</v>
      </c>
      <c r="I755" s="11">
        <f t="shared" si="69"/>
        <v>9</v>
      </c>
      <c r="J755" s="11">
        <f t="shared" si="70"/>
        <v>6</v>
      </c>
      <c r="K755" s="11">
        <f t="shared" si="71"/>
        <v>14</v>
      </c>
      <c r="L755" s="11">
        <f t="shared" si="72"/>
        <v>8</v>
      </c>
      <c r="M755" s="11">
        <f t="shared" si="73"/>
        <v>3</v>
      </c>
      <c r="O755" s="15">
        <f t="shared" si="74"/>
        <v>0</v>
      </c>
    </row>
    <row r="756" spans="1:15" x14ac:dyDescent="0.3">
      <c r="A756" s="9">
        <v>72</v>
      </c>
      <c r="B756" s="9">
        <v>2</v>
      </c>
      <c r="C756" s="9">
        <v>4</v>
      </c>
      <c r="D756" s="9">
        <v>11</v>
      </c>
      <c r="E756" s="9">
        <v>17</v>
      </c>
      <c r="F756" s="9">
        <v>26</v>
      </c>
      <c r="G756" s="9">
        <v>27</v>
      </c>
      <c r="I756" s="11">
        <f t="shared" si="69"/>
        <v>2</v>
      </c>
      <c r="J756" s="11">
        <f t="shared" si="70"/>
        <v>7</v>
      </c>
      <c r="K756" s="11">
        <f t="shared" si="71"/>
        <v>6</v>
      </c>
      <c r="L756" s="11">
        <f t="shared" si="72"/>
        <v>9</v>
      </c>
      <c r="M756" s="11">
        <f t="shared" si="73"/>
        <v>1</v>
      </c>
      <c r="O756" s="15">
        <f t="shared" si="74"/>
        <v>1</v>
      </c>
    </row>
    <row r="757" spans="1:15" x14ac:dyDescent="0.3">
      <c r="A757" s="9">
        <v>71</v>
      </c>
      <c r="B757" s="9">
        <v>5</v>
      </c>
      <c r="C757" s="9">
        <v>9</v>
      </c>
      <c r="D757" s="9">
        <v>12</v>
      </c>
      <c r="E757" s="9">
        <v>16</v>
      </c>
      <c r="F757" s="9">
        <v>29</v>
      </c>
      <c r="G757" s="9">
        <v>41</v>
      </c>
      <c r="I757" s="11">
        <f t="shared" si="69"/>
        <v>4</v>
      </c>
      <c r="J757" s="11">
        <f t="shared" si="70"/>
        <v>3</v>
      </c>
      <c r="K757" s="11">
        <f t="shared" si="71"/>
        <v>4</v>
      </c>
      <c r="L757" s="11">
        <f t="shared" si="72"/>
        <v>13</v>
      </c>
      <c r="M757" s="11">
        <f t="shared" si="73"/>
        <v>12</v>
      </c>
      <c r="O757" s="15">
        <f t="shared" si="74"/>
        <v>0</v>
      </c>
    </row>
    <row r="758" spans="1:15" x14ac:dyDescent="0.3">
      <c r="A758" s="9">
        <v>70</v>
      </c>
      <c r="B758" s="9">
        <v>5</v>
      </c>
      <c r="C758" s="9">
        <v>19</v>
      </c>
      <c r="D758" s="9">
        <v>22</v>
      </c>
      <c r="E758" s="9">
        <v>25</v>
      </c>
      <c r="F758" s="9">
        <v>28</v>
      </c>
      <c r="G758" s="9">
        <v>43</v>
      </c>
      <c r="I758" s="11">
        <f t="shared" si="69"/>
        <v>14</v>
      </c>
      <c r="J758" s="11">
        <f t="shared" si="70"/>
        <v>3</v>
      </c>
      <c r="K758" s="11">
        <f t="shared" si="71"/>
        <v>3</v>
      </c>
      <c r="L758" s="11">
        <f t="shared" si="72"/>
        <v>3</v>
      </c>
      <c r="M758" s="11">
        <f t="shared" si="73"/>
        <v>15</v>
      </c>
      <c r="O758" s="15">
        <f t="shared" si="74"/>
        <v>0</v>
      </c>
    </row>
    <row r="759" spans="1:15" x14ac:dyDescent="0.3">
      <c r="A759" s="9">
        <v>69</v>
      </c>
      <c r="B759" s="9">
        <v>5</v>
      </c>
      <c r="C759" s="9">
        <v>8</v>
      </c>
      <c r="D759" s="9">
        <v>14</v>
      </c>
      <c r="E759" s="9">
        <v>15</v>
      </c>
      <c r="F759" s="9">
        <v>19</v>
      </c>
      <c r="G759" s="9">
        <v>39</v>
      </c>
      <c r="I759" s="11">
        <f t="shared" si="69"/>
        <v>3</v>
      </c>
      <c r="J759" s="11">
        <f t="shared" si="70"/>
        <v>6</v>
      </c>
      <c r="K759" s="11">
        <f t="shared" si="71"/>
        <v>1</v>
      </c>
      <c r="L759" s="11">
        <f t="shared" si="72"/>
        <v>4</v>
      </c>
      <c r="M759" s="11">
        <f t="shared" si="73"/>
        <v>20</v>
      </c>
      <c r="O759" s="15">
        <f t="shared" si="74"/>
        <v>1</v>
      </c>
    </row>
    <row r="760" spans="1:15" x14ac:dyDescent="0.3">
      <c r="A760" s="9">
        <v>68</v>
      </c>
      <c r="B760" s="9">
        <v>10</v>
      </c>
      <c r="C760" s="9">
        <v>12</v>
      </c>
      <c r="D760" s="9">
        <v>15</v>
      </c>
      <c r="E760" s="9">
        <v>16</v>
      </c>
      <c r="F760" s="9">
        <v>26</v>
      </c>
      <c r="G760" s="9">
        <v>39</v>
      </c>
      <c r="I760" s="11">
        <f t="shared" si="69"/>
        <v>2</v>
      </c>
      <c r="J760" s="11">
        <f t="shared" si="70"/>
        <v>3</v>
      </c>
      <c r="K760" s="11">
        <f t="shared" si="71"/>
        <v>1</v>
      </c>
      <c r="L760" s="11">
        <f t="shared" si="72"/>
        <v>10</v>
      </c>
      <c r="M760" s="11">
        <f t="shared" si="73"/>
        <v>13</v>
      </c>
      <c r="O760" s="15">
        <f t="shared" si="74"/>
        <v>1</v>
      </c>
    </row>
    <row r="761" spans="1:15" x14ac:dyDescent="0.3">
      <c r="A761" s="9">
        <v>67</v>
      </c>
      <c r="B761" s="9">
        <v>3</v>
      </c>
      <c r="C761" s="9">
        <v>7</v>
      </c>
      <c r="D761" s="9">
        <v>10</v>
      </c>
      <c r="E761" s="9">
        <v>15</v>
      </c>
      <c r="F761" s="9">
        <v>36</v>
      </c>
      <c r="G761" s="9">
        <v>38</v>
      </c>
      <c r="I761" s="11">
        <f t="shared" si="69"/>
        <v>4</v>
      </c>
      <c r="J761" s="11">
        <f t="shared" si="70"/>
        <v>3</v>
      </c>
      <c r="K761" s="11">
        <f t="shared" si="71"/>
        <v>5</v>
      </c>
      <c r="L761" s="11">
        <f t="shared" si="72"/>
        <v>21</v>
      </c>
      <c r="M761" s="11">
        <f t="shared" si="73"/>
        <v>2</v>
      </c>
      <c r="O761" s="15">
        <f t="shared" si="74"/>
        <v>0</v>
      </c>
    </row>
    <row r="762" spans="1:15" x14ac:dyDescent="0.3">
      <c r="A762" s="9">
        <v>66</v>
      </c>
      <c r="B762" s="9">
        <v>2</v>
      </c>
      <c r="C762" s="9">
        <v>3</v>
      </c>
      <c r="D762" s="9">
        <v>7</v>
      </c>
      <c r="E762" s="9">
        <v>17</v>
      </c>
      <c r="F762" s="9">
        <v>22</v>
      </c>
      <c r="G762" s="9">
        <v>24</v>
      </c>
      <c r="I762" s="11">
        <f t="shared" si="69"/>
        <v>1</v>
      </c>
      <c r="J762" s="11">
        <f t="shared" si="70"/>
        <v>4</v>
      </c>
      <c r="K762" s="11">
        <f t="shared" si="71"/>
        <v>10</v>
      </c>
      <c r="L762" s="11">
        <f t="shared" si="72"/>
        <v>5</v>
      </c>
      <c r="M762" s="11">
        <f t="shared" si="73"/>
        <v>2</v>
      </c>
      <c r="O762" s="15">
        <f t="shared" si="74"/>
        <v>1</v>
      </c>
    </row>
    <row r="763" spans="1:15" x14ac:dyDescent="0.3">
      <c r="A763" s="9">
        <v>65</v>
      </c>
      <c r="B763" s="9">
        <v>4</v>
      </c>
      <c r="C763" s="9">
        <v>25</v>
      </c>
      <c r="D763" s="9">
        <v>33</v>
      </c>
      <c r="E763" s="9">
        <v>36</v>
      </c>
      <c r="F763" s="9">
        <v>40</v>
      </c>
      <c r="G763" s="9">
        <v>43</v>
      </c>
      <c r="I763" s="11">
        <f t="shared" si="69"/>
        <v>21</v>
      </c>
      <c r="J763" s="11">
        <f t="shared" si="70"/>
        <v>8</v>
      </c>
      <c r="K763" s="11">
        <f t="shared" si="71"/>
        <v>3</v>
      </c>
      <c r="L763" s="11">
        <f t="shared" si="72"/>
        <v>4</v>
      </c>
      <c r="M763" s="11">
        <f t="shared" si="73"/>
        <v>3</v>
      </c>
      <c r="O763" s="15">
        <f t="shared" si="74"/>
        <v>0</v>
      </c>
    </row>
    <row r="764" spans="1:15" x14ac:dyDescent="0.3">
      <c r="A764" s="9">
        <v>64</v>
      </c>
      <c r="B764" s="9">
        <v>14</v>
      </c>
      <c r="C764" s="9">
        <v>15</v>
      </c>
      <c r="D764" s="9">
        <v>18</v>
      </c>
      <c r="E764" s="9">
        <v>21</v>
      </c>
      <c r="F764" s="9">
        <v>26</v>
      </c>
      <c r="G764" s="9">
        <v>36</v>
      </c>
      <c r="I764" s="11">
        <f t="shared" si="69"/>
        <v>1</v>
      </c>
      <c r="J764" s="11">
        <f t="shared" si="70"/>
        <v>3</v>
      </c>
      <c r="K764" s="11">
        <f t="shared" si="71"/>
        <v>3</v>
      </c>
      <c r="L764" s="11">
        <f t="shared" si="72"/>
        <v>5</v>
      </c>
      <c r="M764" s="11">
        <f t="shared" si="73"/>
        <v>10</v>
      </c>
      <c r="O764" s="15">
        <f t="shared" si="74"/>
        <v>1</v>
      </c>
    </row>
    <row r="765" spans="1:15" x14ac:dyDescent="0.3">
      <c r="A765" s="9">
        <v>63</v>
      </c>
      <c r="B765" s="9">
        <v>3</v>
      </c>
      <c r="C765" s="9">
        <v>20</v>
      </c>
      <c r="D765" s="9">
        <v>23</v>
      </c>
      <c r="E765" s="9">
        <v>36</v>
      </c>
      <c r="F765" s="9">
        <v>38</v>
      </c>
      <c r="G765" s="9">
        <v>40</v>
      </c>
      <c r="I765" s="11">
        <f t="shared" si="69"/>
        <v>17</v>
      </c>
      <c r="J765" s="11">
        <f t="shared" si="70"/>
        <v>3</v>
      </c>
      <c r="K765" s="11">
        <f t="shared" si="71"/>
        <v>13</v>
      </c>
      <c r="L765" s="11">
        <f t="shared" si="72"/>
        <v>2</v>
      </c>
      <c r="M765" s="11">
        <f t="shared" si="73"/>
        <v>2</v>
      </c>
      <c r="O765" s="15">
        <f t="shared" si="74"/>
        <v>0</v>
      </c>
    </row>
    <row r="766" spans="1:15" x14ac:dyDescent="0.3">
      <c r="A766" s="9">
        <v>62</v>
      </c>
      <c r="B766" s="9">
        <v>3</v>
      </c>
      <c r="C766" s="9">
        <v>8</v>
      </c>
      <c r="D766" s="9">
        <v>15</v>
      </c>
      <c r="E766" s="9">
        <v>27</v>
      </c>
      <c r="F766" s="9">
        <v>29</v>
      </c>
      <c r="G766" s="9">
        <v>35</v>
      </c>
      <c r="I766" s="11">
        <f t="shared" si="69"/>
        <v>5</v>
      </c>
      <c r="J766" s="11">
        <f t="shared" si="70"/>
        <v>7</v>
      </c>
      <c r="K766" s="11">
        <f t="shared" si="71"/>
        <v>12</v>
      </c>
      <c r="L766" s="11">
        <f t="shared" si="72"/>
        <v>2</v>
      </c>
      <c r="M766" s="11">
        <f t="shared" si="73"/>
        <v>6</v>
      </c>
      <c r="O766" s="15">
        <f t="shared" si="74"/>
        <v>0</v>
      </c>
    </row>
    <row r="767" spans="1:15" x14ac:dyDescent="0.3">
      <c r="A767" s="9">
        <v>61</v>
      </c>
      <c r="B767" s="9">
        <v>14</v>
      </c>
      <c r="C767" s="9">
        <v>15</v>
      </c>
      <c r="D767" s="9">
        <v>19</v>
      </c>
      <c r="E767" s="9">
        <v>30</v>
      </c>
      <c r="F767" s="9">
        <v>38</v>
      </c>
      <c r="G767" s="9">
        <v>43</v>
      </c>
      <c r="I767" s="11">
        <f t="shared" si="69"/>
        <v>1</v>
      </c>
      <c r="J767" s="11">
        <f t="shared" si="70"/>
        <v>4</v>
      </c>
      <c r="K767" s="11">
        <f t="shared" si="71"/>
        <v>11</v>
      </c>
      <c r="L767" s="11">
        <f t="shared" si="72"/>
        <v>8</v>
      </c>
      <c r="M767" s="11">
        <f t="shared" si="73"/>
        <v>5</v>
      </c>
      <c r="O767" s="15">
        <f t="shared" si="74"/>
        <v>1</v>
      </c>
    </row>
    <row r="768" spans="1:15" x14ac:dyDescent="0.3">
      <c r="A768" s="9">
        <v>60</v>
      </c>
      <c r="B768" s="9">
        <v>2</v>
      </c>
      <c r="C768" s="9">
        <v>8</v>
      </c>
      <c r="D768" s="9">
        <v>25</v>
      </c>
      <c r="E768" s="9">
        <v>36</v>
      </c>
      <c r="F768" s="9">
        <v>39</v>
      </c>
      <c r="G768" s="9">
        <v>42</v>
      </c>
      <c r="I768" s="11">
        <f t="shared" si="69"/>
        <v>6</v>
      </c>
      <c r="J768" s="11">
        <f t="shared" si="70"/>
        <v>17</v>
      </c>
      <c r="K768" s="11">
        <f t="shared" si="71"/>
        <v>11</v>
      </c>
      <c r="L768" s="11">
        <f t="shared" si="72"/>
        <v>3</v>
      </c>
      <c r="M768" s="11">
        <f t="shared" si="73"/>
        <v>3</v>
      </c>
      <c r="O768" s="15">
        <f t="shared" si="74"/>
        <v>0</v>
      </c>
    </row>
    <row r="769" spans="1:15" x14ac:dyDescent="0.3">
      <c r="A769" s="9">
        <v>59</v>
      </c>
      <c r="B769" s="9">
        <v>6</v>
      </c>
      <c r="C769" s="9">
        <v>29</v>
      </c>
      <c r="D769" s="9">
        <v>36</v>
      </c>
      <c r="E769" s="9">
        <v>39</v>
      </c>
      <c r="F769" s="9">
        <v>41</v>
      </c>
      <c r="G769" s="9">
        <v>45</v>
      </c>
      <c r="I769" s="11">
        <f t="shared" si="69"/>
        <v>23</v>
      </c>
      <c r="J769" s="11">
        <f t="shared" si="70"/>
        <v>7</v>
      </c>
      <c r="K769" s="11">
        <f t="shared" si="71"/>
        <v>3</v>
      </c>
      <c r="L769" s="11">
        <f t="shared" si="72"/>
        <v>2</v>
      </c>
      <c r="M769" s="11">
        <f t="shared" si="73"/>
        <v>4</v>
      </c>
      <c r="O769" s="15">
        <f t="shared" si="74"/>
        <v>0</v>
      </c>
    </row>
    <row r="770" spans="1:15" x14ac:dyDescent="0.3">
      <c r="A770" s="9">
        <v>58</v>
      </c>
      <c r="B770" s="9">
        <v>10</v>
      </c>
      <c r="C770" s="9">
        <v>24</v>
      </c>
      <c r="D770" s="9">
        <v>25</v>
      </c>
      <c r="E770" s="9">
        <v>33</v>
      </c>
      <c r="F770" s="9">
        <v>40</v>
      </c>
      <c r="G770" s="9">
        <v>44</v>
      </c>
      <c r="I770" s="11">
        <f t="shared" si="69"/>
        <v>14</v>
      </c>
      <c r="J770" s="11">
        <f t="shared" si="70"/>
        <v>1</v>
      </c>
      <c r="K770" s="11">
        <f t="shared" si="71"/>
        <v>8</v>
      </c>
      <c r="L770" s="11">
        <f t="shared" si="72"/>
        <v>7</v>
      </c>
      <c r="M770" s="11">
        <f t="shared" si="73"/>
        <v>4</v>
      </c>
      <c r="O770" s="15">
        <f t="shared" si="74"/>
        <v>1</v>
      </c>
    </row>
    <row r="771" spans="1:15" x14ac:dyDescent="0.3">
      <c r="A771" s="9">
        <v>57</v>
      </c>
      <c r="B771" s="9">
        <v>7</v>
      </c>
      <c r="C771" s="9">
        <v>10</v>
      </c>
      <c r="D771" s="9">
        <v>16</v>
      </c>
      <c r="E771" s="9">
        <v>25</v>
      </c>
      <c r="F771" s="9">
        <v>29</v>
      </c>
      <c r="G771" s="9">
        <v>44</v>
      </c>
      <c r="I771" s="11">
        <f t="shared" ref="I771:I827" si="75">C771-B771</f>
        <v>3</v>
      </c>
      <c r="J771" s="11">
        <f t="shared" ref="J771:J827" si="76">D771-C771</f>
        <v>6</v>
      </c>
      <c r="K771" s="11">
        <f t="shared" ref="K771:K827" si="77">E771-D771</f>
        <v>9</v>
      </c>
      <c r="L771" s="11">
        <f t="shared" ref="L771:L827" si="78">F771-E771</f>
        <v>4</v>
      </c>
      <c r="M771" s="11">
        <f t="shared" ref="M771:M827" si="79">G771-F771</f>
        <v>15</v>
      </c>
      <c r="O771" s="15">
        <f t="shared" ref="O771:O827" si="80">COUNTIF(I771:M771,1)</f>
        <v>0</v>
      </c>
    </row>
    <row r="772" spans="1:15" x14ac:dyDescent="0.3">
      <c r="A772" s="9">
        <v>56</v>
      </c>
      <c r="B772" s="9">
        <v>10</v>
      </c>
      <c r="C772" s="9">
        <v>14</v>
      </c>
      <c r="D772" s="9">
        <v>30</v>
      </c>
      <c r="E772" s="9">
        <v>31</v>
      </c>
      <c r="F772" s="9">
        <v>33</v>
      </c>
      <c r="G772" s="9">
        <v>37</v>
      </c>
      <c r="I772" s="11">
        <f t="shared" si="75"/>
        <v>4</v>
      </c>
      <c r="J772" s="11">
        <f t="shared" si="76"/>
        <v>16</v>
      </c>
      <c r="K772" s="11">
        <f t="shared" si="77"/>
        <v>1</v>
      </c>
      <c r="L772" s="11">
        <f t="shared" si="78"/>
        <v>2</v>
      </c>
      <c r="M772" s="11">
        <f t="shared" si="79"/>
        <v>4</v>
      </c>
      <c r="O772" s="15">
        <f t="shared" si="80"/>
        <v>1</v>
      </c>
    </row>
    <row r="773" spans="1:15" x14ac:dyDescent="0.3">
      <c r="A773" s="9">
        <v>55</v>
      </c>
      <c r="B773" s="9">
        <v>17</v>
      </c>
      <c r="C773" s="9">
        <v>21</v>
      </c>
      <c r="D773" s="9">
        <v>31</v>
      </c>
      <c r="E773" s="9">
        <v>37</v>
      </c>
      <c r="F773" s="9">
        <v>40</v>
      </c>
      <c r="G773" s="9">
        <v>44</v>
      </c>
      <c r="I773" s="11">
        <f t="shared" si="75"/>
        <v>4</v>
      </c>
      <c r="J773" s="11">
        <f t="shared" si="76"/>
        <v>10</v>
      </c>
      <c r="K773" s="11">
        <f t="shared" si="77"/>
        <v>6</v>
      </c>
      <c r="L773" s="11">
        <f t="shared" si="78"/>
        <v>3</v>
      </c>
      <c r="M773" s="11">
        <f t="shared" si="79"/>
        <v>4</v>
      </c>
      <c r="O773" s="15">
        <f t="shared" si="80"/>
        <v>0</v>
      </c>
    </row>
    <row r="774" spans="1:15" x14ac:dyDescent="0.3">
      <c r="A774" s="9">
        <v>54</v>
      </c>
      <c r="B774" s="9">
        <v>1</v>
      </c>
      <c r="C774" s="9">
        <v>8</v>
      </c>
      <c r="D774" s="9">
        <v>21</v>
      </c>
      <c r="E774" s="9">
        <v>27</v>
      </c>
      <c r="F774" s="9">
        <v>36</v>
      </c>
      <c r="G774" s="9">
        <v>39</v>
      </c>
      <c r="I774" s="11">
        <f t="shared" si="75"/>
        <v>7</v>
      </c>
      <c r="J774" s="11">
        <f t="shared" si="76"/>
        <v>13</v>
      </c>
      <c r="K774" s="11">
        <f t="shared" si="77"/>
        <v>6</v>
      </c>
      <c r="L774" s="11">
        <f t="shared" si="78"/>
        <v>9</v>
      </c>
      <c r="M774" s="11">
        <f t="shared" si="79"/>
        <v>3</v>
      </c>
      <c r="O774" s="15">
        <f t="shared" si="80"/>
        <v>0</v>
      </c>
    </row>
    <row r="775" spans="1:15" x14ac:dyDescent="0.3">
      <c r="A775" s="9">
        <v>53</v>
      </c>
      <c r="B775" s="9">
        <v>7</v>
      </c>
      <c r="C775" s="9">
        <v>8</v>
      </c>
      <c r="D775" s="9">
        <v>14</v>
      </c>
      <c r="E775" s="9">
        <v>32</v>
      </c>
      <c r="F775" s="9">
        <v>33</v>
      </c>
      <c r="G775" s="9">
        <v>39</v>
      </c>
      <c r="I775" s="11">
        <f t="shared" si="75"/>
        <v>1</v>
      </c>
      <c r="J775" s="11">
        <f t="shared" si="76"/>
        <v>6</v>
      </c>
      <c r="K775" s="11">
        <f t="shared" si="77"/>
        <v>18</v>
      </c>
      <c r="L775" s="11">
        <f t="shared" si="78"/>
        <v>1</v>
      </c>
      <c r="M775" s="11">
        <f t="shared" si="79"/>
        <v>6</v>
      </c>
      <c r="O775" s="15">
        <f t="shared" si="80"/>
        <v>2</v>
      </c>
    </row>
    <row r="776" spans="1:15" x14ac:dyDescent="0.3">
      <c r="A776" s="9">
        <v>52</v>
      </c>
      <c r="B776" s="9">
        <v>2</v>
      </c>
      <c r="C776" s="9">
        <v>4</v>
      </c>
      <c r="D776" s="9">
        <v>15</v>
      </c>
      <c r="E776" s="9">
        <v>16</v>
      </c>
      <c r="F776" s="9">
        <v>20</v>
      </c>
      <c r="G776" s="9">
        <v>29</v>
      </c>
      <c r="I776" s="11">
        <f t="shared" si="75"/>
        <v>2</v>
      </c>
      <c r="J776" s="11">
        <f t="shared" si="76"/>
        <v>11</v>
      </c>
      <c r="K776" s="11">
        <f t="shared" si="77"/>
        <v>1</v>
      </c>
      <c r="L776" s="11">
        <f t="shared" si="78"/>
        <v>4</v>
      </c>
      <c r="M776" s="11">
        <f t="shared" si="79"/>
        <v>9</v>
      </c>
      <c r="O776" s="15">
        <f t="shared" si="80"/>
        <v>1</v>
      </c>
    </row>
    <row r="777" spans="1:15" x14ac:dyDescent="0.3">
      <c r="A777" s="9">
        <v>51</v>
      </c>
      <c r="B777" s="9">
        <v>2</v>
      </c>
      <c r="C777" s="9">
        <v>3</v>
      </c>
      <c r="D777" s="9">
        <v>11</v>
      </c>
      <c r="E777" s="9">
        <v>16</v>
      </c>
      <c r="F777" s="9">
        <v>26</v>
      </c>
      <c r="G777" s="9">
        <v>44</v>
      </c>
      <c r="I777" s="11">
        <f t="shared" si="75"/>
        <v>1</v>
      </c>
      <c r="J777" s="11">
        <f t="shared" si="76"/>
        <v>8</v>
      </c>
      <c r="K777" s="11">
        <f t="shared" si="77"/>
        <v>5</v>
      </c>
      <c r="L777" s="11">
        <f t="shared" si="78"/>
        <v>10</v>
      </c>
      <c r="M777" s="11">
        <f t="shared" si="79"/>
        <v>18</v>
      </c>
      <c r="O777" s="15">
        <f t="shared" si="80"/>
        <v>1</v>
      </c>
    </row>
    <row r="778" spans="1:15" x14ac:dyDescent="0.3">
      <c r="A778" s="9">
        <v>50</v>
      </c>
      <c r="B778" s="9">
        <v>2</v>
      </c>
      <c r="C778" s="9">
        <v>10</v>
      </c>
      <c r="D778" s="9">
        <v>12</v>
      </c>
      <c r="E778" s="9">
        <v>15</v>
      </c>
      <c r="F778" s="9">
        <v>22</v>
      </c>
      <c r="G778" s="9">
        <v>44</v>
      </c>
      <c r="I778" s="11">
        <f t="shared" si="75"/>
        <v>8</v>
      </c>
      <c r="J778" s="11">
        <f t="shared" si="76"/>
        <v>2</v>
      </c>
      <c r="K778" s="11">
        <f t="shared" si="77"/>
        <v>3</v>
      </c>
      <c r="L778" s="11">
        <f t="shared" si="78"/>
        <v>7</v>
      </c>
      <c r="M778" s="11">
        <f t="shared" si="79"/>
        <v>22</v>
      </c>
      <c r="O778" s="15">
        <f t="shared" si="80"/>
        <v>0</v>
      </c>
    </row>
    <row r="779" spans="1:15" x14ac:dyDescent="0.3">
      <c r="A779" s="9">
        <v>49</v>
      </c>
      <c r="B779" s="9">
        <v>4</v>
      </c>
      <c r="C779" s="9">
        <v>7</v>
      </c>
      <c r="D779" s="9">
        <v>16</v>
      </c>
      <c r="E779" s="9">
        <v>19</v>
      </c>
      <c r="F779" s="9">
        <v>33</v>
      </c>
      <c r="G779" s="9">
        <v>40</v>
      </c>
      <c r="I779" s="11">
        <f t="shared" si="75"/>
        <v>3</v>
      </c>
      <c r="J779" s="11">
        <f t="shared" si="76"/>
        <v>9</v>
      </c>
      <c r="K779" s="11">
        <f t="shared" si="77"/>
        <v>3</v>
      </c>
      <c r="L779" s="11">
        <f t="shared" si="78"/>
        <v>14</v>
      </c>
      <c r="M779" s="11">
        <f t="shared" si="79"/>
        <v>7</v>
      </c>
      <c r="O779" s="15">
        <f t="shared" si="80"/>
        <v>0</v>
      </c>
    </row>
    <row r="780" spans="1:15" x14ac:dyDescent="0.3">
      <c r="A780" s="9">
        <v>48</v>
      </c>
      <c r="B780" s="9">
        <v>6</v>
      </c>
      <c r="C780" s="9">
        <v>10</v>
      </c>
      <c r="D780" s="9">
        <v>18</v>
      </c>
      <c r="E780" s="9">
        <v>26</v>
      </c>
      <c r="F780" s="9">
        <v>37</v>
      </c>
      <c r="G780" s="9">
        <v>38</v>
      </c>
      <c r="I780" s="11">
        <f t="shared" si="75"/>
        <v>4</v>
      </c>
      <c r="J780" s="11">
        <f t="shared" si="76"/>
        <v>8</v>
      </c>
      <c r="K780" s="11">
        <f t="shared" si="77"/>
        <v>8</v>
      </c>
      <c r="L780" s="11">
        <f t="shared" si="78"/>
        <v>11</v>
      </c>
      <c r="M780" s="11">
        <f t="shared" si="79"/>
        <v>1</v>
      </c>
      <c r="O780" s="15">
        <f t="shared" si="80"/>
        <v>1</v>
      </c>
    </row>
    <row r="781" spans="1:15" x14ac:dyDescent="0.3">
      <c r="A781" s="9">
        <v>47</v>
      </c>
      <c r="B781" s="9">
        <v>14</v>
      </c>
      <c r="C781" s="9">
        <v>17</v>
      </c>
      <c r="D781" s="9">
        <v>26</v>
      </c>
      <c r="E781" s="9">
        <v>31</v>
      </c>
      <c r="F781" s="9">
        <v>36</v>
      </c>
      <c r="G781" s="9">
        <v>45</v>
      </c>
      <c r="I781" s="11">
        <f t="shared" si="75"/>
        <v>3</v>
      </c>
      <c r="J781" s="11">
        <f t="shared" si="76"/>
        <v>9</v>
      </c>
      <c r="K781" s="11">
        <f t="shared" si="77"/>
        <v>5</v>
      </c>
      <c r="L781" s="11">
        <f t="shared" si="78"/>
        <v>5</v>
      </c>
      <c r="M781" s="11">
        <f t="shared" si="79"/>
        <v>9</v>
      </c>
      <c r="O781" s="15">
        <f t="shared" si="80"/>
        <v>0</v>
      </c>
    </row>
    <row r="782" spans="1:15" x14ac:dyDescent="0.3">
      <c r="A782" s="9">
        <v>46</v>
      </c>
      <c r="B782" s="9">
        <v>8</v>
      </c>
      <c r="C782" s="9">
        <v>13</v>
      </c>
      <c r="D782" s="9">
        <v>15</v>
      </c>
      <c r="E782" s="9">
        <v>23</v>
      </c>
      <c r="F782" s="9">
        <v>31</v>
      </c>
      <c r="G782" s="9">
        <v>38</v>
      </c>
      <c r="I782" s="11">
        <f t="shared" si="75"/>
        <v>5</v>
      </c>
      <c r="J782" s="11">
        <f t="shared" si="76"/>
        <v>2</v>
      </c>
      <c r="K782" s="11">
        <f t="shared" si="77"/>
        <v>8</v>
      </c>
      <c r="L782" s="11">
        <f t="shared" si="78"/>
        <v>8</v>
      </c>
      <c r="M782" s="11">
        <f t="shared" si="79"/>
        <v>7</v>
      </c>
      <c r="O782" s="15">
        <f t="shared" si="80"/>
        <v>0</v>
      </c>
    </row>
    <row r="783" spans="1:15" x14ac:dyDescent="0.3">
      <c r="A783" s="9">
        <v>45</v>
      </c>
      <c r="B783" s="9">
        <v>1</v>
      </c>
      <c r="C783" s="9">
        <v>10</v>
      </c>
      <c r="D783" s="9">
        <v>20</v>
      </c>
      <c r="E783" s="9">
        <v>27</v>
      </c>
      <c r="F783" s="9">
        <v>33</v>
      </c>
      <c r="G783" s="9">
        <v>35</v>
      </c>
      <c r="I783" s="11">
        <f t="shared" si="75"/>
        <v>9</v>
      </c>
      <c r="J783" s="11">
        <f t="shared" si="76"/>
        <v>10</v>
      </c>
      <c r="K783" s="11">
        <f t="shared" si="77"/>
        <v>7</v>
      </c>
      <c r="L783" s="11">
        <f t="shared" si="78"/>
        <v>6</v>
      </c>
      <c r="M783" s="11">
        <f t="shared" si="79"/>
        <v>2</v>
      </c>
      <c r="O783" s="15">
        <f t="shared" si="80"/>
        <v>0</v>
      </c>
    </row>
    <row r="784" spans="1:15" x14ac:dyDescent="0.3">
      <c r="A784" s="9">
        <v>44</v>
      </c>
      <c r="B784" s="9">
        <v>3</v>
      </c>
      <c r="C784" s="9">
        <v>11</v>
      </c>
      <c r="D784" s="9">
        <v>21</v>
      </c>
      <c r="E784" s="9">
        <v>30</v>
      </c>
      <c r="F784" s="9">
        <v>38</v>
      </c>
      <c r="G784" s="9">
        <v>45</v>
      </c>
      <c r="I784" s="11">
        <f t="shared" si="75"/>
        <v>8</v>
      </c>
      <c r="J784" s="11">
        <f t="shared" si="76"/>
        <v>10</v>
      </c>
      <c r="K784" s="11">
        <f t="shared" si="77"/>
        <v>9</v>
      </c>
      <c r="L784" s="11">
        <f t="shared" si="78"/>
        <v>8</v>
      </c>
      <c r="M784" s="11">
        <f t="shared" si="79"/>
        <v>7</v>
      </c>
      <c r="O784" s="15">
        <f t="shared" si="80"/>
        <v>0</v>
      </c>
    </row>
    <row r="785" spans="1:15" x14ac:dyDescent="0.3">
      <c r="A785" s="9">
        <v>43</v>
      </c>
      <c r="B785" s="9">
        <v>6</v>
      </c>
      <c r="C785" s="9">
        <v>31</v>
      </c>
      <c r="D785" s="9">
        <v>35</v>
      </c>
      <c r="E785" s="9">
        <v>38</v>
      </c>
      <c r="F785" s="9">
        <v>39</v>
      </c>
      <c r="G785" s="9">
        <v>44</v>
      </c>
      <c r="I785" s="11">
        <f t="shared" si="75"/>
        <v>25</v>
      </c>
      <c r="J785" s="11">
        <f t="shared" si="76"/>
        <v>4</v>
      </c>
      <c r="K785" s="11">
        <f t="shared" si="77"/>
        <v>3</v>
      </c>
      <c r="L785" s="11">
        <f t="shared" si="78"/>
        <v>1</v>
      </c>
      <c r="M785" s="11">
        <f t="shared" si="79"/>
        <v>5</v>
      </c>
      <c r="O785" s="15">
        <f t="shared" si="80"/>
        <v>1</v>
      </c>
    </row>
    <row r="786" spans="1:15" x14ac:dyDescent="0.3">
      <c r="A786" s="9">
        <v>42</v>
      </c>
      <c r="B786" s="9">
        <v>17</v>
      </c>
      <c r="C786" s="9">
        <v>18</v>
      </c>
      <c r="D786" s="9">
        <v>19</v>
      </c>
      <c r="E786" s="9">
        <v>21</v>
      </c>
      <c r="F786" s="9">
        <v>23</v>
      </c>
      <c r="G786" s="9">
        <v>32</v>
      </c>
      <c r="I786" s="11">
        <f t="shared" si="75"/>
        <v>1</v>
      </c>
      <c r="J786" s="11">
        <f t="shared" si="76"/>
        <v>1</v>
      </c>
      <c r="K786" s="11">
        <f t="shared" si="77"/>
        <v>2</v>
      </c>
      <c r="L786" s="11">
        <f t="shared" si="78"/>
        <v>2</v>
      </c>
      <c r="M786" s="11">
        <f t="shared" si="79"/>
        <v>9</v>
      </c>
      <c r="O786" s="15">
        <f t="shared" si="80"/>
        <v>2</v>
      </c>
    </row>
    <row r="787" spans="1:15" x14ac:dyDescent="0.3">
      <c r="A787" s="9">
        <v>41</v>
      </c>
      <c r="B787" s="9">
        <v>13</v>
      </c>
      <c r="C787" s="9">
        <v>20</v>
      </c>
      <c r="D787" s="9">
        <v>23</v>
      </c>
      <c r="E787" s="9">
        <v>35</v>
      </c>
      <c r="F787" s="9">
        <v>38</v>
      </c>
      <c r="G787" s="9">
        <v>43</v>
      </c>
      <c r="I787" s="11">
        <f t="shared" si="75"/>
        <v>7</v>
      </c>
      <c r="J787" s="11">
        <f t="shared" si="76"/>
        <v>3</v>
      </c>
      <c r="K787" s="11">
        <f t="shared" si="77"/>
        <v>12</v>
      </c>
      <c r="L787" s="11">
        <f t="shared" si="78"/>
        <v>3</v>
      </c>
      <c r="M787" s="11">
        <f t="shared" si="79"/>
        <v>5</v>
      </c>
      <c r="O787" s="15">
        <f t="shared" si="80"/>
        <v>0</v>
      </c>
    </row>
    <row r="788" spans="1:15" x14ac:dyDescent="0.3">
      <c r="A788" s="9">
        <v>40</v>
      </c>
      <c r="B788" s="9">
        <v>7</v>
      </c>
      <c r="C788" s="9">
        <v>13</v>
      </c>
      <c r="D788" s="9">
        <v>18</v>
      </c>
      <c r="E788" s="9">
        <v>19</v>
      </c>
      <c r="F788" s="9">
        <v>25</v>
      </c>
      <c r="G788" s="9">
        <v>26</v>
      </c>
      <c r="I788" s="11">
        <f t="shared" si="75"/>
        <v>6</v>
      </c>
      <c r="J788" s="11">
        <f t="shared" si="76"/>
        <v>5</v>
      </c>
      <c r="K788" s="11">
        <f t="shared" si="77"/>
        <v>1</v>
      </c>
      <c r="L788" s="11">
        <f t="shared" si="78"/>
        <v>6</v>
      </c>
      <c r="M788" s="11">
        <f t="shared" si="79"/>
        <v>1</v>
      </c>
      <c r="O788" s="15">
        <f t="shared" si="80"/>
        <v>2</v>
      </c>
    </row>
    <row r="789" spans="1:15" x14ac:dyDescent="0.3">
      <c r="A789" s="9">
        <v>39</v>
      </c>
      <c r="B789" s="9">
        <v>6</v>
      </c>
      <c r="C789" s="9">
        <v>7</v>
      </c>
      <c r="D789" s="9">
        <v>13</v>
      </c>
      <c r="E789" s="9">
        <v>15</v>
      </c>
      <c r="F789" s="9">
        <v>21</v>
      </c>
      <c r="G789" s="9">
        <v>43</v>
      </c>
      <c r="I789" s="11">
        <f t="shared" si="75"/>
        <v>1</v>
      </c>
      <c r="J789" s="11">
        <f t="shared" si="76"/>
        <v>6</v>
      </c>
      <c r="K789" s="11">
        <f t="shared" si="77"/>
        <v>2</v>
      </c>
      <c r="L789" s="11">
        <f t="shared" si="78"/>
        <v>6</v>
      </c>
      <c r="M789" s="11">
        <f t="shared" si="79"/>
        <v>22</v>
      </c>
      <c r="O789" s="15">
        <f t="shared" si="80"/>
        <v>1</v>
      </c>
    </row>
    <row r="790" spans="1:15" x14ac:dyDescent="0.3">
      <c r="A790" s="9">
        <v>38</v>
      </c>
      <c r="B790" s="9">
        <v>16</v>
      </c>
      <c r="C790" s="9">
        <v>17</v>
      </c>
      <c r="D790" s="9">
        <v>22</v>
      </c>
      <c r="E790" s="9">
        <v>30</v>
      </c>
      <c r="F790" s="9">
        <v>37</v>
      </c>
      <c r="G790" s="9">
        <v>43</v>
      </c>
      <c r="I790" s="11">
        <f t="shared" si="75"/>
        <v>1</v>
      </c>
      <c r="J790" s="11">
        <f t="shared" si="76"/>
        <v>5</v>
      </c>
      <c r="K790" s="11">
        <f t="shared" si="77"/>
        <v>8</v>
      </c>
      <c r="L790" s="11">
        <f t="shared" si="78"/>
        <v>7</v>
      </c>
      <c r="M790" s="11">
        <f t="shared" si="79"/>
        <v>6</v>
      </c>
      <c r="O790" s="15">
        <f t="shared" si="80"/>
        <v>1</v>
      </c>
    </row>
    <row r="791" spans="1:15" x14ac:dyDescent="0.3">
      <c r="A791" s="9">
        <v>37</v>
      </c>
      <c r="B791" s="9">
        <v>7</v>
      </c>
      <c r="C791" s="9">
        <v>27</v>
      </c>
      <c r="D791" s="9">
        <v>30</v>
      </c>
      <c r="E791" s="9">
        <v>33</v>
      </c>
      <c r="F791" s="9">
        <v>35</v>
      </c>
      <c r="G791" s="9">
        <v>37</v>
      </c>
      <c r="I791" s="11">
        <f t="shared" si="75"/>
        <v>20</v>
      </c>
      <c r="J791" s="11">
        <f t="shared" si="76"/>
        <v>3</v>
      </c>
      <c r="K791" s="11">
        <f t="shared" si="77"/>
        <v>3</v>
      </c>
      <c r="L791" s="11">
        <f t="shared" si="78"/>
        <v>2</v>
      </c>
      <c r="M791" s="11">
        <f t="shared" si="79"/>
        <v>2</v>
      </c>
      <c r="O791" s="15">
        <f t="shared" si="80"/>
        <v>0</v>
      </c>
    </row>
    <row r="792" spans="1:15" x14ac:dyDescent="0.3">
      <c r="A792" s="9">
        <v>36</v>
      </c>
      <c r="B792" s="9">
        <v>1</v>
      </c>
      <c r="C792" s="9">
        <v>10</v>
      </c>
      <c r="D792" s="9">
        <v>23</v>
      </c>
      <c r="E792" s="9">
        <v>26</v>
      </c>
      <c r="F792" s="9">
        <v>28</v>
      </c>
      <c r="G792" s="9">
        <v>40</v>
      </c>
      <c r="I792" s="11">
        <f t="shared" si="75"/>
        <v>9</v>
      </c>
      <c r="J792" s="11">
        <f t="shared" si="76"/>
        <v>13</v>
      </c>
      <c r="K792" s="11">
        <f t="shared" si="77"/>
        <v>3</v>
      </c>
      <c r="L792" s="11">
        <f t="shared" si="78"/>
        <v>2</v>
      </c>
      <c r="M792" s="11">
        <f t="shared" si="79"/>
        <v>12</v>
      </c>
      <c r="O792" s="15">
        <f t="shared" si="80"/>
        <v>0</v>
      </c>
    </row>
    <row r="793" spans="1:15" x14ac:dyDescent="0.3">
      <c r="A793" s="9">
        <v>35</v>
      </c>
      <c r="B793" s="9">
        <v>2</v>
      </c>
      <c r="C793" s="9">
        <v>3</v>
      </c>
      <c r="D793" s="9">
        <v>11</v>
      </c>
      <c r="E793" s="9">
        <v>26</v>
      </c>
      <c r="F793" s="9">
        <v>37</v>
      </c>
      <c r="G793" s="9">
        <v>43</v>
      </c>
      <c r="I793" s="11">
        <f t="shared" si="75"/>
        <v>1</v>
      </c>
      <c r="J793" s="11">
        <f t="shared" si="76"/>
        <v>8</v>
      </c>
      <c r="K793" s="11">
        <f t="shared" si="77"/>
        <v>15</v>
      </c>
      <c r="L793" s="11">
        <f t="shared" si="78"/>
        <v>11</v>
      </c>
      <c r="M793" s="11">
        <f t="shared" si="79"/>
        <v>6</v>
      </c>
      <c r="O793" s="15">
        <f t="shared" si="80"/>
        <v>1</v>
      </c>
    </row>
    <row r="794" spans="1:15" x14ac:dyDescent="0.3">
      <c r="A794" s="9">
        <v>34</v>
      </c>
      <c r="B794" s="9">
        <v>9</v>
      </c>
      <c r="C794" s="9">
        <v>26</v>
      </c>
      <c r="D794" s="9">
        <v>35</v>
      </c>
      <c r="E794" s="9">
        <v>37</v>
      </c>
      <c r="F794" s="9">
        <v>40</v>
      </c>
      <c r="G794" s="9">
        <v>42</v>
      </c>
      <c r="I794" s="11">
        <f t="shared" si="75"/>
        <v>17</v>
      </c>
      <c r="J794" s="11">
        <f t="shared" si="76"/>
        <v>9</v>
      </c>
      <c r="K794" s="11">
        <f t="shared" si="77"/>
        <v>2</v>
      </c>
      <c r="L794" s="11">
        <f t="shared" si="78"/>
        <v>3</v>
      </c>
      <c r="M794" s="11">
        <f t="shared" si="79"/>
        <v>2</v>
      </c>
      <c r="O794" s="15">
        <f t="shared" si="80"/>
        <v>0</v>
      </c>
    </row>
    <row r="795" spans="1:15" x14ac:dyDescent="0.3">
      <c r="A795" s="9">
        <v>33</v>
      </c>
      <c r="B795" s="9">
        <v>4</v>
      </c>
      <c r="C795" s="9">
        <v>7</v>
      </c>
      <c r="D795" s="9">
        <v>32</v>
      </c>
      <c r="E795" s="9">
        <v>33</v>
      </c>
      <c r="F795" s="9">
        <v>40</v>
      </c>
      <c r="G795" s="9">
        <v>41</v>
      </c>
      <c r="I795" s="11">
        <f t="shared" si="75"/>
        <v>3</v>
      </c>
      <c r="J795" s="11">
        <f t="shared" si="76"/>
        <v>25</v>
      </c>
      <c r="K795" s="11">
        <f t="shared" si="77"/>
        <v>1</v>
      </c>
      <c r="L795" s="11">
        <f t="shared" si="78"/>
        <v>7</v>
      </c>
      <c r="M795" s="11">
        <f t="shared" si="79"/>
        <v>1</v>
      </c>
      <c r="O795" s="15">
        <f t="shared" si="80"/>
        <v>2</v>
      </c>
    </row>
    <row r="796" spans="1:15" x14ac:dyDescent="0.3">
      <c r="A796" s="9">
        <v>32</v>
      </c>
      <c r="B796" s="9">
        <v>6</v>
      </c>
      <c r="C796" s="9">
        <v>14</v>
      </c>
      <c r="D796" s="9">
        <v>19</v>
      </c>
      <c r="E796" s="9">
        <v>25</v>
      </c>
      <c r="F796" s="9">
        <v>34</v>
      </c>
      <c r="G796" s="9">
        <v>44</v>
      </c>
      <c r="I796" s="11">
        <f t="shared" si="75"/>
        <v>8</v>
      </c>
      <c r="J796" s="11">
        <f t="shared" si="76"/>
        <v>5</v>
      </c>
      <c r="K796" s="11">
        <f t="shared" si="77"/>
        <v>6</v>
      </c>
      <c r="L796" s="11">
        <f t="shared" si="78"/>
        <v>9</v>
      </c>
      <c r="M796" s="11">
        <f t="shared" si="79"/>
        <v>10</v>
      </c>
      <c r="O796" s="15">
        <f t="shared" si="80"/>
        <v>0</v>
      </c>
    </row>
    <row r="797" spans="1:15" x14ac:dyDescent="0.3">
      <c r="A797" s="9">
        <v>31</v>
      </c>
      <c r="B797" s="9">
        <v>7</v>
      </c>
      <c r="C797" s="9">
        <v>9</v>
      </c>
      <c r="D797" s="9">
        <v>18</v>
      </c>
      <c r="E797" s="9">
        <v>23</v>
      </c>
      <c r="F797" s="9">
        <v>28</v>
      </c>
      <c r="G797" s="9">
        <v>35</v>
      </c>
      <c r="I797" s="11">
        <f t="shared" si="75"/>
        <v>2</v>
      </c>
      <c r="J797" s="11">
        <f t="shared" si="76"/>
        <v>9</v>
      </c>
      <c r="K797" s="11">
        <f t="shared" si="77"/>
        <v>5</v>
      </c>
      <c r="L797" s="11">
        <f t="shared" si="78"/>
        <v>5</v>
      </c>
      <c r="M797" s="11">
        <f t="shared" si="79"/>
        <v>7</v>
      </c>
      <c r="O797" s="15">
        <f t="shared" si="80"/>
        <v>0</v>
      </c>
    </row>
    <row r="798" spans="1:15" x14ac:dyDescent="0.3">
      <c r="A798" s="9">
        <v>30</v>
      </c>
      <c r="B798" s="9">
        <v>8</v>
      </c>
      <c r="C798" s="9">
        <v>17</v>
      </c>
      <c r="D798" s="9">
        <v>20</v>
      </c>
      <c r="E798" s="9">
        <v>35</v>
      </c>
      <c r="F798" s="9">
        <v>36</v>
      </c>
      <c r="G798" s="9">
        <v>44</v>
      </c>
      <c r="I798" s="11">
        <f t="shared" si="75"/>
        <v>9</v>
      </c>
      <c r="J798" s="11">
        <f t="shared" si="76"/>
        <v>3</v>
      </c>
      <c r="K798" s="11">
        <f t="shared" si="77"/>
        <v>15</v>
      </c>
      <c r="L798" s="11">
        <f t="shared" si="78"/>
        <v>1</v>
      </c>
      <c r="M798" s="11">
        <f t="shared" si="79"/>
        <v>8</v>
      </c>
      <c r="O798" s="15">
        <f t="shared" si="80"/>
        <v>1</v>
      </c>
    </row>
    <row r="799" spans="1:15" x14ac:dyDescent="0.3">
      <c r="A799" s="9">
        <v>29</v>
      </c>
      <c r="B799" s="9">
        <v>1</v>
      </c>
      <c r="C799" s="9">
        <v>5</v>
      </c>
      <c r="D799" s="9">
        <v>13</v>
      </c>
      <c r="E799" s="9">
        <v>34</v>
      </c>
      <c r="F799" s="9">
        <v>39</v>
      </c>
      <c r="G799" s="9">
        <v>40</v>
      </c>
      <c r="I799" s="11">
        <f t="shared" si="75"/>
        <v>4</v>
      </c>
      <c r="J799" s="11">
        <f t="shared" si="76"/>
        <v>8</v>
      </c>
      <c r="K799" s="11">
        <f t="shared" si="77"/>
        <v>21</v>
      </c>
      <c r="L799" s="11">
        <f t="shared" si="78"/>
        <v>5</v>
      </c>
      <c r="M799" s="11">
        <f t="shared" si="79"/>
        <v>1</v>
      </c>
      <c r="O799" s="15">
        <f t="shared" si="80"/>
        <v>1</v>
      </c>
    </row>
    <row r="800" spans="1:15" x14ac:dyDescent="0.3">
      <c r="A800" s="9">
        <v>28</v>
      </c>
      <c r="B800" s="9">
        <v>9</v>
      </c>
      <c r="C800" s="9">
        <v>18</v>
      </c>
      <c r="D800" s="9">
        <v>23</v>
      </c>
      <c r="E800" s="9">
        <v>25</v>
      </c>
      <c r="F800" s="9">
        <v>35</v>
      </c>
      <c r="G800" s="9">
        <v>37</v>
      </c>
      <c r="I800" s="11">
        <f t="shared" si="75"/>
        <v>9</v>
      </c>
      <c r="J800" s="11">
        <f t="shared" si="76"/>
        <v>5</v>
      </c>
      <c r="K800" s="11">
        <f t="shared" si="77"/>
        <v>2</v>
      </c>
      <c r="L800" s="11">
        <f t="shared" si="78"/>
        <v>10</v>
      </c>
      <c r="M800" s="11">
        <f t="shared" si="79"/>
        <v>2</v>
      </c>
      <c r="O800" s="15">
        <f t="shared" si="80"/>
        <v>0</v>
      </c>
    </row>
    <row r="801" spans="1:15" x14ac:dyDescent="0.3">
      <c r="A801" s="9">
        <v>27</v>
      </c>
      <c r="B801" s="9">
        <v>1</v>
      </c>
      <c r="C801" s="9">
        <v>20</v>
      </c>
      <c r="D801" s="9">
        <v>26</v>
      </c>
      <c r="E801" s="9">
        <v>28</v>
      </c>
      <c r="F801" s="9">
        <v>37</v>
      </c>
      <c r="G801" s="9">
        <v>43</v>
      </c>
      <c r="I801" s="11">
        <f t="shared" si="75"/>
        <v>19</v>
      </c>
      <c r="J801" s="11">
        <f t="shared" si="76"/>
        <v>6</v>
      </c>
      <c r="K801" s="11">
        <f t="shared" si="77"/>
        <v>2</v>
      </c>
      <c r="L801" s="11">
        <f t="shared" si="78"/>
        <v>9</v>
      </c>
      <c r="M801" s="11">
        <f t="shared" si="79"/>
        <v>6</v>
      </c>
      <c r="O801" s="15">
        <f t="shared" si="80"/>
        <v>0</v>
      </c>
    </row>
    <row r="802" spans="1:15" x14ac:dyDescent="0.3">
      <c r="A802" s="9">
        <v>26</v>
      </c>
      <c r="B802" s="9">
        <v>4</v>
      </c>
      <c r="C802" s="9">
        <v>5</v>
      </c>
      <c r="D802" s="9">
        <v>7</v>
      </c>
      <c r="E802" s="9">
        <v>18</v>
      </c>
      <c r="F802" s="9">
        <v>20</v>
      </c>
      <c r="G802" s="9">
        <v>25</v>
      </c>
      <c r="I802" s="11">
        <f t="shared" si="75"/>
        <v>1</v>
      </c>
      <c r="J802" s="11">
        <f t="shared" si="76"/>
        <v>2</v>
      </c>
      <c r="K802" s="11">
        <f t="shared" si="77"/>
        <v>11</v>
      </c>
      <c r="L802" s="11">
        <f t="shared" si="78"/>
        <v>2</v>
      </c>
      <c r="M802" s="11">
        <f t="shared" si="79"/>
        <v>5</v>
      </c>
      <c r="O802" s="15">
        <f t="shared" si="80"/>
        <v>1</v>
      </c>
    </row>
    <row r="803" spans="1:15" x14ac:dyDescent="0.3">
      <c r="A803" s="9">
        <v>25</v>
      </c>
      <c r="B803" s="9">
        <v>2</v>
      </c>
      <c r="C803" s="9">
        <v>4</v>
      </c>
      <c r="D803" s="9">
        <v>21</v>
      </c>
      <c r="E803" s="9">
        <v>26</v>
      </c>
      <c r="F803" s="9">
        <v>43</v>
      </c>
      <c r="G803" s="9">
        <v>44</v>
      </c>
      <c r="I803" s="11">
        <f t="shared" si="75"/>
        <v>2</v>
      </c>
      <c r="J803" s="11">
        <f t="shared" si="76"/>
        <v>17</v>
      </c>
      <c r="K803" s="11">
        <f t="shared" si="77"/>
        <v>5</v>
      </c>
      <c r="L803" s="11">
        <f t="shared" si="78"/>
        <v>17</v>
      </c>
      <c r="M803" s="11">
        <f t="shared" si="79"/>
        <v>1</v>
      </c>
      <c r="O803" s="15">
        <f t="shared" si="80"/>
        <v>1</v>
      </c>
    </row>
    <row r="804" spans="1:15" x14ac:dyDescent="0.3">
      <c r="A804" s="9">
        <v>24</v>
      </c>
      <c r="B804" s="9">
        <v>7</v>
      </c>
      <c r="C804" s="9">
        <v>8</v>
      </c>
      <c r="D804" s="9">
        <v>27</v>
      </c>
      <c r="E804" s="9">
        <v>29</v>
      </c>
      <c r="F804" s="9">
        <v>36</v>
      </c>
      <c r="G804" s="9">
        <v>43</v>
      </c>
      <c r="I804" s="11">
        <f t="shared" si="75"/>
        <v>1</v>
      </c>
      <c r="J804" s="11">
        <f t="shared" si="76"/>
        <v>19</v>
      </c>
      <c r="K804" s="11">
        <f t="shared" si="77"/>
        <v>2</v>
      </c>
      <c r="L804" s="11">
        <f t="shared" si="78"/>
        <v>7</v>
      </c>
      <c r="M804" s="11">
        <f t="shared" si="79"/>
        <v>7</v>
      </c>
      <c r="O804" s="15">
        <f t="shared" si="80"/>
        <v>1</v>
      </c>
    </row>
    <row r="805" spans="1:15" x14ac:dyDescent="0.3">
      <c r="A805" s="9">
        <v>23</v>
      </c>
      <c r="B805" s="9">
        <v>5</v>
      </c>
      <c r="C805" s="9">
        <v>13</v>
      </c>
      <c r="D805" s="9">
        <v>17</v>
      </c>
      <c r="E805" s="9">
        <v>18</v>
      </c>
      <c r="F805" s="9">
        <v>33</v>
      </c>
      <c r="G805" s="9">
        <v>42</v>
      </c>
      <c r="I805" s="11">
        <f t="shared" si="75"/>
        <v>8</v>
      </c>
      <c r="J805" s="11">
        <f t="shared" si="76"/>
        <v>4</v>
      </c>
      <c r="K805" s="11">
        <f t="shared" si="77"/>
        <v>1</v>
      </c>
      <c r="L805" s="11">
        <f t="shared" si="78"/>
        <v>15</v>
      </c>
      <c r="M805" s="11">
        <f t="shared" si="79"/>
        <v>9</v>
      </c>
      <c r="O805" s="15">
        <f t="shared" si="80"/>
        <v>1</v>
      </c>
    </row>
    <row r="806" spans="1:15" x14ac:dyDescent="0.3">
      <c r="A806" s="9">
        <v>22</v>
      </c>
      <c r="B806" s="9">
        <v>4</v>
      </c>
      <c r="C806" s="9">
        <v>5</v>
      </c>
      <c r="D806" s="9">
        <v>6</v>
      </c>
      <c r="E806" s="9">
        <v>8</v>
      </c>
      <c r="F806" s="9">
        <v>17</v>
      </c>
      <c r="G806" s="9">
        <v>39</v>
      </c>
      <c r="I806" s="11">
        <f t="shared" si="75"/>
        <v>1</v>
      </c>
      <c r="J806" s="11">
        <f t="shared" si="76"/>
        <v>1</v>
      </c>
      <c r="K806" s="11">
        <f t="shared" si="77"/>
        <v>2</v>
      </c>
      <c r="L806" s="11">
        <f t="shared" si="78"/>
        <v>9</v>
      </c>
      <c r="M806" s="11">
        <f t="shared" si="79"/>
        <v>22</v>
      </c>
      <c r="O806" s="15">
        <f t="shared" si="80"/>
        <v>2</v>
      </c>
    </row>
    <row r="807" spans="1:15" x14ac:dyDescent="0.3">
      <c r="A807" s="9">
        <v>21</v>
      </c>
      <c r="B807" s="9">
        <v>6</v>
      </c>
      <c r="C807" s="9">
        <v>12</v>
      </c>
      <c r="D807" s="9">
        <v>17</v>
      </c>
      <c r="E807" s="9">
        <v>18</v>
      </c>
      <c r="F807" s="9">
        <v>31</v>
      </c>
      <c r="G807" s="9">
        <v>32</v>
      </c>
      <c r="I807" s="11">
        <f t="shared" si="75"/>
        <v>6</v>
      </c>
      <c r="J807" s="11">
        <f t="shared" si="76"/>
        <v>5</v>
      </c>
      <c r="K807" s="11">
        <f t="shared" si="77"/>
        <v>1</v>
      </c>
      <c r="L807" s="11">
        <f t="shared" si="78"/>
        <v>13</v>
      </c>
      <c r="M807" s="11">
        <f t="shared" si="79"/>
        <v>1</v>
      </c>
      <c r="O807" s="15">
        <f t="shared" si="80"/>
        <v>2</v>
      </c>
    </row>
    <row r="808" spans="1:15" x14ac:dyDescent="0.3">
      <c r="A808" s="9">
        <v>20</v>
      </c>
      <c r="B808" s="9">
        <v>10</v>
      </c>
      <c r="C808" s="9">
        <v>14</v>
      </c>
      <c r="D808" s="9">
        <v>18</v>
      </c>
      <c r="E808" s="9">
        <v>20</v>
      </c>
      <c r="F808" s="9">
        <v>23</v>
      </c>
      <c r="G808" s="9">
        <v>30</v>
      </c>
      <c r="I808" s="11">
        <f t="shared" si="75"/>
        <v>4</v>
      </c>
      <c r="J808" s="11">
        <f t="shared" si="76"/>
        <v>4</v>
      </c>
      <c r="K808" s="11">
        <f t="shared" si="77"/>
        <v>2</v>
      </c>
      <c r="L808" s="11">
        <f t="shared" si="78"/>
        <v>3</v>
      </c>
      <c r="M808" s="11">
        <f t="shared" si="79"/>
        <v>7</v>
      </c>
      <c r="O808" s="15">
        <f t="shared" si="80"/>
        <v>0</v>
      </c>
    </row>
    <row r="809" spans="1:15" x14ac:dyDescent="0.3">
      <c r="A809" s="9">
        <v>19</v>
      </c>
      <c r="B809" s="9">
        <v>6</v>
      </c>
      <c r="C809" s="9">
        <v>30</v>
      </c>
      <c r="D809" s="9">
        <v>38</v>
      </c>
      <c r="E809" s="9">
        <v>39</v>
      </c>
      <c r="F809" s="9">
        <v>40</v>
      </c>
      <c r="G809" s="9">
        <v>43</v>
      </c>
      <c r="I809" s="11">
        <f t="shared" si="75"/>
        <v>24</v>
      </c>
      <c r="J809" s="11">
        <f t="shared" si="76"/>
        <v>8</v>
      </c>
      <c r="K809" s="11">
        <f t="shared" si="77"/>
        <v>1</v>
      </c>
      <c r="L809" s="11">
        <f t="shared" si="78"/>
        <v>1</v>
      </c>
      <c r="M809" s="11">
        <f t="shared" si="79"/>
        <v>3</v>
      </c>
      <c r="O809" s="15">
        <f t="shared" si="80"/>
        <v>2</v>
      </c>
    </row>
    <row r="810" spans="1:15" x14ac:dyDescent="0.3">
      <c r="A810" s="9">
        <v>18</v>
      </c>
      <c r="B810" s="9">
        <v>3</v>
      </c>
      <c r="C810" s="9">
        <v>12</v>
      </c>
      <c r="D810" s="9">
        <v>13</v>
      </c>
      <c r="E810" s="9">
        <v>19</v>
      </c>
      <c r="F810" s="9">
        <v>32</v>
      </c>
      <c r="G810" s="9">
        <v>35</v>
      </c>
      <c r="I810" s="11">
        <f t="shared" si="75"/>
        <v>9</v>
      </c>
      <c r="J810" s="11">
        <f t="shared" si="76"/>
        <v>1</v>
      </c>
      <c r="K810" s="11">
        <f t="shared" si="77"/>
        <v>6</v>
      </c>
      <c r="L810" s="11">
        <f t="shared" si="78"/>
        <v>13</v>
      </c>
      <c r="M810" s="11">
        <f t="shared" si="79"/>
        <v>3</v>
      </c>
      <c r="O810" s="15">
        <f t="shared" si="80"/>
        <v>1</v>
      </c>
    </row>
    <row r="811" spans="1:15" x14ac:dyDescent="0.3">
      <c r="A811" s="9">
        <v>17</v>
      </c>
      <c r="B811" s="9">
        <v>3</v>
      </c>
      <c r="C811" s="9">
        <v>4</v>
      </c>
      <c r="D811" s="9">
        <v>9</v>
      </c>
      <c r="E811" s="9">
        <v>17</v>
      </c>
      <c r="F811" s="9">
        <v>32</v>
      </c>
      <c r="G811" s="9">
        <v>37</v>
      </c>
      <c r="I811" s="11">
        <f t="shared" si="75"/>
        <v>1</v>
      </c>
      <c r="J811" s="11">
        <f t="shared" si="76"/>
        <v>5</v>
      </c>
      <c r="K811" s="11">
        <f t="shared" si="77"/>
        <v>8</v>
      </c>
      <c r="L811" s="11">
        <f t="shared" si="78"/>
        <v>15</v>
      </c>
      <c r="M811" s="11">
        <f t="shared" si="79"/>
        <v>5</v>
      </c>
      <c r="O811" s="15">
        <f t="shared" si="80"/>
        <v>1</v>
      </c>
    </row>
    <row r="812" spans="1:15" x14ac:dyDescent="0.3">
      <c r="A812" s="9">
        <v>16</v>
      </c>
      <c r="B812" s="9">
        <v>6</v>
      </c>
      <c r="C812" s="9">
        <v>7</v>
      </c>
      <c r="D812" s="9">
        <v>24</v>
      </c>
      <c r="E812" s="9">
        <v>37</v>
      </c>
      <c r="F812" s="9">
        <v>38</v>
      </c>
      <c r="G812" s="9">
        <v>40</v>
      </c>
      <c r="I812" s="11">
        <f t="shared" si="75"/>
        <v>1</v>
      </c>
      <c r="J812" s="11">
        <f t="shared" si="76"/>
        <v>17</v>
      </c>
      <c r="K812" s="11">
        <f t="shared" si="77"/>
        <v>13</v>
      </c>
      <c r="L812" s="11">
        <f t="shared" si="78"/>
        <v>1</v>
      </c>
      <c r="M812" s="11">
        <f t="shared" si="79"/>
        <v>2</v>
      </c>
      <c r="O812" s="15">
        <f t="shared" si="80"/>
        <v>2</v>
      </c>
    </row>
    <row r="813" spans="1:15" x14ac:dyDescent="0.3">
      <c r="A813" s="9">
        <v>15</v>
      </c>
      <c r="B813" s="9">
        <v>3</v>
      </c>
      <c r="C813" s="9">
        <v>4</v>
      </c>
      <c r="D813" s="9">
        <v>16</v>
      </c>
      <c r="E813" s="9">
        <v>30</v>
      </c>
      <c r="F813" s="9">
        <v>31</v>
      </c>
      <c r="G813" s="9">
        <v>37</v>
      </c>
      <c r="I813" s="11">
        <f t="shared" si="75"/>
        <v>1</v>
      </c>
      <c r="J813" s="11">
        <f t="shared" si="76"/>
        <v>12</v>
      </c>
      <c r="K813" s="11">
        <f t="shared" si="77"/>
        <v>14</v>
      </c>
      <c r="L813" s="11">
        <f t="shared" si="78"/>
        <v>1</v>
      </c>
      <c r="M813" s="11">
        <f t="shared" si="79"/>
        <v>6</v>
      </c>
      <c r="O813" s="15">
        <f t="shared" si="80"/>
        <v>2</v>
      </c>
    </row>
    <row r="814" spans="1:15" x14ac:dyDescent="0.3">
      <c r="A814" s="9">
        <v>14</v>
      </c>
      <c r="B814" s="9">
        <v>2</v>
      </c>
      <c r="C814" s="9">
        <v>6</v>
      </c>
      <c r="D814" s="9">
        <v>12</v>
      </c>
      <c r="E814" s="9">
        <v>31</v>
      </c>
      <c r="F814" s="9">
        <v>33</v>
      </c>
      <c r="G814" s="9">
        <v>40</v>
      </c>
      <c r="I814" s="11">
        <f t="shared" si="75"/>
        <v>4</v>
      </c>
      <c r="J814" s="11">
        <f t="shared" si="76"/>
        <v>6</v>
      </c>
      <c r="K814" s="11">
        <f t="shared" si="77"/>
        <v>19</v>
      </c>
      <c r="L814" s="11">
        <f t="shared" si="78"/>
        <v>2</v>
      </c>
      <c r="M814" s="11">
        <f t="shared" si="79"/>
        <v>7</v>
      </c>
      <c r="O814" s="15">
        <f t="shared" si="80"/>
        <v>0</v>
      </c>
    </row>
    <row r="815" spans="1:15" x14ac:dyDescent="0.3">
      <c r="A815" s="9">
        <v>13</v>
      </c>
      <c r="B815" s="9">
        <v>22</v>
      </c>
      <c r="C815" s="9">
        <v>23</v>
      </c>
      <c r="D815" s="9">
        <v>25</v>
      </c>
      <c r="E815" s="9">
        <v>37</v>
      </c>
      <c r="F815" s="9">
        <v>38</v>
      </c>
      <c r="G815" s="9">
        <v>42</v>
      </c>
      <c r="I815" s="11">
        <f t="shared" si="75"/>
        <v>1</v>
      </c>
      <c r="J815" s="11">
        <f t="shared" si="76"/>
        <v>2</v>
      </c>
      <c r="K815" s="11">
        <f t="shared" si="77"/>
        <v>12</v>
      </c>
      <c r="L815" s="11">
        <f t="shared" si="78"/>
        <v>1</v>
      </c>
      <c r="M815" s="11">
        <f t="shared" si="79"/>
        <v>4</v>
      </c>
      <c r="O815" s="15">
        <f t="shared" si="80"/>
        <v>2</v>
      </c>
    </row>
    <row r="816" spans="1:15" x14ac:dyDescent="0.3">
      <c r="A816" s="9">
        <v>12</v>
      </c>
      <c r="B816" s="9">
        <v>2</v>
      </c>
      <c r="C816" s="9">
        <v>11</v>
      </c>
      <c r="D816" s="9">
        <v>21</v>
      </c>
      <c r="E816" s="9">
        <v>25</v>
      </c>
      <c r="F816" s="9">
        <v>39</v>
      </c>
      <c r="G816" s="9">
        <v>45</v>
      </c>
      <c r="I816" s="11">
        <f t="shared" si="75"/>
        <v>9</v>
      </c>
      <c r="J816" s="11">
        <f t="shared" si="76"/>
        <v>10</v>
      </c>
      <c r="K816" s="11">
        <f t="shared" si="77"/>
        <v>4</v>
      </c>
      <c r="L816" s="11">
        <f t="shared" si="78"/>
        <v>14</v>
      </c>
      <c r="M816" s="11">
        <f t="shared" si="79"/>
        <v>6</v>
      </c>
      <c r="O816" s="15">
        <f t="shared" si="80"/>
        <v>0</v>
      </c>
    </row>
    <row r="817" spans="1:15" x14ac:dyDescent="0.3">
      <c r="A817" s="9">
        <v>11</v>
      </c>
      <c r="B817" s="9">
        <v>1</v>
      </c>
      <c r="C817" s="9">
        <v>7</v>
      </c>
      <c r="D817" s="9">
        <v>36</v>
      </c>
      <c r="E817" s="9">
        <v>37</v>
      </c>
      <c r="F817" s="9">
        <v>41</v>
      </c>
      <c r="G817" s="9">
        <v>42</v>
      </c>
      <c r="I817" s="11">
        <f t="shared" si="75"/>
        <v>6</v>
      </c>
      <c r="J817" s="11">
        <f t="shared" si="76"/>
        <v>29</v>
      </c>
      <c r="K817" s="11">
        <f t="shared" si="77"/>
        <v>1</v>
      </c>
      <c r="L817" s="11">
        <f t="shared" si="78"/>
        <v>4</v>
      </c>
      <c r="M817" s="11">
        <f t="shared" si="79"/>
        <v>1</v>
      </c>
      <c r="O817" s="15">
        <f t="shared" si="80"/>
        <v>2</v>
      </c>
    </row>
    <row r="818" spans="1:15" x14ac:dyDescent="0.3">
      <c r="A818" s="9">
        <v>10</v>
      </c>
      <c r="B818" s="9">
        <v>9</v>
      </c>
      <c r="C818" s="9">
        <v>25</v>
      </c>
      <c r="D818" s="9">
        <v>30</v>
      </c>
      <c r="E818" s="9">
        <v>33</v>
      </c>
      <c r="F818" s="9">
        <v>41</v>
      </c>
      <c r="G818" s="9">
        <v>44</v>
      </c>
      <c r="I818" s="11">
        <f t="shared" si="75"/>
        <v>16</v>
      </c>
      <c r="J818" s="11">
        <f t="shared" si="76"/>
        <v>5</v>
      </c>
      <c r="K818" s="11">
        <f t="shared" si="77"/>
        <v>3</v>
      </c>
      <c r="L818" s="11">
        <f t="shared" si="78"/>
        <v>8</v>
      </c>
      <c r="M818" s="11">
        <f t="shared" si="79"/>
        <v>3</v>
      </c>
      <c r="O818" s="15">
        <f t="shared" si="80"/>
        <v>0</v>
      </c>
    </row>
    <row r="819" spans="1:15" x14ac:dyDescent="0.3">
      <c r="A819" s="9">
        <v>9</v>
      </c>
      <c r="B819" s="9">
        <v>2</v>
      </c>
      <c r="C819" s="9">
        <v>4</v>
      </c>
      <c r="D819" s="9">
        <v>16</v>
      </c>
      <c r="E819" s="9">
        <v>17</v>
      </c>
      <c r="F819" s="9">
        <v>36</v>
      </c>
      <c r="G819" s="9">
        <v>39</v>
      </c>
      <c r="I819" s="11">
        <f t="shared" si="75"/>
        <v>2</v>
      </c>
      <c r="J819" s="11">
        <f t="shared" si="76"/>
        <v>12</v>
      </c>
      <c r="K819" s="11">
        <f t="shared" si="77"/>
        <v>1</v>
      </c>
      <c r="L819" s="11">
        <f t="shared" si="78"/>
        <v>19</v>
      </c>
      <c r="M819" s="11">
        <f t="shared" si="79"/>
        <v>3</v>
      </c>
      <c r="O819" s="15">
        <f t="shared" si="80"/>
        <v>1</v>
      </c>
    </row>
    <row r="820" spans="1:15" x14ac:dyDescent="0.3">
      <c r="A820" s="9">
        <v>8</v>
      </c>
      <c r="B820" s="9">
        <v>8</v>
      </c>
      <c r="C820" s="9">
        <v>19</v>
      </c>
      <c r="D820" s="9">
        <v>25</v>
      </c>
      <c r="E820" s="9">
        <v>34</v>
      </c>
      <c r="F820" s="9">
        <v>37</v>
      </c>
      <c r="G820" s="9">
        <v>39</v>
      </c>
      <c r="I820" s="11">
        <f t="shared" si="75"/>
        <v>11</v>
      </c>
      <c r="J820" s="11">
        <f t="shared" si="76"/>
        <v>6</v>
      </c>
      <c r="K820" s="11">
        <f t="shared" si="77"/>
        <v>9</v>
      </c>
      <c r="L820" s="11">
        <f t="shared" si="78"/>
        <v>3</v>
      </c>
      <c r="M820" s="11">
        <f t="shared" si="79"/>
        <v>2</v>
      </c>
      <c r="O820" s="15">
        <f t="shared" si="80"/>
        <v>0</v>
      </c>
    </row>
    <row r="821" spans="1:15" x14ac:dyDescent="0.3">
      <c r="A821" s="9">
        <v>7</v>
      </c>
      <c r="B821" s="9">
        <v>2</v>
      </c>
      <c r="C821" s="9">
        <v>9</v>
      </c>
      <c r="D821" s="9">
        <v>16</v>
      </c>
      <c r="E821" s="9">
        <v>25</v>
      </c>
      <c r="F821" s="9">
        <v>26</v>
      </c>
      <c r="G821" s="9">
        <v>40</v>
      </c>
      <c r="I821" s="11">
        <f t="shared" si="75"/>
        <v>7</v>
      </c>
      <c r="J821" s="11">
        <f t="shared" si="76"/>
        <v>7</v>
      </c>
      <c r="K821" s="11">
        <f t="shared" si="77"/>
        <v>9</v>
      </c>
      <c r="L821" s="11">
        <f t="shared" si="78"/>
        <v>1</v>
      </c>
      <c r="M821" s="11">
        <f t="shared" si="79"/>
        <v>14</v>
      </c>
      <c r="O821" s="15">
        <f t="shared" si="80"/>
        <v>1</v>
      </c>
    </row>
    <row r="822" spans="1:15" x14ac:dyDescent="0.3">
      <c r="A822" s="9">
        <v>6</v>
      </c>
      <c r="B822" s="9">
        <v>14</v>
      </c>
      <c r="C822" s="9">
        <v>15</v>
      </c>
      <c r="D822" s="9">
        <v>26</v>
      </c>
      <c r="E822" s="9">
        <v>27</v>
      </c>
      <c r="F822" s="9">
        <v>40</v>
      </c>
      <c r="G822" s="9">
        <v>42</v>
      </c>
      <c r="I822" s="11">
        <f t="shared" si="75"/>
        <v>1</v>
      </c>
      <c r="J822" s="11">
        <f t="shared" si="76"/>
        <v>11</v>
      </c>
      <c r="K822" s="11">
        <f t="shared" si="77"/>
        <v>1</v>
      </c>
      <c r="L822" s="11">
        <f t="shared" si="78"/>
        <v>13</v>
      </c>
      <c r="M822" s="11">
        <f t="shared" si="79"/>
        <v>2</v>
      </c>
      <c r="O822" s="15">
        <f t="shared" si="80"/>
        <v>2</v>
      </c>
    </row>
    <row r="823" spans="1:15" x14ac:dyDescent="0.3">
      <c r="A823" s="9">
        <v>5</v>
      </c>
      <c r="B823" s="9">
        <v>16</v>
      </c>
      <c r="C823" s="9">
        <v>24</v>
      </c>
      <c r="D823" s="9">
        <v>29</v>
      </c>
      <c r="E823" s="9">
        <v>40</v>
      </c>
      <c r="F823" s="9">
        <v>41</v>
      </c>
      <c r="G823" s="9">
        <v>42</v>
      </c>
      <c r="I823" s="11">
        <f t="shared" si="75"/>
        <v>8</v>
      </c>
      <c r="J823" s="11">
        <f t="shared" si="76"/>
        <v>5</v>
      </c>
      <c r="K823" s="11">
        <f t="shared" si="77"/>
        <v>11</v>
      </c>
      <c r="L823" s="11">
        <f t="shared" si="78"/>
        <v>1</v>
      </c>
      <c r="M823" s="11">
        <f t="shared" si="79"/>
        <v>1</v>
      </c>
      <c r="O823" s="15">
        <f t="shared" si="80"/>
        <v>2</v>
      </c>
    </row>
    <row r="824" spans="1:15" x14ac:dyDescent="0.3">
      <c r="A824" s="9">
        <v>4</v>
      </c>
      <c r="B824" s="9">
        <v>14</v>
      </c>
      <c r="C824" s="9">
        <v>27</v>
      </c>
      <c r="D824" s="9">
        <v>30</v>
      </c>
      <c r="E824" s="9">
        <v>31</v>
      </c>
      <c r="F824" s="9">
        <v>40</v>
      </c>
      <c r="G824" s="9">
        <v>42</v>
      </c>
      <c r="I824" s="11">
        <f t="shared" si="75"/>
        <v>13</v>
      </c>
      <c r="J824" s="11">
        <f t="shared" si="76"/>
        <v>3</v>
      </c>
      <c r="K824" s="11">
        <f t="shared" si="77"/>
        <v>1</v>
      </c>
      <c r="L824" s="11">
        <f t="shared" si="78"/>
        <v>9</v>
      </c>
      <c r="M824" s="11">
        <f t="shared" si="79"/>
        <v>2</v>
      </c>
      <c r="O824" s="15">
        <f t="shared" si="80"/>
        <v>1</v>
      </c>
    </row>
    <row r="825" spans="1:15" x14ac:dyDescent="0.3">
      <c r="A825" s="9">
        <v>3</v>
      </c>
      <c r="B825" s="9">
        <v>11</v>
      </c>
      <c r="C825" s="9">
        <v>16</v>
      </c>
      <c r="D825" s="9">
        <v>19</v>
      </c>
      <c r="E825" s="9">
        <v>21</v>
      </c>
      <c r="F825" s="9">
        <v>27</v>
      </c>
      <c r="G825" s="9">
        <v>31</v>
      </c>
      <c r="I825" s="11">
        <f t="shared" si="75"/>
        <v>5</v>
      </c>
      <c r="J825" s="11">
        <f t="shared" si="76"/>
        <v>3</v>
      </c>
      <c r="K825" s="11">
        <f t="shared" si="77"/>
        <v>2</v>
      </c>
      <c r="L825" s="11">
        <f t="shared" si="78"/>
        <v>6</v>
      </c>
      <c r="M825" s="11">
        <f t="shared" si="79"/>
        <v>4</v>
      </c>
      <c r="O825" s="15">
        <f t="shared" si="80"/>
        <v>0</v>
      </c>
    </row>
    <row r="826" spans="1:15" x14ac:dyDescent="0.3">
      <c r="A826" s="9">
        <v>2</v>
      </c>
      <c r="B826" s="9">
        <v>9</v>
      </c>
      <c r="C826" s="9">
        <v>13</v>
      </c>
      <c r="D826" s="9">
        <v>21</v>
      </c>
      <c r="E826" s="9">
        <v>25</v>
      </c>
      <c r="F826" s="9">
        <v>32</v>
      </c>
      <c r="G826" s="9">
        <v>42</v>
      </c>
      <c r="I826" s="11">
        <f t="shared" si="75"/>
        <v>4</v>
      </c>
      <c r="J826" s="11">
        <f t="shared" si="76"/>
        <v>8</v>
      </c>
      <c r="K826" s="11">
        <f t="shared" si="77"/>
        <v>4</v>
      </c>
      <c r="L826" s="11">
        <f t="shared" si="78"/>
        <v>7</v>
      </c>
      <c r="M826" s="11">
        <f t="shared" si="79"/>
        <v>10</v>
      </c>
      <c r="O826" s="15">
        <f t="shared" si="80"/>
        <v>0</v>
      </c>
    </row>
    <row r="827" spans="1:15" x14ac:dyDescent="0.3">
      <c r="A827" s="9">
        <v>1</v>
      </c>
      <c r="B827" s="9">
        <v>10</v>
      </c>
      <c r="C827" s="9">
        <v>23</v>
      </c>
      <c r="D827" s="9">
        <v>29</v>
      </c>
      <c r="E827" s="9">
        <v>33</v>
      </c>
      <c r="F827" s="9">
        <v>37</v>
      </c>
      <c r="G827" s="9">
        <v>40</v>
      </c>
      <c r="I827" s="11">
        <f t="shared" si="75"/>
        <v>13</v>
      </c>
      <c r="J827" s="11">
        <f t="shared" si="76"/>
        <v>6</v>
      </c>
      <c r="K827" s="11">
        <f t="shared" si="77"/>
        <v>4</v>
      </c>
      <c r="L827" s="11">
        <f t="shared" si="78"/>
        <v>4</v>
      </c>
      <c r="M827" s="11">
        <f t="shared" si="79"/>
        <v>3</v>
      </c>
      <c r="O827" s="15">
        <f t="shared" si="80"/>
        <v>0</v>
      </c>
    </row>
  </sheetData>
  <mergeCells count="3">
    <mergeCell ref="B1:G1"/>
    <mergeCell ref="I1:M1"/>
    <mergeCell ref="Q8:Q9"/>
  </mergeCells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A118A-4DDA-4CE9-8FBF-03A49676862B}">
  <dimension ref="A1:T827"/>
  <sheetViews>
    <sheetView workbookViewId="0">
      <selection activeCell="R1" sqref="R1:V1048576"/>
    </sheetView>
  </sheetViews>
  <sheetFormatPr defaultRowHeight="16.5" x14ac:dyDescent="0.3"/>
  <cols>
    <col min="1" max="1" width="5.25" style="12" customWidth="1"/>
    <col min="2" max="7" width="3.25" style="12" customWidth="1"/>
    <col min="8" max="8" width="4.625" style="8" customWidth="1"/>
    <col min="9" max="14" width="3.25" style="12" customWidth="1"/>
    <col min="15" max="15" width="4.625" style="8" customWidth="1"/>
    <col min="16" max="16" width="8" style="14" bestFit="1" customWidth="1"/>
    <col min="17" max="17" width="4.625" style="8" customWidth="1"/>
    <col min="18" max="18" width="9.5" style="14" bestFit="1" customWidth="1"/>
    <col min="19" max="19" width="9" style="17"/>
    <col min="20" max="20" width="9" style="18"/>
    <col min="21" max="16384" width="9" style="8"/>
  </cols>
  <sheetData>
    <row r="1" spans="1:20" x14ac:dyDescent="0.3">
      <c r="A1" s="10" t="s">
        <v>1</v>
      </c>
      <c r="B1" s="68" t="s">
        <v>8</v>
      </c>
      <c r="C1" s="68"/>
      <c r="D1" s="68"/>
      <c r="E1" s="68"/>
      <c r="F1" s="68"/>
      <c r="G1" s="68"/>
      <c r="I1" s="69" t="s">
        <v>3710</v>
      </c>
      <c r="J1" s="69"/>
      <c r="K1" s="69"/>
      <c r="L1" s="69"/>
      <c r="M1" s="69"/>
      <c r="N1" s="69"/>
      <c r="P1" s="16" t="s">
        <v>3705</v>
      </c>
      <c r="R1" s="16" t="s">
        <v>3711</v>
      </c>
      <c r="S1" s="22" t="s">
        <v>3701</v>
      </c>
      <c r="T1" s="23" t="s">
        <v>3702</v>
      </c>
    </row>
    <row r="2" spans="1:20" x14ac:dyDescent="0.3">
      <c r="A2" s="11">
        <v>826</v>
      </c>
      <c r="B2" s="11">
        <v>13</v>
      </c>
      <c r="C2" s="11">
        <v>16</v>
      </c>
      <c r="D2" s="11">
        <v>24</v>
      </c>
      <c r="E2" s="11">
        <v>25</v>
      </c>
      <c r="F2" s="11">
        <v>33</v>
      </c>
      <c r="G2" s="11">
        <v>36</v>
      </c>
      <c r="I2" s="13">
        <f>COUNTIF($B3:$G3,B2)</f>
        <v>0</v>
      </c>
      <c r="J2" s="13">
        <f t="shared" ref="J2:N2" si="0">COUNTIF($B3:$G3,C2)</f>
        <v>0</v>
      </c>
      <c r="K2" s="13">
        <f t="shared" si="0"/>
        <v>0</v>
      </c>
      <c r="L2" s="13">
        <f t="shared" si="0"/>
        <v>0</v>
      </c>
      <c r="M2" s="13">
        <f t="shared" si="0"/>
        <v>1</v>
      </c>
      <c r="N2" s="13">
        <f t="shared" si="0"/>
        <v>0</v>
      </c>
      <c r="P2" s="15">
        <f>COUNTIF(I2:N2,1)</f>
        <v>1</v>
      </c>
      <c r="R2" s="28">
        <v>0</v>
      </c>
      <c r="S2" s="26">
        <f>COUNTIF($P:$P,R2)</f>
        <v>316</v>
      </c>
      <c r="T2" s="27">
        <f t="shared" ref="T2:T8" si="1">S2/S$10</f>
        <v>0.38303030303030305</v>
      </c>
    </row>
    <row r="3" spans="1:20" x14ac:dyDescent="0.3">
      <c r="A3" s="9">
        <v>825</v>
      </c>
      <c r="B3" s="9">
        <v>8</v>
      </c>
      <c r="C3" s="9">
        <v>15</v>
      </c>
      <c r="D3" s="9">
        <v>21</v>
      </c>
      <c r="E3" s="9">
        <v>31</v>
      </c>
      <c r="F3" s="9">
        <v>33</v>
      </c>
      <c r="G3" s="9">
        <v>38</v>
      </c>
      <c r="I3" s="13">
        <f t="shared" ref="I3:I66" si="2">COUNTIF($B4:$G4,B3)</f>
        <v>0</v>
      </c>
      <c r="J3" s="13">
        <f t="shared" ref="J3:J66" si="3">COUNTIF($B4:$G4,C3)</f>
        <v>0</v>
      </c>
      <c r="K3" s="13">
        <f t="shared" ref="K3:K66" si="4">COUNTIF($B4:$G4,D3)</f>
        <v>0</v>
      </c>
      <c r="L3" s="13">
        <f t="shared" ref="L3:L66" si="5">COUNTIF($B4:$G4,E3)</f>
        <v>0</v>
      </c>
      <c r="M3" s="13">
        <f t="shared" ref="M3:M66" si="6">COUNTIF($B4:$G4,F3)</f>
        <v>0</v>
      </c>
      <c r="N3" s="13">
        <f t="shared" ref="N3:N66" si="7">COUNTIF($B4:$G4,G3)</f>
        <v>1</v>
      </c>
      <c r="P3" s="15">
        <f t="shared" ref="P3:P66" si="8">COUNTIF(I3:N3,1)</f>
        <v>1</v>
      </c>
      <c r="R3" s="28">
        <f>R2+1</f>
        <v>1</v>
      </c>
      <c r="S3" s="26">
        <f t="shared" ref="S3:S8" si="9">COUNTIF($P:$P,R3)</f>
        <v>342</v>
      </c>
      <c r="T3" s="27">
        <f t="shared" si="1"/>
        <v>0.41454545454545455</v>
      </c>
    </row>
    <row r="4" spans="1:20" x14ac:dyDescent="0.3">
      <c r="A4" s="9">
        <v>824</v>
      </c>
      <c r="B4" s="9">
        <v>7</v>
      </c>
      <c r="C4" s="9">
        <v>9</v>
      </c>
      <c r="D4" s="9">
        <v>24</v>
      </c>
      <c r="E4" s="9">
        <v>29</v>
      </c>
      <c r="F4" s="9">
        <v>34</v>
      </c>
      <c r="G4" s="9">
        <v>38</v>
      </c>
      <c r="I4" s="13">
        <f t="shared" si="2"/>
        <v>0</v>
      </c>
      <c r="J4" s="13">
        <f t="shared" si="3"/>
        <v>0</v>
      </c>
      <c r="K4" s="13">
        <f t="shared" si="4"/>
        <v>1</v>
      </c>
      <c r="L4" s="13">
        <f t="shared" si="5"/>
        <v>0</v>
      </c>
      <c r="M4" s="13">
        <f t="shared" si="6"/>
        <v>0</v>
      </c>
      <c r="N4" s="13">
        <f t="shared" si="7"/>
        <v>0</v>
      </c>
      <c r="P4" s="15">
        <f t="shared" si="8"/>
        <v>1</v>
      </c>
      <c r="R4" s="28">
        <f t="shared" ref="R4:R8" si="10">R3+1</f>
        <v>2</v>
      </c>
      <c r="S4" s="26">
        <f t="shared" si="9"/>
        <v>147</v>
      </c>
      <c r="T4" s="27">
        <f t="shared" si="1"/>
        <v>0.17818181818181819</v>
      </c>
    </row>
    <row r="5" spans="1:20" x14ac:dyDescent="0.3">
      <c r="A5" s="9">
        <v>823</v>
      </c>
      <c r="B5" s="9">
        <v>12</v>
      </c>
      <c r="C5" s="9">
        <v>18</v>
      </c>
      <c r="D5" s="9">
        <v>24</v>
      </c>
      <c r="E5" s="9">
        <v>26</v>
      </c>
      <c r="F5" s="9">
        <v>39</v>
      </c>
      <c r="G5" s="9">
        <v>40</v>
      </c>
      <c r="I5" s="13">
        <f t="shared" si="2"/>
        <v>0</v>
      </c>
      <c r="J5" s="13">
        <f t="shared" si="3"/>
        <v>1</v>
      </c>
      <c r="K5" s="13">
        <f t="shared" si="4"/>
        <v>1</v>
      </c>
      <c r="L5" s="13">
        <f t="shared" si="5"/>
        <v>0</v>
      </c>
      <c r="M5" s="13">
        <f t="shared" si="6"/>
        <v>0</v>
      </c>
      <c r="N5" s="13">
        <f t="shared" si="7"/>
        <v>0</v>
      </c>
      <c r="P5" s="15">
        <f t="shared" si="8"/>
        <v>2</v>
      </c>
      <c r="R5" s="13">
        <f t="shared" si="10"/>
        <v>3</v>
      </c>
      <c r="S5" s="33">
        <f t="shared" si="9"/>
        <v>18</v>
      </c>
      <c r="T5" s="34">
        <f t="shared" si="1"/>
        <v>2.181818181818182E-2</v>
      </c>
    </row>
    <row r="6" spans="1:20" x14ac:dyDescent="0.3">
      <c r="A6" s="9">
        <v>822</v>
      </c>
      <c r="B6" s="9">
        <v>9</v>
      </c>
      <c r="C6" s="9">
        <v>18</v>
      </c>
      <c r="D6" s="9">
        <v>20</v>
      </c>
      <c r="E6" s="9">
        <v>24</v>
      </c>
      <c r="F6" s="9">
        <v>27</v>
      </c>
      <c r="G6" s="9">
        <v>36</v>
      </c>
      <c r="I6" s="13">
        <f t="shared" si="2"/>
        <v>0</v>
      </c>
      <c r="J6" s="13">
        <f t="shared" si="3"/>
        <v>0</v>
      </c>
      <c r="K6" s="13">
        <f t="shared" si="4"/>
        <v>0</v>
      </c>
      <c r="L6" s="13">
        <f t="shared" si="5"/>
        <v>1</v>
      </c>
      <c r="M6" s="13">
        <f t="shared" si="6"/>
        <v>0</v>
      </c>
      <c r="N6" s="13">
        <f t="shared" si="7"/>
        <v>0</v>
      </c>
      <c r="P6" s="15">
        <f t="shared" si="8"/>
        <v>1</v>
      </c>
      <c r="R6" s="13">
        <f t="shared" si="10"/>
        <v>4</v>
      </c>
      <c r="S6" s="33">
        <f t="shared" si="9"/>
        <v>2</v>
      </c>
      <c r="T6" s="34">
        <f t="shared" si="1"/>
        <v>2.4242424242424242E-3</v>
      </c>
    </row>
    <row r="7" spans="1:20" x14ac:dyDescent="0.3">
      <c r="A7" s="9">
        <v>821</v>
      </c>
      <c r="B7" s="9">
        <v>1</v>
      </c>
      <c r="C7" s="9">
        <v>12</v>
      </c>
      <c r="D7" s="9">
        <v>13</v>
      </c>
      <c r="E7" s="9">
        <v>24</v>
      </c>
      <c r="F7" s="9">
        <v>29</v>
      </c>
      <c r="G7" s="9">
        <v>44</v>
      </c>
      <c r="I7" s="13">
        <f t="shared" si="2"/>
        <v>0</v>
      </c>
      <c r="J7" s="13">
        <f t="shared" si="3"/>
        <v>0</v>
      </c>
      <c r="K7" s="13">
        <f t="shared" si="4"/>
        <v>0</v>
      </c>
      <c r="L7" s="13">
        <f t="shared" si="5"/>
        <v>0</v>
      </c>
      <c r="M7" s="13">
        <f t="shared" si="6"/>
        <v>0</v>
      </c>
      <c r="N7" s="13">
        <f t="shared" si="7"/>
        <v>0</v>
      </c>
      <c r="P7" s="15">
        <f t="shared" si="8"/>
        <v>0</v>
      </c>
      <c r="R7" s="13">
        <f t="shared" si="10"/>
        <v>5</v>
      </c>
      <c r="S7" s="33">
        <f t="shared" si="9"/>
        <v>0</v>
      </c>
      <c r="T7" s="34">
        <f t="shared" si="1"/>
        <v>0</v>
      </c>
    </row>
    <row r="8" spans="1:20" x14ac:dyDescent="0.3">
      <c r="A8" s="9">
        <v>820</v>
      </c>
      <c r="B8" s="9">
        <v>10</v>
      </c>
      <c r="C8" s="9">
        <v>21</v>
      </c>
      <c r="D8" s="9">
        <v>22</v>
      </c>
      <c r="E8" s="9">
        <v>30</v>
      </c>
      <c r="F8" s="9">
        <v>35</v>
      </c>
      <c r="G8" s="9">
        <v>42</v>
      </c>
      <c r="I8" s="13">
        <f t="shared" si="2"/>
        <v>0</v>
      </c>
      <c r="J8" s="13">
        <f t="shared" si="3"/>
        <v>0</v>
      </c>
      <c r="K8" s="13">
        <f t="shared" si="4"/>
        <v>0</v>
      </c>
      <c r="L8" s="13">
        <f t="shared" si="5"/>
        <v>0</v>
      </c>
      <c r="M8" s="13">
        <f t="shared" si="6"/>
        <v>0</v>
      </c>
      <c r="N8" s="13">
        <f t="shared" si="7"/>
        <v>0</v>
      </c>
      <c r="P8" s="15">
        <f t="shared" si="8"/>
        <v>0</v>
      </c>
      <c r="R8" s="13">
        <f t="shared" si="10"/>
        <v>6</v>
      </c>
      <c r="S8" s="33">
        <f t="shared" si="9"/>
        <v>0</v>
      </c>
      <c r="T8" s="34">
        <f t="shared" si="1"/>
        <v>0</v>
      </c>
    </row>
    <row r="9" spans="1:20" x14ac:dyDescent="0.3">
      <c r="A9" s="9">
        <v>819</v>
      </c>
      <c r="B9" s="9">
        <v>16</v>
      </c>
      <c r="C9" s="9">
        <v>25</v>
      </c>
      <c r="D9" s="9">
        <v>33</v>
      </c>
      <c r="E9" s="9">
        <v>38</v>
      </c>
      <c r="F9" s="9">
        <v>40</v>
      </c>
      <c r="G9" s="9">
        <v>45</v>
      </c>
      <c r="I9" s="13">
        <f t="shared" si="2"/>
        <v>0</v>
      </c>
      <c r="J9" s="13">
        <f t="shared" si="3"/>
        <v>1</v>
      </c>
      <c r="K9" s="13">
        <f t="shared" si="4"/>
        <v>0</v>
      </c>
      <c r="L9" s="13">
        <f t="shared" si="5"/>
        <v>0</v>
      </c>
      <c r="M9" s="13">
        <f t="shared" si="6"/>
        <v>0</v>
      </c>
      <c r="N9" s="13">
        <f t="shared" si="7"/>
        <v>0</v>
      </c>
      <c r="P9" s="15">
        <f t="shared" si="8"/>
        <v>1</v>
      </c>
      <c r="R9" s="80" t="s">
        <v>3703</v>
      </c>
      <c r="S9" s="24">
        <f>SUM(S2:S4)</f>
        <v>805</v>
      </c>
      <c r="T9" s="25">
        <f>SUM(T2:T4)</f>
        <v>0.97575757575757582</v>
      </c>
    </row>
    <row r="10" spans="1:20" x14ac:dyDescent="0.3">
      <c r="A10" s="9">
        <v>818</v>
      </c>
      <c r="B10" s="9">
        <v>14</v>
      </c>
      <c r="C10" s="9">
        <v>15</v>
      </c>
      <c r="D10" s="9">
        <v>25</v>
      </c>
      <c r="E10" s="9">
        <v>28</v>
      </c>
      <c r="F10" s="9">
        <v>29</v>
      </c>
      <c r="G10" s="9">
        <v>30</v>
      </c>
      <c r="I10" s="13">
        <f t="shared" si="2"/>
        <v>0</v>
      </c>
      <c r="J10" s="13">
        <f t="shared" si="3"/>
        <v>0</v>
      </c>
      <c r="K10" s="13">
        <f t="shared" si="4"/>
        <v>1</v>
      </c>
      <c r="L10" s="13">
        <f t="shared" si="5"/>
        <v>0</v>
      </c>
      <c r="M10" s="13">
        <f t="shared" si="6"/>
        <v>0</v>
      </c>
      <c r="N10" s="13">
        <f t="shared" si="7"/>
        <v>0</v>
      </c>
      <c r="P10" s="15">
        <f t="shared" si="8"/>
        <v>1</v>
      </c>
      <c r="R10" s="81"/>
      <c r="S10" s="19">
        <f>SUM(S2:S8)</f>
        <v>825</v>
      </c>
      <c r="T10" s="20">
        <f>SUM(T2:T8)</f>
        <v>1</v>
      </c>
    </row>
    <row r="11" spans="1:20" x14ac:dyDescent="0.3">
      <c r="A11" s="9">
        <v>817</v>
      </c>
      <c r="B11" s="9">
        <v>3</v>
      </c>
      <c r="C11" s="9">
        <v>9</v>
      </c>
      <c r="D11" s="9">
        <v>12</v>
      </c>
      <c r="E11" s="9">
        <v>13</v>
      </c>
      <c r="F11" s="9">
        <v>25</v>
      </c>
      <c r="G11" s="9">
        <v>43</v>
      </c>
      <c r="I11" s="13">
        <f t="shared" si="2"/>
        <v>0</v>
      </c>
      <c r="J11" s="13">
        <f t="shared" si="3"/>
        <v>0</v>
      </c>
      <c r="K11" s="13">
        <f t="shared" si="4"/>
        <v>1</v>
      </c>
      <c r="L11" s="13">
        <f t="shared" si="5"/>
        <v>0</v>
      </c>
      <c r="M11" s="13">
        <f t="shared" si="6"/>
        <v>0</v>
      </c>
      <c r="N11" s="13">
        <f t="shared" si="7"/>
        <v>0</v>
      </c>
      <c r="P11" s="15">
        <f t="shared" si="8"/>
        <v>1</v>
      </c>
    </row>
    <row r="12" spans="1:20" x14ac:dyDescent="0.3">
      <c r="A12" s="9">
        <v>816</v>
      </c>
      <c r="B12" s="9">
        <v>12</v>
      </c>
      <c r="C12" s="9">
        <v>18</v>
      </c>
      <c r="D12" s="9">
        <v>19</v>
      </c>
      <c r="E12" s="9">
        <v>29</v>
      </c>
      <c r="F12" s="9">
        <v>31</v>
      </c>
      <c r="G12" s="9">
        <v>39</v>
      </c>
      <c r="I12" s="13">
        <f t="shared" si="2"/>
        <v>0</v>
      </c>
      <c r="J12" s="13">
        <f t="shared" si="3"/>
        <v>0</v>
      </c>
      <c r="K12" s="13">
        <f t="shared" si="4"/>
        <v>0</v>
      </c>
      <c r="L12" s="13">
        <f t="shared" si="5"/>
        <v>0</v>
      </c>
      <c r="M12" s="13">
        <f t="shared" si="6"/>
        <v>0</v>
      </c>
      <c r="N12" s="13">
        <f t="shared" si="7"/>
        <v>0</v>
      </c>
      <c r="P12" s="15">
        <f t="shared" si="8"/>
        <v>0</v>
      </c>
    </row>
    <row r="13" spans="1:20" x14ac:dyDescent="0.3">
      <c r="A13" s="9">
        <v>815</v>
      </c>
      <c r="B13" s="9">
        <v>17</v>
      </c>
      <c r="C13" s="9">
        <v>21</v>
      </c>
      <c r="D13" s="9">
        <v>25</v>
      </c>
      <c r="E13" s="9">
        <v>26</v>
      </c>
      <c r="F13" s="9">
        <v>27</v>
      </c>
      <c r="G13" s="9">
        <v>36</v>
      </c>
      <c r="I13" s="13">
        <f t="shared" si="2"/>
        <v>0</v>
      </c>
      <c r="J13" s="13">
        <f t="shared" si="3"/>
        <v>1</v>
      </c>
      <c r="K13" s="13">
        <f t="shared" si="4"/>
        <v>0</v>
      </c>
      <c r="L13" s="13">
        <f t="shared" si="5"/>
        <v>0</v>
      </c>
      <c r="M13" s="13">
        <f t="shared" si="6"/>
        <v>0</v>
      </c>
      <c r="N13" s="13">
        <f t="shared" si="7"/>
        <v>0</v>
      </c>
      <c r="P13" s="15">
        <f t="shared" si="8"/>
        <v>1</v>
      </c>
    </row>
    <row r="14" spans="1:20" x14ac:dyDescent="0.3">
      <c r="A14" s="9">
        <v>814</v>
      </c>
      <c r="B14" s="9">
        <v>2</v>
      </c>
      <c r="C14" s="9">
        <v>21</v>
      </c>
      <c r="D14" s="9">
        <v>28</v>
      </c>
      <c r="E14" s="9">
        <v>38</v>
      </c>
      <c r="F14" s="9">
        <v>42</v>
      </c>
      <c r="G14" s="9">
        <v>45</v>
      </c>
      <c r="I14" s="13">
        <f t="shared" si="2"/>
        <v>0</v>
      </c>
      <c r="J14" s="13">
        <f t="shared" si="3"/>
        <v>0</v>
      </c>
      <c r="K14" s="13">
        <f t="shared" si="4"/>
        <v>0</v>
      </c>
      <c r="L14" s="13">
        <f t="shared" si="5"/>
        <v>0</v>
      </c>
      <c r="M14" s="13">
        <f t="shared" si="6"/>
        <v>1</v>
      </c>
      <c r="N14" s="13">
        <f t="shared" si="7"/>
        <v>0</v>
      </c>
      <c r="P14" s="15">
        <f t="shared" si="8"/>
        <v>1</v>
      </c>
    </row>
    <row r="15" spans="1:20" x14ac:dyDescent="0.3">
      <c r="A15" s="9">
        <v>813</v>
      </c>
      <c r="B15" s="9">
        <v>11</v>
      </c>
      <c r="C15" s="9">
        <v>30</v>
      </c>
      <c r="D15" s="9">
        <v>34</v>
      </c>
      <c r="E15" s="9">
        <v>35</v>
      </c>
      <c r="F15" s="9">
        <v>42</v>
      </c>
      <c r="G15" s="9">
        <v>44</v>
      </c>
      <c r="I15" s="13">
        <f t="shared" si="2"/>
        <v>0</v>
      </c>
      <c r="J15" s="13">
        <f t="shared" si="3"/>
        <v>0</v>
      </c>
      <c r="K15" s="13">
        <f t="shared" si="4"/>
        <v>0</v>
      </c>
      <c r="L15" s="13">
        <f t="shared" si="5"/>
        <v>0</v>
      </c>
      <c r="M15" s="13">
        <f t="shared" si="6"/>
        <v>0</v>
      </c>
      <c r="N15" s="13">
        <f t="shared" si="7"/>
        <v>0</v>
      </c>
      <c r="P15" s="15">
        <f t="shared" si="8"/>
        <v>0</v>
      </c>
    </row>
    <row r="16" spans="1:20" x14ac:dyDescent="0.3">
      <c r="A16" s="9">
        <v>812</v>
      </c>
      <c r="B16" s="9">
        <v>1</v>
      </c>
      <c r="C16" s="9">
        <v>3</v>
      </c>
      <c r="D16" s="9">
        <v>12</v>
      </c>
      <c r="E16" s="9">
        <v>14</v>
      </c>
      <c r="F16" s="9">
        <v>16</v>
      </c>
      <c r="G16" s="9">
        <v>43</v>
      </c>
      <c r="I16" s="13">
        <f t="shared" si="2"/>
        <v>0</v>
      </c>
      <c r="J16" s="13">
        <f t="shared" si="3"/>
        <v>0</v>
      </c>
      <c r="K16" s="13">
        <f t="shared" si="4"/>
        <v>0</v>
      </c>
      <c r="L16" s="13">
        <f t="shared" si="5"/>
        <v>0</v>
      </c>
      <c r="M16" s="13">
        <f t="shared" si="6"/>
        <v>0</v>
      </c>
      <c r="N16" s="13">
        <f t="shared" si="7"/>
        <v>0</v>
      </c>
      <c r="P16" s="15">
        <f t="shared" si="8"/>
        <v>0</v>
      </c>
    </row>
    <row r="17" spans="1:16" x14ac:dyDescent="0.3">
      <c r="A17" s="9">
        <v>811</v>
      </c>
      <c r="B17" s="9">
        <v>8</v>
      </c>
      <c r="C17" s="9">
        <v>11</v>
      </c>
      <c r="D17" s="9">
        <v>19</v>
      </c>
      <c r="E17" s="9">
        <v>21</v>
      </c>
      <c r="F17" s="9">
        <v>36</v>
      </c>
      <c r="G17" s="9">
        <v>45</v>
      </c>
      <c r="I17" s="13">
        <f t="shared" si="2"/>
        <v>0</v>
      </c>
      <c r="J17" s="13">
        <f t="shared" si="3"/>
        <v>0</v>
      </c>
      <c r="K17" s="13">
        <f t="shared" si="4"/>
        <v>0</v>
      </c>
      <c r="L17" s="13">
        <f t="shared" si="5"/>
        <v>1</v>
      </c>
      <c r="M17" s="13">
        <f t="shared" si="6"/>
        <v>0</v>
      </c>
      <c r="N17" s="13">
        <f t="shared" si="7"/>
        <v>0</v>
      </c>
      <c r="P17" s="15">
        <f t="shared" si="8"/>
        <v>1</v>
      </c>
    </row>
    <row r="18" spans="1:16" x14ac:dyDescent="0.3">
      <c r="A18" s="9">
        <v>810</v>
      </c>
      <c r="B18" s="9">
        <v>5</v>
      </c>
      <c r="C18" s="9">
        <v>10</v>
      </c>
      <c r="D18" s="9">
        <v>13</v>
      </c>
      <c r="E18" s="9">
        <v>21</v>
      </c>
      <c r="F18" s="9">
        <v>39</v>
      </c>
      <c r="G18" s="9">
        <v>43</v>
      </c>
      <c r="I18" s="13">
        <f t="shared" si="2"/>
        <v>0</v>
      </c>
      <c r="J18" s="13">
        <f t="shared" si="3"/>
        <v>0</v>
      </c>
      <c r="K18" s="13">
        <f t="shared" si="4"/>
        <v>0</v>
      </c>
      <c r="L18" s="13">
        <f t="shared" si="5"/>
        <v>0</v>
      </c>
      <c r="M18" s="13">
        <f t="shared" si="6"/>
        <v>0</v>
      </c>
      <c r="N18" s="13">
        <f t="shared" si="7"/>
        <v>0</v>
      </c>
      <c r="P18" s="15">
        <f t="shared" si="8"/>
        <v>0</v>
      </c>
    </row>
    <row r="19" spans="1:16" x14ac:dyDescent="0.3">
      <c r="A19" s="9">
        <v>809</v>
      </c>
      <c r="B19" s="9">
        <v>6</v>
      </c>
      <c r="C19" s="9">
        <v>11</v>
      </c>
      <c r="D19" s="9">
        <v>15</v>
      </c>
      <c r="E19" s="9">
        <v>17</v>
      </c>
      <c r="F19" s="9">
        <v>23</v>
      </c>
      <c r="G19" s="9">
        <v>40</v>
      </c>
      <c r="I19" s="13">
        <f t="shared" si="2"/>
        <v>0</v>
      </c>
      <c r="J19" s="13">
        <f t="shared" si="3"/>
        <v>0</v>
      </c>
      <c r="K19" s="13">
        <f t="shared" si="4"/>
        <v>1</v>
      </c>
      <c r="L19" s="13">
        <f t="shared" si="5"/>
        <v>0</v>
      </c>
      <c r="M19" s="13">
        <f t="shared" si="6"/>
        <v>0</v>
      </c>
      <c r="N19" s="13">
        <f t="shared" si="7"/>
        <v>0</v>
      </c>
      <c r="P19" s="15">
        <f t="shared" si="8"/>
        <v>1</v>
      </c>
    </row>
    <row r="20" spans="1:16" x14ac:dyDescent="0.3">
      <c r="A20" s="9">
        <v>808</v>
      </c>
      <c r="B20" s="9">
        <v>15</v>
      </c>
      <c r="C20" s="9">
        <v>21</v>
      </c>
      <c r="D20" s="9">
        <v>31</v>
      </c>
      <c r="E20" s="9">
        <v>32</v>
      </c>
      <c r="F20" s="9">
        <v>41</v>
      </c>
      <c r="G20" s="9">
        <v>43</v>
      </c>
      <c r="I20" s="13">
        <f t="shared" si="2"/>
        <v>0</v>
      </c>
      <c r="J20" s="13">
        <f t="shared" si="3"/>
        <v>0</v>
      </c>
      <c r="K20" s="13">
        <f t="shared" si="4"/>
        <v>0</v>
      </c>
      <c r="L20" s="13">
        <f t="shared" si="5"/>
        <v>0</v>
      </c>
      <c r="M20" s="13">
        <f t="shared" si="6"/>
        <v>0</v>
      </c>
      <c r="N20" s="13">
        <f t="shared" si="7"/>
        <v>0</v>
      </c>
      <c r="P20" s="15">
        <f t="shared" si="8"/>
        <v>0</v>
      </c>
    </row>
    <row r="21" spans="1:16" x14ac:dyDescent="0.3">
      <c r="A21" s="9">
        <v>807</v>
      </c>
      <c r="B21" s="9">
        <v>6</v>
      </c>
      <c r="C21" s="9">
        <v>10</v>
      </c>
      <c r="D21" s="9">
        <v>18</v>
      </c>
      <c r="E21" s="9">
        <v>25</v>
      </c>
      <c r="F21" s="9">
        <v>34</v>
      </c>
      <c r="G21" s="9">
        <v>35</v>
      </c>
      <c r="I21" s="13">
        <f t="shared" si="2"/>
        <v>0</v>
      </c>
      <c r="J21" s="13">
        <f t="shared" si="3"/>
        <v>0</v>
      </c>
      <c r="K21" s="13">
        <f t="shared" si="4"/>
        <v>0</v>
      </c>
      <c r="L21" s="13">
        <f t="shared" si="5"/>
        <v>0</v>
      </c>
      <c r="M21" s="13">
        <f t="shared" si="6"/>
        <v>0</v>
      </c>
      <c r="N21" s="13">
        <f t="shared" si="7"/>
        <v>0</v>
      </c>
      <c r="P21" s="15">
        <f t="shared" si="8"/>
        <v>0</v>
      </c>
    </row>
    <row r="22" spans="1:16" x14ac:dyDescent="0.3">
      <c r="A22" s="9">
        <v>806</v>
      </c>
      <c r="B22" s="9">
        <v>14</v>
      </c>
      <c r="C22" s="9">
        <v>20</v>
      </c>
      <c r="D22" s="9">
        <v>23</v>
      </c>
      <c r="E22" s="9">
        <v>31</v>
      </c>
      <c r="F22" s="9">
        <v>37</v>
      </c>
      <c r="G22" s="9">
        <v>38</v>
      </c>
      <c r="I22" s="13">
        <f t="shared" si="2"/>
        <v>0</v>
      </c>
      <c r="J22" s="13">
        <f t="shared" si="3"/>
        <v>0</v>
      </c>
      <c r="K22" s="13">
        <f t="shared" si="4"/>
        <v>0</v>
      </c>
      <c r="L22" s="13">
        <f t="shared" si="5"/>
        <v>1</v>
      </c>
      <c r="M22" s="13">
        <f t="shared" si="6"/>
        <v>0</v>
      </c>
      <c r="N22" s="13">
        <f t="shared" si="7"/>
        <v>0</v>
      </c>
      <c r="P22" s="15">
        <f t="shared" si="8"/>
        <v>1</v>
      </c>
    </row>
    <row r="23" spans="1:16" x14ac:dyDescent="0.3">
      <c r="A23" s="9">
        <v>805</v>
      </c>
      <c r="B23" s="9">
        <v>3</v>
      </c>
      <c r="C23" s="9">
        <v>12</v>
      </c>
      <c r="D23" s="9">
        <v>13</v>
      </c>
      <c r="E23" s="9">
        <v>18</v>
      </c>
      <c r="F23" s="9">
        <v>31</v>
      </c>
      <c r="G23" s="9">
        <v>32</v>
      </c>
      <c r="I23" s="13">
        <f t="shared" si="2"/>
        <v>0</v>
      </c>
      <c r="J23" s="13">
        <f t="shared" si="3"/>
        <v>0</v>
      </c>
      <c r="K23" s="13">
        <f t="shared" si="4"/>
        <v>1</v>
      </c>
      <c r="L23" s="13">
        <f t="shared" si="5"/>
        <v>0</v>
      </c>
      <c r="M23" s="13">
        <f t="shared" si="6"/>
        <v>0</v>
      </c>
      <c r="N23" s="13">
        <f t="shared" si="7"/>
        <v>1</v>
      </c>
      <c r="P23" s="15">
        <f t="shared" si="8"/>
        <v>2</v>
      </c>
    </row>
    <row r="24" spans="1:16" x14ac:dyDescent="0.3">
      <c r="A24" s="9">
        <v>804</v>
      </c>
      <c r="B24" s="9">
        <v>1</v>
      </c>
      <c r="C24" s="9">
        <v>10</v>
      </c>
      <c r="D24" s="9">
        <v>13</v>
      </c>
      <c r="E24" s="9">
        <v>26</v>
      </c>
      <c r="F24" s="9">
        <v>32</v>
      </c>
      <c r="G24" s="9">
        <v>36</v>
      </c>
      <c r="I24" s="13">
        <f t="shared" si="2"/>
        <v>0</v>
      </c>
      <c r="J24" s="13">
        <f t="shared" si="3"/>
        <v>0</v>
      </c>
      <c r="K24" s="13">
        <f t="shared" si="4"/>
        <v>0</v>
      </c>
      <c r="L24" s="13">
        <f t="shared" si="5"/>
        <v>1</v>
      </c>
      <c r="M24" s="13">
        <f t="shared" si="6"/>
        <v>0</v>
      </c>
      <c r="N24" s="13">
        <f t="shared" si="7"/>
        <v>0</v>
      </c>
      <c r="P24" s="15">
        <f t="shared" si="8"/>
        <v>1</v>
      </c>
    </row>
    <row r="25" spans="1:16" x14ac:dyDescent="0.3">
      <c r="A25" s="9">
        <v>803</v>
      </c>
      <c r="B25" s="9">
        <v>5</v>
      </c>
      <c r="C25" s="9">
        <v>9</v>
      </c>
      <c r="D25" s="9">
        <v>14</v>
      </c>
      <c r="E25" s="9">
        <v>26</v>
      </c>
      <c r="F25" s="9">
        <v>30</v>
      </c>
      <c r="G25" s="9">
        <v>43</v>
      </c>
      <c r="I25" s="13">
        <f t="shared" si="2"/>
        <v>0</v>
      </c>
      <c r="J25" s="13">
        <f t="shared" si="3"/>
        <v>0</v>
      </c>
      <c r="K25" s="13">
        <f t="shared" si="4"/>
        <v>0</v>
      </c>
      <c r="L25" s="13">
        <f t="shared" si="5"/>
        <v>0</v>
      </c>
      <c r="M25" s="13">
        <f t="shared" si="6"/>
        <v>0</v>
      </c>
      <c r="N25" s="13">
        <f t="shared" si="7"/>
        <v>0</v>
      </c>
      <c r="P25" s="15">
        <f t="shared" si="8"/>
        <v>0</v>
      </c>
    </row>
    <row r="26" spans="1:16" x14ac:dyDescent="0.3">
      <c r="A26" s="9">
        <v>802</v>
      </c>
      <c r="B26" s="9">
        <v>10</v>
      </c>
      <c r="C26" s="9">
        <v>11</v>
      </c>
      <c r="D26" s="9">
        <v>12</v>
      </c>
      <c r="E26" s="9">
        <v>18</v>
      </c>
      <c r="F26" s="9">
        <v>24</v>
      </c>
      <c r="G26" s="9">
        <v>42</v>
      </c>
      <c r="I26" s="13">
        <f t="shared" si="2"/>
        <v>0</v>
      </c>
      <c r="J26" s="13">
        <f t="shared" si="3"/>
        <v>0</v>
      </c>
      <c r="K26" s="13">
        <f t="shared" si="4"/>
        <v>0</v>
      </c>
      <c r="L26" s="13">
        <f t="shared" si="5"/>
        <v>0</v>
      </c>
      <c r="M26" s="13">
        <f t="shared" si="6"/>
        <v>0</v>
      </c>
      <c r="N26" s="13">
        <f t="shared" si="7"/>
        <v>0</v>
      </c>
      <c r="P26" s="15">
        <f t="shared" si="8"/>
        <v>0</v>
      </c>
    </row>
    <row r="27" spans="1:16" x14ac:dyDescent="0.3">
      <c r="A27" s="9">
        <v>801</v>
      </c>
      <c r="B27" s="9">
        <v>17</v>
      </c>
      <c r="C27" s="9">
        <v>25</v>
      </c>
      <c r="D27" s="9">
        <v>28</v>
      </c>
      <c r="E27" s="9">
        <v>37</v>
      </c>
      <c r="F27" s="9">
        <v>43</v>
      </c>
      <c r="G27" s="9">
        <v>44</v>
      </c>
      <c r="I27" s="13">
        <f t="shared" si="2"/>
        <v>0</v>
      </c>
      <c r="J27" s="13">
        <f t="shared" si="3"/>
        <v>0</v>
      </c>
      <c r="K27" s="13">
        <f t="shared" si="4"/>
        <v>1</v>
      </c>
      <c r="L27" s="13">
        <f t="shared" si="5"/>
        <v>0</v>
      </c>
      <c r="M27" s="13">
        <f t="shared" si="6"/>
        <v>0</v>
      </c>
      <c r="N27" s="13">
        <f t="shared" si="7"/>
        <v>0</v>
      </c>
      <c r="P27" s="15">
        <f t="shared" si="8"/>
        <v>1</v>
      </c>
    </row>
    <row r="28" spans="1:16" x14ac:dyDescent="0.3">
      <c r="A28" s="9">
        <v>800</v>
      </c>
      <c r="B28" s="9">
        <v>1</v>
      </c>
      <c r="C28" s="9">
        <v>4</v>
      </c>
      <c r="D28" s="9">
        <v>10</v>
      </c>
      <c r="E28" s="9">
        <v>12</v>
      </c>
      <c r="F28" s="9">
        <v>28</v>
      </c>
      <c r="G28" s="9">
        <v>45</v>
      </c>
      <c r="I28" s="13">
        <f t="shared" si="2"/>
        <v>0</v>
      </c>
      <c r="J28" s="13">
        <f t="shared" si="3"/>
        <v>0</v>
      </c>
      <c r="K28" s="13">
        <f t="shared" si="4"/>
        <v>0</v>
      </c>
      <c r="L28" s="13">
        <f t="shared" si="5"/>
        <v>1</v>
      </c>
      <c r="M28" s="13">
        <f t="shared" si="6"/>
        <v>0</v>
      </c>
      <c r="N28" s="13">
        <f t="shared" si="7"/>
        <v>1</v>
      </c>
      <c r="P28" s="15">
        <f t="shared" si="8"/>
        <v>2</v>
      </c>
    </row>
    <row r="29" spans="1:16" x14ac:dyDescent="0.3">
      <c r="A29" s="9">
        <v>799</v>
      </c>
      <c r="B29" s="9">
        <v>12</v>
      </c>
      <c r="C29" s="9">
        <v>17</v>
      </c>
      <c r="D29" s="9">
        <v>23</v>
      </c>
      <c r="E29" s="9">
        <v>34</v>
      </c>
      <c r="F29" s="9">
        <v>42</v>
      </c>
      <c r="G29" s="9">
        <v>45</v>
      </c>
      <c r="I29" s="13">
        <f t="shared" si="2"/>
        <v>0</v>
      </c>
      <c r="J29" s="13">
        <f t="shared" si="3"/>
        <v>0</v>
      </c>
      <c r="K29" s="13">
        <f t="shared" si="4"/>
        <v>0</v>
      </c>
      <c r="L29" s="13">
        <f t="shared" si="5"/>
        <v>0</v>
      </c>
      <c r="M29" s="13">
        <f t="shared" si="6"/>
        <v>0</v>
      </c>
      <c r="N29" s="13">
        <f t="shared" si="7"/>
        <v>0</v>
      </c>
      <c r="P29" s="15">
        <f t="shared" si="8"/>
        <v>0</v>
      </c>
    </row>
    <row r="30" spans="1:16" x14ac:dyDescent="0.3">
      <c r="A30" s="9">
        <v>798</v>
      </c>
      <c r="B30" s="9">
        <v>2</v>
      </c>
      <c r="C30" s="9">
        <v>10</v>
      </c>
      <c r="D30" s="9">
        <v>14</v>
      </c>
      <c r="E30" s="9">
        <v>22</v>
      </c>
      <c r="F30" s="9">
        <v>32</v>
      </c>
      <c r="G30" s="9">
        <v>36</v>
      </c>
      <c r="I30" s="13">
        <f t="shared" si="2"/>
        <v>0</v>
      </c>
      <c r="J30" s="13">
        <f t="shared" si="3"/>
        <v>0</v>
      </c>
      <c r="K30" s="13">
        <f t="shared" si="4"/>
        <v>0</v>
      </c>
      <c r="L30" s="13">
        <f t="shared" si="5"/>
        <v>1</v>
      </c>
      <c r="M30" s="13">
        <f t="shared" si="6"/>
        <v>1</v>
      </c>
      <c r="N30" s="13">
        <f t="shared" si="7"/>
        <v>0</v>
      </c>
      <c r="P30" s="15">
        <f t="shared" si="8"/>
        <v>2</v>
      </c>
    </row>
    <row r="31" spans="1:16" x14ac:dyDescent="0.3">
      <c r="A31" s="9">
        <v>797</v>
      </c>
      <c r="B31" s="9">
        <v>5</v>
      </c>
      <c r="C31" s="9">
        <v>22</v>
      </c>
      <c r="D31" s="9">
        <v>31</v>
      </c>
      <c r="E31" s="9">
        <v>32</v>
      </c>
      <c r="F31" s="9">
        <v>39</v>
      </c>
      <c r="G31" s="9">
        <v>45</v>
      </c>
      <c r="I31" s="13">
        <f t="shared" si="2"/>
        <v>0</v>
      </c>
      <c r="J31" s="13">
        <f t="shared" si="3"/>
        <v>0</v>
      </c>
      <c r="K31" s="13">
        <f t="shared" si="4"/>
        <v>0</v>
      </c>
      <c r="L31" s="13">
        <f t="shared" si="5"/>
        <v>0</v>
      </c>
      <c r="M31" s="13">
        <f t="shared" si="6"/>
        <v>0</v>
      </c>
      <c r="N31" s="13">
        <f t="shared" si="7"/>
        <v>0</v>
      </c>
      <c r="P31" s="15">
        <f t="shared" si="8"/>
        <v>0</v>
      </c>
    </row>
    <row r="32" spans="1:16" x14ac:dyDescent="0.3">
      <c r="A32" s="9">
        <v>796</v>
      </c>
      <c r="B32" s="9">
        <v>1</v>
      </c>
      <c r="C32" s="9">
        <v>21</v>
      </c>
      <c r="D32" s="9">
        <v>26</v>
      </c>
      <c r="E32" s="9">
        <v>36</v>
      </c>
      <c r="F32" s="9">
        <v>40</v>
      </c>
      <c r="G32" s="9">
        <v>41</v>
      </c>
      <c r="I32" s="13">
        <f t="shared" si="2"/>
        <v>0</v>
      </c>
      <c r="J32" s="13">
        <f t="shared" si="3"/>
        <v>0</v>
      </c>
      <c r="K32" s="13">
        <f t="shared" si="4"/>
        <v>1</v>
      </c>
      <c r="L32" s="13">
        <f t="shared" si="5"/>
        <v>0</v>
      </c>
      <c r="M32" s="13">
        <f t="shared" si="6"/>
        <v>0</v>
      </c>
      <c r="N32" s="13">
        <f t="shared" si="7"/>
        <v>0</v>
      </c>
      <c r="P32" s="15">
        <f t="shared" si="8"/>
        <v>1</v>
      </c>
    </row>
    <row r="33" spans="1:16" x14ac:dyDescent="0.3">
      <c r="A33" s="9">
        <v>795</v>
      </c>
      <c r="B33" s="9">
        <v>3</v>
      </c>
      <c r="C33" s="9">
        <v>10</v>
      </c>
      <c r="D33" s="9">
        <v>13</v>
      </c>
      <c r="E33" s="9">
        <v>26</v>
      </c>
      <c r="F33" s="9">
        <v>34</v>
      </c>
      <c r="G33" s="9">
        <v>38</v>
      </c>
      <c r="I33" s="13">
        <f t="shared" si="2"/>
        <v>0</v>
      </c>
      <c r="J33" s="13">
        <f t="shared" si="3"/>
        <v>0</v>
      </c>
      <c r="K33" s="13">
        <f t="shared" si="4"/>
        <v>0</v>
      </c>
      <c r="L33" s="13">
        <f t="shared" si="5"/>
        <v>0</v>
      </c>
      <c r="M33" s="13">
        <f t="shared" si="6"/>
        <v>0</v>
      </c>
      <c r="N33" s="13">
        <f t="shared" si="7"/>
        <v>1</v>
      </c>
      <c r="P33" s="15">
        <f t="shared" si="8"/>
        <v>1</v>
      </c>
    </row>
    <row r="34" spans="1:16" x14ac:dyDescent="0.3">
      <c r="A34" s="9">
        <v>794</v>
      </c>
      <c r="B34" s="9">
        <v>6</v>
      </c>
      <c r="C34" s="9">
        <v>7</v>
      </c>
      <c r="D34" s="9">
        <v>18</v>
      </c>
      <c r="E34" s="9">
        <v>19</v>
      </c>
      <c r="F34" s="9">
        <v>30</v>
      </c>
      <c r="G34" s="9">
        <v>38</v>
      </c>
      <c r="I34" s="13">
        <f t="shared" si="2"/>
        <v>0</v>
      </c>
      <c r="J34" s="13">
        <f t="shared" si="3"/>
        <v>0</v>
      </c>
      <c r="K34" s="13">
        <f t="shared" si="4"/>
        <v>0</v>
      </c>
      <c r="L34" s="13">
        <f t="shared" si="5"/>
        <v>0</v>
      </c>
      <c r="M34" s="13">
        <f t="shared" si="6"/>
        <v>0</v>
      </c>
      <c r="N34" s="13">
        <f t="shared" si="7"/>
        <v>1</v>
      </c>
      <c r="P34" s="15">
        <f t="shared" si="8"/>
        <v>1</v>
      </c>
    </row>
    <row r="35" spans="1:16" x14ac:dyDescent="0.3">
      <c r="A35" s="9">
        <v>793</v>
      </c>
      <c r="B35" s="9">
        <v>10</v>
      </c>
      <c r="C35" s="9">
        <v>15</v>
      </c>
      <c r="D35" s="9">
        <v>21</v>
      </c>
      <c r="E35" s="9">
        <v>35</v>
      </c>
      <c r="F35" s="9">
        <v>38</v>
      </c>
      <c r="G35" s="9">
        <v>43</v>
      </c>
      <c r="I35" s="13">
        <f t="shared" si="2"/>
        <v>0</v>
      </c>
      <c r="J35" s="13">
        <f t="shared" si="3"/>
        <v>0</v>
      </c>
      <c r="K35" s="13">
        <f t="shared" si="4"/>
        <v>0</v>
      </c>
      <c r="L35" s="13">
        <f t="shared" si="5"/>
        <v>0</v>
      </c>
      <c r="M35" s="13">
        <f t="shared" si="6"/>
        <v>0</v>
      </c>
      <c r="N35" s="13">
        <f t="shared" si="7"/>
        <v>0</v>
      </c>
      <c r="P35" s="15">
        <f t="shared" si="8"/>
        <v>0</v>
      </c>
    </row>
    <row r="36" spans="1:16" x14ac:dyDescent="0.3">
      <c r="A36" s="9">
        <v>792</v>
      </c>
      <c r="B36" s="9">
        <v>2</v>
      </c>
      <c r="C36" s="9">
        <v>7</v>
      </c>
      <c r="D36" s="9">
        <v>19</v>
      </c>
      <c r="E36" s="9">
        <v>25</v>
      </c>
      <c r="F36" s="9">
        <v>29</v>
      </c>
      <c r="G36" s="9">
        <v>36</v>
      </c>
      <c r="I36" s="13">
        <f t="shared" si="2"/>
        <v>1</v>
      </c>
      <c r="J36" s="13">
        <f t="shared" si="3"/>
        <v>0</v>
      </c>
      <c r="K36" s="13">
        <f t="shared" si="4"/>
        <v>0</v>
      </c>
      <c r="L36" s="13">
        <f t="shared" si="5"/>
        <v>0</v>
      </c>
      <c r="M36" s="13">
        <f t="shared" si="6"/>
        <v>0</v>
      </c>
      <c r="N36" s="13">
        <f t="shared" si="7"/>
        <v>0</v>
      </c>
      <c r="P36" s="15">
        <f t="shared" si="8"/>
        <v>1</v>
      </c>
    </row>
    <row r="37" spans="1:16" x14ac:dyDescent="0.3">
      <c r="A37" s="9">
        <v>791</v>
      </c>
      <c r="B37" s="9">
        <v>2</v>
      </c>
      <c r="C37" s="9">
        <v>10</v>
      </c>
      <c r="D37" s="9">
        <v>12</v>
      </c>
      <c r="E37" s="9">
        <v>31</v>
      </c>
      <c r="F37" s="9">
        <v>33</v>
      </c>
      <c r="G37" s="9">
        <v>42</v>
      </c>
      <c r="I37" s="13">
        <f t="shared" si="2"/>
        <v>0</v>
      </c>
      <c r="J37" s="13">
        <f t="shared" si="3"/>
        <v>0</v>
      </c>
      <c r="K37" s="13">
        <f t="shared" si="4"/>
        <v>0</v>
      </c>
      <c r="L37" s="13">
        <f t="shared" si="5"/>
        <v>0</v>
      </c>
      <c r="M37" s="13">
        <f t="shared" si="6"/>
        <v>0</v>
      </c>
      <c r="N37" s="13">
        <f t="shared" si="7"/>
        <v>0</v>
      </c>
      <c r="P37" s="15">
        <f t="shared" si="8"/>
        <v>0</v>
      </c>
    </row>
    <row r="38" spans="1:16" x14ac:dyDescent="0.3">
      <c r="A38" s="9">
        <v>790</v>
      </c>
      <c r="B38" s="9">
        <v>3</v>
      </c>
      <c r="C38" s="9">
        <v>8</v>
      </c>
      <c r="D38" s="9">
        <v>19</v>
      </c>
      <c r="E38" s="9">
        <v>27</v>
      </c>
      <c r="F38" s="9">
        <v>30</v>
      </c>
      <c r="G38" s="9">
        <v>41</v>
      </c>
      <c r="I38" s="13">
        <f t="shared" si="2"/>
        <v>0</v>
      </c>
      <c r="J38" s="13">
        <f t="shared" si="3"/>
        <v>0</v>
      </c>
      <c r="K38" s="13">
        <f t="shared" si="4"/>
        <v>1</v>
      </c>
      <c r="L38" s="13">
        <f t="shared" si="5"/>
        <v>0</v>
      </c>
      <c r="M38" s="13">
        <f t="shared" si="6"/>
        <v>0</v>
      </c>
      <c r="N38" s="13">
        <f t="shared" si="7"/>
        <v>0</v>
      </c>
      <c r="P38" s="15">
        <f t="shared" si="8"/>
        <v>1</v>
      </c>
    </row>
    <row r="39" spans="1:16" x14ac:dyDescent="0.3">
      <c r="A39" s="9">
        <v>789</v>
      </c>
      <c r="B39" s="9">
        <v>2</v>
      </c>
      <c r="C39" s="9">
        <v>6</v>
      </c>
      <c r="D39" s="9">
        <v>7</v>
      </c>
      <c r="E39" s="9">
        <v>12</v>
      </c>
      <c r="F39" s="9">
        <v>19</v>
      </c>
      <c r="G39" s="9">
        <v>45</v>
      </c>
      <c r="I39" s="13">
        <f t="shared" si="2"/>
        <v>1</v>
      </c>
      <c r="J39" s="13">
        <f t="shared" si="3"/>
        <v>0</v>
      </c>
      <c r="K39" s="13">
        <f t="shared" si="4"/>
        <v>0</v>
      </c>
      <c r="L39" s="13">
        <f t="shared" si="5"/>
        <v>0</v>
      </c>
      <c r="M39" s="13">
        <f t="shared" si="6"/>
        <v>1</v>
      </c>
      <c r="N39" s="13">
        <f t="shared" si="7"/>
        <v>0</v>
      </c>
      <c r="P39" s="15">
        <f t="shared" si="8"/>
        <v>2</v>
      </c>
    </row>
    <row r="40" spans="1:16" x14ac:dyDescent="0.3">
      <c r="A40" s="9">
        <v>788</v>
      </c>
      <c r="B40" s="9">
        <v>2</v>
      </c>
      <c r="C40" s="9">
        <v>10</v>
      </c>
      <c r="D40" s="9">
        <v>11</v>
      </c>
      <c r="E40" s="9">
        <v>19</v>
      </c>
      <c r="F40" s="9">
        <v>35</v>
      </c>
      <c r="G40" s="9">
        <v>39</v>
      </c>
      <c r="I40" s="13">
        <f t="shared" si="2"/>
        <v>0</v>
      </c>
      <c r="J40" s="13">
        <f t="shared" si="3"/>
        <v>0</v>
      </c>
      <c r="K40" s="13">
        <f t="shared" si="4"/>
        <v>0</v>
      </c>
      <c r="L40" s="13">
        <f t="shared" si="5"/>
        <v>0</v>
      </c>
      <c r="M40" s="13">
        <f t="shared" si="6"/>
        <v>0</v>
      </c>
      <c r="N40" s="13">
        <f t="shared" si="7"/>
        <v>0</v>
      </c>
      <c r="P40" s="15">
        <f t="shared" si="8"/>
        <v>0</v>
      </c>
    </row>
    <row r="41" spans="1:16" x14ac:dyDescent="0.3">
      <c r="A41" s="9">
        <v>787</v>
      </c>
      <c r="B41" s="9">
        <v>5</v>
      </c>
      <c r="C41" s="9">
        <v>6</v>
      </c>
      <c r="D41" s="9">
        <v>13</v>
      </c>
      <c r="E41" s="9">
        <v>16</v>
      </c>
      <c r="F41" s="9">
        <v>27</v>
      </c>
      <c r="G41" s="9">
        <v>28</v>
      </c>
      <c r="I41" s="13">
        <f t="shared" si="2"/>
        <v>0</v>
      </c>
      <c r="J41" s="13">
        <f t="shared" si="3"/>
        <v>0</v>
      </c>
      <c r="K41" s="13">
        <f t="shared" si="4"/>
        <v>0</v>
      </c>
      <c r="L41" s="13">
        <f t="shared" si="5"/>
        <v>1</v>
      </c>
      <c r="M41" s="13">
        <f t="shared" si="6"/>
        <v>0</v>
      </c>
      <c r="N41" s="13">
        <f t="shared" si="7"/>
        <v>0</v>
      </c>
      <c r="P41" s="15">
        <f t="shared" si="8"/>
        <v>1</v>
      </c>
    </row>
    <row r="42" spans="1:16" x14ac:dyDescent="0.3">
      <c r="A42" s="9">
        <v>786</v>
      </c>
      <c r="B42" s="9">
        <v>12</v>
      </c>
      <c r="C42" s="9">
        <v>15</v>
      </c>
      <c r="D42" s="9">
        <v>16</v>
      </c>
      <c r="E42" s="9">
        <v>20</v>
      </c>
      <c r="F42" s="9">
        <v>24</v>
      </c>
      <c r="G42" s="9">
        <v>30</v>
      </c>
      <c r="I42" s="13">
        <f t="shared" si="2"/>
        <v>0</v>
      </c>
      <c r="J42" s="13">
        <f t="shared" si="3"/>
        <v>1</v>
      </c>
      <c r="K42" s="13">
        <f t="shared" si="4"/>
        <v>0</v>
      </c>
      <c r="L42" s="13">
        <f t="shared" si="5"/>
        <v>0</v>
      </c>
      <c r="M42" s="13">
        <f t="shared" si="6"/>
        <v>0</v>
      </c>
      <c r="N42" s="13">
        <f t="shared" si="7"/>
        <v>0</v>
      </c>
      <c r="P42" s="15">
        <f t="shared" si="8"/>
        <v>1</v>
      </c>
    </row>
    <row r="43" spans="1:16" x14ac:dyDescent="0.3">
      <c r="A43" s="9">
        <v>785</v>
      </c>
      <c r="B43" s="9">
        <v>4</v>
      </c>
      <c r="C43" s="9">
        <v>6</v>
      </c>
      <c r="D43" s="9">
        <v>15</v>
      </c>
      <c r="E43" s="9">
        <v>25</v>
      </c>
      <c r="F43" s="9">
        <v>26</v>
      </c>
      <c r="G43" s="9">
        <v>33</v>
      </c>
      <c r="I43" s="13">
        <f t="shared" si="2"/>
        <v>0</v>
      </c>
      <c r="J43" s="13">
        <f t="shared" si="3"/>
        <v>0</v>
      </c>
      <c r="K43" s="13">
        <f t="shared" si="4"/>
        <v>0</v>
      </c>
      <c r="L43" s="13">
        <f t="shared" si="5"/>
        <v>0</v>
      </c>
      <c r="M43" s="13">
        <f t="shared" si="6"/>
        <v>0</v>
      </c>
      <c r="N43" s="13">
        <f t="shared" si="7"/>
        <v>0</v>
      </c>
      <c r="P43" s="15">
        <f t="shared" si="8"/>
        <v>0</v>
      </c>
    </row>
    <row r="44" spans="1:16" x14ac:dyDescent="0.3">
      <c r="A44" s="9">
        <v>784</v>
      </c>
      <c r="B44" s="9">
        <v>3</v>
      </c>
      <c r="C44" s="9">
        <v>10</v>
      </c>
      <c r="D44" s="9">
        <v>23</v>
      </c>
      <c r="E44" s="9">
        <v>24</v>
      </c>
      <c r="F44" s="9">
        <v>31</v>
      </c>
      <c r="G44" s="9">
        <v>39</v>
      </c>
      <c r="I44" s="13">
        <f t="shared" si="2"/>
        <v>0</v>
      </c>
      <c r="J44" s="13">
        <f t="shared" si="3"/>
        <v>0</v>
      </c>
      <c r="K44" s="13">
        <f t="shared" si="4"/>
        <v>0</v>
      </c>
      <c r="L44" s="13">
        <f t="shared" si="5"/>
        <v>0</v>
      </c>
      <c r="M44" s="13">
        <f t="shared" si="6"/>
        <v>0</v>
      </c>
      <c r="N44" s="13">
        <f t="shared" si="7"/>
        <v>0</v>
      </c>
      <c r="P44" s="15">
        <f t="shared" si="8"/>
        <v>0</v>
      </c>
    </row>
    <row r="45" spans="1:16" x14ac:dyDescent="0.3">
      <c r="A45" s="9">
        <v>783</v>
      </c>
      <c r="B45" s="9">
        <v>14</v>
      </c>
      <c r="C45" s="9">
        <v>15</v>
      </c>
      <c r="D45" s="9">
        <v>16</v>
      </c>
      <c r="E45" s="9">
        <v>17</v>
      </c>
      <c r="F45" s="9">
        <v>38</v>
      </c>
      <c r="G45" s="9">
        <v>45</v>
      </c>
      <c r="I45" s="13">
        <f t="shared" si="2"/>
        <v>0</v>
      </c>
      <c r="J45" s="13">
        <f t="shared" si="3"/>
        <v>0</v>
      </c>
      <c r="K45" s="13">
        <f t="shared" si="4"/>
        <v>0</v>
      </c>
      <c r="L45" s="13">
        <f t="shared" si="5"/>
        <v>0</v>
      </c>
      <c r="M45" s="13">
        <f t="shared" si="6"/>
        <v>1</v>
      </c>
      <c r="N45" s="13">
        <f t="shared" si="7"/>
        <v>1</v>
      </c>
      <c r="P45" s="15">
        <f t="shared" si="8"/>
        <v>2</v>
      </c>
    </row>
    <row r="46" spans="1:16" x14ac:dyDescent="0.3">
      <c r="A46" s="9">
        <v>782</v>
      </c>
      <c r="B46" s="9">
        <v>6</v>
      </c>
      <c r="C46" s="9">
        <v>18</v>
      </c>
      <c r="D46" s="9">
        <v>31</v>
      </c>
      <c r="E46" s="9">
        <v>34</v>
      </c>
      <c r="F46" s="9">
        <v>38</v>
      </c>
      <c r="G46" s="9">
        <v>45</v>
      </c>
      <c r="I46" s="13">
        <f t="shared" si="2"/>
        <v>0</v>
      </c>
      <c r="J46" s="13">
        <f t="shared" si="3"/>
        <v>1</v>
      </c>
      <c r="K46" s="13">
        <f t="shared" si="4"/>
        <v>0</v>
      </c>
      <c r="L46" s="13">
        <f t="shared" si="5"/>
        <v>0</v>
      </c>
      <c r="M46" s="13">
        <f t="shared" si="6"/>
        <v>0</v>
      </c>
      <c r="N46" s="13">
        <f t="shared" si="7"/>
        <v>0</v>
      </c>
      <c r="P46" s="15">
        <f t="shared" si="8"/>
        <v>1</v>
      </c>
    </row>
    <row r="47" spans="1:16" x14ac:dyDescent="0.3">
      <c r="A47" s="9">
        <v>781</v>
      </c>
      <c r="B47" s="9">
        <v>11</v>
      </c>
      <c r="C47" s="9">
        <v>16</v>
      </c>
      <c r="D47" s="9">
        <v>18</v>
      </c>
      <c r="E47" s="9">
        <v>19</v>
      </c>
      <c r="F47" s="9">
        <v>24</v>
      </c>
      <c r="G47" s="9">
        <v>39</v>
      </c>
      <c r="I47" s="13">
        <f t="shared" si="2"/>
        <v>0</v>
      </c>
      <c r="J47" s="13">
        <f t="shared" si="3"/>
        <v>0</v>
      </c>
      <c r="K47" s="13">
        <f t="shared" si="4"/>
        <v>0</v>
      </c>
      <c r="L47" s="13">
        <f t="shared" si="5"/>
        <v>1</v>
      </c>
      <c r="M47" s="13">
        <f t="shared" si="6"/>
        <v>0</v>
      </c>
      <c r="N47" s="13">
        <f t="shared" si="7"/>
        <v>0</v>
      </c>
      <c r="P47" s="15">
        <f t="shared" si="8"/>
        <v>1</v>
      </c>
    </row>
    <row r="48" spans="1:16" x14ac:dyDescent="0.3">
      <c r="A48" s="9">
        <v>780</v>
      </c>
      <c r="B48" s="9">
        <v>15</v>
      </c>
      <c r="C48" s="9">
        <v>17</v>
      </c>
      <c r="D48" s="9">
        <v>19</v>
      </c>
      <c r="E48" s="9">
        <v>21</v>
      </c>
      <c r="F48" s="9">
        <v>27</v>
      </c>
      <c r="G48" s="9">
        <v>45</v>
      </c>
      <c r="I48" s="13">
        <f t="shared" si="2"/>
        <v>0</v>
      </c>
      <c r="J48" s="13">
        <f t="shared" si="3"/>
        <v>0</v>
      </c>
      <c r="K48" s="13">
        <f t="shared" si="4"/>
        <v>1</v>
      </c>
      <c r="L48" s="13">
        <f t="shared" si="5"/>
        <v>0</v>
      </c>
      <c r="M48" s="13">
        <f t="shared" si="6"/>
        <v>0</v>
      </c>
      <c r="N48" s="13">
        <f t="shared" si="7"/>
        <v>0</v>
      </c>
      <c r="P48" s="15">
        <f t="shared" si="8"/>
        <v>1</v>
      </c>
    </row>
    <row r="49" spans="1:16" x14ac:dyDescent="0.3">
      <c r="A49" s="9">
        <v>779</v>
      </c>
      <c r="B49" s="9">
        <v>6</v>
      </c>
      <c r="C49" s="9">
        <v>12</v>
      </c>
      <c r="D49" s="9">
        <v>19</v>
      </c>
      <c r="E49" s="9">
        <v>24</v>
      </c>
      <c r="F49" s="9">
        <v>34</v>
      </c>
      <c r="G49" s="9">
        <v>41</v>
      </c>
      <c r="I49" s="13">
        <f t="shared" si="2"/>
        <v>1</v>
      </c>
      <c r="J49" s="13">
        <f t="shared" si="3"/>
        <v>0</v>
      </c>
      <c r="K49" s="13">
        <f t="shared" si="4"/>
        <v>0</v>
      </c>
      <c r="L49" s="13">
        <f t="shared" si="5"/>
        <v>0</v>
      </c>
      <c r="M49" s="13">
        <f t="shared" si="6"/>
        <v>0</v>
      </c>
      <c r="N49" s="13">
        <f t="shared" si="7"/>
        <v>1</v>
      </c>
      <c r="P49" s="15">
        <f t="shared" si="8"/>
        <v>2</v>
      </c>
    </row>
    <row r="50" spans="1:16" x14ac:dyDescent="0.3">
      <c r="A50" s="9">
        <v>778</v>
      </c>
      <c r="B50" s="9">
        <v>6</v>
      </c>
      <c r="C50" s="9">
        <v>21</v>
      </c>
      <c r="D50" s="9">
        <v>35</v>
      </c>
      <c r="E50" s="9">
        <v>36</v>
      </c>
      <c r="F50" s="9">
        <v>37</v>
      </c>
      <c r="G50" s="9">
        <v>41</v>
      </c>
      <c r="I50" s="13">
        <f t="shared" si="2"/>
        <v>1</v>
      </c>
      <c r="J50" s="13">
        <f t="shared" si="3"/>
        <v>1</v>
      </c>
      <c r="K50" s="13">
        <f t="shared" si="4"/>
        <v>0</v>
      </c>
      <c r="L50" s="13">
        <f t="shared" si="5"/>
        <v>0</v>
      </c>
      <c r="M50" s="13">
        <f t="shared" si="6"/>
        <v>1</v>
      </c>
      <c r="N50" s="13">
        <f t="shared" si="7"/>
        <v>0</v>
      </c>
      <c r="P50" s="15">
        <f t="shared" si="8"/>
        <v>3</v>
      </c>
    </row>
    <row r="51" spans="1:16" x14ac:dyDescent="0.3">
      <c r="A51" s="9">
        <v>777</v>
      </c>
      <c r="B51" s="9">
        <v>6</v>
      </c>
      <c r="C51" s="9">
        <v>12</v>
      </c>
      <c r="D51" s="9">
        <v>17</v>
      </c>
      <c r="E51" s="9">
        <v>21</v>
      </c>
      <c r="F51" s="9">
        <v>34</v>
      </c>
      <c r="G51" s="9">
        <v>37</v>
      </c>
      <c r="I51" s="13">
        <f t="shared" si="2"/>
        <v>0</v>
      </c>
      <c r="J51" s="13">
        <f t="shared" si="3"/>
        <v>0</v>
      </c>
      <c r="K51" s="13">
        <f t="shared" si="4"/>
        <v>0</v>
      </c>
      <c r="L51" s="13">
        <f t="shared" si="5"/>
        <v>1</v>
      </c>
      <c r="M51" s="13">
        <f t="shared" si="6"/>
        <v>0</v>
      </c>
      <c r="N51" s="13">
        <f t="shared" si="7"/>
        <v>0</v>
      </c>
      <c r="P51" s="15">
        <f t="shared" si="8"/>
        <v>1</v>
      </c>
    </row>
    <row r="52" spans="1:16" x14ac:dyDescent="0.3">
      <c r="A52" s="9">
        <v>776</v>
      </c>
      <c r="B52" s="9">
        <v>8</v>
      </c>
      <c r="C52" s="9">
        <v>9</v>
      </c>
      <c r="D52" s="9">
        <v>18</v>
      </c>
      <c r="E52" s="9">
        <v>21</v>
      </c>
      <c r="F52" s="9">
        <v>28</v>
      </c>
      <c r="G52" s="9">
        <v>40</v>
      </c>
      <c r="I52" s="13">
        <f t="shared" si="2"/>
        <v>0</v>
      </c>
      <c r="J52" s="13">
        <f t="shared" si="3"/>
        <v>0</v>
      </c>
      <c r="K52" s="13">
        <f t="shared" si="4"/>
        <v>0</v>
      </c>
      <c r="L52" s="13">
        <f t="shared" si="5"/>
        <v>0</v>
      </c>
      <c r="M52" s="13">
        <f t="shared" si="6"/>
        <v>0</v>
      </c>
      <c r="N52" s="13">
        <f t="shared" si="7"/>
        <v>0</v>
      </c>
      <c r="P52" s="15">
        <f t="shared" si="8"/>
        <v>0</v>
      </c>
    </row>
    <row r="53" spans="1:16" x14ac:dyDescent="0.3">
      <c r="A53" s="9">
        <v>775</v>
      </c>
      <c r="B53" s="9">
        <v>11</v>
      </c>
      <c r="C53" s="9">
        <v>12</v>
      </c>
      <c r="D53" s="9">
        <v>29</v>
      </c>
      <c r="E53" s="9">
        <v>33</v>
      </c>
      <c r="F53" s="9">
        <v>38</v>
      </c>
      <c r="G53" s="9">
        <v>42</v>
      </c>
      <c r="I53" s="13">
        <f t="shared" si="2"/>
        <v>0</v>
      </c>
      <c r="J53" s="13">
        <f t="shared" si="3"/>
        <v>1</v>
      </c>
      <c r="K53" s="13">
        <f t="shared" si="4"/>
        <v>0</v>
      </c>
      <c r="L53" s="13">
        <f t="shared" si="5"/>
        <v>0</v>
      </c>
      <c r="M53" s="13">
        <f t="shared" si="6"/>
        <v>0</v>
      </c>
      <c r="N53" s="13">
        <f t="shared" si="7"/>
        <v>1</v>
      </c>
      <c r="P53" s="15">
        <f t="shared" si="8"/>
        <v>2</v>
      </c>
    </row>
    <row r="54" spans="1:16" x14ac:dyDescent="0.3">
      <c r="A54" s="9">
        <v>774</v>
      </c>
      <c r="B54" s="9">
        <v>12</v>
      </c>
      <c r="C54" s="9">
        <v>15</v>
      </c>
      <c r="D54" s="9">
        <v>18</v>
      </c>
      <c r="E54" s="9">
        <v>28</v>
      </c>
      <c r="F54" s="9">
        <v>34</v>
      </c>
      <c r="G54" s="9">
        <v>42</v>
      </c>
      <c r="I54" s="13">
        <f t="shared" si="2"/>
        <v>1</v>
      </c>
      <c r="J54" s="13">
        <f t="shared" si="3"/>
        <v>0</v>
      </c>
      <c r="K54" s="13">
        <f t="shared" si="4"/>
        <v>0</v>
      </c>
      <c r="L54" s="13">
        <f t="shared" si="5"/>
        <v>0</v>
      </c>
      <c r="M54" s="13">
        <f t="shared" si="6"/>
        <v>0</v>
      </c>
      <c r="N54" s="13">
        <f t="shared" si="7"/>
        <v>0</v>
      </c>
      <c r="P54" s="15">
        <f t="shared" si="8"/>
        <v>1</v>
      </c>
    </row>
    <row r="55" spans="1:16" x14ac:dyDescent="0.3">
      <c r="A55" s="9">
        <v>773</v>
      </c>
      <c r="B55" s="9">
        <v>8</v>
      </c>
      <c r="C55" s="9">
        <v>12</v>
      </c>
      <c r="D55" s="9">
        <v>19</v>
      </c>
      <c r="E55" s="9">
        <v>21</v>
      </c>
      <c r="F55" s="9">
        <v>31</v>
      </c>
      <c r="G55" s="9">
        <v>35</v>
      </c>
      <c r="I55" s="13">
        <f t="shared" si="2"/>
        <v>0</v>
      </c>
      <c r="J55" s="13">
        <f t="shared" si="3"/>
        <v>0</v>
      </c>
      <c r="K55" s="13">
        <f t="shared" si="4"/>
        <v>0</v>
      </c>
      <c r="L55" s="13">
        <f t="shared" si="5"/>
        <v>1</v>
      </c>
      <c r="M55" s="13">
        <f t="shared" si="6"/>
        <v>0</v>
      </c>
      <c r="N55" s="13">
        <f t="shared" si="7"/>
        <v>0</v>
      </c>
      <c r="P55" s="15">
        <f t="shared" si="8"/>
        <v>1</v>
      </c>
    </row>
    <row r="56" spans="1:16" x14ac:dyDescent="0.3">
      <c r="A56" s="9">
        <v>772</v>
      </c>
      <c r="B56" s="9">
        <v>5</v>
      </c>
      <c r="C56" s="9">
        <v>6</v>
      </c>
      <c r="D56" s="9">
        <v>11</v>
      </c>
      <c r="E56" s="9">
        <v>14</v>
      </c>
      <c r="F56" s="9">
        <v>21</v>
      </c>
      <c r="G56" s="9">
        <v>41</v>
      </c>
      <c r="I56" s="13">
        <f t="shared" si="2"/>
        <v>0</v>
      </c>
      <c r="J56" s="13">
        <f t="shared" si="3"/>
        <v>1</v>
      </c>
      <c r="K56" s="13">
        <f t="shared" si="4"/>
        <v>0</v>
      </c>
      <c r="L56" s="13">
        <f t="shared" si="5"/>
        <v>0</v>
      </c>
      <c r="M56" s="13">
        <f t="shared" si="6"/>
        <v>1</v>
      </c>
      <c r="N56" s="13">
        <f t="shared" si="7"/>
        <v>0</v>
      </c>
      <c r="P56" s="15">
        <f t="shared" si="8"/>
        <v>2</v>
      </c>
    </row>
    <row r="57" spans="1:16" x14ac:dyDescent="0.3">
      <c r="A57" s="9">
        <v>771</v>
      </c>
      <c r="B57" s="9">
        <v>6</v>
      </c>
      <c r="C57" s="9">
        <v>10</v>
      </c>
      <c r="D57" s="9">
        <v>17</v>
      </c>
      <c r="E57" s="9">
        <v>18</v>
      </c>
      <c r="F57" s="9">
        <v>21</v>
      </c>
      <c r="G57" s="9">
        <v>29</v>
      </c>
      <c r="I57" s="13">
        <f t="shared" si="2"/>
        <v>0</v>
      </c>
      <c r="J57" s="13">
        <f t="shared" si="3"/>
        <v>0</v>
      </c>
      <c r="K57" s="13">
        <f t="shared" si="4"/>
        <v>0</v>
      </c>
      <c r="L57" s="13">
        <f t="shared" si="5"/>
        <v>0</v>
      </c>
      <c r="M57" s="13">
        <f t="shared" si="6"/>
        <v>0</v>
      </c>
      <c r="N57" s="13">
        <f t="shared" si="7"/>
        <v>0</v>
      </c>
      <c r="P57" s="15">
        <f t="shared" si="8"/>
        <v>0</v>
      </c>
    </row>
    <row r="58" spans="1:16" x14ac:dyDescent="0.3">
      <c r="A58" s="9">
        <v>770</v>
      </c>
      <c r="B58" s="9">
        <v>1</v>
      </c>
      <c r="C58" s="9">
        <v>9</v>
      </c>
      <c r="D58" s="9">
        <v>12</v>
      </c>
      <c r="E58" s="9">
        <v>23</v>
      </c>
      <c r="F58" s="9">
        <v>39</v>
      </c>
      <c r="G58" s="9">
        <v>43</v>
      </c>
      <c r="I58" s="13">
        <f t="shared" si="2"/>
        <v>0</v>
      </c>
      <c r="J58" s="13">
        <f t="shared" si="3"/>
        <v>0</v>
      </c>
      <c r="K58" s="13">
        <f t="shared" si="4"/>
        <v>0</v>
      </c>
      <c r="L58" s="13">
        <f t="shared" si="5"/>
        <v>0</v>
      </c>
      <c r="M58" s="13">
        <f t="shared" si="6"/>
        <v>0</v>
      </c>
      <c r="N58" s="13">
        <f t="shared" si="7"/>
        <v>0</v>
      </c>
      <c r="P58" s="15">
        <f t="shared" si="8"/>
        <v>0</v>
      </c>
    </row>
    <row r="59" spans="1:16" x14ac:dyDescent="0.3">
      <c r="A59" s="9">
        <v>769</v>
      </c>
      <c r="B59" s="9">
        <v>5</v>
      </c>
      <c r="C59" s="9">
        <v>7</v>
      </c>
      <c r="D59" s="9">
        <v>11</v>
      </c>
      <c r="E59" s="9">
        <v>16</v>
      </c>
      <c r="F59" s="9">
        <v>41</v>
      </c>
      <c r="G59" s="9">
        <v>45</v>
      </c>
      <c r="I59" s="13">
        <f t="shared" si="2"/>
        <v>0</v>
      </c>
      <c r="J59" s="13">
        <f t="shared" si="3"/>
        <v>1</v>
      </c>
      <c r="K59" s="13">
        <f t="shared" si="4"/>
        <v>0</v>
      </c>
      <c r="L59" s="13">
        <f t="shared" si="5"/>
        <v>0</v>
      </c>
      <c r="M59" s="13">
        <f t="shared" si="6"/>
        <v>0</v>
      </c>
      <c r="N59" s="13">
        <f t="shared" si="7"/>
        <v>0</v>
      </c>
      <c r="P59" s="15">
        <f t="shared" si="8"/>
        <v>1</v>
      </c>
    </row>
    <row r="60" spans="1:16" x14ac:dyDescent="0.3">
      <c r="A60" s="9">
        <v>768</v>
      </c>
      <c r="B60" s="9">
        <v>7</v>
      </c>
      <c r="C60" s="9">
        <v>27</v>
      </c>
      <c r="D60" s="9">
        <v>29</v>
      </c>
      <c r="E60" s="9">
        <v>30</v>
      </c>
      <c r="F60" s="9">
        <v>38</v>
      </c>
      <c r="G60" s="9">
        <v>44</v>
      </c>
      <c r="I60" s="13">
        <f t="shared" si="2"/>
        <v>0</v>
      </c>
      <c r="J60" s="13">
        <f t="shared" si="3"/>
        <v>0</v>
      </c>
      <c r="K60" s="13">
        <f t="shared" si="4"/>
        <v>0</v>
      </c>
      <c r="L60" s="13">
        <f t="shared" si="5"/>
        <v>0</v>
      </c>
      <c r="M60" s="13">
        <f t="shared" si="6"/>
        <v>0</v>
      </c>
      <c r="N60" s="13">
        <f t="shared" si="7"/>
        <v>0</v>
      </c>
      <c r="P60" s="15">
        <f t="shared" si="8"/>
        <v>0</v>
      </c>
    </row>
    <row r="61" spans="1:16" x14ac:dyDescent="0.3">
      <c r="A61" s="9">
        <v>767</v>
      </c>
      <c r="B61" s="9">
        <v>5</v>
      </c>
      <c r="C61" s="9">
        <v>15</v>
      </c>
      <c r="D61" s="9">
        <v>20</v>
      </c>
      <c r="E61" s="9">
        <v>31</v>
      </c>
      <c r="F61" s="9">
        <v>34</v>
      </c>
      <c r="G61" s="9">
        <v>42</v>
      </c>
      <c r="I61" s="13">
        <f t="shared" si="2"/>
        <v>0</v>
      </c>
      <c r="J61" s="13">
        <f t="shared" si="3"/>
        <v>0</v>
      </c>
      <c r="K61" s="13">
        <f t="shared" si="4"/>
        <v>0</v>
      </c>
      <c r="L61" s="13">
        <f t="shared" si="5"/>
        <v>0</v>
      </c>
      <c r="M61" s="13">
        <f t="shared" si="6"/>
        <v>1</v>
      </c>
      <c r="N61" s="13">
        <f t="shared" si="7"/>
        <v>0</v>
      </c>
      <c r="P61" s="15">
        <f t="shared" si="8"/>
        <v>1</v>
      </c>
    </row>
    <row r="62" spans="1:16" x14ac:dyDescent="0.3">
      <c r="A62" s="9">
        <v>766</v>
      </c>
      <c r="B62" s="9">
        <v>9</v>
      </c>
      <c r="C62" s="9">
        <v>30</v>
      </c>
      <c r="D62" s="9">
        <v>34</v>
      </c>
      <c r="E62" s="9">
        <v>35</v>
      </c>
      <c r="F62" s="9">
        <v>39</v>
      </c>
      <c r="G62" s="9">
        <v>41</v>
      </c>
      <c r="I62" s="13">
        <f t="shared" si="2"/>
        <v>0</v>
      </c>
      <c r="J62" s="13">
        <f t="shared" si="3"/>
        <v>0</v>
      </c>
      <c r="K62" s="13">
        <f t="shared" si="4"/>
        <v>0</v>
      </c>
      <c r="L62" s="13">
        <f t="shared" si="5"/>
        <v>0</v>
      </c>
      <c r="M62" s="13">
        <f t="shared" si="6"/>
        <v>0</v>
      </c>
      <c r="N62" s="13">
        <f t="shared" si="7"/>
        <v>0</v>
      </c>
      <c r="P62" s="15">
        <f t="shared" si="8"/>
        <v>0</v>
      </c>
    </row>
    <row r="63" spans="1:16" x14ac:dyDescent="0.3">
      <c r="A63" s="9">
        <v>765</v>
      </c>
      <c r="B63" s="9">
        <v>1</v>
      </c>
      <c r="C63" s="9">
        <v>3</v>
      </c>
      <c r="D63" s="9">
        <v>8</v>
      </c>
      <c r="E63" s="9">
        <v>12</v>
      </c>
      <c r="F63" s="9">
        <v>42</v>
      </c>
      <c r="G63" s="9">
        <v>43</v>
      </c>
      <c r="I63" s="13">
        <f t="shared" si="2"/>
        <v>0</v>
      </c>
      <c r="J63" s="13">
        <f t="shared" si="3"/>
        <v>0</v>
      </c>
      <c r="K63" s="13">
        <f t="shared" si="4"/>
        <v>0</v>
      </c>
      <c r="L63" s="13">
        <f t="shared" si="5"/>
        <v>0</v>
      </c>
      <c r="M63" s="13">
        <f t="shared" si="6"/>
        <v>0</v>
      </c>
      <c r="N63" s="13">
        <f t="shared" si="7"/>
        <v>0</v>
      </c>
      <c r="P63" s="15">
        <f t="shared" si="8"/>
        <v>0</v>
      </c>
    </row>
    <row r="64" spans="1:16" x14ac:dyDescent="0.3">
      <c r="A64" s="9">
        <v>764</v>
      </c>
      <c r="B64" s="9">
        <v>7</v>
      </c>
      <c r="C64" s="9">
        <v>22</v>
      </c>
      <c r="D64" s="9">
        <v>24</v>
      </c>
      <c r="E64" s="9">
        <v>31</v>
      </c>
      <c r="F64" s="9">
        <v>34</v>
      </c>
      <c r="G64" s="9">
        <v>36</v>
      </c>
      <c r="I64" s="13">
        <f t="shared" si="2"/>
        <v>0</v>
      </c>
      <c r="J64" s="13">
        <f t="shared" si="3"/>
        <v>0</v>
      </c>
      <c r="K64" s="13">
        <f t="shared" si="4"/>
        <v>0</v>
      </c>
      <c r="L64" s="13">
        <f t="shared" si="5"/>
        <v>0</v>
      </c>
      <c r="M64" s="13">
        <f t="shared" si="6"/>
        <v>1</v>
      </c>
      <c r="N64" s="13">
        <f t="shared" si="7"/>
        <v>0</v>
      </c>
      <c r="P64" s="15">
        <f t="shared" si="8"/>
        <v>1</v>
      </c>
    </row>
    <row r="65" spans="1:16" x14ac:dyDescent="0.3">
      <c r="A65" s="9">
        <v>763</v>
      </c>
      <c r="B65" s="9">
        <v>3</v>
      </c>
      <c r="C65" s="9">
        <v>8</v>
      </c>
      <c r="D65" s="9">
        <v>16</v>
      </c>
      <c r="E65" s="9">
        <v>32</v>
      </c>
      <c r="F65" s="9">
        <v>34</v>
      </c>
      <c r="G65" s="9">
        <v>43</v>
      </c>
      <c r="I65" s="13">
        <f t="shared" si="2"/>
        <v>1</v>
      </c>
      <c r="J65" s="13">
        <f t="shared" si="3"/>
        <v>0</v>
      </c>
      <c r="K65" s="13">
        <f t="shared" si="4"/>
        <v>0</v>
      </c>
      <c r="L65" s="13">
        <f t="shared" si="5"/>
        <v>0</v>
      </c>
      <c r="M65" s="13">
        <f t="shared" si="6"/>
        <v>0</v>
      </c>
      <c r="N65" s="13">
        <f t="shared" si="7"/>
        <v>0</v>
      </c>
      <c r="P65" s="15">
        <f t="shared" si="8"/>
        <v>1</v>
      </c>
    </row>
    <row r="66" spans="1:16" x14ac:dyDescent="0.3">
      <c r="A66" s="9">
        <v>762</v>
      </c>
      <c r="B66" s="9">
        <v>1</v>
      </c>
      <c r="C66" s="9">
        <v>3</v>
      </c>
      <c r="D66" s="9">
        <v>12</v>
      </c>
      <c r="E66" s="9">
        <v>21</v>
      </c>
      <c r="F66" s="9">
        <v>26</v>
      </c>
      <c r="G66" s="9">
        <v>41</v>
      </c>
      <c r="I66" s="13">
        <f t="shared" si="2"/>
        <v>0</v>
      </c>
      <c r="J66" s="13">
        <f t="shared" si="3"/>
        <v>0</v>
      </c>
      <c r="K66" s="13">
        <f t="shared" si="4"/>
        <v>0</v>
      </c>
      <c r="L66" s="13">
        <f t="shared" si="5"/>
        <v>0</v>
      </c>
      <c r="M66" s="13">
        <f t="shared" si="6"/>
        <v>0</v>
      </c>
      <c r="N66" s="13">
        <f t="shared" si="7"/>
        <v>0</v>
      </c>
      <c r="P66" s="15">
        <f t="shared" si="8"/>
        <v>0</v>
      </c>
    </row>
    <row r="67" spans="1:16" x14ac:dyDescent="0.3">
      <c r="A67" s="9">
        <v>761</v>
      </c>
      <c r="B67" s="9">
        <v>4</v>
      </c>
      <c r="C67" s="9">
        <v>7</v>
      </c>
      <c r="D67" s="9">
        <v>11</v>
      </c>
      <c r="E67" s="9">
        <v>24</v>
      </c>
      <c r="F67" s="9">
        <v>42</v>
      </c>
      <c r="G67" s="9">
        <v>45</v>
      </c>
      <c r="I67" s="13">
        <f t="shared" ref="I67:I130" si="11">COUNTIF($B68:$G68,B67)</f>
        <v>0</v>
      </c>
      <c r="J67" s="13">
        <f t="shared" ref="J67:J130" si="12">COUNTIF($B68:$G68,C67)</f>
        <v>0</v>
      </c>
      <c r="K67" s="13">
        <f t="shared" ref="K67:K130" si="13">COUNTIF($B68:$G68,D67)</f>
        <v>0</v>
      </c>
      <c r="L67" s="13">
        <f t="shared" ref="L67:L130" si="14">COUNTIF($B68:$G68,E67)</f>
        <v>0</v>
      </c>
      <c r="M67" s="13">
        <f t="shared" ref="M67:M130" si="15">COUNTIF($B68:$G68,F67)</f>
        <v>1</v>
      </c>
      <c r="N67" s="13">
        <f t="shared" ref="N67:N130" si="16">COUNTIF($B68:$G68,G67)</f>
        <v>0</v>
      </c>
      <c r="P67" s="15">
        <f t="shared" ref="P67:P130" si="17">COUNTIF(I67:N67,1)</f>
        <v>1</v>
      </c>
    </row>
    <row r="68" spans="1:16" x14ac:dyDescent="0.3">
      <c r="A68" s="9">
        <v>760</v>
      </c>
      <c r="B68" s="9">
        <v>10</v>
      </c>
      <c r="C68" s="9">
        <v>22</v>
      </c>
      <c r="D68" s="9">
        <v>27</v>
      </c>
      <c r="E68" s="9">
        <v>31</v>
      </c>
      <c r="F68" s="9">
        <v>42</v>
      </c>
      <c r="G68" s="9">
        <v>43</v>
      </c>
      <c r="I68" s="13">
        <f t="shared" si="11"/>
        <v>0</v>
      </c>
      <c r="J68" s="13">
        <f t="shared" si="12"/>
        <v>0</v>
      </c>
      <c r="K68" s="13">
        <f t="shared" si="13"/>
        <v>0</v>
      </c>
      <c r="L68" s="13">
        <f t="shared" si="14"/>
        <v>0</v>
      </c>
      <c r="M68" s="13">
        <f t="shared" si="15"/>
        <v>1</v>
      </c>
      <c r="N68" s="13">
        <f t="shared" si="16"/>
        <v>1</v>
      </c>
      <c r="P68" s="15">
        <f t="shared" si="17"/>
        <v>2</v>
      </c>
    </row>
    <row r="69" spans="1:16" x14ac:dyDescent="0.3">
      <c r="A69" s="9">
        <v>759</v>
      </c>
      <c r="B69" s="9">
        <v>9</v>
      </c>
      <c r="C69" s="9">
        <v>33</v>
      </c>
      <c r="D69" s="9">
        <v>36</v>
      </c>
      <c r="E69" s="9">
        <v>40</v>
      </c>
      <c r="F69" s="9">
        <v>42</v>
      </c>
      <c r="G69" s="9">
        <v>43</v>
      </c>
      <c r="I69" s="13">
        <f t="shared" si="11"/>
        <v>1</v>
      </c>
      <c r="J69" s="13">
        <f t="shared" si="12"/>
        <v>0</v>
      </c>
      <c r="K69" s="13">
        <f t="shared" si="13"/>
        <v>0</v>
      </c>
      <c r="L69" s="13">
        <f t="shared" si="14"/>
        <v>0</v>
      </c>
      <c r="M69" s="13">
        <f t="shared" si="15"/>
        <v>0</v>
      </c>
      <c r="N69" s="13">
        <f t="shared" si="16"/>
        <v>1</v>
      </c>
      <c r="P69" s="15">
        <f t="shared" si="17"/>
        <v>2</v>
      </c>
    </row>
    <row r="70" spans="1:16" x14ac:dyDescent="0.3">
      <c r="A70" s="9">
        <v>758</v>
      </c>
      <c r="B70" s="9">
        <v>5</v>
      </c>
      <c r="C70" s="9">
        <v>9</v>
      </c>
      <c r="D70" s="9">
        <v>12</v>
      </c>
      <c r="E70" s="9">
        <v>30</v>
      </c>
      <c r="F70" s="9">
        <v>39</v>
      </c>
      <c r="G70" s="9">
        <v>43</v>
      </c>
      <c r="I70" s="13">
        <f t="shared" si="11"/>
        <v>0</v>
      </c>
      <c r="J70" s="13">
        <f t="shared" si="12"/>
        <v>0</v>
      </c>
      <c r="K70" s="13">
        <f t="shared" si="13"/>
        <v>0</v>
      </c>
      <c r="L70" s="13">
        <f t="shared" si="14"/>
        <v>0</v>
      </c>
      <c r="M70" s="13">
        <f t="shared" si="15"/>
        <v>0</v>
      </c>
      <c r="N70" s="13">
        <f t="shared" si="16"/>
        <v>0</v>
      </c>
      <c r="P70" s="15">
        <f t="shared" si="17"/>
        <v>0</v>
      </c>
    </row>
    <row r="71" spans="1:16" x14ac:dyDescent="0.3">
      <c r="A71" s="9">
        <v>757</v>
      </c>
      <c r="B71" s="9">
        <v>6</v>
      </c>
      <c r="C71" s="9">
        <v>7</v>
      </c>
      <c r="D71" s="9">
        <v>11</v>
      </c>
      <c r="E71" s="9">
        <v>17</v>
      </c>
      <c r="F71" s="9">
        <v>33</v>
      </c>
      <c r="G71" s="9">
        <v>44</v>
      </c>
      <c r="I71" s="13">
        <f t="shared" si="11"/>
        <v>0</v>
      </c>
      <c r="J71" s="13">
        <f t="shared" si="12"/>
        <v>0</v>
      </c>
      <c r="K71" s="13">
        <f t="shared" si="13"/>
        <v>0</v>
      </c>
      <c r="L71" s="13">
        <f t="shared" si="14"/>
        <v>0</v>
      </c>
      <c r="M71" s="13">
        <f t="shared" si="15"/>
        <v>0</v>
      </c>
      <c r="N71" s="13">
        <f t="shared" si="16"/>
        <v>0</v>
      </c>
      <c r="P71" s="15">
        <f t="shared" si="17"/>
        <v>0</v>
      </c>
    </row>
    <row r="72" spans="1:16" x14ac:dyDescent="0.3">
      <c r="A72" s="9">
        <v>756</v>
      </c>
      <c r="B72" s="9">
        <v>10</v>
      </c>
      <c r="C72" s="9">
        <v>14</v>
      </c>
      <c r="D72" s="9">
        <v>16</v>
      </c>
      <c r="E72" s="9">
        <v>18</v>
      </c>
      <c r="F72" s="9">
        <v>27</v>
      </c>
      <c r="G72" s="9">
        <v>28</v>
      </c>
      <c r="I72" s="13">
        <f t="shared" si="11"/>
        <v>0</v>
      </c>
      <c r="J72" s="13">
        <f t="shared" si="12"/>
        <v>1</v>
      </c>
      <c r="K72" s="13">
        <f t="shared" si="13"/>
        <v>0</v>
      </c>
      <c r="L72" s="13">
        <f t="shared" si="14"/>
        <v>0</v>
      </c>
      <c r="M72" s="13">
        <f t="shared" si="15"/>
        <v>0</v>
      </c>
      <c r="N72" s="13">
        <f t="shared" si="16"/>
        <v>1</v>
      </c>
      <c r="P72" s="15">
        <f t="shared" si="17"/>
        <v>2</v>
      </c>
    </row>
    <row r="73" spans="1:16" x14ac:dyDescent="0.3">
      <c r="A73" s="9">
        <v>755</v>
      </c>
      <c r="B73" s="9">
        <v>13</v>
      </c>
      <c r="C73" s="9">
        <v>14</v>
      </c>
      <c r="D73" s="9">
        <v>26</v>
      </c>
      <c r="E73" s="9">
        <v>28</v>
      </c>
      <c r="F73" s="9">
        <v>30</v>
      </c>
      <c r="G73" s="9">
        <v>36</v>
      </c>
      <c r="I73" s="13">
        <f t="shared" si="11"/>
        <v>0</v>
      </c>
      <c r="J73" s="13">
        <f t="shared" si="12"/>
        <v>0</v>
      </c>
      <c r="K73" s="13">
        <f t="shared" si="13"/>
        <v>0</v>
      </c>
      <c r="L73" s="13">
        <f t="shared" si="14"/>
        <v>0</v>
      </c>
      <c r="M73" s="13">
        <f t="shared" si="15"/>
        <v>0</v>
      </c>
      <c r="N73" s="13">
        <f t="shared" si="16"/>
        <v>0</v>
      </c>
      <c r="P73" s="15">
        <f t="shared" si="17"/>
        <v>0</v>
      </c>
    </row>
    <row r="74" spans="1:16" x14ac:dyDescent="0.3">
      <c r="A74" s="9">
        <v>754</v>
      </c>
      <c r="B74" s="9">
        <v>2</v>
      </c>
      <c r="C74" s="9">
        <v>8</v>
      </c>
      <c r="D74" s="9">
        <v>17</v>
      </c>
      <c r="E74" s="9">
        <v>24</v>
      </c>
      <c r="F74" s="9">
        <v>29</v>
      </c>
      <c r="G74" s="9">
        <v>31</v>
      </c>
      <c r="I74" s="13">
        <f t="shared" si="11"/>
        <v>1</v>
      </c>
      <c r="J74" s="13">
        <f t="shared" si="12"/>
        <v>0</v>
      </c>
      <c r="K74" s="13">
        <f t="shared" si="13"/>
        <v>1</v>
      </c>
      <c r="L74" s="13">
        <f t="shared" si="14"/>
        <v>1</v>
      </c>
      <c r="M74" s="13">
        <f t="shared" si="15"/>
        <v>0</v>
      </c>
      <c r="N74" s="13">
        <f t="shared" si="16"/>
        <v>0</v>
      </c>
      <c r="P74" s="15">
        <f t="shared" si="17"/>
        <v>3</v>
      </c>
    </row>
    <row r="75" spans="1:16" x14ac:dyDescent="0.3">
      <c r="A75" s="9">
        <v>753</v>
      </c>
      <c r="B75" s="9">
        <v>2</v>
      </c>
      <c r="C75" s="9">
        <v>17</v>
      </c>
      <c r="D75" s="9">
        <v>19</v>
      </c>
      <c r="E75" s="9">
        <v>24</v>
      </c>
      <c r="F75" s="9">
        <v>37</v>
      </c>
      <c r="G75" s="9">
        <v>41</v>
      </c>
      <c r="I75" s="13">
        <f t="shared" si="11"/>
        <v>0</v>
      </c>
      <c r="J75" s="13">
        <f t="shared" si="12"/>
        <v>0</v>
      </c>
      <c r="K75" s="13">
        <f t="shared" si="13"/>
        <v>0</v>
      </c>
      <c r="L75" s="13">
        <f t="shared" si="14"/>
        <v>0</v>
      </c>
      <c r="M75" s="13">
        <f t="shared" si="15"/>
        <v>0</v>
      </c>
      <c r="N75" s="13">
        <f t="shared" si="16"/>
        <v>0</v>
      </c>
      <c r="P75" s="15">
        <f t="shared" si="17"/>
        <v>0</v>
      </c>
    </row>
    <row r="76" spans="1:16" x14ac:dyDescent="0.3">
      <c r="A76" s="9">
        <v>752</v>
      </c>
      <c r="B76" s="9">
        <v>4</v>
      </c>
      <c r="C76" s="9">
        <v>16</v>
      </c>
      <c r="D76" s="9">
        <v>20</v>
      </c>
      <c r="E76" s="9">
        <v>33</v>
      </c>
      <c r="F76" s="9">
        <v>40</v>
      </c>
      <c r="G76" s="9">
        <v>43</v>
      </c>
      <c r="I76" s="13">
        <f t="shared" si="11"/>
        <v>1</v>
      </c>
      <c r="J76" s="13">
        <f t="shared" si="12"/>
        <v>1</v>
      </c>
      <c r="K76" s="13">
        <f t="shared" si="13"/>
        <v>1</v>
      </c>
      <c r="L76" s="13">
        <f t="shared" si="14"/>
        <v>0</v>
      </c>
      <c r="M76" s="13">
        <f t="shared" si="15"/>
        <v>0</v>
      </c>
      <c r="N76" s="13">
        <f t="shared" si="16"/>
        <v>0</v>
      </c>
      <c r="P76" s="15">
        <f t="shared" si="17"/>
        <v>3</v>
      </c>
    </row>
    <row r="77" spans="1:16" x14ac:dyDescent="0.3">
      <c r="A77" s="9">
        <v>751</v>
      </c>
      <c r="B77" s="9">
        <v>3</v>
      </c>
      <c r="C77" s="9">
        <v>4</v>
      </c>
      <c r="D77" s="9">
        <v>16</v>
      </c>
      <c r="E77" s="9">
        <v>20</v>
      </c>
      <c r="F77" s="9">
        <v>28</v>
      </c>
      <c r="G77" s="9">
        <v>44</v>
      </c>
      <c r="I77" s="13">
        <f t="shared" si="11"/>
        <v>0</v>
      </c>
      <c r="J77" s="13">
        <f t="shared" si="12"/>
        <v>0</v>
      </c>
      <c r="K77" s="13">
        <f t="shared" si="13"/>
        <v>0</v>
      </c>
      <c r="L77" s="13">
        <f t="shared" si="14"/>
        <v>0</v>
      </c>
      <c r="M77" s="13">
        <f t="shared" si="15"/>
        <v>0</v>
      </c>
      <c r="N77" s="13">
        <f t="shared" si="16"/>
        <v>0</v>
      </c>
      <c r="P77" s="15">
        <f t="shared" si="17"/>
        <v>0</v>
      </c>
    </row>
    <row r="78" spans="1:16" x14ac:dyDescent="0.3">
      <c r="A78" s="9">
        <v>750</v>
      </c>
      <c r="B78" s="9">
        <v>1</v>
      </c>
      <c r="C78" s="9">
        <v>2</v>
      </c>
      <c r="D78" s="9">
        <v>15</v>
      </c>
      <c r="E78" s="9">
        <v>19</v>
      </c>
      <c r="F78" s="9">
        <v>24</v>
      </c>
      <c r="G78" s="9">
        <v>36</v>
      </c>
      <c r="I78" s="13">
        <f t="shared" si="11"/>
        <v>0</v>
      </c>
      <c r="J78" s="13">
        <f t="shared" si="12"/>
        <v>0</v>
      </c>
      <c r="K78" s="13">
        <f t="shared" si="13"/>
        <v>0</v>
      </c>
      <c r="L78" s="13">
        <f t="shared" si="14"/>
        <v>0</v>
      </c>
      <c r="M78" s="13">
        <f t="shared" si="15"/>
        <v>1</v>
      </c>
      <c r="N78" s="13">
        <f t="shared" si="16"/>
        <v>0</v>
      </c>
      <c r="P78" s="15">
        <f t="shared" si="17"/>
        <v>1</v>
      </c>
    </row>
    <row r="79" spans="1:16" x14ac:dyDescent="0.3">
      <c r="A79" s="9">
        <v>749</v>
      </c>
      <c r="B79" s="9">
        <v>12</v>
      </c>
      <c r="C79" s="9">
        <v>14</v>
      </c>
      <c r="D79" s="9">
        <v>24</v>
      </c>
      <c r="E79" s="9">
        <v>26</v>
      </c>
      <c r="F79" s="9">
        <v>34</v>
      </c>
      <c r="G79" s="9">
        <v>45</v>
      </c>
      <c r="I79" s="13">
        <f t="shared" si="11"/>
        <v>0</v>
      </c>
      <c r="J79" s="13">
        <f t="shared" si="12"/>
        <v>0</v>
      </c>
      <c r="K79" s="13">
        <f t="shared" si="13"/>
        <v>0</v>
      </c>
      <c r="L79" s="13">
        <f t="shared" si="14"/>
        <v>0</v>
      </c>
      <c r="M79" s="13">
        <f t="shared" si="15"/>
        <v>0</v>
      </c>
      <c r="N79" s="13">
        <f t="shared" si="16"/>
        <v>0</v>
      </c>
      <c r="P79" s="15">
        <f t="shared" si="17"/>
        <v>0</v>
      </c>
    </row>
    <row r="80" spans="1:16" x14ac:dyDescent="0.3">
      <c r="A80" s="9">
        <v>748</v>
      </c>
      <c r="B80" s="9">
        <v>3</v>
      </c>
      <c r="C80" s="9">
        <v>10</v>
      </c>
      <c r="D80" s="9">
        <v>13</v>
      </c>
      <c r="E80" s="9">
        <v>22</v>
      </c>
      <c r="F80" s="9">
        <v>31</v>
      </c>
      <c r="G80" s="9">
        <v>32</v>
      </c>
      <c r="I80" s="13">
        <f t="shared" si="11"/>
        <v>0</v>
      </c>
      <c r="J80" s="13">
        <f t="shared" si="12"/>
        <v>0</v>
      </c>
      <c r="K80" s="13">
        <f t="shared" si="13"/>
        <v>0</v>
      </c>
      <c r="L80" s="13">
        <f t="shared" si="14"/>
        <v>0</v>
      </c>
      <c r="M80" s="13">
        <f t="shared" si="15"/>
        <v>0</v>
      </c>
      <c r="N80" s="13">
        <f t="shared" si="16"/>
        <v>0</v>
      </c>
      <c r="P80" s="15">
        <f t="shared" si="17"/>
        <v>0</v>
      </c>
    </row>
    <row r="81" spans="1:16" x14ac:dyDescent="0.3">
      <c r="A81" s="9">
        <v>747</v>
      </c>
      <c r="B81" s="9">
        <v>7</v>
      </c>
      <c r="C81" s="9">
        <v>9</v>
      </c>
      <c r="D81" s="9">
        <v>12</v>
      </c>
      <c r="E81" s="9">
        <v>14</v>
      </c>
      <c r="F81" s="9">
        <v>23</v>
      </c>
      <c r="G81" s="9">
        <v>28</v>
      </c>
      <c r="I81" s="13">
        <f t="shared" si="11"/>
        <v>0</v>
      </c>
      <c r="J81" s="13">
        <f t="shared" si="12"/>
        <v>0</v>
      </c>
      <c r="K81" s="13">
        <f t="shared" si="13"/>
        <v>1</v>
      </c>
      <c r="L81" s="13">
        <f t="shared" si="14"/>
        <v>0</v>
      </c>
      <c r="M81" s="13">
        <f t="shared" si="15"/>
        <v>0</v>
      </c>
      <c r="N81" s="13">
        <f t="shared" si="16"/>
        <v>0</v>
      </c>
      <c r="P81" s="15">
        <f t="shared" si="17"/>
        <v>1</v>
      </c>
    </row>
    <row r="82" spans="1:16" x14ac:dyDescent="0.3">
      <c r="A82" s="9">
        <v>746</v>
      </c>
      <c r="B82" s="9">
        <v>3</v>
      </c>
      <c r="C82" s="9">
        <v>12</v>
      </c>
      <c r="D82" s="9">
        <v>33</v>
      </c>
      <c r="E82" s="9">
        <v>36</v>
      </c>
      <c r="F82" s="9">
        <v>42</v>
      </c>
      <c r="G82" s="9">
        <v>45</v>
      </c>
      <c r="I82" s="13">
        <f t="shared" si="11"/>
        <v>1</v>
      </c>
      <c r="J82" s="13">
        <f t="shared" si="12"/>
        <v>1</v>
      </c>
      <c r="K82" s="13">
        <f t="shared" si="13"/>
        <v>0</v>
      </c>
      <c r="L82" s="13">
        <f t="shared" si="14"/>
        <v>0</v>
      </c>
      <c r="M82" s="13">
        <f t="shared" si="15"/>
        <v>0</v>
      </c>
      <c r="N82" s="13">
        <f t="shared" si="16"/>
        <v>0</v>
      </c>
      <c r="P82" s="15">
        <f t="shared" si="17"/>
        <v>2</v>
      </c>
    </row>
    <row r="83" spans="1:16" x14ac:dyDescent="0.3">
      <c r="A83" s="9">
        <v>745</v>
      </c>
      <c r="B83" s="9">
        <v>1</v>
      </c>
      <c r="C83" s="9">
        <v>2</v>
      </c>
      <c r="D83" s="9">
        <v>3</v>
      </c>
      <c r="E83" s="9">
        <v>9</v>
      </c>
      <c r="F83" s="9">
        <v>12</v>
      </c>
      <c r="G83" s="9">
        <v>23</v>
      </c>
      <c r="I83" s="13">
        <f t="shared" si="11"/>
        <v>0</v>
      </c>
      <c r="J83" s="13">
        <f t="shared" si="12"/>
        <v>0</v>
      </c>
      <c r="K83" s="13">
        <f t="shared" si="13"/>
        <v>0</v>
      </c>
      <c r="L83" s="13">
        <f t="shared" si="14"/>
        <v>0</v>
      </c>
      <c r="M83" s="13">
        <f t="shared" si="15"/>
        <v>0</v>
      </c>
      <c r="N83" s="13">
        <f t="shared" si="16"/>
        <v>0</v>
      </c>
      <c r="P83" s="15">
        <f t="shared" si="17"/>
        <v>0</v>
      </c>
    </row>
    <row r="84" spans="1:16" x14ac:dyDescent="0.3">
      <c r="A84" s="9">
        <v>744</v>
      </c>
      <c r="B84" s="9">
        <v>10</v>
      </c>
      <c r="C84" s="9">
        <v>15</v>
      </c>
      <c r="D84" s="9">
        <v>18</v>
      </c>
      <c r="E84" s="9">
        <v>21</v>
      </c>
      <c r="F84" s="9">
        <v>34</v>
      </c>
      <c r="G84" s="9">
        <v>41</v>
      </c>
      <c r="I84" s="13">
        <f t="shared" si="11"/>
        <v>0</v>
      </c>
      <c r="J84" s="13">
        <f t="shared" si="12"/>
        <v>1</v>
      </c>
      <c r="K84" s="13">
        <f t="shared" si="13"/>
        <v>0</v>
      </c>
      <c r="L84" s="13">
        <f t="shared" si="14"/>
        <v>1</v>
      </c>
      <c r="M84" s="13">
        <f t="shared" si="15"/>
        <v>1</v>
      </c>
      <c r="N84" s="13">
        <f t="shared" si="16"/>
        <v>1</v>
      </c>
      <c r="P84" s="15">
        <f t="shared" si="17"/>
        <v>4</v>
      </c>
    </row>
    <row r="85" spans="1:16" x14ac:dyDescent="0.3">
      <c r="A85" s="9">
        <v>743</v>
      </c>
      <c r="B85" s="9">
        <v>15</v>
      </c>
      <c r="C85" s="9">
        <v>19</v>
      </c>
      <c r="D85" s="9">
        <v>21</v>
      </c>
      <c r="E85" s="9">
        <v>34</v>
      </c>
      <c r="F85" s="9">
        <v>41</v>
      </c>
      <c r="G85" s="9">
        <v>44</v>
      </c>
      <c r="I85" s="13">
        <f t="shared" si="11"/>
        <v>0</v>
      </c>
      <c r="J85" s="13">
        <f t="shared" si="12"/>
        <v>0</v>
      </c>
      <c r="K85" s="13">
        <f t="shared" si="13"/>
        <v>0</v>
      </c>
      <c r="L85" s="13">
        <f t="shared" si="14"/>
        <v>0</v>
      </c>
      <c r="M85" s="13">
        <f t="shared" si="15"/>
        <v>0</v>
      </c>
      <c r="N85" s="13">
        <f t="shared" si="16"/>
        <v>0</v>
      </c>
      <c r="P85" s="15">
        <f t="shared" si="17"/>
        <v>0</v>
      </c>
    </row>
    <row r="86" spans="1:16" x14ac:dyDescent="0.3">
      <c r="A86" s="9">
        <v>742</v>
      </c>
      <c r="B86" s="9">
        <v>8</v>
      </c>
      <c r="C86" s="9">
        <v>10</v>
      </c>
      <c r="D86" s="9">
        <v>13</v>
      </c>
      <c r="E86" s="9">
        <v>36</v>
      </c>
      <c r="F86" s="9">
        <v>37</v>
      </c>
      <c r="G86" s="9">
        <v>40</v>
      </c>
      <c r="I86" s="13">
        <f t="shared" si="11"/>
        <v>0</v>
      </c>
      <c r="J86" s="13">
        <f t="shared" si="12"/>
        <v>0</v>
      </c>
      <c r="K86" s="13">
        <f t="shared" si="13"/>
        <v>0</v>
      </c>
      <c r="L86" s="13">
        <f t="shared" si="14"/>
        <v>0</v>
      </c>
      <c r="M86" s="13">
        <f t="shared" si="15"/>
        <v>0</v>
      </c>
      <c r="N86" s="13">
        <f t="shared" si="16"/>
        <v>0</v>
      </c>
      <c r="P86" s="15">
        <f t="shared" si="17"/>
        <v>0</v>
      </c>
    </row>
    <row r="87" spans="1:16" x14ac:dyDescent="0.3">
      <c r="A87" s="9">
        <v>741</v>
      </c>
      <c r="B87" s="9">
        <v>5</v>
      </c>
      <c r="C87" s="9">
        <v>21</v>
      </c>
      <c r="D87" s="9">
        <v>27</v>
      </c>
      <c r="E87" s="9">
        <v>34</v>
      </c>
      <c r="F87" s="9">
        <v>44</v>
      </c>
      <c r="G87" s="9">
        <v>45</v>
      </c>
      <c r="I87" s="13">
        <f t="shared" si="11"/>
        <v>0</v>
      </c>
      <c r="J87" s="13">
        <f t="shared" si="12"/>
        <v>0</v>
      </c>
      <c r="K87" s="13">
        <f t="shared" si="13"/>
        <v>0</v>
      </c>
      <c r="L87" s="13">
        <f t="shared" si="14"/>
        <v>0</v>
      </c>
      <c r="M87" s="13">
        <f t="shared" si="15"/>
        <v>0</v>
      </c>
      <c r="N87" s="13">
        <f t="shared" si="16"/>
        <v>0</v>
      </c>
      <c r="P87" s="15">
        <f t="shared" si="17"/>
        <v>0</v>
      </c>
    </row>
    <row r="88" spans="1:16" x14ac:dyDescent="0.3">
      <c r="A88" s="9">
        <v>740</v>
      </c>
      <c r="B88" s="9">
        <v>4</v>
      </c>
      <c r="C88" s="9">
        <v>8</v>
      </c>
      <c r="D88" s="9">
        <v>9</v>
      </c>
      <c r="E88" s="9">
        <v>16</v>
      </c>
      <c r="F88" s="9">
        <v>17</v>
      </c>
      <c r="G88" s="9">
        <v>19</v>
      </c>
      <c r="I88" s="13">
        <f t="shared" si="11"/>
        <v>0</v>
      </c>
      <c r="J88" s="13">
        <f t="shared" si="12"/>
        <v>0</v>
      </c>
      <c r="K88" s="13">
        <f t="shared" si="13"/>
        <v>0</v>
      </c>
      <c r="L88" s="13">
        <f t="shared" si="14"/>
        <v>0</v>
      </c>
      <c r="M88" s="13">
        <f t="shared" si="15"/>
        <v>0</v>
      </c>
      <c r="N88" s="13">
        <f t="shared" si="16"/>
        <v>0</v>
      </c>
      <c r="P88" s="15">
        <f t="shared" si="17"/>
        <v>0</v>
      </c>
    </row>
    <row r="89" spans="1:16" x14ac:dyDescent="0.3">
      <c r="A89" s="9">
        <v>739</v>
      </c>
      <c r="B89" s="9">
        <v>7</v>
      </c>
      <c r="C89" s="9">
        <v>22</v>
      </c>
      <c r="D89" s="9">
        <v>29</v>
      </c>
      <c r="E89" s="9">
        <v>33</v>
      </c>
      <c r="F89" s="9">
        <v>34</v>
      </c>
      <c r="G89" s="9">
        <v>35</v>
      </c>
      <c r="I89" s="13">
        <f t="shared" si="11"/>
        <v>0</v>
      </c>
      <c r="J89" s="13">
        <f t="shared" si="12"/>
        <v>0</v>
      </c>
      <c r="K89" s="13">
        <f t="shared" si="13"/>
        <v>0</v>
      </c>
      <c r="L89" s="13">
        <f t="shared" si="14"/>
        <v>0</v>
      </c>
      <c r="M89" s="13">
        <f t="shared" si="15"/>
        <v>0</v>
      </c>
      <c r="N89" s="13">
        <f t="shared" si="16"/>
        <v>0</v>
      </c>
      <c r="P89" s="15">
        <f t="shared" si="17"/>
        <v>0</v>
      </c>
    </row>
    <row r="90" spans="1:16" x14ac:dyDescent="0.3">
      <c r="A90" s="9">
        <v>738</v>
      </c>
      <c r="B90" s="9">
        <v>23</v>
      </c>
      <c r="C90" s="9">
        <v>27</v>
      </c>
      <c r="D90" s="9">
        <v>28</v>
      </c>
      <c r="E90" s="9">
        <v>38</v>
      </c>
      <c r="F90" s="9">
        <v>42</v>
      </c>
      <c r="G90" s="9">
        <v>43</v>
      </c>
      <c r="I90" s="13">
        <f t="shared" si="11"/>
        <v>0</v>
      </c>
      <c r="J90" s="13">
        <f t="shared" si="12"/>
        <v>1</v>
      </c>
      <c r="K90" s="13">
        <f t="shared" si="13"/>
        <v>0</v>
      </c>
      <c r="L90" s="13">
        <f t="shared" si="14"/>
        <v>0</v>
      </c>
      <c r="M90" s="13">
        <f t="shared" si="15"/>
        <v>0</v>
      </c>
      <c r="N90" s="13">
        <f t="shared" si="16"/>
        <v>0</v>
      </c>
      <c r="P90" s="15">
        <f t="shared" si="17"/>
        <v>1</v>
      </c>
    </row>
    <row r="91" spans="1:16" x14ac:dyDescent="0.3">
      <c r="A91" s="9">
        <v>737</v>
      </c>
      <c r="B91" s="9">
        <v>13</v>
      </c>
      <c r="C91" s="9">
        <v>15</v>
      </c>
      <c r="D91" s="9">
        <v>18</v>
      </c>
      <c r="E91" s="9">
        <v>24</v>
      </c>
      <c r="F91" s="9">
        <v>27</v>
      </c>
      <c r="G91" s="9">
        <v>41</v>
      </c>
      <c r="I91" s="13">
        <f t="shared" si="11"/>
        <v>0</v>
      </c>
      <c r="J91" s="13">
        <f t="shared" si="12"/>
        <v>0</v>
      </c>
      <c r="K91" s="13">
        <f t="shared" si="13"/>
        <v>1</v>
      </c>
      <c r="L91" s="13">
        <f t="shared" si="14"/>
        <v>0</v>
      </c>
      <c r="M91" s="13">
        <f t="shared" si="15"/>
        <v>1</v>
      </c>
      <c r="N91" s="13">
        <f t="shared" si="16"/>
        <v>0</v>
      </c>
      <c r="P91" s="15">
        <f t="shared" si="17"/>
        <v>2</v>
      </c>
    </row>
    <row r="92" spans="1:16" x14ac:dyDescent="0.3">
      <c r="A92" s="9">
        <v>736</v>
      </c>
      <c r="B92" s="9">
        <v>2</v>
      </c>
      <c r="C92" s="9">
        <v>11</v>
      </c>
      <c r="D92" s="9">
        <v>17</v>
      </c>
      <c r="E92" s="9">
        <v>18</v>
      </c>
      <c r="F92" s="9">
        <v>21</v>
      </c>
      <c r="G92" s="9">
        <v>27</v>
      </c>
      <c r="I92" s="13">
        <f t="shared" si="11"/>
        <v>0</v>
      </c>
      <c r="J92" s="13">
        <f t="shared" si="12"/>
        <v>0</v>
      </c>
      <c r="K92" s="13">
        <f t="shared" si="13"/>
        <v>0</v>
      </c>
      <c r="L92" s="13">
        <f t="shared" si="14"/>
        <v>0</v>
      </c>
      <c r="M92" s="13">
        <f t="shared" si="15"/>
        <v>0</v>
      </c>
      <c r="N92" s="13">
        <f t="shared" si="16"/>
        <v>1</v>
      </c>
      <c r="P92" s="15">
        <f t="shared" si="17"/>
        <v>1</v>
      </c>
    </row>
    <row r="93" spans="1:16" x14ac:dyDescent="0.3">
      <c r="A93" s="9">
        <v>735</v>
      </c>
      <c r="B93" s="9">
        <v>5</v>
      </c>
      <c r="C93" s="9">
        <v>10</v>
      </c>
      <c r="D93" s="9">
        <v>13</v>
      </c>
      <c r="E93" s="9">
        <v>27</v>
      </c>
      <c r="F93" s="9">
        <v>37</v>
      </c>
      <c r="G93" s="9">
        <v>41</v>
      </c>
      <c r="I93" s="13">
        <f t="shared" si="11"/>
        <v>0</v>
      </c>
      <c r="J93" s="13">
        <f t="shared" si="12"/>
        <v>0</v>
      </c>
      <c r="K93" s="13">
        <f t="shared" si="13"/>
        <v>0</v>
      </c>
      <c r="L93" s="13">
        <f t="shared" si="14"/>
        <v>0</v>
      </c>
      <c r="M93" s="13">
        <f t="shared" si="15"/>
        <v>1</v>
      </c>
      <c r="N93" s="13">
        <f t="shared" si="16"/>
        <v>1</v>
      </c>
      <c r="P93" s="15">
        <f t="shared" si="17"/>
        <v>2</v>
      </c>
    </row>
    <row r="94" spans="1:16" x14ac:dyDescent="0.3">
      <c r="A94" s="9">
        <v>734</v>
      </c>
      <c r="B94" s="9">
        <v>6</v>
      </c>
      <c r="C94" s="9">
        <v>16</v>
      </c>
      <c r="D94" s="9">
        <v>37</v>
      </c>
      <c r="E94" s="9">
        <v>38</v>
      </c>
      <c r="F94" s="9">
        <v>41</v>
      </c>
      <c r="G94" s="9">
        <v>45</v>
      </c>
      <c r="I94" s="13">
        <f t="shared" si="11"/>
        <v>0</v>
      </c>
      <c r="J94" s="13">
        <f t="shared" si="12"/>
        <v>0</v>
      </c>
      <c r="K94" s="13">
        <f t="shared" si="13"/>
        <v>0</v>
      </c>
      <c r="L94" s="13">
        <f t="shared" si="14"/>
        <v>0</v>
      </c>
      <c r="M94" s="13">
        <f t="shared" si="15"/>
        <v>0</v>
      </c>
      <c r="N94" s="13">
        <f t="shared" si="16"/>
        <v>0</v>
      </c>
      <c r="P94" s="15">
        <f t="shared" si="17"/>
        <v>0</v>
      </c>
    </row>
    <row r="95" spans="1:16" x14ac:dyDescent="0.3">
      <c r="A95" s="9">
        <v>733</v>
      </c>
      <c r="B95" s="9">
        <v>11</v>
      </c>
      <c r="C95" s="9">
        <v>24</v>
      </c>
      <c r="D95" s="9">
        <v>32</v>
      </c>
      <c r="E95" s="9">
        <v>33</v>
      </c>
      <c r="F95" s="9">
        <v>35</v>
      </c>
      <c r="G95" s="9">
        <v>40</v>
      </c>
      <c r="I95" s="13">
        <f t="shared" si="11"/>
        <v>0</v>
      </c>
      <c r="J95" s="13">
        <f t="shared" si="12"/>
        <v>0</v>
      </c>
      <c r="K95" s="13">
        <f t="shared" si="13"/>
        <v>1</v>
      </c>
      <c r="L95" s="13">
        <f t="shared" si="14"/>
        <v>0</v>
      </c>
      <c r="M95" s="13">
        <f t="shared" si="15"/>
        <v>0</v>
      </c>
      <c r="N95" s="13">
        <f t="shared" si="16"/>
        <v>0</v>
      </c>
      <c r="P95" s="15">
        <f t="shared" si="17"/>
        <v>1</v>
      </c>
    </row>
    <row r="96" spans="1:16" x14ac:dyDescent="0.3">
      <c r="A96" s="9">
        <v>732</v>
      </c>
      <c r="B96" s="9">
        <v>2</v>
      </c>
      <c r="C96" s="9">
        <v>4</v>
      </c>
      <c r="D96" s="9">
        <v>5</v>
      </c>
      <c r="E96" s="9">
        <v>17</v>
      </c>
      <c r="F96" s="9">
        <v>27</v>
      </c>
      <c r="G96" s="9">
        <v>32</v>
      </c>
      <c r="I96" s="13">
        <f t="shared" si="11"/>
        <v>1</v>
      </c>
      <c r="J96" s="13">
        <f t="shared" si="12"/>
        <v>0</v>
      </c>
      <c r="K96" s="13">
        <f t="shared" si="13"/>
        <v>0</v>
      </c>
      <c r="L96" s="13">
        <f t="shared" si="14"/>
        <v>0</v>
      </c>
      <c r="M96" s="13">
        <f t="shared" si="15"/>
        <v>0</v>
      </c>
      <c r="N96" s="13">
        <f t="shared" si="16"/>
        <v>0</v>
      </c>
      <c r="P96" s="15">
        <f t="shared" si="17"/>
        <v>1</v>
      </c>
    </row>
    <row r="97" spans="1:16" x14ac:dyDescent="0.3">
      <c r="A97" s="9">
        <v>731</v>
      </c>
      <c r="B97" s="9">
        <v>2</v>
      </c>
      <c r="C97" s="9">
        <v>7</v>
      </c>
      <c r="D97" s="9">
        <v>13</v>
      </c>
      <c r="E97" s="9">
        <v>25</v>
      </c>
      <c r="F97" s="9">
        <v>42</v>
      </c>
      <c r="G97" s="9">
        <v>45</v>
      </c>
      <c r="I97" s="13">
        <f t="shared" si="11"/>
        <v>0</v>
      </c>
      <c r="J97" s="13">
        <f t="shared" si="12"/>
        <v>0</v>
      </c>
      <c r="K97" s="13">
        <f t="shared" si="13"/>
        <v>0</v>
      </c>
      <c r="L97" s="13">
        <f t="shared" si="14"/>
        <v>0</v>
      </c>
      <c r="M97" s="13">
        <f t="shared" si="15"/>
        <v>0</v>
      </c>
      <c r="N97" s="13">
        <f t="shared" si="16"/>
        <v>0</v>
      </c>
      <c r="P97" s="15">
        <f t="shared" si="17"/>
        <v>0</v>
      </c>
    </row>
    <row r="98" spans="1:16" x14ac:dyDescent="0.3">
      <c r="A98" s="9">
        <v>730</v>
      </c>
      <c r="B98" s="9">
        <v>4</v>
      </c>
      <c r="C98" s="9">
        <v>10</v>
      </c>
      <c r="D98" s="9">
        <v>14</v>
      </c>
      <c r="E98" s="9">
        <v>15</v>
      </c>
      <c r="F98" s="9">
        <v>18</v>
      </c>
      <c r="G98" s="9">
        <v>22</v>
      </c>
      <c r="I98" s="13">
        <f t="shared" si="11"/>
        <v>0</v>
      </c>
      <c r="J98" s="13">
        <f t="shared" si="12"/>
        <v>0</v>
      </c>
      <c r="K98" s="13">
        <f t="shared" si="13"/>
        <v>0</v>
      </c>
      <c r="L98" s="13">
        <f t="shared" si="14"/>
        <v>0</v>
      </c>
      <c r="M98" s="13">
        <f t="shared" si="15"/>
        <v>0</v>
      </c>
      <c r="N98" s="13">
        <f t="shared" si="16"/>
        <v>0</v>
      </c>
      <c r="P98" s="15">
        <f t="shared" si="17"/>
        <v>0</v>
      </c>
    </row>
    <row r="99" spans="1:16" x14ac:dyDescent="0.3">
      <c r="A99" s="9">
        <v>729</v>
      </c>
      <c r="B99" s="9">
        <v>11</v>
      </c>
      <c r="C99" s="9">
        <v>17</v>
      </c>
      <c r="D99" s="9">
        <v>21</v>
      </c>
      <c r="E99" s="9">
        <v>26</v>
      </c>
      <c r="F99" s="9">
        <v>36</v>
      </c>
      <c r="G99" s="9">
        <v>45</v>
      </c>
      <c r="I99" s="13">
        <f t="shared" si="11"/>
        <v>0</v>
      </c>
      <c r="J99" s="13">
        <f t="shared" si="12"/>
        <v>0</v>
      </c>
      <c r="K99" s="13">
        <f t="shared" si="13"/>
        <v>0</v>
      </c>
      <c r="L99" s="13">
        <f t="shared" si="14"/>
        <v>0</v>
      </c>
      <c r="M99" s="13">
        <f t="shared" si="15"/>
        <v>0</v>
      </c>
      <c r="N99" s="13">
        <f t="shared" si="16"/>
        <v>0</v>
      </c>
      <c r="P99" s="15">
        <f t="shared" si="17"/>
        <v>0</v>
      </c>
    </row>
    <row r="100" spans="1:16" x14ac:dyDescent="0.3">
      <c r="A100" s="9">
        <v>728</v>
      </c>
      <c r="B100" s="9">
        <v>3</v>
      </c>
      <c r="C100" s="9">
        <v>6</v>
      </c>
      <c r="D100" s="9">
        <v>10</v>
      </c>
      <c r="E100" s="9">
        <v>30</v>
      </c>
      <c r="F100" s="9">
        <v>34</v>
      </c>
      <c r="G100" s="9">
        <v>37</v>
      </c>
      <c r="I100" s="13">
        <f t="shared" si="11"/>
        <v>0</v>
      </c>
      <c r="J100" s="13">
        <f t="shared" si="12"/>
        <v>0</v>
      </c>
      <c r="K100" s="13">
        <f t="shared" si="13"/>
        <v>1</v>
      </c>
      <c r="L100" s="13">
        <f t="shared" si="14"/>
        <v>0</v>
      </c>
      <c r="M100" s="13">
        <f t="shared" si="15"/>
        <v>0</v>
      </c>
      <c r="N100" s="13">
        <f t="shared" si="16"/>
        <v>0</v>
      </c>
      <c r="P100" s="15">
        <f t="shared" si="17"/>
        <v>1</v>
      </c>
    </row>
    <row r="101" spans="1:16" x14ac:dyDescent="0.3">
      <c r="A101" s="9">
        <v>727</v>
      </c>
      <c r="B101" s="9">
        <v>7</v>
      </c>
      <c r="C101" s="9">
        <v>8</v>
      </c>
      <c r="D101" s="9">
        <v>10</v>
      </c>
      <c r="E101" s="9">
        <v>19</v>
      </c>
      <c r="F101" s="9">
        <v>21</v>
      </c>
      <c r="G101" s="9">
        <v>31</v>
      </c>
      <c r="I101" s="13">
        <f t="shared" si="11"/>
        <v>0</v>
      </c>
      <c r="J101" s="13">
        <f t="shared" si="12"/>
        <v>0</v>
      </c>
      <c r="K101" s="13">
        <f t="shared" si="13"/>
        <v>0</v>
      </c>
      <c r="L101" s="13">
        <f t="shared" si="14"/>
        <v>0</v>
      </c>
      <c r="M101" s="13">
        <f t="shared" si="15"/>
        <v>1</v>
      </c>
      <c r="N101" s="13">
        <f t="shared" si="16"/>
        <v>0</v>
      </c>
      <c r="P101" s="15">
        <f t="shared" si="17"/>
        <v>1</v>
      </c>
    </row>
    <row r="102" spans="1:16" x14ac:dyDescent="0.3">
      <c r="A102" s="9">
        <v>726</v>
      </c>
      <c r="B102" s="9">
        <v>1</v>
      </c>
      <c r="C102" s="9">
        <v>11</v>
      </c>
      <c r="D102" s="9">
        <v>21</v>
      </c>
      <c r="E102" s="9">
        <v>23</v>
      </c>
      <c r="F102" s="9">
        <v>34</v>
      </c>
      <c r="G102" s="9">
        <v>44</v>
      </c>
      <c r="I102" s="13">
        <f t="shared" si="11"/>
        <v>0</v>
      </c>
      <c r="J102" s="13">
        <f t="shared" si="12"/>
        <v>0</v>
      </c>
      <c r="K102" s="13">
        <f t="shared" si="13"/>
        <v>1</v>
      </c>
      <c r="L102" s="13">
        <f t="shared" si="14"/>
        <v>0</v>
      </c>
      <c r="M102" s="13">
        <f t="shared" si="15"/>
        <v>0</v>
      </c>
      <c r="N102" s="13">
        <f t="shared" si="16"/>
        <v>0</v>
      </c>
      <c r="P102" s="15">
        <f t="shared" si="17"/>
        <v>1</v>
      </c>
    </row>
    <row r="103" spans="1:16" x14ac:dyDescent="0.3">
      <c r="A103" s="9">
        <v>725</v>
      </c>
      <c r="B103" s="9">
        <v>6</v>
      </c>
      <c r="C103" s="9">
        <v>7</v>
      </c>
      <c r="D103" s="9">
        <v>19</v>
      </c>
      <c r="E103" s="9">
        <v>21</v>
      </c>
      <c r="F103" s="9">
        <v>41</v>
      </c>
      <c r="G103" s="9">
        <v>43</v>
      </c>
      <c r="I103" s="13">
        <f t="shared" si="11"/>
        <v>0</v>
      </c>
      <c r="J103" s="13">
        <f t="shared" si="12"/>
        <v>0</v>
      </c>
      <c r="K103" s="13">
        <f t="shared" si="13"/>
        <v>0</v>
      </c>
      <c r="L103" s="13">
        <f t="shared" si="14"/>
        <v>0</v>
      </c>
      <c r="M103" s="13">
        <f t="shared" si="15"/>
        <v>1</v>
      </c>
      <c r="N103" s="13">
        <f t="shared" si="16"/>
        <v>0</v>
      </c>
      <c r="P103" s="15">
        <f t="shared" si="17"/>
        <v>1</v>
      </c>
    </row>
    <row r="104" spans="1:16" x14ac:dyDescent="0.3">
      <c r="A104" s="9">
        <v>724</v>
      </c>
      <c r="B104" s="9">
        <v>2</v>
      </c>
      <c r="C104" s="9">
        <v>8</v>
      </c>
      <c r="D104" s="9">
        <v>33</v>
      </c>
      <c r="E104" s="9">
        <v>35</v>
      </c>
      <c r="F104" s="9">
        <v>37</v>
      </c>
      <c r="G104" s="9">
        <v>41</v>
      </c>
      <c r="I104" s="13">
        <f t="shared" si="11"/>
        <v>0</v>
      </c>
      <c r="J104" s="13">
        <f t="shared" si="12"/>
        <v>0</v>
      </c>
      <c r="K104" s="13">
        <f t="shared" si="13"/>
        <v>1</v>
      </c>
      <c r="L104" s="13">
        <f t="shared" si="14"/>
        <v>1</v>
      </c>
      <c r="M104" s="13">
        <f t="shared" si="15"/>
        <v>0</v>
      </c>
      <c r="N104" s="13">
        <f t="shared" si="16"/>
        <v>0</v>
      </c>
      <c r="P104" s="15">
        <f t="shared" si="17"/>
        <v>2</v>
      </c>
    </row>
    <row r="105" spans="1:16" x14ac:dyDescent="0.3">
      <c r="A105" s="9">
        <v>723</v>
      </c>
      <c r="B105" s="9">
        <v>20</v>
      </c>
      <c r="C105" s="9">
        <v>30</v>
      </c>
      <c r="D105" s="9">
        <v>33</v>
      </c>
      <c r="E105" s="9">
        <v>35</v>
      </c>
      <c r="F105" s="9">
        <v>36</v>
      </c>
      <c r="G105" s="9">
        <v>44</v>
      </c>
      <c r="I105" s="13">
        <f t="shared" si="11"/>
        <v>0</v>
      </c>
      <c r="J105" s="13">
        <f t="shared" si="12"/>
        <v>1</v>
      </c>
      <c r="K105" s="13">
        <f t="shared" si="13"/>
        <v>0</v>
      </c>
      <c r="L105" s="13">
        <f t="shared" si="14"/>
        <v>0</v>
      </c>
      <c r="M105" s="13">
        <f t="shared" si="15"/>
        <v>0</v>
      </c>
      <c r="N105" s="13">
        <f t="shared" si="16"/>
        <v>0</v>
      </c>
      <c r="P105" s="15">
        <f t="shared" si="17"/>
        <v>1</v>
      </c>
    </row>
    <row r="106" spans="1:16" x14ac:dyDescent="0.3">
      <c r="A106" s="9">
        <v>722</v>
      </c>
      <c r="B106" s="9">
        <v>12</v>
      </c>
      <c r="C106" s="9">
        <v>14</v>
      </c>
      <c r="D106" s="9">
        <v>21</v>
      </c>
      <c r="E106" s="9">
        <v>30</v>
      </c>
      <c r="F106" s="9">
        <v>39</v>
      </c>
      <c r="G106" s="9">
        <v>43</v>
      </c>
      <c r="I106" s="13">
        <f t="shared" si="11"/>
        <v>0</v>
      </c>
      <c r="J106" s="13">
        <f t="shared" si="12"/>
        <v>0</v>
      </c>
      <c r="K106" s="13">
        <f t="shared" si="13"/>
        <v>0</v>
      </c>
      <c r="L106" s="13">
        <f t="shared" si="14"/>
        <v>0</v>
      </c>
      <c r="M106" s="13">
        <f t="shared" si="15"/>
        <v>0</v>
      </c>
      <c r="N106" s="13">
        <f t="shared" si="16"/>
        <v>1</v>
      </c>
      <c r="P106" s="15">
        <f t="shared" si="17"/>
        <v>1</v>
      </c>
    </row>
    <row r="107" spans="1:16" x14ac:dyDescent="0.3">
      <c r="A107" s="9">
        <v>721</v>
      </c>
      <c r="B107" s="9">
        <v>1</v>
      </c>
      <c r="C107" s="9">
        <v>28</v>
      </c>
      <c r="D107" s="9">
        <v>35</v>
      </c>
      <c r="E107" s="9">
        <v>41</v>
      </c>
      <c r="F107" s="9">
        <v>43</v>
      </c>
      <c r="G107" s="9">
        <v>44</v>
      </c>
      <c r="I107" s="13">
        <f t="shared" si="11"/>
        <v>1</v>
      </c>
      <c r="J107" s="13">
        <f t="shared" si="12"/>
        <v>0</v>
      </c>
      <c r="K107" s="13">
        <f t="shared" si="13"/>
        <v>0</v>
      </c>
      <c r="L107" s="13">
        <f t="shared" si="14"/>
        <v>0</v>
      </c>
      <c r="M107" s="13">
        <f t="shared" si="15"/>
        <v>0</v>
      </c>
      <c r="N107" s="13">
        <f t="shared" si="16"/>
        <v>0</v>
      </c>
      <c r="P107" s="15">
        <f t="shared" si="17"/>
        <v>1</v>
      </c>
    </row>
    <row r="108" spans="1:16" x14ac:dyDescent="0.3">
      <c r="A108" s="9">
        <v>720</v>
      </c>
      <c r="B108" s="9">
        <v>1</v>
      </c>
      <c r="C108" s="9">
        <v>12</v>
      </c>
      <c r="D108" s="9">
        <v>29</v>
      </c>
      <c r="E108" s="9">
        <v>34</v>
      </c>
      <c r="F108" s="9">
        <v>36</v>
      </c>
      <c r="G108" s="9">
        <v>37</v>
      </c>
      <c r="I108" s="13">
        <f t="shared" si="11"/>
        <v>0</v>
      </c>
      <c r="J108" s="13">
        <f t="shared" si="12"/>
        <v>0</v>
      </c>
      <c r="K108" s="13">
        <f t="shared" si="13"/>
        <v>0</v>
      </c>
      <c r="L108" s="13">
        <f t="shared" si="14"/>
        <v>0</v>
      </c>
      <c r="M108" s="13">
        <f t="shared" si="15"/>
        <v>0</v>
      </c>
      <c r="N108" s="13">
        <f t="shared" si="16"/>
        <v>0</v>
      </c>
      <c r="P108" s="15">
        <f t="shared" si="17"/>
        <v>0</v>
      </c>
    </row>
    <row r="109" spans="1:16" x14ac:dyDescent="0.3">
      <c r="A109" s="9">
        <v>719</v>
      </c>
      <c r="B109" s="9">
        <v>4</v>
      </c>
      <c r="C109" s="9">
        <v>8</v>
      </c>
      <c r="D109" s="9">
        <v>13</v>
      </c>
      <c r="E109" s="9">
        <v>19</v>
      </c>
      <c r="F109" s="9">
        <v>20</v>
      </c>
      <c r="G109" s="9">
        <v>43</v>
      </c>
      <c r="I109" s="13">
        <f t="shared" si="11"/>
        <v>1</v>
      </c>
      <c r="J109" s="13">
        <f t="shared" si="12"/>
        <v>0</v>
      </c>
      <c r="K109" s="13">
        <f t="shared" si="13"/>
        <v>0</v>
      </c>
      <c r="L109" s="13">
        <f t="shared" si="14"/>
        <v>0</v>
      </c>
      <c r="M109" s="13">
        <f t="shared" si="15"/>
        <v>1</v>
      </c>
      <c r="N109" s="13">
        <f t="shared" si="16"/>
        <v>0</v>
      </c>
      <c r="P109" s="15">
        <f t="shared" si="17"/>
        <v>2</v>
      </c>
    </row>
    <row r="110" spans="1:16" x14ac:dyDescent="0.3">
      <c r="A110" s="9">
        <v>718</v>
      </c>
      <c r="B110" s="9">
        <v>4</v>
      </c>
      <c r="C110" s="9">
        <v>11</v>
      </c>
      <c r="D110" s="9">
        <v>20</v>
      </c>
      <c r="E110" s="9">
        <v>23</v>
      </c>
      <c r="F110" s="9">
        <v>32</v>
      </c>
      <c r="G110" s="9">
        <v>39</v>
      </c>
      <c r="I110" s="13">
        <f t="shared" si="11"/>
        <v>0</v>
      </c>
      <c r="J110" s="13">
        <f t="shared" si="12"/>
        <v>1</v>
      </c>
      <c r="K110" s="13">
        <f t="shared" si="13"/>
        <v>0</v>
      </c>
      <c r="L110" s="13">
        <f t="shared" si="14"/>
        <v>0</v>
      </c>
      <c r="M110" s="13">
        <f t="shared" si="15"/>
        <v>1</v>
      </c>
      <c r="N110" s="13">
        <f t="shared" si="16"/>
        <v>0</v>
      </c>
      <c r="P110" s="15">
        <f t="shared" si="17"/>
        <v>2</v>
      </c>
    </row>
    <row r="111" spans="1:16" x14ac:dyDescent="0.3">
      <c r="A111" s="9">
        <v>717</v>
      </c>
      <c r="B111" s="9">
        <v>2</v>
      </c>
      <c r="C111" s="9">
        <v>11</v>
      </c>
      <c r="D111" s="9">
        <v>19</v>
      </c>
      <c r="E111" s="9">
        <v>25</v>
      </c>
      <c r="F111" s="9">
        <v>28</v>
      </c>
      <c r="G111" s="9">
        <v>32</v>
      </c>
      <c r="I111" s="13">
        <f t="shared" si="11"/>
        <v>1</v>
      </c>
      <c r="J111" s="13">
        <f t="shared" si="12"/>
        <v>0</v>
      </c>
      <c r="K111" s="13">
        <f t="shared" si="13"/>
        <v>0</v>
      </c>
      <c r="L111" s="13">
        <f t="shared" si="14"/>
        <v>0</v>
      </c>
      <c r="M111" s="13">
        <f t="shared" si="15"/>
        <v>0</v>
      </c>
      <c r="N111" s="13">
        <f t="shared" si="16"/>
        <v>0</v>
      </c>
      <c r="P111" s="15">
        <f t="shared" si="17"/>
        <v>1</v>
      </c>
    </row>
    <row r="112" spans="1:16" x14ac:dyDescent="0.3">
      <c r="A112" s="9">
        <v>716</v>
      </c>
      <c r="B112" s="9">
        <v>2</v>
      </c>
      <c r="C112" s="9">
        <v>6</v>
      </c>
      <c r="D112" s="9">
        <v>13</v>
      </c>
      <c r="E112" s="9">
        <v>16</v>
      </c>
      <c r="F112" s="9">
        <v>29</v>
      </c>
      <c r="G112" s="9">
        <v>30</v>
      </c>
      <c r="I112" s="13">
        <f t="shared" si="11"/>
        <v>1</v>
      </c>
      <c r="J112" s="13">
        <f t="shared" si="12"/>
        <v>0</v>
      </c>
      <c r="K112" s="13">
        <f t="shared" si="13"/>
        <v>0</v>
      </c>
      <c r="L112" s="13">
        <f t="shared" si="14"/>
        <v>0</v>
      </c>
      <c r="M112" s="13">
        <f t="shared" si="15"/>
        <v>0</v>
      </c>
      <c r="N112" s="13">
        <f t="shared" si="16"/>
        <v>0</v>
      </c>
      <c r="P112" s="15">
        <f t="shared" si="17"/>
        <v>1</v>
      </c>
    </row>
    <row r="113" spans="1:16" x14ac:dyDescent="0.3">
      <c r="A113" s="9">
        <v>715</v>
      </c>
      <c r="B113" s="9">
        <v>2</v>
      </c>
      <c r="C113" s="9">
        <v>7</v>
      </c>
      <c r="D113" s="9">
        <v>27</v>
      </c>
      <c r="E113" s="9">
        <v>33</v>
      </c>
      <c r="F113" s="9">
        <v>41</v>
      </c>
      <c r="G113" s="9">
        <v>44</v>
      </c>
      <c r="I113" s="13">
        <f t="shared" si="11"/>
        <v>0</v>
      </c>
      <c r="J113" s="13">
        <f t="shared" si="12"/>
        <v>1</v>
      </c>
      <c r="K113" s="13">
        <f t="shared" si="13"/>
        <v>0</v>
      </c>
      <c r="L113" s="13">
        <f t="shared" si="14"/>
        <v>1</v>
      </c>
      <c r="M113" s="13">
        <f t="shared" si="15"/>
        <v>0</v>
      </c>
      <c r="N113" s="13">
        <f t="shared" si="16"/>
        <v>0</v>
      </c>
      <c r="P113" s="15">
        <f t="shared" si="17"/>
        <v>2</v>
      </c>
    </row>
    <row r="114" spans="1:16" x14ac:dyDescent="0.3">
      <c r="A114" s="9">
        <v>714</v>
      </c>
      <c r="B114" s="9">
        <v>1</v>
      </c>
      <c r="C114" s="9">
        <v>7</v>
      </c>
      <c r="D114" s="9">
        <v>22</v>
      </c>
      <c r="E114" s="9">
        <v>33</v>
      </c>
      <c r="F114" s="9">
        <v>37</v>
      </c>
      <c r="G114" s="9">
        <v>40</v>
      </c>
      <c r="I114" s="13">
        <f t="shared" si="11"/>
        <v>0</v>
      </c>
      <c r="J114" s="13">
        <f t="shared" si="12"/>
        <v>0</v>
      </c>
      <c r="K114" s="13">
        <f t="shared" si="13"/>
        <v>0</v>
      </c>
      <c r="L114" s="13">
        <f t="shared" si="14"/>
        <v>0</v>
      </c>
      <c r="M114" s="13">
        <f t="shared" si="15"/>
        <v>0</v>
      </c>
      <c r="N114" s="13">
        <f t="shared" si="16"/>
        <v>0</v>
      </c>
      <c r="P114" s="15">
        <f t="shared" si="17"/>
        <v>0</v>
      </c>
    </row>
    <row r="115" spans="1:16" x14ac:dyDescent="0.3">
      <c r="A115" s="9">
        <v>713</v>
      </c>
      <c r="B115" s="9">
        <v>2</v>
      </c>
      <c r="C115" s="9">
        <v>5</v>
      </c>
      <c r="D115" s="9">
        <v>15</v>
      </c>
      <c r="E115" s="9">
        <v>18</v>
      </c>
      <c r="F115" s="9">
        <v>19</v>
      </c>
      <c r="G115" s="9">
        <v>23</v>
      </c>
      <c r="I115" s="13">
        <f t="shared" si="11"/>
        <v>0</v>
      </c>
      <c r="J115" s="13">
        <f t="shared" si="12"/>
        <v>0</v>
      </c>
      <c r="K115" s="13">
        <f t="shared" si="13"/>
        <v>0</v>
      </c>
      <c r="L115" s="13">
        <f t="shared" si="14"/>
        <v>0</v>
      </c>
      <c r="M115" s="13">
        <f t="shared" si="15"/>
        <v>0</v>
      </c>
      <c r="N115" s="13">
        <f t="shared" si="16"/>
        <v>0</v>
      </c>
      <c r="P115" s="15">
        <f t="shared" si="17"/>
        <v>0</v>
      </c>
    </row>
    <row r="116" spans="1:16" x14ac:dyDescent="0.3">
      <c r="A116" s="9">
        <v>712</v>
      </c>
      <c r="B116" s="9">
        <v>17</v>
      </c>
      <c r="C116" s="9">
        <v>20</v>
      </c>
      <c r="D116" s="9">
        <v>30</v>
      </c>
      <c r="E116" s="9">
        <v>31</v>
      </c>
      <c r="F116" s="9">
        <v>33</v>
      </c>
      <c r="G116" s="9">
        <v>45</v>
      </c>
      <c r="I116" s="13">
        <f t="shared" si="11"/>
        <v>0</v>
      </c>
      <c r="J116" s="13">
        <f t="shared" si="12"/>
        <v>0</v>
      </c>
      <c r="K116" s="13">
        <f t="shared" si="13"/>
        <v>0</v>
      </c>
      <c r="L116" s="13">
        <f t="shared" si="14"/>
        <v>0</v>
      </c>
      <c r="M116" s="13">
        <f t="shared" si="15"/>
        <v>0</v>
      </c>
      <c r="N116" s="13">
        <f t="shared" si="16"/>
        <v>1</v>
      </c>
      <c r="P116" s="15">
        <f t="shared" si="17"/>
        <v>1</v>
      </c>
    </row>
    <row r="117" spans="1:16" x14ac:dyDescent="0.3">
      <c r="A117" s="9">
        <v>711</v>
      </c>
      <c r="B117" s="9">
        <v>11</v>
      </c>
      <c r="C117" s="9">
        <v>15</v>
      </c>
      <c r="D117" s="9">
        <v>24</v>
      </c>
      <c r="E117" s="9">
        <v>35</v>
      </c>
      <c r="F117" s="9">
        <v>37</v>
      </c>
      <c r="G117" s="9">
        <v>45</v>
      </c>
      <c r="I117" s="13">
        <f t="shared" si="11"/>
        <v>0</v>
      </c>
      <c r="J117" s="13">
        <f t="shared" si="12"/>
        <v>0</v>
      </c>
      <c r="K117" s="13">
        <f t="shared" si="13"/>
        <v>1</v>
      </c>
      <c r="L117" s="13">
        <f t="shared" si="14"/>
        <v>0</v>
      </c>
      <c r="M117" s="13">
        <f t="shared" si="15"/>
        <v>0</v>
      </c>
      <c r="N117" s="13">
        <f t="shared" si="16"/>
        <v>0</v>
      </c>
      <c r="P117" s="15">
        <f t="shared" si="17"/>
        <v>1</v>
      </c>
    </row>
    <row r="118" spans="1:16" x14ac:dyDescent="0.3">
      <c r="A118" s="9">
        <v>710</v>
      </c>
      <c r="B118" s="9">
        <v>3</v>
      </c>
      <c r="C118" s="9">
        <v>4</v>
      </c>
      <c r="D118" s="9">
        <v>9</v>
      </c>
      <c r="E118" s="9">
        <v>24</v>
      </c>
      <c r="F118" s="9">
        <v>25</v>
      </c>
      <c r="G118" s="9">
        <v>33</v>
      </c>
      <c r="I118" s="13">
        <f t="shared" si="11"/>
        <v>0</v>
      </c>
      <c r="J118" s="13">
        <f t="shared" si="12"/>
        <v>0</v>
      </c>
      <c r="K118" s="13">
        <f t="shared" si="13"/>
        <v>0</v>
      </c>
      <c r="L118" s="13">
        <f t="shared" si="14"/>
        <v>0</v>
      </c>
      <c r="M118" s="13">
        <f t="shared" si="15"/>
        <v>0</v>
      </c>
      <c r="N118" s="13">
        <f t="shared" si="16"/>
        <v>0</v>
      </c>
      <c r="P118" s="15">
        <f t="shared" si="17"/>
        <v>0</v>
      </c>
    </row>
    <row r="119" spans="1:16" x14ac:dyDescent="0.3">
      <c r="A119" s="9">
        <v>709</v>
      </c>
      <c r="B119" s="9">
        <v>10</v>
      </c>
      <c r="C119" s="9">
        <v>18</v>
      </c>
      <c r="D119" s="9">
        <v>30</v>
      </c>
      <c r="E119" s="9">
        <v>36</v>
      </c>
      <c r="F119" s="9">
        <v>39</v>
      </c>
      <c r="G119" s="9">
        <v>44</v>
      </c>
      <c r="I119" s="13">
        <f t="shared" si="11"/>
        <v>1</v>
      </c>
      <c r="J119" s="13">
        <f t="shared" si="12"/>
        <v>0</v>
      </c>
      <c r="K119" s="13">
        <f t="shared" si="13"/>
        <v>0</v>
      </c>
      <c r="L119" s="13">
        <f t="shared" si="14"/>
        <v>0</v>
      </c>
      <c r="M119" s="13">
        <f t="shared" si="15"/>
        <v>0</v>
      </c>
      <c r="N119" s="13">
        <f t="shared" si="16"/>
        <v>0</v>
      </c>
      <c r="P119" s="15">
        <f t="shared" si="17"/>
        <v>1</v>
      </c>
    </row>
    <row r="120" spans="1:16" x14ac:dyDescent="0.3">
      <c r="A120" s="9">
        <v>708</v>
      </c>
      <c r="B120" s="9">
        <v>2</v>
      </c>
      <c r="C120" s="9">
        <v>10</v>
      </c>
      <c r="D120" s="9">
        <v>16</v>
      </c>
      <c r="E120" s="9">
        <v>19</v>
      </c>
      <c r="F120" s="9">
        <v>34</v>
      </c>
      <c r="G120" s="9">
        <v>45</v>
      </c>
      <c r="I120" s="13">
        <f t="shared" si="11"/>
        <v>1</v>
      </c>
      <c r="J120" s="13">
        <f t="shared" si="12"/>
        <v>0</v>
      </c>
      <c r="K120" s="13">
        <f t="shared" si="13"/>
        <v>0</v>
      </c>
      <c r="L120" s="13">
        <f t="shared" si="14"/>
        <v>1</v>
      </c>
      <c r="M120" s="13">
        <f t="shared" si="15"/>
        <v>0</v>
      </c>
      <c r="N120" s="13">
        <f t="shared" si="16"/>
        <v>0</v>
      </c>
      <c r="P120" s="15">
        <f t="shared" si="17"/>
        <v>2</v>
      </c>
    </row>
    <row r="121" spans="1:16" x14ac:dyDescent="0.3">
      <c r="A121" s="9">
        <v>707</v>
      </c>
      <c r="B121" s="9">
        <v>2</v>
      </c>
      <c r="C121" s="9">
        <v>12</v>
      </c>
      <c r="D121" s="9">
        <v>19</v>
      </c>
      <c r="E121" s="9">
        <v>24</v>
      </c>
      <c r="F121" s="9">
        <v>39</v>
      </c>
      <c r="G121" s="9">
        <v>44</v>
      </c>
      <c r="I121" s="13">
        <f t="shared" si="11"/>
        <v>0</v>
      </c>
      <c r="J121" s="13">
        <f t="shared" si="12"/>
        <v>0</v>
      </c>
      <c r="K121" s="13">
        <f t="shared" si="13"/>
        <v>0</v>
      </c>
      <c r="L121" s="13">
        <f t="shared" si="14"/>
        <v>0</v>
      </c>
      <c r="M121" s="13">
        <f t="shared" si="15"/>
        <v>0</v>
      </c>
      <c r="N121" s="13">
        <f t="shared" si="16"/>
        <v>0</v>
      </c>
      <c r="P121" s="15">
        <f t="shared" si="17"/>
        <v>0</v>
      </c>
    </row>
    <row r="122" spans="1:16" x14ac:dyDescent="0.3">
      <c r="A122" s="9">
        <v>706</v>
      </c>
      <c r="B122" s="9">
        <v>3</v>
      </c>
      <c r="C122" s="9">
        <v>4</v>
      </c>
      <c r="D122" s="9">
        <v>6</v>
      </c>
      <c r="E122" s="9">
        <v>10</v>
      </c>
      <c r="F122" s="9">
        <v>28</v>
      </c>
      <c r="G122" s="9">
        <v>30</v>
      </c>
      <c r="I122" s="13">
        <f t="shared" si="11"/>
        <v>0</v>
      </c>
      <c r="J122" s="13">
        <f t="shared" si="12"/>
        <v>0</v>
      </c>
      <c r="K122" s="13">
        <f t="shared" si="13"/>
        <v>1</v>
      </c>
      <c r="L122" s="13">
        <f t="shared" si="14"/>
        <v>0</v>
      </c>
      <c r="M122" s="13">
        <f t="shared" si="15"/>
        <v>1</v>
      </c>
      <c r="N122" s="13">
        <f t="shared" si="16"/>
        <v>0</v>
      </c>
      <c r="P122" s="15">
        <f t="shared" si="17"/>
        <v>2</v>
      </c>
    </row>
    <row r="123" spans="1:16" x14ac:dyDescent="0.3">
      <c r="A123" s="9">
        <v>705</v>
      </c>
      <c r="B123" s="9">
        <v>1</v>
      </c>
      <c r="C123" s="9">
        <v>6</v>
      </c>
      <c r="D123" s="9">
        <v>17</v>
      </c>
      <c r="E123" s="9">
        <v>22</v>
      </c>
      <c r="F123" s="9">
        <v>28</v>
      </c>
      <c r="G123" s="9">
        <v>45</v>
      </c>
      <c r="I123" s="13">
        <f t="shared" si="11"/>
        <v>1</v>
      </c>
      <c r="J123" s="13">
        <f t="shared" si="12"/>
        <v>0</v>
      </c>
      <c r="K123" s="13">
        <f t="shared" si="13"/>
        <v>0</v>
      </c>
      <c r="L123" s="13">
        <f t="shared" si="14"/>
        <v>0</v>
      </c>
      <c r="M123" s="13">
        <f t="shared" si="15"/>
        <v>0</v>
      </c>
      <c r="N123" s="13">
        <f t="shared" si="16"/>
        <v>0</v>
      </c>
      <c r="P123" s="15">
        <f t="shared" si="17"/>
        <v>1</v>
      </c>
    </row>
    <row r="124" spans="1:16" x14ac:dyDescent="0.3">
      <c r="A124" s="9">
        <v>704</v>
      </c>
      <c r="B124" s="9">
        <v>1</v>
      </c>
      <c r="C124" s="9">
        <v>4</v>
      </c>
      <c r="D124" s="9">
        <v>8</v>
      </c>
      <c r="E124" s="9">
        <v>23</v>
      </c>
      <c r="F124" s="9">
        <v>33</v>
      </c>
      <c r="G124" s="9">
        <v>42</v>
      </c>
      <c r="I124" s="13">
        <f t="shared" si="11"/>
        <v>0</v>
      </c>
      <c r="J124" s="13">
        <f t="shared" si="12"/>
        <v>0</v>
      </c>
      <c r="K124" s="13">
        <f t="shared" si="13"/>
        <v>0</v>
      </c>
      <c r="L124" s="13">
        <f t="shared" si="14"/>
        <v>0</v>
      </c>
      <c r="M124" s="13">
        <f t="shared" si="15"/>
        <v>1</v>
      </c>
      <c r="N124" s="13">
        <f t="shared" si="16"/>
        <v>0</v>
      </c>
      <c r="P124" s="15">
        <f t="shared" si="17"/>
        <v>1</v>
      </c>
    </row>
    <row r="125" spans="1:16" x14ac:dyDescent="0.3">
      <c r="A125" s="9">
        <v>703</v>
      </c>
      <c r="B125" s="9">
        <v>10</v>
      </c>
      <c r="C125" s="9">
        <v>28</v>
      </c>
      <c r="D125" s="9">
        <v>31</v>
      </c>
      <c r="E125" s="9">
        <v>33</v>
      </c>
      <c r="F125" s="9">
        <v>41</v>
      </c>
      <c r="G125" s="9">
        <v>44</v>
      </c>
      <c r="I125" s="13">
        <f t="shared" si="11"/>
        <v>0</v>
      </c>
      <c r="J125" s="13">
        <f t="shared" si="12"/>
        <v>0</v>
      </c>
      <c r="K125" s="13">
        <f t="shared" si="13"/>
        <v>0</v>
      </c>
      <c r="L125" s="13">
        <f t="shared" si="14"/>
        <v>0</v>
      </c>
      <c r="M125" s="13">
        <f t="shared" si="15"/>
        <v>0</v>
      </c>
      <c r="N125" s="13">
        <f t="shared" si="16"/>
        <v>0</v>
      </c>
      <c r="P125" s="15">
        <f t="shared" si="17"/>
        <v>0</v>
      </c>
    </row>
    <row r="126" spans="1:16" x14ac:dyDescent="0.3">
      <c r="A126" s="9">
        <v>702</v>
      </c>
      <c r="B126" s="9">
        <v>3</v>
      </c>
      <c r="C126" s="9">
        <v>13</v>
      </c>
      <c r="D126" s="9">
        <v>16</v>
      </c>
      <c r="E126" s="9">
        <v>24</v>
      </c>
      <c r="F126" s="9">
        <v>26</v>
      </c>
      <c r="G126" s="9">
        <v>29</v>
      </c>
      <c r="I126" s="13">
        <f t="shared" si="11"/>
        <v>1</v>
      </c>
      <c r="J126" s="13">
        <f t="shared" si="12"/>
        <v>0</v>
      </c>
      <c r="K126" s="13">
        <f t="shared" si="13"/>
        <v>1</v>
      </c>
      <c r="L126" s="13">
        <f t="shared" si="14"/>
        <v>0</v>
      </c>
      <c r="M126" s="13">
        <f t="shared" si="15"/>
        <v>0</v>
      </c>
      <c r="N126" s="13">
        <f t="shared" si="16"/>
        <v>0</v>
      </c>
      <c r="P126" s="15">
        <f t="shared" si="17"/>
        <v>2</v>
      </c>
    </row>
    <row r="127" spans="1:16" x14ac:dyDescent="0.3">
      <c r="A127" s="9">
        <v>701</v>
      </c>
      <c r="B127" s="9">
        <v>3</v>
      </c>
      <c r="C127" s="9">
        <v>10</v>
      </c>
      <c r="D127" s="9">
        <v>14</v>
      </c>
      <c r="E127" s="9">
        <v>16</v>
      </c>
      <c r="F127" s="9">
        <v>36</v>
      </c>
      <c r="G127" s="9">
        <v>38</v>
      </c>
      <c r="I127" s="13">
        <f t="shared" si="11"/>
        <v>0</v>
      </c>
      <c r="J127" s="13">
        <f t="shared" si="12"/>
        <v>0</v>
      </c>
      <c r="K127" s="13">
        <f t="shared" si="13"/>
        <v>0</v>
      </c>
      <c r="L127" s="13">
        <f t="shared" si="14"/>
        <v>0</v>
      </c>
      <c r="M127" s="13">
        <f t="shared" si="15"/>
        <v>0</v>
      </c>
      <c r="N127" s="13">
        <f t="shared" si="16"/>
        <v>0</v>
      </c>
      <c r="P127" s="15">
        <f t="shared" si="17"/>
        <v>0</v>
      </c>
    </row>
    <row r="128" spans="1:16" x14ac:dyDescent="0.3">
      <c r="A128" s="9">
        <v>700</v>
      </c>
      <c r="B128" s="9">
        <v>11</v>
      </c>
      <c r="C128" s="9">
        <v>23</v>
      </c>
      <c r="D128" s="9">
        <v>28</v>
      </c>
      <c r="E128" s="9">
        <v>29</v>
      </c>
      <c r="F128" s="9">
        <v>30</v>
      </c>
      <c r="G128" s="9">
        <v>44</v>
      </c>
      <c r="I128" s="13">
        <f t="shared" si="11"/>
        <v>0</v>
      </c>
      <c r="J128" s="13">
        <f t="shared" si="12"/>
        <v>0</v>
      </c>
      <c r="K128" s="13">
        <f t="shared" si="13"/>
        <v>0</v>
      </c>
      <c r="L128" s="13">
        <f t="shared" si="14"/>
        <v>1</v>
      </c>
      <c r="M128" s="13">
        <f t="shared" si="15"/>
        <v>0</v>
      </c>
      <c r="N128" s="13">
        <f t="shared" si="16"/>
        <v>0</v>
      </c>
      <c r="P128" s="15">
        <f t="shared" si="17"/>
        <v>1</v>
      </c>
    </row>
    <row r="129" spans="1:16" x14ac:dyDescent="0.3">
      <c r="A129" s="9">
        <v>699</v>
      </c>
      <c r="B129" s="9">
        <v>4</v>
      </c>
      <c r="C129" s="9">
        <v>5</v>
      </c>
      <c r="D129" s="9">
        <v>8</v>
      </c>
      <c r="E129" s="9">
        <v>16</v>
      </c>
      <c r="F129" s="9">
        <v>21</v>
      </c>
      <c r="G129" s="9">
        <v>29</v>
      </c>
      <c r="I129" s="13">
        <f t="shared" si="11"/>
        <v>0</v>
      </c>
      <c r="J129" s="13">
        <f t="shared" si="12"/>
        <v>0</v>
      </c>
      <c r="K129" s="13">
        <f t="shared" si="13"/>
        <v>0</v>
      </c>
      <c r="L129" s="13">
        <f t="shared" si="14"/>
        <v>0</v>
      </c>
      <c r="M129" s="13">
        <f t="shared" si="15"/>
        <v>1</v>
      </c>
      <c r="N129" s="13">
        <f t="shared" si="16"/>
        <v>0</v>
      </c>
      <c r="P129" s="15">
        <f t="shared" si="17"/>
        <v>1</v>
      </c>
    </row>
    <row r="130" spans="1:16" x14ac:dyDescent="0.3">
      <c r="A130" s="9">
        <v>698</v>
      </c>
      <c r="B130" s="9">
        <v>3</v>
      </c>
      <c r="C130" s="9">
        <v>11</v>
      </c>
      <c r="D130" s="9">
        <v>13</v>
      </c>
      <c r="E130" s="9">
        <v>21</v>
      </c>
      <c r="F130" s="9">
        <v>33</v>
      </c>
      <c r="G130" s="9">
        <v>37</v>
      </c>
      <c r="I130" s="13">
        <f t="shared" si="11"/>
        <v>0</v>
      </c>
      <c r="J130" s="13">
        <f t="shared" si="12"/>
        <v>1</v>
      </c>
      <c r="K130" s="13">
        <f t="shared" si="13"/>
        <v>0</v>
      </c>
      <c r="L130" s="13">
        <f t="shared" si="14"/>
        <v>0</v>
      </c>
      <c r="M130" s="13">
        <f t="shared" si="15"/>
        <v>1</v>
      </c>
      <c r="N130" s="13">
        <f t="shared" si="16"/>
        <v>0</v>
      </c>
      <c r="P130" s="15">
        <f t="shared" si="17"/>
        <v>2</v>
      </c>
    </row>
    <row r="131" spans="1:16" x14ac:dyDescent="0.3">
      <c r="A131" s="9">
        <v>697</v>
      </c>
      <c r="B131" s="9">
        <v>2</v>
      </c>
      <c r="C131" s="9">
        <v>5</v>
      </c>
      <c r="D131" s="9">
        <v>8</v>
      </c>
      <c r="E131" s="9">
        <v>11</v>
      </c>
      <c r="F131" s="9">
        <v>33</v>
      </c>
      <c r="G131" s="9">
        <v>39</v>
      </c>
      <c r="I131" s="13">
        <f t="shared" ref="I131:I194" si="18">COUNTIF($B132:$G132,B131)</f>
        <v>0</v>
      </c>
      <c r="J131" s="13">
        <f t="shared" ref="J131:J194" si="19">COUNTIF($B132:$G132,C131)</f>
        <v>0</v>
      </c>
      <c r="K131" s="13">
        <f t="shared" ref="K131:K194" si="20">COUNTIF($B132:$G132,D131)</f>
        <v>0</v>
      </c>
      <c r="L131" s="13">
        <f t="shared" ref="L131:L194" si="21">COUNTIF($B132:$G132,E131)</f>
        <v>0</v>
      </c>
      <c r="M131" s="13">
        <f t="shared" ref="M131:M194" si="22">COUNTIF($B132:$G132,F131)</f>
        <v>0</v>
      </c>
      <c r="N131" s="13">
        <f t="shared" ref="N131:N194" si="23">COUNTIF($B132:$G132,G131)</f>
        <v>0</v>
      </c>
      <c r="P131" s="15">
        <f t="shared" ref="P131:P194" si="24">COUNTIF(I131:N131,1)</f>
        <v>0</v>
      </c>
    </row>
    <row r="132" spans="1:16" x14ac:dyDescent="0.3">
      <c r="A132" s="9">
        <v>696</v>
      </c>
      <c r="B132" s="9">
        <v>1</v>
      </c>
      <c r="C132" s="9">
        <v>7</v>
      </c>
      <c r="D132" s="9">
        <v>16</v>
      </c>
      <c r="E132" s="9">
        <v>18</v>
      </c>
      <c r="F132" s="9">
        <v>34</v>
      </c>
      <c r="G132" s="9">
        <v>38</v>
      </c>
      <c r="I132" s="13">
        <f t="shared" si="18"/>
        <v>0</v>
      </c>
      <c r="J132" s="13">
        <f t="shared" si="19"/>
        <v>0</v>
      </c>
      <c r="K132" s="13">
        <f t="shared" si="20"/>
        <v>0</v>
      </c>
      <c r="L132" s="13">
        <f t="shared" si="21"/>
        <v>1</v>
      </c>
      <c r="M132" s="13">
        <f t="shared" si="22"/>
        <v>1</v>
      </c>
      <c r="N132" s="13">
        <f t="shared" si="23"/>
        <v>1</v>
      </c>
      <c r="P132" s="15">
        <f t="shared" si="24"/>
        <v>3</v>
      </c>
    </row>
    <row r="133" spans="1:16" x14ac:dyDescent="0.3">
      <c r="A133" s="9">
        <v>695</v>
      </c>
      <c r="B133" s="9">
        <v>4</v>
      </c>
      <c r="C133" s="9">
        <v>18</v>
      </c>
      <c r="D133" s="9">
        <v>26</v>
      </c>
      <c r="E133" s="9">
        <v>33</v>
      </c>
      <c r="F133" s="9">
        <v>34</v>
      </c>
      <c r="G133" s="9">
        <v>38</v>
      </c>
      <c r="I133" s="13">
        <f t="shared" si="18"/>
        <v>0</v>
      </c>
      <c r="J133" s="13">
        <f t="shared" si="19"/>
        <v>0</v>
      </c>
      <c r="K133" s="13">
        <f t="shared" si="20"/>
        <v>0</v>
      </c>
      <c r="L133" s="13">
        <f t="shared" si="21"/>
        <v>1</v>
      </c>
      <c r="M133" s="13">
        <f t="shared" si="22"/>
        <v>0</v>
      </c>
      <c r="N133" s="13">
        <f t="shared" si="23"/>
        <v>0</v>
      </c>
      <c r="P133" s="15">
        <f t="shared" si="24"/>
        <v>1</v>
      </c>
    </row>
    <row r="134" spans="1:16" x14ac:dyDescent="0.3">
      <c r="A134" s="9">
        <v>694</v>
      </c>
      <c r="B134" s="9">
        <v>7</v>
      </c>
      <c r="C134" s="9">
        <v>15</v>
      </c>
      <c r="D134" s="9">
        <v>20</v>
      </c>
      <c r="E134" s="9">
        <v>25</v>
      </c>
      <c r="F134" s="9">
        <v>33</v>
      </c>
      <c r="G134" s="9">
        <v>43</v>
      </c>
      <c r="I134" s="13">
        <f t="shared" si="18"/>
        <v>0</v>
      </c>
      <c r="J134" s="13">
        <f t="shared" si="19"/>
        <v>0</v>
      </c>
      <c r="K134" s="13">
        <f t="shared" si="20"/>
        <v>0</v>
      </c>
      <c r="L134" s="13">
        <f t="shared" si="21"/>
        <v>0</v>
      </c>
      <c r="M134" s="13">
        <f t="shared" si="22"/>
        <v>0</v>
      </c>
      <c r="N134" s="13">
        <f t="shared" si="23"/>
        <v>0</v>
      </c>
      <c r="P134" s="15">
        <f t="shared" si="24"/>
        <v>0</v>
      </c>
    </row>
    <row r="135" spans="1:16" x14ac:dyDescent="0.3">
      <c r="A135" s="9">
        <v>693</v>
      </c>
      <c r="B135" s="9">
        <v>1</v>
      </c>
      <c r="C135" s="9">
        <v>6</v>
      </c>
      <c r="D135" s="9">
        <v>11</v>
      </c>
      <c r="E135" s="9">
        <v>28</v>
      </c>
      <c r="F135" s="9">
        <v>34</v>
      </c>
      <c r="G135" s="9">
        <v>42</v>
      </c>
      <c r="I135" s="13">
        <f t="shared" si="18"/>
        <v>0</v>
      </c>
      <c r="J135" s="13">
        <f t="shared" si="19"/>
        <v>0</v>
      </c>
      <c r="K135" s="13">
        <f t="shared" si="20"/>
        <v>1</v>
      </c>
      <c r="L135" s="13">
        <f t="shared" si="21"/>
        <v>0</v>
      </c>
      <c r="M135" s="13">
        <f t="shared" si="22"/>
        <v>0</v>
      </c>
      <c r="N135" s="13">
        <f t="shared" si="23"/>
        <v>0</v>
      </c>
      <c r="P135" s="15">
        <f t="shared" si="24"/>
        <v>1</v>
      </c>
    </row>
    <row r="136" spans="1:16" x14ac:dyDescent="0.3">
      <c r="A136" s="9">
        <v>692</v>
      </c>
      <c r="B136" s="9">
        <v>3</v>
      </c>
      <c r="C136" s="9">
        <v>11</v>
      </c>
      <c r="D136" s="9">
        <v>14</v>
      </c>
      <c r="E136" s="9">
        <v>15</v>
      </c>
      <c r="F136" s="9">
        <v>32</v>
      </c>
      <c r="G136" s="9">
        <v>36</v>
      </c>
      <c r="I136" s="13">
        <f t="shared" si="18"/>
        <v>0</v>
      </c>
      <c r="J136" s="13">
        <f t="shared" si="19"/>
        <v>0</v>
      </c>
      <c r="K136" s="13">
        <f t="shared" si="20"/>
        <v>0</v>
      </c>
      <c r="L136" s="13">
        <f t="shared" si="21"/>
        <v>1</v>
      </c>
      <c r="M136" s="13">
        <f t="shared" si="22"/>
        <v>0</v>
      </c>
      <c r="N136" s="13">
        <f t="shared" si="23"/>
        <v>0</v>
      </c>
      <c r="P136" s="15">
        <f t="shared" si="24"/>
        <v>1</v>
      </c>
    </row>
    <row r="137" spans="1:16" x14ac:dyDescent="0.3">
      <c r="A137" s="9">
        <v>691</v>
      </c>
      <c r="B137" s="9">
        <v>15</v>
      </c>
      <c r="C137" s="9">
        <v>27</v>
      </c>
      <c r="D137" s="9">
        <v>33</v>
      </c>
      <c r="E137" s="9">
        <v>35</v>
      </c>
      <c r="F137" s="9">
        <v>43</v>
      </c>
      <c r="G137" s="9">
        <v>45</v>
      </c>
      <c r="I137" s="13">
        <f t="shared" si="18"/>
        <v>0</v>
      </c>
      <c r="J137" s="13">
        <f t="shared" si="19"/>
        <v>0</v>
      </c>
      <c r="K137" s="13">
        <f t="shared" si="20"/>
        <v>1</v>
      </c>
      <c r="L137" s="13">
        <f t="shared" si="21"/>
        <v>0</v>
      </c>
      <c r="M137" s="13">
        <f t="shared" si="22"/>
        <v>0</v>
      </c>
      <c r="N137" s="13">
        <f t="shared" si="23"/>
        <v>0</v>
      </c>
      <c r="P137" s="15">
        <f t="shared" si="24"/>
        <v>1</v>
      </c>
    </row>
    <row r="138" spans="1:16" x14ac:dyDescent="0.3">
      <c r="A138" s="9">
        <v>690</v>
      </c>
      <c r="B138" s="9">
        <v>24</v>
      </c>
      <c r="C138" s="9">
        <v>25</v>
      </c>
      <c r="D138" s="9">
        <v>33</v>
      </c>
      <c r="E138" s="9">
        <v>34</v>
      </c>
      <c r="F138" s="9">
        <v>38</v>
      </c>
      <c r="G138" s="9">
        <v>39</v>
      </c>
      <c r="I138" s="13">
        <f t="shared" si="18"/>
        <v>0</v>
      </c>
      <c r="J138" s="13">
        <f t="shared" si="19"/>
        <v>0</v>
      </c>
      <c r="K138" s="13">
        <f t="shared" si="20"/>
        <v>0</v>
      </c>
      <c r="L138" s="13">
        <f t="shared" si="21"/>
        <v>0</v>
      </c>
      <c r="M138" s="13">
        <f t="shared" si="22"/>
        <v>1</v>
      </c>
      <c r="N138" s="13">
        <f t="shared" si="23"/>
        <v>0</v>
      </c>
      <c r="P138" s="15">
        <f t="shared" si="24"/>
        <v>1</v>
      </c>
    </row>
    <row r="139" spans="1:16" x14ac:dyDescent="0.3">
      <c r="A139" s="9">
        <v>689</v>
      </c>
      <c r="B139" s="9">
        <v>7</v>
      </c>
      <c r="C139" s="9">
        <v>17</v>
      </c>
      <c r="D139" s="9">
        <v>19</v>
      </c>
      <c r="E139" s="9">
        <v>30</v>
      </c>
      <c r="F139" s="9">
        <v>36</v>
      </c>
      <c r="G139" s="9">
        <v>38</v>
      </c>
      <c r="I139" s="13">
        <f t="shared" si="18"/>
        <v>0</v>
      </c>
      <c r="J139" s="13">
        <f t="shared" si="19"/>
        <v>0</v>
      </c>
      <c r="K139" s="13">
        <f t="shared" si="20"/>
        <v>0</v>
      </c>
      <c r="L139" s="13">
        <f t="shared" si="21"/>
        <v>0</v>
      </c>
      <c r="M139" s="13">
        <f t="shared" si="22"/>
        <v>0</v>
      </c>
      <c r="N139" s="13">
        <f t="shared" si="23"/>
        <v>0</v>
      </c>
      <c r="P139" s="15">
        <f t="shared" si="24"/>
        <v>0</v>
      </c>
    </row>
    <row r="140" spans="1:16" x14ac:dyDescent="0.3">
      <c r="A140" s="9">
        <v>688</v>
      </c>
      <c r="B140" s="9">
        <v>5</v>
      </c>
      <c r="C140" s="9">
        <v>15</v>
      </c>
      <c r="D140" s="9">
        <v>22</v>
      </c>
      <c r="E140" s="9">
        <v>23</v>
      </c>
      <c r="F140" s="9">
        <v>34</v>
      </c>
      <c r="G140" s="9">
        <v>35</v>
      </c>
      <c r="I140" s="13">
        <f t="shared" si="18"/>
        <v>0</v>
      </c>
      <c r="J140" s="13">
        <f t="shared" si="19"/>
        <v>0</v>
      </c>
      <c r="K140" s="13">
        <f t="shared" si="20"/>
        <v>0</v>
      </c>
      <c r="L140" s="13">
        <f t="shared" si="21"/>
        <v>0</v>
      </c>
      <c r="M140" s="13">
        <f t="shared" si="22"/>
        <v>0</v>
      </c>
      <c r="N140" s="13">
        <f t="shared" si="23"/>
        <v>0</v>
      </c>
      <c r="P140" s="15">
        <f t="shared" si="24"/>
        <v>0</v>
      </c>
    </row>
    <row r="141" spans="1:16" x14ac:dyDescent="0.3">
      <c r="A141" s="9">
        <v>687</v>
      </c>
      <c r="B141" s="9">
        <v>1</v>
      </c>
      <c r="C141" s="9">
        <v>8</v>
      </c>
      <c r="D141" s="9">
        <v>10</v>
      </c>
      <c r="E141" s="9">
        <v>13</v>
      </c>
      <c r="F141" s="9">
        <v>28</v>
      </c>
      <c r="G141" s="9">
        <v>42</v>
      </c>
      <c r="I141" s="13">
        <f t="shared" si="18"/>
        <v>0</v>
      </c>
      <c r="J141" s="13">
        <f t="shared" si="19"/>
        <v>0</v>
      </c>
      <c r="K141" s="13">
        <f t="shared" si="20"/>
        <v>0</v>
      </c>
      <c r="L141" s="13">
        <f t="shared" si="21"/>
        <v>0</v>
      </c>
      <c r="M141" s="13">
        <f t="shared" si="22"/>
        <v>0</v>
      </c>
      <c r="N141" s="13">
        <f t="shared" si="23"/>
        <v>0</v>
      </c>
      <c r="P141" s="15">
        <f t="shared" si="24"/>
        <v>0</v>
      </c>
    </row>
    <row r="142" spans="1:16" x14ac:dyDescent="0.3">
      <c r="A142" s="9">
        <v>686</v>
      </c>
      <c r="B142" s="9">
        <v>7</v>
      </c>
      <c r="C142" s="9">
        <v>12</v>
      </c>
      <c r="D142" s="9">
        <v>15</v>
      </c>
      <c r="E142" s="9">
        <v>24</v>
      </c>
      <c r="F142" s="9">
        <v>25</v>
      </c>
      <c r="G142" s="9">
        <v>43</v>
      </c>
      <c r="I142" s="13">
        <f t="shared" si="18"/>
        <v>1</v>
      </c>
      <c r="J142" s="13">
        <f t="shared" si="19"/>
        <v>1</v>
      </c>
      <c r="K142" s="13">
        <f t="shared" si="20"/>
        <v>0</v>
      </c>
      <c r="L142" s="13">
        <f t="shared" si="21"/>
        <v>0</v>
      </c>
      <c r="M142" s="13">
        <f t="shared" si="22"/>
        <v>0</v>
      </c>
      <c r="N142" s="13">
        <f t="shared" si="23"/>
        <v>0</v>
      </c>
      <c r="P142" s="15">
        <f t="shared" si="24"/>
        <v>2</v>
      </c>
    </row>
    <row r="143" spans="1:16" x14ac:dyDescent="0.3">
      <c r="A143" s="9">
        <v>685</v>
      </c>
      <c r="B143" s="9">
        <v>6</v>
      </c>
      <c r="C143" s="9">
        <v>7</v>
      </c>
      <c r="D143" s="9">
        <v>12</v>
      </c>
      <c r="E143" s="9">
        <v>28</v>
      </c>
      <c r="F143" s="9">
        <v>38</v>
      </c>
      <c r="G143" s="9">
        <v>40</v>
      </c>
      <c r="I143" s="13">
        <f t="shared" si="18"/>
        <v>0</v>
      </c>
      <c r="J143" s="13">
        <f t="shared" si="19"/>
        <v>0</v>
      </c>
      <c r="K143" s="13">
        <f t="shared" si="20"/>
        <v>0</v>
      </c>
      <c r="L143" s="13">
        <f t="shared" si="21"/>
        <v>0</v>
      </c>
      <c r="M143" s="13">
        <f t="shared" si="22"/>
        <v>0</v>
      </c>
      <c r="N143" s="13">
        <f t="shared" si="23"/>
        <v>0</v>
      </c>
      <c r="P143" s="15">
        <f t="shared" si="24"/>
        <v>0</v>
      </c>
    </row>
    <row r="144" spans="1:16" x14ac:dyDescent="0.3">
      <c r="A144" s="9">
        <v>684</v>
      </c>
      <c r="B144" s="9">
        <v>1</v>
      </c>
      <c r="C144" s="9">
        <v>11</v>
      </c>
      <c r="D144" s="9">
        <v>15</v>
      </c>
      <c r="E144" s="9">
        <v>17</v>
      </c>
      <c r="F144" s="9">
        <v>25</v>
      </c>
      <c r="G144" s="9">
        <v>39</v>
      </c>
      <c r="I144" s="13">
        <f t="shared" si="18"/>
        <v>0</v>
      </c>
      <c r="J144" s="13">
        <f t="shared" si="19"/>
        <v>0</v>
      </c>
      <c r="K144" s="13">
        <f t="shared" si="20"/>
        <v>0</v>
      </c>
      <c r="L144" s="13">
        <f t="shared" si="21"/>
        <v>0</v>
      </c>
      <c r="M144" s="13">
        <f t="shared" si="22"/>
        <v>0</v>
      </c>
      <c r="N144" s="13">
        <f t="shared" si="23"/>
        <v>0</v>
      </c>
      <c r="P144" s="15">
        <f t="shared" si="24"/>
        <v>0</v>
      </c>
    </row>
    <row r="145" spans="1:16" x14ac:dyDescent="0.3">
      <c r="A145" s="9">
        <v>683</v>
      </c>
      <c r="B145" s="9">
        <v>6</v>
      </c>
      <c r="C145" s="9">
        <v>13</v>
      </c>
      <c r="D145" s="9">
        <v>20</v>
      </c>
      <c r="E145" s="9">
        <v>27</v>
      </c>
      <c r="F145" s="9">
        <v>28</v>
      </c>
      <c r="G145" s="9">
        <v>40</v>
      </c>
      <c r="I145" s="13">
        <f t="shared" si="18"/>
        <v>0</v>
      </c>
      <c r="J145" s="13">
        <f t="shared" si="19"/>
        <v>0</v>
      </c>
      <c r="K145" s="13">
        <f t="shared" si="20"/>
        <v>0</v>
      </c>
      <c r="L145" s="13">
        <f t="shared" si="21"/>
        <v>1</v>
      </c>
      <c r="M145" s="13">
        <f t="shared" si="22"/>
        <v>0</v>
      </c>
      <c r="N145" s="13">
        <f t="shared" si="23"/>
        <v>0</v>
      </c>
      <c r="P145" s="15">
        <f t="shared" si="24"/>
        <v>1</v>
      </c>
    </row>
    <row r="146" spans="1:16" x14ac:dyDescent="0.3">
      <c r="A146" s="9">
        <v>682</v>
      </c>
      <c r="B146" s="9">
        <v>17</v>
      </c>
      <c r="C146" s="9">
        <v>23</v>
      </c>
      <c r="D146" s="9">
        <v>27</v>
      </c>
      <c r="E146" s="9">
        <v>35</v>
      </c>
      <c r="F146" s="9">
        <v>38</v>
      </c>
      <c r="G146" s="9">
        <v>43</v>
      </c>
      <c r="I146" s="13">
        <f t="shared" si="18"/>
        <v>0</v>
      </c>
      <c r="J146" s="13">
        <f t="shared" si="19"/>
        <v>0</v>
      </c>
      <c r="K146" s="13">
        <f t="shared" si="20"/>
        <v>1</v>
      </c>
      <c r="L146" s="13">
        <f t="shared" si="21"/>
        <v>0</v>
      </c>
      <c r="M146" s="13">
        <f t="shared" si="22"/>
        <v>0</v>
      </c>
      <c r="N146" s="13">
        <f t="shared" si="23"/>
        <v>1</v>
      </c>
      <c r="P146" s="15">
        <f t="shared" si="24"/>
        <v>2</v>
      </c>
    </row>
    <row r="147" spans="1:16" x14ac:dyDescent="0.3">
      <c r="A147" s="9">
        <v>681</v>
      </c>
      <c r="B147" s="9">
        <v>21</v>
      </c>
      <c r="C147" s="9">
        <v>24</v>
      </c>
      <c r="D147" s="9">
        <v>27</v>
      </c>
      <c r="E147" s="9">
        <v>29</v>
      </c>
      <c r="F147" s="9">
        <v>43</v>
      </c>
      <c r="G147" s="9">
        <v>44</v>
      </c>
      <c r="I147" s="13">
        <f t="shared" si="18"/>
        <v>0</v>
      </c>
      <c r="J147" s="13">
        <f t="shared" si="19"/>
        <v>0</v>
      </c>
      <c r="K147" s="13">
        <f t="shared" si="20"/>
        <v>0</v>
      </c>
      <c r="L147" s="13">
        <f t="shared" si="21"/>
        <v>1</v>
      </c>
      <c r="M147" s="13">
        <f t="shared" si="22"/>
        <v>0</v>
      </c>
      <c r="N147" s="13">
        <f t="shared" si="23"/>
        <v>0</v>
      </c>
      <c r="P147" s="15">
        <f t="shared" si="24"/>
        <v>1</v>
      </c>
    </row>
    <row r="148" spans="1:16" x14ac:dyDescent="0.3">
      <c r="A148" s="9">
        <v>680</v>
      </c>
      <c r="B148" s="9">
        <v>4</v>
      </c>
      <c r="C148" s="9">
        <v>10</v>
      </c>
      <c r="D148" s="9">
        <v>19</v>
      </c>
      <c r="E148" s="9">
        <v>29</v>
      </c>
      <c r="F148" s="9">
        <v>32</v>
      </c>
      <c r="G148" s="9">
        <v>42</v>
      </c>
      <c r="I148" s="13">
        <f t="shared" si="18"/>
        <v>0</v>
      </c>
      <c r="J148" s="13">
        <f t="shared" si="19"/>
        <v>0</v>
      </c>
      <c r="K148" s="13">
        <f t="shared" si="20"/>
        <v>0</v>
      </c>
      <c r="L148" s="13">
        <f t="shared" si="21"/>
        <v>0</v>
      </c>
      <c r="M148" s="13">
        <f t="shared" si="22"/>
        <v>0</v>
      </c>
      <c r="N148" s="13">
        <f t="shared" si="23"/>
        <v>0</v>
      </c>
      <c r="P148" s="15">
        <f t="shared" si="24"/>
        <v>0</v>
      </c>
    </row>
    <row r="149" spans="1:16" x14ac:dyDescent="0.3">
      <c r="A149" s="9">
        <v>679</v>
      </c>
      <c r="B149" s="9">
        <v>3</v>
      </c>
      <c r="C149" s="9">
        <v>5</v>
      </c>
      <c r="D149" s="9">
        <v>7</v>
      </c>
      <c r="E149" s="9">
        <v>14</v>
      </c>
      <c r="F149" s="9">
        <v>26</v>
      </c>
      <c r="G149" s="9">
        <v>34</v>
      </c>
      <c r="I149" s="13">
        <f t="shared" si="18"/>
        <v>0</v>
      </c>
      <c r="J149" s="13">
        <f t="shared" si="19"/>
        <v>1</v>
      </c>
      <c r="K149" s="13">
        <f t="shared" si="20"/>
        <v>0</v>
      </c>
      <c r="L149" s="13">
        <f t="shared" si="21"/>
        <v>0</v>
      </c>
      <c r="M149" s="13">
        <f t="shared" si="22"/>
        <v>0</v>
      </c>
      <c r="N149" s="13">
        <f t="shared" si="23"/>
        <v>0</v>
      </c>
      <c r="P149" s="15">
        <f t="shared" si="24"/>
        <v>1</v>
      </c>
    </row>
    <row r="150" spans="1:16" x14ac:dyDescent="0.3">
      <c r="A150" s="9">
        <v>678</v>
      </c>
      <c r="B150" s="9">
        <v>4</v>
      </c>
      <c r="C150" s="9">
        <v>5</v>
      </c>
      <c r="D150" s="9">
        <v>6</v>
      </c>
      <c r="E150" s="9">
        <v>12</v>
      </c>
      <c r="F150" s="9">
        <v>25</v>
      </c>
      <c r="G150" s="9">
        <v>37</v>
      </c>
      <c r="I150" s="13">
        <f t="shared" si="18"/>
        <v>0</v>
      </c>
      <c r="J150" s="13">
        <f t="shared" si="19"/>
        <v>0</v>
      </c>
      <c r="K150" s="13">
        <f t="shared" si="20"/>
        <v>0</v>
      </c>
      <c r="L150" s="13">
        <f t="shared" si="21"/>
        <v>1</v>
      </c>
      <c r="M150" s="13">
        <f t="shared" si="22"/>
        <v>0</v>
      </c>
      <c r="N150" s="13">
        <f t="shared" si="23"/>
        <v>0</v>
      </c>
      <c r="P150" s="15">
        <f t="shared" si="24"/>
        <v>1</v>
      </c>
    </row>
    <row r="151" spans="1:16" x14ac:dyDescent="0.3">
      <c r="A151" s="9">
        <v>677</v>
      </c>
      <c r="B151" s="9">
        <v>12</v>
      </c>
      <c r="C151" s="9">
        <v>15</v>
      </c>
      <c r="D151" s="9">
        <v>24</v>
      </c>
      <c r="E151" s="9">
        <v>36</v>
      </c>
      <c r="F151" s="9">
        <v>41</v>
      </c>
      <c r="G151" s="9">
        <v>44</v>
      </c>
      <c r="I151" s="13">
        <f t="shared" si="18"/>
        <v>0</v>
      </c>
      <c r="J151" s="13">
        <f t="shared" si="19"/>
        <v>0</v>
      </c>
      <c r="K151" s="13">
        <f t="shared" si="20"/>
        <v>0</v>
      </c>
      <c r="L151" s="13">
        <f t="shared" si="21"/>
        <v>0</v>
      </c>
      <c r="M151" s="13">
        <f t="shared" si="22"/>
        <v>0</v>
      </c>
      <c r="N151" s="13">
        <f t="shared" si="23"/>
        <v>0</v>
      </c>
      <c r="P151" s="15">
        <f t="shared" si="24"/>
        <v>0</v>
      </c>
    </row>
    <row r="152" spans="1:16" x14ac:dyDescent="0.3">
      <c r="A152" s="9">
        <v>676</v>
      </c>
      <c r="B152" s="9">
        <v>1</v>
      </c>
      <c r="C152" s="9">
        <v>8</v>
      </c>
      <c r="D152" s="9">
        <v>17</v>
      </c>
      <c r="E152" s="9">
        <v>34</v>
      </c>
      <c r="F152" s="9">
        <v>39</v>
      </c>
      <c r="G152" s="9">
        <v>45</v>
      </c>
      <c r="I152" s="13">
        <f t="shared" si="18"/>
        <v>1</v>
      </c>
      <c r="J152" s="13">
        <f t="shared" si="19"/>
        <v>1</v>
      </c>
      <c r="K152" s="13">
        <f t="shared" si="20"/>
        <v>0</v>
      </c>
      <c r="L152" s="13">
        <f t="shared" si="21"/>
        <v>0</v>
      </c>
      <c r="M152" s="13">
        <f t="shared" si="22"/>
        <v>0</v>
      </c>
      <c r="N152" s="13">
        <f t="shared" si="23"/>
        <v>1</v>
      </c>
      <c r="P152" s="15">
        <f t="shared" si="24"/>
        <v>3</v>
      </c>
    </row>
    <row r="153" spans="1:16" x14ac:dyDescent="0.3">
      <c r="A153" s="9">
        <v>675</v>
      </c>
      <c r="B153" s="9">
        <v>1</v>
      </c>
      <c r="C153" s="9">
        <v>8</v>
      </c>
      <c r="D153" s="9">
        <v>11</v>
      </c>
      <c r="E153" s="9">
        <v>15</v>
      </c>
      <c r="F153" s="9">
        <v>18</v>
      </c>
      <c r="G153" s="9">
        <v>45</v>
      </c>
      <c r="I153" s="13">
        <f t="shared" si="18"/>
        <v>0</v>
      </c>
      <c r="J153" s="13">
        <f t="shared" si="19"/>
        <v>0</v>
      </c>
      <c r="K153" s="13">
        <f t="shared" si="20"/>
        <v>0</v>
      </c>
      <c r="L153" s="13">
        <f t="shared" si="21"/>
        <v>0</v>
      </c>
      <c r="M153" s="13">
        <f t="shared" si="22"/>
        <v>0</v>
      </c>
      <c r="N153" s="13">
        <f t="shared" si="23"/>
        <v>0</v>
      </c>
      <c r="P153" s="15">
        <f t="shared" si="24"/>
        <v>0</v>
      </c>
    </row>
    <row r="154" spans="1:16" x14ac:dyDescent="0.3">
      <c r="A154" s="9">
        <v>674</v>
      </c>
      <c r="B154" s="9">
        <v>9</v>
      </c>
      <c r="C154" s="9">
        <v>10</v>
      </c>
      <c r="D154" s="9">
        <v>14</v>
      </c>
      <c r="E154" s="9">
        <v>25</v>
      </c>
      <c r="F154" s="9">
        <v>27</v>
      </c>
      <c r="G154" s="9">
        <v>31</v>
      </c>
      <c r="I154" s="13">
        <f t="shared" si="18"/>
        <v>0</v>
      </c>
      <c r="J154" s="13">
        <f t="shared" si="19"/>
        <v>1</v>
      </c>
      <c r="K154" s="13">
        <f t="shared" si="20"/>
        <v>0</v>
      </c>
      <c r="L154" s="13">
        <f t="shared" si="21"/>
        <v>0</v>
      </c>
      <c r="M154" s="13">
        <f t="shared" si="22"/>
        <v>0</v>
      </c>
      <c r="N154" s="13">
        <f t="shared" si="23"/>
        <v>0</v>
      </c>
      <c r="P154" s="15">
        <f t="shared" si="24"/>
        <v>1</v>
      </c>
    </row>
    <row r="155" spans="1:16" x14ac:dyDescent="0.3">
      <c r="A155" s="9">
        <v>673</v>
      </c>
      <c r="B155" s="9">
        <v>7</v>
      </c>
      <c r="C155" s="9">
        <v>10</v>
      </c>
      <c r="D155" s="9">
        <v>17</v>
      </c>
      <c r="E155" s="9">
        <v>29</v>
      </c>
      <c r="F155" s="9">
        <v>33</v>
      </c>
      <c r="G155" s="9">
        <v>44</v>
      </c>
      <c r="I155" s="13">
        <f t="shared" si="18"/>
        <v>0</v>
      </c>
      <c r="J155" s="13">
        <f t="shared" si="19"/>
        <v>0</v>
      </c>
      <c r="K155" s="13">
        <f t="shared" si="20"/>
        <v>0</v>
      </c>
      <c r="L155" s="13">
        <f t="shared" si="21"/>
        <v>0</v>
      </c>
      <c r="M155" s="13">
        <f t="shared" si="22"/>
        <v>0</v>
      </c>
      <c r="N155" s="13">
        <f t="shared" si="23"/>
        <v>0</v>
      </c>
      <c r="P155" s="15">
        <f t="shared" si="24"/>
        <v>0</v>
      </c>
    </row>
    <row r="156" spans="1:16" x14ac:dyDescent="0.3">
      <c r="A156" s="9">
        <v>672</v>
      </c>
      <c r="B156" s="9">
        <v>8</v>
      </c>
      <c r="C156" s="9">
        <v>21</v>
      </c>
      <c r="D156" s="9">
        <v>28</v>
      </c>
      <c r="E156" s="9">
        <v>31</v>
      </c>
      <c r="F156" s="9">
        <v>36</v>
      </c>
      <c r="G156" s="9">
        <v>45</v>
      </c>
      <c r="I156" s="13">
        <f t="shared" si="18"/>
        <v>0</v>
      </c>
      <c r="J156" s="13">
        <f t="shared" si="19"/>
        <v>0</v>
      </c>
      <c r="K156" s="13">
        <f t="shared" si="20"/>
        <v>0</v>
      </c>
      <c r="L156" s="13">
        <f t="shared" si="21"/>
        <v>1</v>
      </c>
      <c r="M156" s="13">
        <f t="shared" si="22"/>
        <v>0</v>
      </c>
      <c r="N156" s="13">
        <f t="shared" si="23"/>
        <v>0</v>
      </c>
      <c r="P156" s="15">
        <f t="shared" si="24"/>
        <v>1</v>
      </c>
    </row>
    <row r="157" spans="1:16" x14ac:dyDescent="0.3">
      <c r="A157" s="9">
        <v>671</v>
      </c>
      <c r="B157" s="9">
        <v>7</v>
      </c>
      <c r="C157" s="9">
        <v>9</v>
      </c>
      <c r="D157" s="9">
        <v>10</v>
      </c>
      <c r="E157" s="9">
        <v>13</v>
      </c>
      <c r="F157" s="9">
        <v>31</v>
      </c>
      <c r="G157" s="9">
        <v>35</v>
      </c>
      <c r="I157" s="13">
        <f t="shared" si="18"/>
        <v>0</v>
      </c>
      <c r="J157" s="13">
        <f t="shared" si="19"/>
        <v>0</v>
      </c>
      <c r="K157" s="13">
        <f t="shared" si="20"/>
        <v>0</v>
      </c>
      <c r="L157" s="13">
        <f t="shared" si="21"/>
        <v>0</v>
      </c>
      <c r="M157" s="13">
        <f t="shared" si="22"/>
        <v>0</v>
      </c>
      <c r="N157" s="13">
        <f t="shared" si="23"/>
        <v>0</v>
      </c>
      <c r="P157" s="15">
        <f t="shared" si="24"/>
        <v>0</v>
      </c>
    </row>
    <row r="158" spans="1:16" x14ac:dyDescent="0.3">
      <c r="A158" s="9">
        <v>670</v>
      </c>
      <c r="B158" s="9">
        <v>11</v>
      </c>
      <c r="C158" s="9">
        <v>18</v>
      </c>
      <c r="D158" s="9">
        <v>26</v>
      </c>
      <c r="E158" s="9">
        <v>27</v>
      </c>
      <c r="F158" s="9">
        <v>40</v>
      </c>
      <c r="G158" s="9">
        <v>41</v>
      </c>
      <c r="I158" s="13">
        <f t="shared" si="18"/>
        <v>0</v>
      </c>
      <c r="J158" s="13">
        <f t="shared" si="19"/>
        <v>0</v>
      </c>
      <c r="K158" s="13">
        <f t="shared" si="20"/>
        <v>0</v>
      </c>
      <c r="L158" s="13">
        <f t="shared" si="21"/>
        <v>0</v>
      </c>
      <c r="M158" s="13">
        <f t="shared" si="22"/>
        <v>0</v>
      </c>
      <c r="N158" s="13">
        <f t="shared" si="23"/>
        <v>0</v>
      </c>
      <c r="P158" s="15">
        <f t="shared" si="24"/>
        <v>0</v>
      </c>
    </row>
    <row r="159" spans="1:16" x14ac:dyDescent="0.3">
      <c r="A159" s="9">
        <v>669</v>
      </c>
      <c r="B159" s="9">
        <v>7</v>
      </c>
      <c r="C159" s="9">
        <v>8</v>
      </c>
      <c r="D159" s="9">
        <v>20</v>
      </c>
      <c r="E159" s="9">
        <v>29</v>
      </c>
      <c r="F159" s="9">
        <v>33</v>
      </c>
      <c r="G159" s="9">
        <v>38</v>
      </c>
      <c r="I159" s="13">
        <f t="shared" si="18"/>
        <v>0</v>
      </c>
      <c r="J159" s="13">
        <f t="shared" si="19"/>
        <v>0</v>
      </c>
      <c r="K159" s="13">
        <f t="shared" si="20"/>
        <v>0</v>
      </c>
      <c r="L159" s="13">
        <f t="shared" si="21"/>
        <v>0</v>
      </c>
      <c r="M159" s="13">
        <f t="shared" si="22"/>
        <v>0</v>
      </c>
      <c r="N159" s="13">
        <f t="shared" si="23"/>
        <v>0</v>
      </c>
      <c r="P159" s="15">
        <f t="shared" si="24"/>
        <v>0</v>
      </c>
    </row>
    <row r="160" spans="1:16" x14ac:dyDescent="0.3">
      <c r="A160" s="9">
        <v>668</v>
      </c>
      <c r="B160" s="9">
        <v>12</v>
      </c>
      <c r="C160" s="9">
        <v>14</v>
      </c>
      <c r="D160" s="9">
        <v>15</v>
      </c>
      <c r="E160" s="9">
        <v>24</v>
      </c>
      <c r="F160" s="9">
        <v>27</v>
      </c>
      <c r="G160" s="9">
        <v>32</v>
      </c>
      <c r="I160" s="13">
        <f t="shared" si="18"/>
        <v>0</v>
      </c>
      <c r="J160" s="13">
        <f t="shared" si="19"/>
        <v>0</v>
      </c>
      <c r="K160" s="13">
        <f t="shared" si="20"/>
        <v>1</v>
      </c>
      <c r="L160" s="13">
        <f t="shared" si="21"/>
        <v>0</v>
      </c>
      <c r="M160" s="13">
        <f t="shared" si="22"/>
        <v>0</v>
      </c>
      <c r="N160" s="13">
        <f t="shared" si="23"/>
        <v>0</v>
      </c>
      <c r="P160" s="15">
        <f t="shared" si="24"/>
        <v>1</v>
      </c>
    </row>
    <row r="161" spans="1:16" x14ac:dyDescent="0.3">
      <c r="A161" s="9">
        <v>667</v>
      </c>
      <c r="B161" s="9">
        <v>15</v>
      </c>
      <c r="C161" s="9">
        <v>17</v>
      </c>
      <c r="D161" s="9">
        <v>25</v>
      </c>
      <c r="E161" s="9">
        <v>37</v>
      </c>
      <c r="F161" s="9">
        <v>42</v>
      </c>
      <c r="G161" s="9">
        <v>43</v>
      </c>
      <c r="I161" s="13">
        <f t="shared" si="18"/>
        <v>0</v>
      </c>
      <c r="J161" s="13">
        <f t="shared" si="19"/>
        <v>1</v>
      </c>
      <c r="K161" s="13">
        <f t="shared" si="20"/>
        <v>0</v>
      </c>
      <c r="L161" s="13">
        <f t="shared" si="21"/>
        <v>0</v>
      </c>
      <c r="M161" s="13">
        <f t="shared" si="22"/>
        <v>0</v>
      </c>
      <c r="N161" s="13">
        <f t="shared" si="23"/>
        <v>0</v>
      </c>
      <c r="P161" s="15">
        <f t="shared" si="24"/>
        <v>1</v>
      </c>
    </row>
    <row r="162" spans="1:16" x14ac:dyDescent="0.3">
      <c r="A162" s="9">
        <v>666</v>
      </c>
      <c r="B162" s="9">
        <v>2</v>
      </c>
      <c r="C162" s="9">
        <v>4</v>
      </c>
      <c r="D162" s="9">
        <v>6</v>
      </c>
      <c r="E162" s="9">
        <v>11</v>
      </c>
      <c r="F162" s="9">
        <v>17</v>
      </c>
      <c r="G162" s="9">
        <v>28</v>
      </c>
      <c r="I162" s="13">
        <f t="shared" si="18"/>
        <v>0</v>
      </c>
      <c r="J162" s="13">
        <f t="shared" si="19"/>
        <v>0</v>
      </c>
      <c r="K162" s="13">
        <f t="shared" si="20"/>
        <v>1</v>
      </c>
      <c r="L162" s="13">
        <f t="shared" si="21"/>
        <v>1</v>
      </c>
      <c r="M162" s="13">
        <f t="shared" si="22"/>
        <v>1</v>
      </c>
      <c r="N162" s="13">
        <f t="shared" si="23"/>
        <v>0</v>
      </c>
      <c r="P162" s="15">
        <f t="shared" si="24"/>
        <v>3</v>
      </c>
    </row>
    <row r="163" spans="1:16" x14ac:dyDescent="0.3">
      <c r="A163" s="9">
        <v>665</v>
      </c>
      <c r="B163" s="9">
        <v>5</v>
      </c>
      <c r="C163" s="9">
        <v>6</v>
      </c>
      <c r="D163" s="9">
        <v>11</v>
      </c>
      <c r="E163" s="9">
        <v>17</v>
      </c>
      <c r="F163" s="9">
        <v>38</v>
      </c>
      <c r="G163" s="9">
        <v>44</v>
      </c>
      <c r="I163" s="13">
        <f t="shared" si="18"/>
        <v>0</v>
      </c>
      <c r="J163" s="13">
        <f t="shared" si="19"/>
        <v>0</v>
      </c>
      <c r="K163" s="13">
        <f t="shared" si="20"/>
        <v>0</v>
      </c>
      <c r="L163" s="13">
        <f t="shared" si="21"/>
        <v>0</v>
      </c>
      <c r="M163" s="13">
        <f t="shared" si="22"/>
        <v>0</v>
      </c>
      <c r="N163" s="13">
        <f t="shared" si="23"/>
        <v>1</v>
      </c>
      <c r="P163" s="15">
        <f t="shared" si="24"/>
        <v>1</v>
      </c>
    </row>
    <row r="164" spans="1:16" x14ac:dyDescent="0.3">
      <c r="A164" s="9">
        <v>664</v>
      </c>
      <c r="B164" s="9">
        <v>10</v>
      </c>
      <c r="C164" s="9">
        <v>20</v>
      </c>
      <c r="D164" s="9">
        <v>33</v>
      </c>
      <c r="E164" s="9">
        <v>36</v>
      </c>
      <c r="F164" s="9">
        <v>41</v>
      </c>
      <c r="G164" s="9">
        <v>44</v>
      </c>
      <c r="I164" s="13">
        <f t="shared" si="18"/>
        <v>0</v>
      </c>
      <c r="J164" s="13">
        <f t="shared" si="19"/>
        <v>0</v>
      </c>
      <c r="K164" s="13">
        <f t="shared" si="20"/>
        <v>0</v>
      </c>
      <c r="L164" s="13">
        <f t="shared" si="21"/>
        <v>0</v>
      </c>
      <c r="M164" s="13">
        <f t="shared" si="22"/>
        <v>0</v>
      </c>
      <c r="N164" s="13">
        <f t="shared" si="23"/>
        <v>0</v>
      </c>
      <c r="P164" s="15">
        <f t="shared" si="24"/>
        <v>0</v>
      </c>
    </row>
    <row r="165" spans="1:16" x14ac:dyDescent="0.3">
      <c r="A165" s="9">
        <v>663</v>
      </c>
      <c r="B165" s="9">
        <v>3</v>
      </c>
      <c r="C165" s="9">
        <v>5</v>
      </c>
      <c r="D165" s="9">
        <v>8</v>
      </c>
      <c r="E165" s="9">
        <v>19</v>
      </c>
      <c r="F165" s="9">
        <v>38</v>
      </c>
      <c r="G165" s="9">
        <v>42</v>
      </c>
      <c r="I165" s="13">
        <f t="shared" si="18"/>
        <v>0</v>
      </c>
      <c r="J165" s="13">
        <f t="shared" si="19"/>
        <v>1</v>
      </c>
      <c r="K165" s="13">
        <f t="shared" si="20"/>
        <v>0</v>
      </c>
      <c r="L165" s="13">
        <f t="shared" si="21"/>
        <v>0</v>
      </c>
      <c r="M165" s="13">
        <f t="shared" si="22"/>
        <v>0</v>
      </c>
      <c r="N165" s="13">
        <f t="shared" si="23"/>
        <v>0</v>
      </c>
      <c r="P165" s="15">
        <f t="shared" si="24"/>
        <v>1</v>
      </c>
    </row>
    <row r="166" spans="1:16" x14ac:dyDescent="0.3">
      <c r="A166" s="9">
        <v>662</v>
      </c>
      <c r="B166" s="9">
        <v>5</v>
      </c>
      <c r="C166" s="9">
        <v>6</v>
      </c>
      <c r="D166" s="9">
        <v>9</v>
      </c>
      <c r="E166" s="9">
        <v>11</v>
      </c>
      <c r="F166" s="9">
        <v>15</v>
      </c>
      <c r="G166" s="9">
        <v>37</v>
      </c>
      <c r="I166" s="13">
        <f t="shared" si="18"/>
        <v>0</v>
      </c>
      <c r="J166" s="13">
        <f t="shared" si="19"/>
        <v>0</v>
      </c>
      <c r="K166" s="13">
        <f t="shared" si="20"/>
        <v>0</v>
      </c>
      <c r="L166" s="13">
        <f t="shared" si="21"/>
        <v>0</v>
      </c>
      <c r="M166" s="13">
        <f t="shared" si="22"/>
        <v>0</v>
      </c>
      <c r="N166" s="13">
        <f t="shared" si="23"/>
        <v>0</v>
      </c>
      <c r="P166" s="15">
        <f t="shared" si="24"/>
        <v>0</v>
      </c>
    </row>
    <row r="167" spans="1:16" x14ac:dyDescent="0.3">
      <c r="A167" s="9">
        <v>661</v>
      </c>
      <c r="B167" s="9">
        <v>2</v>
      </c>
      <c r="C167" s="9">
        <v>3</v>
      </c>
      <c r="D167" s="9">
        <v>12</v>
      </c>
      <c r="E167" s="9">
        <v>20</v>
      </c>
      <c r="F167" s="9">
        <v>27</v>
      </c>
      <c r="G167" s="9">
        <v>38</v>
      </c>
      <c r="I167" s="13">
        <f t="shared" si="18"/>
        <v>0</v>
      </c>
      <c r="J167" s="13">
        <f t="shared" si="19"/>
        <v>0</v>
      </c>
      <c r="K167" s="13">
        <f t="shared" si="20"/>
        <v>0</v>
      </c>
      <c r="L167" s="13">
        <f t="shared" si="21"/>
        <v>0</v>
      </c>
      <c r="M167" s="13">
        <f t="shared" si="22"/>
        <v>0</v>
      </c>
      <c r="N167" s="13">
        <f t="shared" si="23"/>
        <v>0</v>
      </c>
      <c r="P167" s="15">
        <f t="shared" si="24"/>
        <v>0</v>
      </c>
    </row>
    <row r="168" spans="1:16" x14ac:dyDescent="0.3">
      <c r="A168" s="9">
        <v>660</v>
      </c>
      <c r="B168" s="9">
        <v>4</v>
      </c>
      <c r="C168" s="9">
        <v>9</v>
      </c>
      <c r="D168" s="9">
        <v>23</v>
      </c>
      <c r="E168" s="9">
        <v>33</v>
      </c>
      <c r="F168" s="9">
        <v>39</v>
      </c>
      <c r="G168" s="9">
        <v>44</v>
      </c>
      <c r="I168" s="13">
        <f t="shared" si="18"/>
        <v>0</v>
      </c>
      <c r="J168" s="13">
        <f t="shared" si="19"/>
        <v>0</v>
      </c>
      <c r="K168" s="13">
        <f t="shared" si="20"/>
        <v>0</v>
      </c>
      <c r="L168" s="13">
        <f t="shared" si="21"/>
        <v>0</v>
      </c>
      <c r="M168" s="13">
        <f t="shared" si="22"/>
        <v>0</v>
      </c>
      <c r="N168" s="13">
        <f t="shared" si="23"/>
        <v>0</v>
      </c>
      <c r="P168" s="15">
        <f t="shared" si="24"/>
        <v>0</v>
      </c>
    </row>
    <row r="169" spans="1:16" x14ac:dyDescent="0.3">
      <c r="A169" s="9">
        <v>659</v>
      </c>
      <c r="B169" s="9">
        <v>7</v>
      </c>
      <c r="C169" s="9">
        <v>18</v>
      </c>
      <c r="D169" s="9">
        <v>19</v>
      </c>
      <c r="E169" s="9">
        <v>27</v>
      </c>
      <c r="F169" s="9">
        <v>29</v>
      </c>
      <c r="G169" s="9">
        <v>42</v>
      </c>
      <c r="I169" s="13">
        <f t="shared" si="18"/>
        <v>0</v>
      </c>
      <c r="J169" s="13">
        <f t="shared" si="19"/>
        <v>0</v>
      </c>
      <c r="K169" s="13">
        <f t="shared" si="20"/>
        <v>1</v>
      </c>
      <c r="L169" s="13">
        <f t="shared" si="21"/>
        <v>0</v>
      </c>
      <c r="M169" s="13">
        <f t="shared" si="22"/>
        <v>0</v>
      </c>
      <c r="N169" s="13">
        <f t="shared" si="23"/>
        <v>0</v>
      </c>
      <c r="P169" s="15">
        <f t="shared" si="24"/>
        <v>1</v>
      </c>
    </row>
    <row r="170" spans="1:16" x14ac:dyDescent="0.3">
      <c r="A170" s="9">
        <v>658</v>
      </c>
      <c r="B170" s="9">
        <v>8</v>
      </c>
      <c r="C170" s="9">
        <v>19</v>
      </c>
      <c r="D170" s="9">
        <v>25</v>
      </c>
      <c r="E170" s="9">
        <v>28</v>
      </c>
      <c r="F170" s="9">
        <v>32</v>
      </c>
      <c r="G170" s="9">
        <v>36</v>
      </c>
      <c r="I170" s="13">
        <f t="shared" si="18"/>
        <v>0</v>
      </c>
      <c r="J170" s="13">
        <f t="shared" si="19"/>
        <v>1</v>
      </c>
      <c r="K170" s="13">
        <f t="shared" si="20"/>
        <v>0</v>
      </c>
      <c r="L170" s="13">
        <f t="shared" si="21"/>
        <v>0</v>
      </c>
      <c r="M170" s="13">
        <f t="shared" si="22"/>
        <v>0</v>
      </c>
      <c r="N170" s="13">
        <f t="shared" si="23"/>
        <v>0</v>
      </c>
      <c r="P170" s="15">
        <f t="shared" si="24"/>
        <v>1</v>
      </c>
    </row>
    <row r="171" spans="1:16" x14ac:dyDescent="0.3">
      <c r="A171" s="9">
        <v>657</v>
      </c>
      <c r="B171" s="9">
        <v>10</v>
      </c>
      <c r="C171" s="9">
        <v>14</v>
      </c>
      <c r="D171" s="9">
        <v>19</v>
      </c>
      <c r="E171" s="9">
        <v>39</v>
      </c>
      <c r="F171" s="9">
        <v>40</v>
      </c>
      <c r="G171" s="9">
        <v>43</v>
      </c>
      <c r="I171" s="13">
        <f t="shared" si="18"/>
        <v>0</v>
      </c>
      <c r="J171" s="13">
        <f t="shared" si="19"/>
        <v>1</v>
      </c>
      <c r="K171" s="13">
        <f t="shared" si="20"/>
        <v>0</v>
      </c>
      <c r="L171" s="13">
        <f t="shared" si="21"/>
        <v>0</v>
      </c>
      <c r="M171" s="13">
        <f t="shared" si="22"/>
        <v>1</v>
      </c>
      <c r="N171" s="13">
        <f t="shared" si="23"/>
        <v>0</v>
      </c>
      <c r="P171" s="15">
        <f t="shared" si="24"/>
        <v>2</v>
      </c>
    </row>
    <row r="172" spans="1:16" x14ac:dyDescent="0.3">
      <c r="A172" s="9">
        <v>656</v>
      </c>
      <c r="B172" s="9">
        <v>3</v>
      </c>
      <c r="C172" s="9">
        <v>7</v>
      </c>
      <c r="D172" s="9">
        <v>14</v>
      </c>
      <c r="E172" s="9">
        <v>16</v>
      </c>
      <c r="F172" s="9">
        <v>31</v>
      </c>
      <c r="G172" s="9">
        <v>40</v>
      </c>
      <c r="I172" s="13">
        <f t="shared" si="18"/>
        <v>0</v>
      </c>
      <c r="J172" s="13">
        <f t="shared" si="19"/>
        <v>1</v>
      </c>
      <c r="K172" s="13">
        <f t="shared" si="20"/>
        <v>0</v>
      </c>
      <c r="L172" s="13">
        <f t="shared" si="21"/>
        <v>0</v>
      </c>
      <c r="M172" s="13">
        <f t="shared" si="22"/>
        <v>0</v>
      </c>
      <c r="N172" s="13">
        <f t="shared" si="23"/>
        <v>1</v>
      </c>
      <c r="P172" s="15">
        <f t="shared" si="24"/>
        <v>2</v>
      </c>
    </row>
    <row r="173" spans="1:16" x14ac:dyDescent="0.3">
      <c r="A173" s="9">
        <v>655</v>
      </c>
      <c r="B173" s="9">
        <v>7</v>
      </c>
      <c r="C173" s="9">
        <v>37</v>
      </c>
      <c r="D173" s="9">
        <v>38</v>
      </c>
      <c r="E173" s="9">
        <v>39</v>
      </c>
      <c r="F173" s="9">
        <v>40</v>
      </c>
      <c r="G173" s="9">
        <v>44</v>
      </c>
      <c r="I173" s="13">
        <f t="shared" si="18"/>
        <v>0</v>
      </c>
      <c r="J173" s="13">
        <f t="shared" si="19"/>
        <v>0</v>
      </c>
      <c r="K173" s="13">
        <f t="shared" si="20"/>
        <v>0</v>
      </c>
      <c r="L173" s="13">
        <f t="shared" si="21"/>
        <v>0</v>
      </c>
      <c r="M173" s="13">
        <f t="shared" si="22"/>
        <v>0</v>
      </c>
      <c r="N173" s="13">
        <f t="shared" si="23"/>
        <v>0</v>
      </c>
      <c r="P173" s="15">
        <f t="shared" si="24"/>
        <v>0</v>
      </c>
    </row>
    <row r="174" spans="1:16" x14ac:dyDescent="0.3">
      <c r="A174" s="9">
        <v>654</v>
      </c>
      <c r="B174" s="9">
        <v>16</v>
      </c>
      <c r="C174" s="9">
        <v>21</v>
      </c>
      <c r="D174" s="9">
        <v>26</v>
      </c>
      <c r="E174" s="9">
        <v>31</v>
      </c>
      <c r="F174" s="9">
        <v>36</v>
      </c>
      <c r="G174" s="9">
        <v>43</v>
      </c>
      <c r="I174" s="13">
        <f t="shared" si="18"/>
        <v>0</v>
      </c>
      <c r="J174" s="13">
        <f t="shared" si="19"/>
        <v>0</v>
      </c>
      <c r="K174" s="13">
        <f t="shared" si="20"/>
        <v>1</v>
      </c>
      <c r="L174" s="13">
        <f t="shared" si="21"/>
        <v>0</v>
      </c>
      <c r="M174" s="13">
        <f t="shared" si="22"/>
        <v>0</v>
      </c>
      <c r="N174" s="13">
        <f t="shared" si="23"/>
        <v>0</v>
      </c>
      <c r="P174" s="15">
        <f t="shared" si="24"/>
        <v>1</v>
      </c>
    </row>
    <row r="175" spans="1:16" x14ac:dyDescent="0.3">
      <c r="A175" s="9">
        <v>653</v>
      </c>
      <c r="B175" s="9">
        <v>5</v>
      </c>
      <c r="C175" s="9">
        <v>6</v>
      </c>
      <c r="D175" s="9">
        <v>26</v>
      </c>
      <c r="E175" s="9">
        <v>27</v>
      </c>
      <c r="F175" s="9">
        <v>38</v>
      </c>
      <c r="G175" s="9">
        <v>39</v>
      </c>
      <c r="I175" s="13">
        <f t="shared" si="18"/>
        <v>0</v>
      </c>
      <c r="J175" s="13">
        <f t="shared" si="19"/>
        <v>0</v>
      </c>
      <c r="K175" s="13">
        <f t="shared" si="20"/>
        <v>0</v>
      </c>
      <c r="L175" s="13">
        <f t="shared" si="21"/>
        <v>0</v>
      </c>
      <c r="M175" s="13">
        <f t="shared" si="22"/>
        <v>0</v>
      </c>
      <c r="N175" s="13">
        <f t="shared" si="23"/>
        <v>0</v>
      </c>
      <c r="P175" s="15">
        <f t="shared" si="24"/>
        <v>0</v>
      </c>
    </row>
    <row r="176" spans="1:16" x14ac:dyDescent="0.3">
      <c r="A176" s="9">
        <v>652</v>
      </c>
      <c r="B176" s="9">
        <v>3</v>
      </c>
      <c r="C176" s="9">
        <v>13</v>
      </c>
      <c r="D176" s="9">
        <v>15</v>
      </c>
      <c r="E176" s="9">
        <v>40</v>
      </c>
      <c r="F176" s="9">
        <v>41</v>
      </c>
      <c r="G176" s="9">
        <v>44</v>
      </c>
      <c r="I176" s="13">
        <f t="shared" si="18"/>
        <v>0</v>
      </c>
      <c r="J176" s="13">
        <f t="shared" si="19"/>
        <v>0</v>
      </c>
      <c r="K176" s="13">
        <f t="shared" si="20"/>
        <v>0</v>
      </c>
      <c r="L176" s="13">
        <f t="shared" si="21"/>
        <v>0</v>
      </c>
      <c r="M176" s="13">
        <f t="shared" si="22"/>
        <v>0</v>
      </c>
      <c r="N176" s="13">
        <f t="shared" si="23"/>
        <v>1</v>
      </c>
      <c r="P176" s="15">
        <f t="shared" si="24"/>
        <v>1</v>
      </c>
    </row>
    <row r="177" spans="1:16" x14ac:dyDescent="0.3">
      <c r="A177" s="9">
        <v>651</v>
      </c>
      <c r="B177" s="9">
        <v>11</v>
      </c>
      <c r="C177" s="9">
        <v>12</v>
      </c>
      <c r="D177" s="9">
        <v>16</v>
      </c>
      <c r="E177" s="9">
        <v>26</v>
      </c>
      <c r="F177" s="9">
        <v>29</v>
      </c>
      <c r="G177" s="9">
        <v>44</v>
      </c>
      <c r="I177" s="13">
        <f t="shared" si="18"/>
        <v>1</v>
      </c>
      <c r="J177" s="13">
        <f t="shared" si="19"/>
        <v>0</v>
      </c>
      <c r="K177" s="13">
        <f t="shared" si="20"/>
        <v>0</v>
      </c>
      <c r="L177" s="13">
        <f t="shared" si="21"/>
        <v>0</v>
      </c>
      <c r="M177" s="13">
        <f t="shared" si="22"/>
        <v>0</v>
      </c>
      <c r="N177" s="13">
        <f t="shared" si="23"/>
        <v>0</v>
      </c>
      <c r="P177" s="15">
        <f t="shared" si="24"/>
        <v>1</v>
      </c>
    </row>
    <row r="178" spans="1:16" x14ac:dyDescent="0.3">
      <c r="A178" s="9">
        <v>650</v>
      </c>
      <c r="B178" s="9">
        <v>3</v>
      </c>
      <c r="C178" s="9">
        <v>4</v>
      </c>
      <c r="D178" s="9">
        <v>7</v>
      </c>
      <c r="E178" s="9">
        <v>11</v>
      </c>
      <c r="F178" s="9">
        <v>31</v>
      </c>
      <c r="G178" s="9">
        <v>41</v>
      </c>
      <c r="I178" s="13">
        <f t="shared" si="18"/>
        <v>1</v>
      </c>
      <c r="J178" s="13">
        <f t="shared" si="19"/>
        <v>0</v>
      </c>
      <c r="K178" s="13">
        <f t="shared" si="20"/>
        <v>0</v>
      </c>
      <c r="L178" s="13">
        <f t="shared" si="21"/>
        <v>0</v>
      </c>
      <c r="M178" s="13">
        <f t="shared" si="22"/>
        <v>0</v>
      </c>
      <c r="N178" s="13">
        <f t="shared" si="23"/>
        <v>1</v>
      </c>
      <c r="P178" s="15">
        <f t="shared" si="24"/>
        <v>2</v>
      </c>
    </row>
    <row r="179" spans="1:16" x14ac:dyDescent="0.3">
      <c r="A179" s="9">
        <v>649</v>
      </c>
      <c r="B179" s="9">
        <v>3</v>
      </c>
      <c r="C179" s="9">
        <v>21</v>
      </c>
      <c r="D179" s="9">
        <v>22</v>
      </c>
      <c r="E179" s="9">
        <v>33</v>
      </c>
      <c r="F179" s="9">
        <v>41</v>
      </c>
      <c r="G179" s="9">
        <v>42</v>
      </c>
      <c r="I179" s="13">
        <f t="shared" si="18"/>
        <v>0</v>
      </c>
      <c r="J179" s="13">
        <f t="shared" si="19"/>
        <v>0</v>
      </c>
      <c r="K179" s="13">
        <f t="shared" si="20"/>
        <v>0</v>
      </c>
      <c r="L179" s="13">
        <f t="shared" si="21"/>
        <v>0</v>
      </c>
      <c r="M179" s="13">
        <f t="shared" si="22"/>
        <v>0</v>
      </c>
      <c r="N179" s="13">
        <f t="shared" si="23"/>
        <v>0</v>
      </c>
      <c r="P179" s="15">
        <f t="shared" si="24"/>
        <v>0</v>
      </c>
    </row>
    <row r="180" spans="1:16" x14ac:dyDescent="0.3">
      <c r="A180" s="9">
        <v>648</v>
      </c>
      <c r="B180" s="9">
        <v>13</v>
      </c>
      <c r="C180" s="9">
        <v>19</v>
      </c>
      <c r="D180" s="9">
        <v>28</v>
      </c>
      <c r="E180" s="9">
        <v>37</v>
      </c>
      <c r="F180" s="9">
        <v>38</v>
      </c>
      <c r="G180" s="9">
        <v>43</v>
      </c>
      <c r="I180" s="13">
        <f t="shared" si="18"/>
        <v>0</v>
      </c>
      <c r="J180" s="13">
        <f t="shared" si="19"/>
        <v>0</v>
      </c>
      <c r="K180" s="13">
        <f t="shared" si="20"/>
        <v>0</v>
      </c>
      <c r="L180" s="13">
        <f t="shared" si="21"/>
        <v>0</v>
      </c>
      <c r="M180" s="13">
        <f t="shared" si="22"/>
        <v>0</v>
      </c>
      <c r="N180" s="13">
        <f t="shared" si="23"/>
        <v>0</v>
      </c>
      <c r="P180" s="15">
        <f t="shared" si="24"/>
        <v>0</v>
      </c>
    </row>
    <row r="181" spans="1:16" x14ac:dyDescent="0.3">
      <c r="A181" s="9">
        <v>647</v>
      </c>
      <c r="B181" s="9">
        <v>5</v>
      </c>
      <c r="C181" s="9">
        <v>16</v>
      </c>
      <c r="D181" s="9">
        <v>21</v>
      </c>
      <c r="E181" s="9">
        <v>23</v>
      </c>
      <c r="F181" s="9">
        <v>24</v>
      </c>
      <c r="G181" s="9">
        <v>30</v>
      </c>
      <c r="I181" s="13">
        <f t="shared" si="18"/>
        <v>0</v>
      </c>
      <c r="J181" s="13">
        <f t="shared" si="19"/>
        <v>0</v>
      </c>
      <c r="K181" s="13">
        <f t="shared" si="20"/>
        <v>0</v>
      </c>
      <c r="L181" s="13">
        <f t="shared" si="21"/>
        <v>0</v>
      </c>
      <c r="M181" s="13">
        <f t="shared" si="22"/>
        <v>1</v>
      </c>
      <c r="N181" s="13">
        <f t="shared" si="23"/>
        <v>0</v>
      </c>
      <c r="P181" s="15">
        <f t="shared" si="24"/>
        <v>1</v>
      </c>
    </row>
    <row r="182" spans="1:16" x14ac:dyDescent="0.3">
      <c r="A182" s="9">
        <v>646</v>
      </c>
      <c r="B182" s="9">
        <v>2</v>
      </c>
      <c r="C182" s="9">
        <v>9</v>
      </c>
      <c r="D182" s="9">
        <v>24</v>
      </c>
      <c r="E182" s="9">
        <v>41</v>
      </c>
      <c r="F182" s="9">
        <v>43</v>
      </c>
      <c r="G182" s="9">
        <v>45</v>
      </c>
      <c r="I182" s="13">
        <f t="shared" si="18"/>
        <v>0</v>
      </c>
      <c r="J182" s="13">
        <f t="shared" si="19"/>
        <v>0</v>
      </c>
      <c r="K182" s="13">
        <f t="shared" si="20"/>
        <v>0</v>
      </c>
      <c r="L182" s="13">
        <f t="shared" si="21"/>
        <v>1</v>
      </c>
      <c r="M182" s="13">
        <f t="shared" si="22"/>
        <v>0</v>
      </c>
      <c r="N182" s="13">
        <f t="shared" si="23"/>
        <v>0</v>
      </c>
      <c r="P182" s="15">
        <f t="shared" si="24"/>
        <v>1</v>
      </c>
    </row>
    <row r="183" spans="1:16" x14ac:dyDescent="0.3">
      <c r="A183" s="9">
        <v>645</v>
      </c>
      <c r="B183" s="9">
        <v>1</v>
      </c>
      <c r="C183" s="9">
        <v>4</v>
      </c>
      <c r="D183" s="9">
        <v>16</v>
      </c>
      <c r="E183" s="9">
        <v>26</v>
      </c>
      <c r="F183" s="9">
        <v>40</v>
      </c>
      <c r="G183" s="9">
        <v>41</v>
      </c>
      <c r="I183" s="13">
        <f t="shared" si="18"/>
        <v>0</v>
      </c>
      <c r="J183" s="13">
        <f t="shared" si="19"/>
        <v>0</v>
      </c>
      <c r="K183" s="13">
        <f t="shared" si="20"/>
        <v>0</v>
      </c>
      <c r="L183" s="13">
        <f t="shared" si="21"/>
        <v>0</v>
      </c>
      <c r="M183" s="13">
        <f t="shared" si="22"/>
        <v>0</v>
      </c>
      <c r="N183" s="13">
        <f t="shared" si="23"/>
        <v>0</v>
      </c>
      <c r="P183" s="15">
        <f t="shared" si="24"/>
        <v>0</v>
      </c>
    </row>
    <row r="184" spans="1:16" x14ac:dyDescent="0.3">
      <c r="A184" s="9">
        <v>644</v>
      </c>
      <c r="B184" s="9">
        <v>5</v>
      </c>
      <c r="C184" s="9">
        <v>13</v>
      </c>
      <c r="D184" s="9">
        <v>17</v>
      </c>
      <c r="E184" s="9">
        <v>23</v>
      </c>
      <c r="F184" s="9">
        <v>28</v>
      </c>
      <c r="G184" s="9">
        <v>36</v>
      </c>
      <c r="I184" s="13">
        <f t="shared" si="18"/>
        <v>0</v>
      </c>
      <c r="J184" s="13">
        <f t="shared" si="19"/>
        <v>0</v>
      </c>
      <c r="K184" s="13">
        <f t="shared" si="20"/>
        <v>0</v>
      </c>
      <c r="L184" s="13">
        <f t="shared" si="21"/>
        <v>0</v>
      </c>
      <c r="M184" s="13">
        <f t="shared" si="22"/>
        <v>0</v>
      </c>
      <c r="N184" s="13">
        <f t="shared" si="23"/>
        <v>0</v>
      </c>
      <c r="P184" s="15">
        <f t="shared" si="24"/>
        <v>0</v>
      </c>
    </row>
    <row r="185" spans="1:16" x14ac:dyDescent="0.3">
      <c r="A185" s="9">
        <v>643</v>
      </c>
      <c r="B185" s="9">
        <v>15</v>
      </c>
      <c r="C185" s="9">
        <v>24</v>
      </c>
      <c r="D185" s="9">
        <v>31</v>
      </c>
      <c r="E185" s="9">
        <v>32</v>
      </c>
      <c r="F185" s="9">
        <v>33</v>
      </c>
      <c r="G185" s="9">
        <v>40</v>
      </c>
      <c r="I185" s="13">
        <f t="shared" si="18"/>
        <v>0</v>
      </c>
      <c r="J185" s="13">
        <f t="shared" si="19"/>
        <v>1</v>
      </c>
      <c r="K185" s="13">
        <f t="shared" si="20"/>
        <v>0</v>
      </c>
      <c r="L185" s="13">
        <f t="shared" si="21"/>
        <v>0</v>
      </c>
      <c r="M185" s="13">
        <f t="shared" si="22"/>
        <v>0</v>
      </c>
      <c r="N185" s="13">
        <f t="shared" si="23"/>
        <v>0</v>
      </c>
      <c r="P185" s="15">
        <f t="shared" si="24"/>
        <v>1</v>
      </c>
    </row>
    <row r="186" spans="1:16" x14ac:dyDescent="0.3">
      <c r="A186" s="9">
        <v>642</v>
      </c>
      <c r="B186" s="9">
        <v>8</v>
      </c>
      <c r="C186" s="9">
        <v>17</v>
      </c>
      <c r="D186" s="9">
        <v>18</v>
      </c>
      <c r="E186" s="9">
        <v>24</v>
      </c>
      <c r="F186" s="9">
        <v>39</v>
      </c>
      <c r="G186" s="9">
        <v>45</v>
      </c>
      <c r="I186" s="13">
        <f t="shared" si="18"/>
        <v>0</v>
      </c>
      <c r="J186" s="13">
        <f t="shared" si="19"/>
        <v>0</v>
      </c>
      <c r="K186" s="13">
        <f t="shared" si="20"/>
        <v>1</v>
      </c>
      <c r="L186" s="13">
        <f t="shared" si="21"/>
        <v>0</v>
      </c>
      <c r="M186" s="13">
        <f t="shared" si="22"/>
        <v>0</v>
      </c>
      <c r="N186" s="13">
        <f t="shared" si="23"/>
        <v>0</v>
      </c>
      <c r="P186" s="15">
        <f t="shared" si="24"/>
        <v>1</v>
      </c>
    </row>
    <row r="187" spans="1:16" x14ac:dyDescent="0.3">
      <c r="A187" s="9">
        <v>641</v>
      </c>
      <c r="B187" s="9">
        <v>11</v>
      </c>
      <c r="C187" s="9">
        <v>18</v>
      </c>
      <c r="D187" s="9">
        <v>21</v>
      </c>
      <c r="E187" s="9">
        <v>36</v>
      </c>
      <c r="F187" s="9">
        <v>37</v>
      </c>
      <c r="G187" s="9">
        <v>43</v>
      </c>
      <c r="I187" s="13">
        <f t="shared" si="18"/>
        <v>0</v>
      </c>
      <c r="J187" s="13">
        <f t="shared" si="19"/>
        <v>1</v>
      </c>
      <c r="K187" s="13">
        <f t="shared" si="20"/>
        <v>1</v>
      </c>
      <c r="L187" s="13">
        <f t="shared" si="21"/>
        <v>0</v>
      </c>
      <c r="M187" s="13">
        <f t="shared" si="22"/>
        <v>0</v>
      </c>
      <c r="N187" s="13">
        <f t="shared" si="23"/>
        <v>0</v>
      </c>
      <c r="P187" s="15">
        <f t="shared" si="24"/>
        <v>2</v>
      </c>
    </row>
    <row r="188" spans="1:16" x14ac:dyDescent="0.3">
      <c r="A188" s="9">
        <v>640</v>
      </c>
      <c r="B188" s="9">
        <v>14</v>
      </c>
      <c r="C188" s="9">
        <v>15</v>
      </c>
      <c r="D188" s="9">
        <v>18</v>
      </c>
      <c r="E188" s="9">
        <v>21</v>
      </c>
      <c r="F188" s="9">
        <v>26</v>
      </c>
      <c r="G188" s="9">
        <v>35</v>
      </c>
      <c r="I188" s="13">
        <f t="shared" si="18"/>
        <v>0</v>
      </c>
      <c r="J188" s="13">
        <f t="shared" si="19"/>
        <v>1</v>
      </c>
      <c r="K188" s="13">
        <f t="shared" si="20"/>
        <v>0</v>
      </c>
      <c r="L188" s="13">
        <f t="shared" si="21"/>
        <v>0</v>
      </c>
      <c r="M188" s="13">
        <f t="shared" si="22"/>
        <v>0</v>
      </c>
      <c r="N188" s="13">
        <f t="shared" si="23"/>
        <v>0</v>
      </c>
      <c r="P188" s="15">
        <f t="shared" si="24"/>
        <v>1</v>
      </c>
    </row>
    <row r="189" spans="1:16" x14ac:dyDescent="0.3">
      <c r="A189" s="9">
        <v>639</v>
      </c>
      <c r="B189" s="9">
        <v>6</v>
      </c>
      <c r="C189" s="9">
        <v>15</v>
      </c>
      <c r="D189" s="9">
        <v>22</v>
      </c>
      <c r="E189" s="9">
        <v>23</v>
      </c>
      <c r="F189" s="9">
        <v>25</v>
      </c>
      <c r="G189" s="9">
        <v>32</v>
      </c>
      <c r="I189" s="13">
        <f t="shared" si="18"/>
        <v>0</v>
      </c>
      <c r="J189" s="13">
        <f t="shared" si="19"/>
        <v>0</v>
      </c>
      <c r="K189" s="13">
        <f t="shared" si="20"/>
        <v>1</v>
      </c>
      <c r="L189" s="13">
        <f t="shared" si="21"/>
        <v>0</v>
      </c>
      <c r="M189" s="13">
        <f t="shared" si="22"/>
        <v>0</v>
      </c>
      <c r="N189" s="13">
        <f t="shared" si="23"/>
        <v>0</v>
      </c>
      <c r="P189" s="15">
        <f t="shared" si="24"/>
        <v>1</v>
      </c>
    </row>
    <row r="190" spans="1:16" x14ac:dyDescent="0.3">
      <c r="A190" s="9">
        <v>638</v>
      </c>
      <c r="B190" s="9">
        <v>7</v>
      </c>
      <c r="C190" s="9">
        <v>18</v>
      </c>
      <c r="D190" s="9">
        <v>22</v>
      </c>
      <c r="E190" s="9">
        <v>24</v>
      </c>
      <c r="F190" s="9">
        <v>31</v>
      </c>
      <c r="G190" s="9">
        <v>34</v>
      </c>
      <c r="I190" s="13">
        <f t="shared" si="18"/>
        <v>0</v>
      </c>
      <c r="J190" s="13">
        <f t="shared" si="19"/>
        <v>0</v>
      </c>
      <c r="K190" s="13">
        <f t="shared" si="20"/>
        <v>1</v>
      </c>
      <c r="L190" s="13">
        <f t="shared" si="21"/>
        <v>0</v>
      </c>
      <c r="M190" s="13">
        <f t="shared" si="22"/>
        <v>0</v>
      </c>
      <c r="N190" s="13">
        <f t="shared" si="23"/>
        <v>0</v>
      </c>
      <c r="P190" s="15">
        <f t="shared" si="24"/>
        <v>1</v>
      </c>
    </row>
    <row r="191" spans="1:16" x14ac:dyDescent="0.3">
      <c r="A191" s="9">
        <v>637</v>
      </c>
      <c r="B191" s="9">
        <v>3</v>
      </c>
      <c r="C191" s="9">
        <v>16</v>
      </c>
      <c r="D191" s="9">
        <v>22</v>
      </c>
      <c r="E191" s="9">
        <v>37</v>
      </c>
      <c r="F191" s="9">
        <v>38</v>
      </c>
      <c r="G191" s="9">
        <v>44</v>
      </c>
      <c r="I191" s="13">
        <f t="shared" si="18"/>
        <v>0</v>
      </c>
      <c r="J191" s="13">
        <f t="shared" si="19"/>
        <v>1</v>
      </c>
      <c r="K191" s="13">
        <f t="shared" si="20"/>
        <v>0</v>
      </c>
      <c r="L191" s="13">
        <f t="shared" si="21"/>
        <v>0</v>
      </c>
      <c r="M191" s="13">
        <f t="shared" si="22"/>
        <v>0</v>
      </c>
      <c r="N191" s="13">
        <f t="shared" si="23"/>
        <v>0</v>
      </c>
      <c r="P191" s="15">
        <f t="shared" si="24"/>
        <v>1</v>
      </c>
    </row>
    <row r="192" spans="1:16" x14ac:dyDescent="0.3">
      <c r="A192" s="9">
        <v>636</v>
      </c>
      <c r="B192" s="9">
        <v>6</v>
      </c>
      <c r="C192" s="9">
        <v>7</v>
      </c>
      <c r="D192" s="9">
        <v>15</v>
      </c>
      <c r="E192" s="9">
        <v>16</v>
      </c>
      <c r="F192" s="9">
        <v>20</v>
      </c>
      <c r="G192" s="9">
        <v>31</v>
      </c>
      <c r="I192" s="13">
        <f t="shared" si="18"/>
        <v>0</v>
      </c>
      <c r="J192" s="13">
        <f t="shared" si="19"/>
        <v>0</v>
      </c>
      <c r="K192" s="13">
        <f t="shared" si="20"/>
        <v>0</v>
      </c>
      <c r="L192" s="13">
        <f t="shared" si="21"/>
        <v>0</v>
      </c>
      <c r="M192" s="13">
        <f t="shared" si="22"/>
        <v>0</v>
      </c>
      <c r="N192" s="13">
        <f t="shared" si="23"/>
        <v>0</v>
      </c>
      <c r="P192" s="15">
        <f t="shared" si="24"/>
        <v>0</v>
      </c>
    </row>
    <row r="193" spans="1:16" x14ac:dyDescent="0.3">
      <c r="A193" s="9">
        <v>635</v>
      </c>
      <c r="B193" s="9">
        <v>11</v>
      </c>
      <c r="C193" s="9">
        <v>13</v>
      </c>
      <c r="D193" s="9">
        <v>25</v>
      </c>
      <c r="E193" s="9">
        <v>26</v>
      </c>
      <c r="F193" s="9">
        <v>29</v>
      </c>
      <c r="G193" s="9">
        <v>33</v>
      </c>
      <c r="I193" s="13">
        <f t="shared" si="18"/>
        <v>1</v>
      </c>
      <c r="J193" s="13">
        <f t="shared" si="19"/>
        <v>0</v>
      </c>
      <c r="K193" s="13">
        <f t="shared" si="20"/>
        <v>0</v>
      </c>
      <c r="L193" s="13">
        <f t="shared" si="21"/>
        <v>0</v>
      </c>
      <c r="M193" s="13">
        <f t="shared" si="22"/>
        <v>0</v>
      </c>
      <c r="N193" s="13">
        <f t="shared" si="23"/>
        <v>0</v>
      </c>
      <c r="P193" s="15">
        <f t="shared" si="24"/>
        <v>1</v>
      </c>
    </row>
    <row r="194" spans="1:16" x14ac:dyDescent="0.3">
      <c r="A194" s="9">
        <v>634</v>
      </c>
      <c r="B194" s="9">
        <v>4</v>
      </c>
      <c r="C194" s="9">
        <v>10</v>
      </c>
      <c r="D194" s="9">
        <v>11</v>
      </c>
      <c r="E194" s="9">
        <v>12</v>
      </c>
      <c r="F194" s="9">
        <v>20</v>
      </c>
      <c r="G194" s="9">
        <v>27</v>
      </c>
      <c r="I194" s="13">
        <f t="shared" si="18"/>
        <v>0</v>
      </c>
      <c r="J194" s="13">
        <f t="shared" si="19"/>
        <v>0</v>
      </c>
      <c r="K194" s="13">
        <f t="shared" si="20"/>
        <v>0</v>
      </c>
      <c r="L194" s="13">
        <f t="shared" si="21"/>
        <v>1</v>
      </c>
      <c r="M194" s="13">
        <f t="shared" si="22"/>
        <v>1</v>
      </c>
      <c r="N194" s="13">
        <f t="shared" si="23"/>
        <v>0</v>
      </c>
      <c r="P194" s="15">
        <f t="shared" si="24"/>
        <v>2</v>
      </c>
    </row>
    <row r="195" spans="1:16" x14ac:dyDescent="0.3">
      <c r="A195" s="9">
        <v>633</v>
      </c>
      <c r="B195" s="9">
        <v>9</v>
      </c>
      <c r="C195" s="9">
        <v>12</v>
      </c>
      <c r="D195" s="9">
        <v>19</v>
      </c>
      <c r="E195" s="9">
        <v>20</v>
      </c>
      <c r="F195" s="9">
        <v>39</v>
      </c>
      <c r="G195" s="9">
        <v>41</v>
      </c>
      <c r="I195" s="13">
        <f t="shared" ref="I195:I258" si="25">COUNTIF($B196:$G196,B195)</f>
        <v>0</v>
      </c>
      <c r="J195" s="13">
        <f t="shared" ref="J195:J258" si="26">COUNTIF($B196:$G196,C195)</f>
        <v>0</v>
      </c>
      <c r="K195" s="13">
        <f t="shared" ref="K195:K258" si="27">COUNTIF($B196:$G196,D195)</f>
        <v>0</v>
      </c>
      <c r="L195" s="13">
        <f t="shared" ref="L195:L258" si="28">COUNTIF($B196:$G196,E195)</f>
        <v>0</v>
      </c>
      <c r="M195" s="13">
        <f t="shared" ref="M195:M258" si="29">COUNTIF($B196:$G196,F195)</f>
        <v>0</v>
      </c>
      <c r="N195" s="13">
        <f t="shared" ref="N195:N258" si="30">COUNTIF($B196:$G196,G195)</f>
        <v>0</v>
      </c>
      <c r="P195" s="15">
        <f t="shared" ref="P195:P258" si="31">COUNTIF(I195:N195,1)</f>
        <v>0</v>
      </c>
    </row>
    <row r="196" spans="1:16" x14ac:dyDescent="0.3">
      <c r="A196" s="9">
        <v>632</v>
      </c>
      <c r="B196" s="9">
        <v>15</v>
      </c>
      <c r="C196" s="9">
        <v>18</v>
      </c>
      <c r="D196" s="9">
        <v>21</v>
      </c>
      <c r="E196" s="9">
        <v>32</v>
      </c>
      <c r="F196" s="9">
        <v>35</v>
      </c>
      <c r="G196" s="9">
        <v>44</v>
      </c>
      <c r="I196" s="13">
        <f t="shared" si="25"/>
        <v>0</v>
      </c>
      <c r="J196" s="13">
        <f t="shared" si="26"/>
        <v>0</v>
      </c>
      <c r="K196" s="13">
        <f t="shared" si="27"/>
        <v>0</v>
      </c>
      <c r="L196" s="13">
        <f t="shared" si="28"/>
        <v>0</v>
      </c>
      <c r="M196" s="13">
        <f t="shared" si="29"/>
        <v>0</v>
      </c>
      <c r="N196" s="13">
        <f t="shared" si="30"/>
        <v>0</v>
      </c>
      <c r="P196" s="15">
        <f t="shared" si="31"/>
        <v>0</v>
      </c>
    </row>
    <row r="197" spans="1:16" x14ac:dyDescent="0.3">
      <c r="A197" s="9">
        <v>631</v>
      </c>
      <c r="B197" s="9">
        <v>1</v>
      </c>
      <c r="C197" s="9">
        <v>2</v>
      </c>
      <c r="D197" s="9">
        <v>4</v>
      </c>
      <c r="E197" s="9">
        <v>23</v>
      </c>
      <c r="F197" s="9">
        <v>31</v>
      </c>
      <c r="G197" s="9">
        <v>34</v>
      </c>
      <c r="I197" s="13">
        <f t="shared" si="25"/>
        <v>0</v>
      </c>
      <c r="J197" s="13">
        <f t="shared" si="26"/>
        <v>0</v>
      </c>
      <c r="K197" s="13">
        <f t="shared" si="27"/>
        <v>0</v>
      </c>
      <c r="L197" s="13">
        <f t="shared" si="28"/>
        <v>0</v>
      </c>
      <c r="M197" s="13">
        <f t="shared" si="29"/>
        <v>1</v>
      </c>
      <c r="N197" s="13">
        <f t="shared" si="30"/>
        <v>0</v>
      </c>
      <c r="P197" s="15">
        <f t="shared" si="31"/>
        <v>1</v>
      </c>
    </row>
    <row r="198" spans="1:16" x14ac:dyDescent="0.3">
      <c r="A198" s="9">
        <v>630</v>
      </c>
      <c r="B198" s="9">
        <v>8</v>
      </c>
      <c r="C198" s="9">
        <v>17</v>
      </c>
      <c r="D198" s="9">
        <v>21</v>
      </c>
      <c r="E198" s="9">
        <v>24</v>
      </c>
      <c r="F198" s="9">
        <v>27</v>
      </c>
      <c r="G198" s="9">
        <v>31</v>
      </c>
      <c r="I198" s="13">
        <f t="shared" si="25"/>
        <v>0</v>
      </c>
      <c r="J198" s="13">
        <f t="shared" si="26"/>
        <v>0</v>
      </c>
      <c r="K198" s="13">
        <f t="shared" si="27"/>
        <v>0</v>
      </c>
      <c r="L198" s="13">
        <f t="shared" si="28"/>
        <v>0</v>
      </c>
      <c r="M198" s="13">
        <f t="shared" si="29"/>
        <v>0</v>
      </c>
      <c r="N198" s="13">
        <f t="shared" si="30"/>
        <v>1</v>
      </c>
      <c r="P198" s="15">
        <f t="shared" si="31"/>
        <v>1</v>
      </c>
    </row>
    <row r="199" spans="1:16" x14ac:dyDescent="0.3">
      <c r="A199" s="9">
        <v>629</v>
      </c>
      <c r="B199" s="9">
        <v>19</v>
      </c>
      <c r="C199" s="9">
        <v>28</v>
      </c>
      <c r="D199" s="9">
        <v>31</v>
      </c>
      <c r="E199" s="9">
        <v>38</v>
      </c>
      <c r="F199" s="9">
        <v>43</v>
      </c>
      <c r="G199" s="9">
        <v>44</v>
      </c>
      <c r="I199" s="13">
        <f t="shared" si="25"/>
        <v>0</v>
      </c>
      <c r="J199" s="13">
        <f t="shared" si="26"/>
        <v>0</v>
      </c>
      <c r="K199" s="13">
        <f t="shared" si="27"/>
        <v>0</v>
      </c>
      <c r="L199" s="13">
        <f t="shared" si="28"/>
        <v>0</v>
      </c>
      <c r="M199" s="13">
        <f t="shared" si="29"/>
        <v>0</v>
      </c>
      <c r="N199" s="13">
        <f t="shared" si="30"/>
        <v>0</v>
      </c>
      <c r="P199" s="15">
        <f t="shared" si="31"/>
        <v>0</v>
      </c>
    </row>
    <row r="200" spans="1:16" x14ac:dyDescent="0.3">
      <c r="A200" s="9">
        <v>628</v>
      </c>
      <c r="B200" s="9">
        <v>1</v>
      </c>
      <c r="C200" s="9">
        <v>7</v>
      </c>
      <c r="D200" s="9">
        <v>12</v>
      </c>
      <c r="E200" s="9">
        <v>15</v>
      </c>
      <c r="F200" s="9">
        <v>23</v>
      </c>
      <c r="G200" s="9">
        <v>42</v>
      </c>
      <c r="I200" s="13">
        <f t="shared" si="25"/>
        <v>0</v>
      </c>
      <c r="J200" s="13">
        <f t="shared" si="26"/>
        <v>0</v>
      </c>
      <c r="K200" s="13">
        <f t="shared" si="27"/>
        <v>0</v>
      </c>
      <c r="L200" s="13">
        <f t="shared" si="28"/>
        <v>0</v>
      </c>
      <c r="M200" s="13">
        <f t="shared" si="29"/>
        <v>0</v>
      </c>
      <c r="N200" s="13">
        <f t="shared" si="30"/>
        <v>0</v>
      </c>
      <c r="P200" s="15">
        <f t="shared" si="31"/>
        <v>0</v>
      </c>
    </row>
    <row r="201" spans="1:16" x14ac:dyDescent="0.3">
      <c r="A201" s="9">
        <v>627</v>
      </c>
      <c r="B201" s="9">
        <v>2</v>
      </c>
      <c r="C201" s="9">
        <v>9</v>
      </c>
      <c r="D201" s="9">
        <v>22</v>
      </c>
      <c r="E201" s="9">
        <v>25</v>
      </c>
      <c r="F201" s="9">
        <v>31</v>
      </c>
      <c r="G201" s="9">
        <v>45</v>
      </c>
      <c r="I201" s="13">
        <f t="shared" si="25"/>
        <v>0</v>
      </c>
      <c r="J201" s="13">
        <f t="shared" si="26"/>
        <v>0</v>
      </c>
      <c r="K201" s="13">
        <f t="shared" si="27"/>
        <v>0</v>
      </c>
      <c r="L201" s="13">
        <f t="shared" si="28"/>
        <v>0</v>
      </c>
      <c r="M201" s="13">
        <f t="shared" si="29"/>
        <v>0</v>
      </c>
      <c r="N201" s="13">
        <f t="shared" si="30"/>
        <v>0</v>
      </c>
      <c r="P201" s="15">
        <f t="shared" si="31"/>
        <v>0</v>
      </c>
    </row>
    <row r="202" spans="1:16" x14ac:dyDescent="0.3">
      <c r="A202" s="9">
        <v>626</v>
      </c>
      <c r="B202" s="9">
        <v>13</v>
      </c>
      <c r="C202" s="9">
        <v>14</v>
      </c>
      <c r="D202" s="9">
        <v>26</v>
      </c>
      <c r="E202" s="9">
        <v>33</v>
      </c>
      <c r="F202" s="9">
        <v>40</v>
      </c>
      <c r="G202" s="9">
        <v>43</v>
      </c>
      <c r="I202" s="13">
        <f t="shared" si="25"/>
        <v>0</v>
      </c>
      <c r="J202" s="13">
        <f t="shared" si="26"/>
        <v>0</v>
      </c>
      <c r="K202" s="13">
        <f t="shared" si="27"/>
        <v>0</v>
      </c>
      <c r="L202" s="13">
        <f t="shared" si="28"/>
        <v>0</v>
      </c>
      <c r="M202" s="13">
        <f t="shared" si="29"/>
        <v>0</v>
      </c>
      <c r="N202" s="13">
        <f t="shared" si="30"/>
        <v>0</v>
      </c>
      <c r="P202" s="15">
        <f t="shared" si="31"/>
        <v>0</v>
      </c>
    </row>
    <row r="203" spans="1:16" x14ac:dyDescent="0.3">
      <c r="A203" s="9">
        <v>625</v>
      </c>
      <c r="B203" s="9">
        <v>3</v>
      </c>
      <c r="C203" s="9">
        <v>6</v>
      </c>
      <c r="D203" s="9">
        <v>7</v>
      </c>
      <c r="E203" s="9">
        <v>20</v>
      </c>
      <c r="F203" s="9">
        <v>21</v>
      </c>
      <c r="G203" s="9">
        <v>39</v>
      </c>
      <c r="I203" s="13">
        <f t="shared" si="25"/>
        <v>0</v>
      </c>
      <c r="J203" s="13">
        <f t="shared" si="26"/>
        <v>0</v>
      </c>
      <c r="K203" s="13">
        <f t="shared" si="27"/>
        <v>1</v>
      </c>
      <c r="L203" s="13">
        <f t="shared" si="28"/>
        <v>0</v>
      </c>
      <c r="M203" s="13">
        <f t="shared" si="29"/>
        <v>0</v>
      </c>
      <c r="N203" s="13">
        <f t="shared" si="30"/>
        <v>0</v>
      </c>
      <c r="P203" s="15">
        <f t="shared" si="31"/>
        <v>1</v>
      </c>
    </row>
    <row r="204" spans="1:16" x14ac:dyDescent="0.3">
      <c r="A204" s="9">
        <v>624</v>
      </c>
      <c r="B204" s="9">
        <v>1</v>
      </c>
      <c r="C204" s="9">
        <v>7</v>
      </c>
      <c r="D204" s="9">
        <v>19</v>
      </c>
      <c r="E204" s="9">
        <v>26</v>
      </c>
      <c r="F204" s="9">
        <v>27</v>
      </c>
      <c r="G204" s="9">
        <v>35</v>
      </c>
      <c r="I204" s="13">
        <f t="shared" si="25"/>
        <v>0</v>
      </c>
      <c r="J204" s="13">
        <f t="shared" si="26"/>
        <v>1</v>
      </c>
      <c r="K204" s="13">
        <f t="shared" si="27"/>
        <v>0</v>
      </c>
      <c r="L204" s="13">
        <f t="shared" si="28"/>
        <v>0</v>
      </c>
      <c r="M204" s="13">
        <f t="shared" si="29"/>
        <v>0</v>
      </c>
      <c r="N204" s="13">
        <f t="shared" si="30"/>
        <v>0</v>
      </c>
      <c r="P204" s="15">
        <f t="shared" si="31"/>
        <v>1</v>
      </c>
    </row>
    <row r="205" spans="1:16" x14ac:dyDescent="0.3">
      <c r="A205" s="9">
        <v>623</v>
      </c>
      <c r="B205" s="9">
        <v>7</v>
      </c>
      <c r="C205" s="9">
        <v>13</v>
      </c>
      <c r="D205" s="9">
        <v>30</v>
      </c>
      <c r="E205" s="9">
        <v>39</v>
      </c>
      <c r="F205" s="9">
        <v>41</v>
      </c>
      <c r="G205" s="9">
        <v>45</v>
      </c>
      <c r="I205" s="13">
        <f t="shared" si="25"/>
        <v>0</v>
      </c>
      <c r="J205" s="13">
        <f t="shared" si="26"/>
        <v>0</v>
      </c>
      <c r="K205" s="13">
        <f t="shared" si="27"/>
        <v>0</v>
      </c>
      <c r="L205" s="13">
        <f t="shared" si="28"/>
        <v>0</v>
      </c>
      <c r="M205" s="13">
        <f t="shared" si="29"/>
        <v>0</v>
      </c>
      <c r="N205" s="13">
        <f t="shared" si="30"/>
        <v>0</v>
      </c>
      <c r="P205" s="15">
        <f t="shared" si="31"/>
        <v>0</v>
      </c>
    </row>
    <row r="206" spans="1:16" x14ac:dyDescent="0.3">
      <c r="A206" s="9">
        <v>622</v>
      </c>
      <c r="B206" s="9">
        <v>9</v>
      </c>
      <c r="C206" s="9">
        <v>15</v>
      </c>
      <c r="D206" s="9">
        <v>16</v>
      </c>
      <c r="E206" s="9">
        <v>21</v>
      </c>
      <c r="F206" s="9">
        <v>28</v>
      </c>
      <c r="G206" s="9">
        <v>34</v>
      </c>
      <c r="I206" s="13">
        <f t="shared" si="25"/>
        <v>0</v>
      </c>
      <c r="J206" s="13">
        <f t="shared" si="26"/>
        <v>0</v>
      </c>
      <c r="K206" s="13">
        <f t="shared" si="27"/>
        <v>1</v>
      </c>
      <c r="L206" s="13">
        <f t="shared" si="28"/>
        <v>0</v>
      </c>
      <c r="M206" s="13">
        <f t="shared" si="29"/>
        <v>0</v>
      </c>
      <c r="N206" s="13">
        <f t="shared" si="30"/>
        <v>0</v>
      </c>
      <c r="P206" s="15">
        <f t="shared" si="31"/>
        <v>1</v>
      </c>
    </row>
    <row r="207" spans="1:16" x14ac:dyDescent="0.3">
      <c r="A207" s="9">
        <v>621</v>
      </c>
      <c r="B207" s="9">
        <v>1</v>
      </c>
      <c r="C207" s="9">
        <v>2</v>
      </c>
      <c r="D207" s="9">
        <v>6</v>
      </c>
      <c r="E207" s="9">
        <v>16</v>
      </c>
      <c r="F207" s="9">
        <v>19</v>
      </c>
      <c r="G207" s="9">
        <v>42</v>
      </c>
      <c r="I207" s="13">
        <f t="shared" si="25"/>
        <v>0</v>
      </c>
      <c r="J207" s="13">
        <f t="shared" si="26"/>
        <v>1</v>
      </c>
      <c r="K207" s="13">
        <f t="shared" si="27"/>
        <v>0</v>
      </c>
      <c r="L207" s="13">
        <f t="shared" si="28"/>
        <v>1</v>
      </c>
      <c r="M207" s="13">
        <f t="shared" si="29"/>
        <v>0</v>
      </c>
      <c r="N207" s="13">
        <f t="shared" si="30"/>
        <v>0</v>
      </c>
      <c r="P207" s="15">
        <f t="shared" si="31"/>
        <v>2</v>
      </c>
    </row>
    <row r="208" spans="1:16" x14ac:dyDescent="0.3">
      <c r="A208" s="9">
        <v>620</v>
      </c>
      <c r="B208" s="9">
        <v>2</v>
      </c>
      <c r="C208" s="9">
        <v>16</v>
      </c>
      <c r="D208" s="9">
        <v>17</v>
      </c>
      <c r="E208" s="9">
        <v>32</v>
      </c>
      <c r="F208" s="9">
        <v>39</v>
      </c>
      <c r="G208" s="9">
        <v>45</v>
      </c>
      <c r="I208" s="13">
        <f t="shared" si="25"/>
        <v>0</v>
      </c>
      <c r="J208" s="13">
        <f t="shared" si="26"/>
        <v>0</v>
      </c>
      <c r="K208" s="13">
        <f t="shared" si="27"/>
        <v>0</v>
      </c>
      <c r="L208" s="13">
        <f t="shared" si="28"/>
        <v>0</v>
      </c>
      <c r="M208" s="13">
        <f t="shared" si="29"/>
        <v>0</v>
      </c>
      <c r="N208" s="13">
        <f t="shared" si="30"/>
        <v>0</v>
      </c>
      <c r="P208" s="15">
        <f t="shared" si="31"/>
        <v>0</v>
      </c>
    </row>
    <row r="209" spans="1:16" x14ac:dyDescent="0.3">
      <c r="A209" s="9">
        <v>619</v>
      </c>
      <c r="B209" s="9">
        <v>6</v>
      </c>
      <c r="C209" s="9">
        <v>8</v>
      </c>
      <c r="D209" s="9">
        <v>13</v>
      </c>
      <c r="E209" s="9">
        <v>30</v>
      </c>
      <c r="F209" s="9">
        <v>35</v>
      </c>
      <c r="G209" s="9">
        <v>40</v>
      </c>
      <c r="I209" s="13">
        <f t="shared" si="25"/>
        <v>0</v>
      </c>
      <c r="J209" s="13">
        <f t="shared" si="26"/>
        <v>1</v>
      </c>
      <c r="K209" s="13">
        <f t="shared" si="27"/>
        <v>0</v>
      </c>
      <c r="L209" s="13">
        <f t="shared" si="28"/>
        <v>1</v>
      </c>
      <c r="M209" s="13">
        <f t="shared" si="29"/>
        <v>0</v>
      </c>
      <c r="N209" s="13">
        <f t="shared" si="30"/>
        <v>0</v>
      </c>
      <c r="P209" s="15">
        <f t="shared" si="31"/>
        <v>2</v>
      </c>
    </row>
    <row r="210" spans="1:16" x14ac:dyDescent="0.3">
      <c r="A210" s="9">
        <v>618</v>
      </c>
      <c r="B210" s="9">
        <v>8</v>
      </c>
      <c r="C210" s="9">
        <v>16</v>
      </c>
      <c r="D210" s="9">
        <v>25</v>
      </c>
      <c r="E210" s="9">
        <v>30</v>
      </c>
      <c r="F210" s="9">
        <v>42</v>
      </c>
      <c r="G210" s="9">
        <v>43</v>
      </c>
      <c r="I210" s="13">
        <f t="shared" si="25"/>
        <v>0</v>
      </c>
      <c r="J210" s="13">
        <f t="shared" si="26"/>
        <v>0</v>
      </c>
      <c r="K210" s="13">
        <f t="shared" si="27"/>
        <v>0</v>
      </c>
      <c r="L210" s="13">
        <f t="shared" si="28"/>
        <v>0</v>
      </c>
      <c r="M210" s="13">
        <f t="shared" si="29"/>
        <v>0</v>
      </c>
      <c r="N210" s="13">
        <f t="shared" si="30"/>
        <v>0</v>
      </c>
      <c r="P210" s="15">
        <f t="shared" si="31"/>
        <v>0</v>
      </c>
    </row>
    <row r="211" spans="1:16" x14ac:dyDescent="0.3">
      <c r="A211" s="9">
        <v>617</v>
      </c>
      <c r="B211" s="9">
        <v>4</v>
      </c>
      <c r="C211" s="9">
        <v>5</v>
      </c>
      <c r="D211" s="9">
        <v>11</v>
      </c>
      <c r="E211" s="9">
        <v>12</v>
      </c>
      <c r="F211" s="9">
        <v>24</v>
      </c>
      <c r="G211" s="9">
        <v>27</v>
      </c>
      <c r="I211" s="13">
        <f t="shared" si="25"/>
        <v>0</v>
      </c>
      <c r="J211" s="13">
        <f t="shared" si="26"/>
        <v>1</v>
      </c>
      <c r="K211" s="13">
        <f t="shared" si="27"/>
        <v>0</v>
      </c>
      <c r="L211" s="13">
        <f t="shared" si="28"/>
        <v>0</v>
      </c>
      <c r="M211" s="13">
        <f t="shared" si="29"/>
        <v>0</v>
      </c>
      <c r="N211" s="13">
        <f t="shared" si="30"/>
        <v>0</v>
      </c>
      <c r="P211" s="15">
        <f t="shared" si="31"/>
        <v>1</v>
      </c>
    </row>
    <row r="212" spans="1:16" x14ac:dyDescent="0.3">
      <c r="A212" s="9">
        <v>616</v>
      </c>
      <c r="B212" s="9">
        <v>5</v>
      </c>
      <c r="C212" s="9">
        <v>13</v>
      </c>
      <c r="D212" s="9">
        <v>18</v>
      </c>
      <c r="E212" s="9">
        <v>23</v>
      </c>
      <c r="F212" s="9">
        <v>40</v>
      </c>
      <c r="G212" s="9">
        <v>45</v>
      </c>
      <c r="I212" s="13">
        <f t="shared" si="25"/>
        <v>0</v>
      </c>
      <c r="J212" s="13">
        <f t="shared" si="26"/>
        <v>0</v>
      </c>
      <c r="K212" s="13">
        <f t="shared" si="27"/>
        <v>1</v>
      </c>
      <c r="L212" s="13">
        <f t="shared" si="28"/>
        <v>1</v>
      </c>
      <c r="M212" s="13">
        <f t="shared" si="29"/>
        <v>0</v>
      </c>
      <c r="N212" s="13">
        <f t="shared" si="30"/>
        <v>0</v>
      </c>
      <c r="P212" s="15">
        <f t="shared" si="31"/>
        <v>2</v>
      </c>
    </row>
    <row r="213" spans="1:16" x14ac:dyDescent="0.3">
      <c r="A213" s="9">
        <v>615</v>
      </c>
      <c r="B213" s="9">
        <v>10</v>
      </c>
      <c r="C213" s="9">
        <v>17</v>
      </c>
      <c r="D213" s="9">
        <v>18</v>
      </c>
      <c r="E213" s="9">
        <v>19</v>
      </c>
      <c r="F213" s="9">
        <v>23</v>
      </c>
      <c r="G213" s="9">
        <v>27</v>
      </c>
      <c r="I213" s="13">
        <f t="shared" si="25"/>
        <v>0</v>
      </c>
      <c r="J213" s="13">
        <f t="shared" si="26"/>
        <v>0</v>
      </c>
      <c r="K213" s="13">
        <f t="shared" si="27"/>
        <v>0</v>
      </c>
      <c r="L213" s="13">
        <f t="shared" si="28"/>
        <v>0</v>
      </c>
      <c r="M213" s="13">
        <f t="shared" si="29"/>
        <v>0</v>
      </c>
      <c r="N213" s="13">
        <f t="shared" si="30"/>
        <v>0</v>
      </c>
      <c r="P213" s="15">
        <f t="shared" si="31"/>
        <v>0</v>
      </c>
    </row>
    <row r="214" spans="1:16" x14ac:dyDescent="0.3">
      <c r="A214" s="9">
        <v>614</v>
      </c>
      <c r="B214" s="9">
        <v>8</v>
      </c>
      <c r="C214" s="9">
        <v>21</v>
      </c>
      <c r="D214" s="9">
        <v>25</v>
      </c>
      <c r="E214" s="9">
        <v>39</v>
      </c>
      <c r="F214" s="9">
        <v>40</v>
      </c>
      <c r="G214" s="9">
        <v>44</v>
      </c>
      <c r="I214" s="13">
        <f t="shared" si="25"/>
        <v>1</v>
      </c>
      <c r="J214" s="13">
        <f t="shared" si="26"/>
        <v>0</v>
      </c>
      <c r="K214" s="13">
        <f t="shared" si="27"/>
        <v>0</v>
      </c>
      <c r="L214" s="13">
        <f t="shared" si="28"/>
        <v>0</v>
      </c>
      <c r="M214" s="13">
        <f t="shared" si="29"/>
        <v>0</v>
      </c>
      <c r="N214" s="13">
        <f t="shared" si="30"/>
        <v>1</v>
      </c>
      <c r="P214" s="15">
        <f t="shared" si="31"/>
        <v>2</v>
      </c>
    </row>
    <row r="215" spans="1:16" x14ac:dyDescent="0.3">
      <c r="A215" s="9">
        <v>613</v>
      </c>
      <c r="B215" s="9">
        <v>7</v>
      </c>
      <c r="C215" s="9">
        <v>8</v>
      </c>
      <c r="D215" s="9">
        <v>11</v>
      </c>
      <c r="E215" s="9">
        <v>16</v>
      </c>
      <c r="F215" s="9">
        <v>41</v>
      </c>
      <c r="G215" s="9">
        <v>44</v>
      </c>
      <c r="I215" s="13">
        <f t="shared" si="25"/>
        <v>0</v>
      </c>
      <c r="J215" s="13">
        <f t="shared" si="26"/>
        <v>0</v>
      </c>
      <c r="K215" s="13">
        <f t="shared" si="27"/>
        <v>0</v>
      </c>
      <c r="L215" s="13">
        <f t="shared" si="28"/>
        <v>0</v>
      </c>
      <c r="M215" s="13">
        <f t="shared" si="29"/>
        <v>0</v>
      </c>
      <c r="N215" s="13">
        <f t="shared" si="30"/>
        <v>0</v>
      </c>
      <c r="P215" s="15">
        <f t="shared" si="31"/>
        <v>0</v>
      </c>
    </row>
    <row r="216" spans="1:16" x14ac:dyDescent="0.3">
      <c r="A216" s="9">
        <v>612</v>
      </c>
      <c r="B216" s="9">
        <v>6</v>
      </c>
      <c r="C216" s="9">
        <v>9</v>
      </c>
      <c r="D216" s="9">
        <v>18</v>
      </c>
      <c r="E216" s="9">
        <v>19</v>
      </c>
      <c r="F216" s="9">
        <v>25</v>
      </c>
      <c r="G216" s="9">
        <v>33</v>
      </c>
      <c r="I216" s="13">
        <f t="shared" si="25"/>
        <v>0</v>
      </c>
      <c r="J216" s="13">
        <f t="shared" si="26"/>
        <v>0</v>
      </c>
      <c r="K216" s="13">
        <f t="shared" si="27"/>
        <v>0</v>
      </c>
      <c r="L216" s="13">
        <f t="shared" si="28"/>
        <v>0</v>
      </c>
      <c r="M216" s="13">
        <f t="shared" si="29"/>
        <v>0</v>
      </c>
      <c r="N216" s="13">
        <f t="shared" si="30"/>
        <v>1</v>
      </c>
      <c r="P216" s="15">
        <f t="shared" si="31"/>
        <v>1</v>
      </c>
    </row>
    <row r="217" spans="1:16" x14ac:dyDescent="0.3">
      <c r="A217" s="9">
        <v>611</v>
      </c>
      <c r="B217" s="9">
        <v>2</v>
      </c>
      <c r="C217" s="9">
        <v>22</v>
      </c>
      <c r="D217" s="9">
        <v>27</v>
      </c>
      <c r="E217" s="9">
        <v>33</v>
      </c>
      <c r="F217" s="9">
        <v>36</v>
      </c>
      <c r="G217" s="9">
        <v>37</v>
      </c>
      <c r="I217" s="13">
        <f t="shared" si="25"/>
        <v>0</v>
      </c>
      <c r="J217" s="13">
        <f t="shared" si="26"/>
        <v>0</v>
      </c>
      <c r="K217" s="13">
        <f t="shared" si="27"/>
        <v>0</v>
      </c>
      <c r="L217" s="13">
        <f t="shared" si="28"/>
        <v>0</v>
      </c>
      <c r="M217" s="13">
        <f t="shared" si="29"/>
        <v>1</v>
      </c>
      <c r="N217" s="13">
        <f t="shared" si="30"/>
        <v>0</v>
      </c>
      <c r="P217" s="15">
        <f t="shared" si="31"/>
        <v>1</v>
      </c>
    </row>
    <row r="218" spans="1:16" x14ac:dyDescent="0.3">
      <c r="A218" s="9">
        <v>610</v>
      </c>
      <c r="B218" s="9">
        <v>14</v>
      </c>
      <c r="C218" s="9">
        <v>18</v>
      </c>
      <c r="D218" s="9">
        <v>20</v>
      </c>
      <c r="E218" s="9">
        <v>23</v>
      </c>
      <c r="F218" s="9">
        <v>28</v>
      </c>
      <c r="G218" s="9">
        <v>36</v>
      </c>
      <c r="I218" s="13">
        <f t="shared" si="25"/>
        <v>0</v>
      </c>
      <c r="J218" s="13">
        <f t="shared" si="26"/>
        <v>0</v>
      </c>
      <c r="K218" s="13">
        <f t="shared" si="27"/>
        <v>0</v>
      </c>
      <c r="L218" s="13">
        <f t="shared" si="28"/>
        <v>0</v>
      </c>
      <c r="M218" s="13">
        <f t="shared" si="29"/>
        <v>0</v>
      </c>
      <c r="N218" s="13">
        <f t="shared" si="30"/>
        <v>0</v>
      </c>
      <c r="P218" s="15">
        <f t="shared" si="31"/>
        <v>0</v>
      </c>
    </row>
    <row r="219" spans="1:16" x14ac:dyDescent="0.3">
      <c r="A219" s="9">
        <v>609</v>
      </c>
      <c r="B219" s="9">
        <v>4</v>
      </c>
      <c r="C219" s="9">
        <v>8</v>
      </c>
      <c r="D219" s="9">
        <v>27</v>
      </c>
      <c r="E219" s="9">
        <v>34</v>
      </c>
      <c r="F219" s="9">
        <v>39</v>
      </c>
      <c r="G219" s="9">
        <v>40</v>
      </c>
      <c r="I219" s="13">
        <f t="shared" si="25"/>
        <v>1</v>
      </c>
      <c r="J219" s="13">
        <f t="shared" si="26"/>
        <v>1</v>
      </c>
      <c r="K219" s="13">
        <f t="shared" si="27"/>
        <v>0</v>
      </c>
      <c r="L219" s="13">
        <f t="shared" si="28"/>
        <v>0</v>
      </c>
      <c r="M219" s="13">
        <f t="shared" si="29"/>
        <v>1</v>
      </c>
      <c r="N219" s="13">
        <f t="shared" si="30"/>
        <v>0</v>
      </c>
      <c r="P219" s="15">
        <f t="shared" si="31"/>
        <v>3</v>
      </c>
    </row>
    <row r="220" spans="1:16" x14ac:dyDescent="0.3">
      <c r="A220" s="9">
        <v>608</v>
      </c>
      <c r="B220" s="9">
        <v>4</v>
      </c>
      <c r="C220" s="9">
        <v>8</v>
      </c>
      <c r="D220" s="9">
        <v>18</v>
      </c>
      <c r="E220" s="9">
        <v>19</v>
      </c>
      <c r="F220" s="9">
        <v>39</v>
      </c>
      <c r="G220" s="9">
        <v>44</v>
      </c>
      <c r="I220" s="13">
        <f t="shared" si="25"/>
        <v>0</v>
      </c>
      <c r="J220" s="13">
        <f t="shared" si="26"/>
        <v>1</v>
      </c>
      <c r="K220" s="13">
        <f t="shared" si="27"/>
        <v>0</v>
      </c>
      <c r="L220" s="13">
        <f t="shared" si="28"/>
        <v>0</v>
      </c>
      <c r="M220" s="13">
        <f t="shared" si="29"/>
        <v>1</v>
      </c>
      <c r="N220" s="13">
        <f t="shared" si="30"/>
        <v>0</v>
      </c>
      <c r="P220" s="15">
        <f t="shared" si="31"/>
        <v>2</v>
      </c>
    </row>
    <row r="221" spans="1:16" x14ac:dyDescent="0.3">
      <c r="A221" s="9">
        <v>607</v>
      </c>
      <c r="B221" s="9">
        <v>8</v>
      </c>
      <c r="C221" s="9">
        <v>14</v>
      </c>
      <c r="D221" s="9">
        <v>23</v>
      </c>
      <c r="E221" s="9">
        <v>36</v>
      </c>
      <c r="F221" s="9">
        <v>38</v>
      </c>
      <c r="G221" s="9">
        <v>39</v>
      </c>
      <c r="I221" s="13">
        <f t="shared" si="25"/>
        <v>0</v>
      </c>
      <c r="J221" s="13">
        <f t="shared" si="26"/>
        <v>1</v>
      </c>
      <c r="K221" s="13">
        <f t="shared" si="27"/>
        <v>0</v>
      </c>
      <c r="L221" s="13">
        <f t="shared" si="28"/>
        <v>0</v>
      </c>
      <c r="M221" s="13">
        <f t="shared" si="29"/>
        <v>0</v>
      </c>
      <c r="N221" s="13">
        <f t="shared" si="30"/>
        <v>1</v>
      </c>
      <c r="P221" s="15">
        <f t="shared" si="31"/>
        <v>2</v>
      </c>
    </row>
    <row r="222" spans="1:16" x14ac:dyDescent="0.3">
      <c r="A222" s="9">
        <v>606</v>
      </c>
      <c r="B222" s="9">
        <v>1</v>
      </c>
      <c r="C222" s="9">
        <v>5</v>
      </c>
      <c r="D222" s="9">
        <v>6</v>
      </c>
      <c r="E222" s="9">
        <v>14</v>
      </c>
      <c r="F222" s="9">
        <v>20</v>
      </c>
      <c r="G222" s="9">
        <v>39</v>
      </c>
      <c r="I222" s="13">
        <f t="shared" si="25"/>
        <v>1</v>
      </c>
      <c r="J222" s="13">
        <f t="shared" si="26"/>
        <v>0</v>
      </c>
      <c r="K222" s="13">
        <f t="shared" si="27"/>
        <v>0</v>
      </c>
      <c r="L222" s="13">
        <f t="shared" si="28"/>
        <v>0</v>
      </c>
      <c r="M222" s="13">
        <f t="shared" si="29"/>
        <v>0</v>
      </c>
      <c r="N222" s="13">
        <f t="shared" si="30"/>
        <v>0</v>
      </c>
      <c r="P222" s="15">
        <f t="shared" si="31"/>
        <v>1</v>
      </c>
    </row>
    <row r="223" spans="1:16" x14ac:dyDescent="0.3">
      <c r="A223" s="9">
        <v>605</v>
      </c>
      <c r="B223" s="9">
        <v>1</v>
      </c>
      <c r="C223" s="9">
        <v>2</v>
      </c>
      <c r="D223" s="9">
        <v>7</v>
      </c>
      <c r="E223" s="9">
        <v>9</v>
      </c>
      <c r="F223" s="9">
        <v>10</v>
      </c>
      <c r="G223" s="9">
        <v>38</v>
      </c>
      <c r="I223" s="13">
        <f t="shared" si="25"/>
        <v>0</v>
      </c>
      <c r="J223" s="13">
        <f t="shared" si="26"/>
        <v>1</v>
      </c>
      <c r="K223" s="13">
        <f t="shared" si="27"/>
        <v>0</v>
      </c>
      <c r="L223" s="13">
        <f t="shared" si="28"/>
        <v>0</v>
      </c>
      <c r="M223" s="13">
        <f t="shared" si="29"/>
        <v>0</v>
      </c>
      <c r="N223" s="13">
        <f t="shared" si="30"/>
        <v>0</v>
      </c>
      <c r="P223" s="15">
        <f t="shared" si="31"/>
        <v>1</v>
      </c>
    </row>
    <row r="224" spans="1:16" x14ac:dyDescent="0.3">
      <c r="A224" s="9">
        <v>604</v>
      </c>
      <c r="B224" s="9">
        <v>2</v>
      </c>
      <c r="C224" s="9">
        <v>6</v>
      </c>
      <c r="D224" s="9">
        <v>18</v>
      </c>
      <c r="E224" s="9">
        <v>21</v>
      </c>
      <c r="F224" s="9">
        <v>33</v>
      </c>
      <c r="G224" s="9">
        <v>34</v>
      </c>
      <c r="I224" s="13">
        <f t="shared" si="25"/>
        <v>1</v>
      </c>
      <c r="J224" s="13">
        <f t="shared" si="26"/>
        <v>0</v>
      </c>
      <c r="K224" s="13">
        <f t="shared" si="27"/>
        <v>0</v>
      </c>
      <c r="L224" s="13">
        <f t="shared" si="28"/>
        <v>0</v>
      </c>
      <c r="M224" s="13">
        <f t="shared" si="29"/>
        <v>0</v>
      </c>
      <c r="N224" s="13">
        <f t="shared" si="30"/>
        <v>0</v>
      </c>
      <c r="P224" s="15">
        <f t="shared" si="31"/>
        <v>1</v>
      </c>
    </row>
    <row r="225" spans="1:16" x14ac:dyDescent="0.3">
      <c r="A225" s="9">
        <v>603</v>
      </c>
      <c r="B225" s="9">
        <v>2</v>
      </c>
      <c r="C225" s="9">
        <v>19</v>
      </c>
      <c r="D225" s="9">
        <v>25</v>
      </c>
      <c r="E225" s="9">
        <v>26</v>
      </c>
      <c r="F225" s="9">
        <v>27</v>
      </c>
      <c r="G225" s="9">
        <v>43</v>
      </c>
      <c r="I225" s="13">
        <f t="shared" si="25"/>
        <v>0</v>
      </c>
      <c r="J225" s="13">
        <f t="shared" si="26"/>
        <v>0</v>
      </c>
      <c r="K225" s="13">
        <f t="shared" si="27"/>
        <v>0</v>
      </c>
      <c r="L225" s="13">
        <f t="shared" si="28"/>
        <v>0</v>
      </c>
      <c r="M225" s="13">
        <f t="shared" si="29"/>
        <v>1</v>
      </c>
      <c r="N225" s="13">
        <f t="shared" si="30"/>
        <v>0</v>
      </c>
      <c r="P225" s="15">
        <f t="shared" si="31"/>
        <v>1</v>
      </c>
    </row>
    <row r="226" spans="1:16" x14ac:dyDescent="0.3">
      <c r="A226" s="9">
        <v>602</v>
      </c>
      <c r="B226" s="9">
        <v>13</v>
      </c>
      <c r="C226" s="9">
        <v>14</v>
      </c>
      <c r="D226" s="9">
        <v>22</v>
      </c>
      <c r="E226" s="9">
        <v>27</v>
      </c>
      <c r="F226" s="9">
        <v>30</v>
      </c>
      <c r="G226" s="9">
        <v>38</v>
      </c>
      <c r="I226" s="13">
        <f t="shared" si="25"/>
        <v>0</v>
      </c>
      <c r="J226" s="13">
        <f t="shared" si="26"/>
        <v>0</v>
      </c>
      <c r="K226" s="13">
        <f t="shared" si="27"/>
        <v>0</v>
      </c>
      <c r="L226" s="13">
        <f t="shared" si="28"/>
        <v>0</v>
      </c>
      <c r="M226" s="13">
        <f t="shared" si="29"/>
        <v>0</v>
      </c>
      <c r="N226" s="13">
        <f t="shared" si="30"/>
        <v>0</v>
      </c>
      <c r="P226" s="15">
        <f t="shared" si="31"/>
        <v>0</v>
      </c>
    </row>
    <row r="227" spans="1:16" x14ac:dyDescent="0.3">
      <c r="A227" s="9">
        <v>601</v>
      </c>
      <c r="B227" s="9">
        <v>2</v>
      </c>
      <c r="C227" s="9">
        <v>16</v>
      </c>
      <c r="D227" s="9">
        <v>19</v>
      </c>
      <c r="E227" s="9">
        <v>31</v>
      </c>
      <c r="F227" s="9">
        <v>34</v>
      </c>
      <c r="G227" s="9">
        <v>35</v>
      </c>
      <c r="I227" s="13">
        <f t="shared" si="25"/>
        <v>0</v>
      </c>
      <c r="J227" s="13">
        <f t="shared" si="26"/>
        <v>0</v>
      </c>
      <c r="K227" s="13">
        <f t="shared" si="27"/>
        <v>0</v>
      </c>
      <c r="L227" s="13">
        <f t="shared" si="28"/>
        <v>0</v>
      </c>
      <c r="M227" s="13">
        <f t="shared" si="29"/>
        <v>0</v>
      </c>
      <c r="N227" s="13">
        <f t="shared" si="30"/>
        <v>0</v>
      </c>
      <c r="P227" s="15">
        <f t="shared" si="31"/>
        <v>0</v>
      </c>
    </row>
    <row r="228" spans="1:16" x14ac:dyDescent="0.3">
      <c r="A228" s="9">
        <v>600</v>
      </c>
      <c r="B228" s="9">
        <v>5</v>
      </c>
      <c r="C228" s="9">
        <v>11</v>
      </c>
      <c r="D228" s="9">
        <v>14</v>
      </c>
      <c r="E228" s="9">
        <v>27</v>
      </c>
      <c r="F228" s="9">
        <v>29</v>
      </c>
      <c r="G228" s="9">
        <v>36</v>
      </c>
      <c r="I228" s="13">
        <f t="shared" si="25"/>
        <v>1</v>
      </c>
      <c r="J228" s="13">
        <f t="shared" si="26"/>
        <v>0</v>
      </c>
      <c r="K228" s="13">
        <f t="shared" si="27"/>
        <v>0</v>
      </c>
      <c r="L228" s="13">
        <f t="shared" si="28"/>
        <v>0</v>
      </c>
      <c r="M228" s="13">
        <f t="shared" si="29"/>
        <v>1</v>
      </c>
      <c r="N228" s="13">
        <f t="shared" si="30"/>
        <v>0</v>
      </c>
      <c r="P228" s="15">
        <f t="shared" si="31"/>
        <v>2</v>
      </c>
    </row>
    <row r="229" spans="1:16" x14ac:dyDescent="0.3">
      <c r="A229" s="9">
        <v>599</v>
      </c>
      <c r="B229" s="9">
        <v>5</v>
      </c>
      <c r="C229" s="9">
        <v>12</v>
      </c>
      <c r="D229" s="9">
        <v>17</v>
      </c>
      <c r="E229" s="9">
        <v>29</v>
      </c>
      <c r="F229" s="9">
        <v>34</v>
      </c>
      <c r="G229" s="9">
        <v>35</v>
      </c>
      <c r="I229" s="13">
        <f t="shared" si="25"/>
        <v>0</v>
      </c>
      <c r="J229" s="13">
        <f t="shared" si="26"/>
        <v>1</v>
      </c>
      <c r="K229" s="13">
        <f t="shared" si="27"/>
        <v>0</v>
      </c>
      <c r="L229" s="13">
        <f t="shared" si="28"/>
        <v>0</v>
      </c>
      <c r="M229" s="13">
        <f t="shared" si="29"/>
        <v>0</v>
      </c>
      <c r="N229" s="13">
        <f t="shared" si="30"/>
        <v>0</v>
      </c>
      <c r="P229" s="15">
        <f t="shared" si="31"/>
        <v>1</v>
      </c>
    </row>
    <row r="230" spans="1:16" x14ac:dyDescent="0.3">
      <c r="A230" s="9">
        <v>598</v>
      </c>
      <c r="B230" s="9">
        <v>4</v>
      </c>
      <c r="C230" s="9">
        <v>12</v>
      </c>
      <c r="D230" s="9">
        <v>24</v>
      </c>
      <c r="E230" s="9">
        <v>33</v>
      </c>
      <c r="F230" s="9">
        <v>38</v>
      </c>
      <c r="G230" s="9">
        <v>45</v>
      </c>
      <c r="I230" s="13">
        <f t="shared" si="25"/>
        <v>0</v>
      </c>
      <c r="J230" s="13">
        <f t="shared" si="26"/>
        <v>0</v>
      </c>
      <c r="K230" s="13">
        <f t="shared" si="27"/>
        <v>1</v>
      </c>
      <c r="L230" s="13">
        <f t="shared" si="28"/>
        <v>0</v>
      </c>
      <c r="M230" s="13">
        <f t="shared" si="29"/>
        <v>0</v>
      </c>
      <c r="N230" s="13">
        <f t="shared" si="30"/>
        <v>0</v>
      </c>
      <c r="P230" s="15">
        <f t="shared" si="31"/>
        <v>1</v>
      </c>
    </row>
    <row r="231" spans="1:16" x14ac:dyDescent="0.3">
      <c r="A231" s="9">
        <v>597</v>
      </c>
      <c r="B231" s="9">
        <v>8</v>
      </c>
      <c r="C231" s="9">
        <v>10</v>
      </c>
      <c r="D231" s="9">
        <v>23</v>
      </c>
      <c r="E231" s="9">
        <v>24</v>
      </c>
      <c r="F231" s="9">
        <v>35</v>
      </c>
      <c r="G231" s="9">
        <v>43</v>
      </c>
      <c r="I231" s="13">
        <f t="shared" si="25"/>
        <v>0</v>
      </c>
      <c r="J231" s="13">
        <f t="shared" si="26"/>
        <v>0</v>
      </c>
      <c r="K231" s="13">
        <f t="shared" si="27"/>
        <v>0</v>
      </c>
      <c r="L231" s="13">
        <f t="shared" si="28"/>
        <v>0</v>
      </c>
      <c r="M231" s="13">
        <f t="shared" si="29"/>
        <v>0</v>
      </c>
      <c r="N231" s="13">
        <f t="shared" si="30"/>
        <v>1</v>
      </c>
      <c r="P231" s="15">
        <f t="shared" si="31"/>
        <v>1</v>
      </c>
    </row>
    <row r="232" spans="1:16" x14ac:dyDescent="0.3">
      <c r="A232" s="9">
        <v>596</v>
      </c>
      <c r="B232" s="9">
        <v>3</v>
      </c>
      <c r="C232" s="9">
        <v>4</v>
      </c>
      <c r="D232" s="9">
        <v>12</v>
      </c>
      <c r="E232" s="9">
        <v>14</v>
      </c>
      <c r="F232" s="9">
        <v>25</v>
      </c>
      <c r="G232" s="9">
        <v>43</v>
      </c>
      <c r="I232" s="13">
        <f t="shared" si="25"/>
        <v>0</v>
      </c>
      <c r="J232" s="13">
        <f t="shared" si="26"/>
        <v>0</v>
      </c>
      <c r="K232" s="13">
        <f t="shared" si="27"/>
        <v>0</v>
      </c>
      <c r="L232" s="13">
        <f t="shared" si="28"/>
        <v>0</v>
      </c>
      <c r="M232" s="13">
        <f t="shared" si="29"/>
        <v>0</v>
      </c>
      <c r="N232" s="13">
        <f t="shared" si="30"/>
        <v>0</v>
      </c>
      <c r="P232" s="15">
        <f t="shared" si="31"/>
        <v>0</v>
      </c>
    </row>
    <row r="233" spans="1:16" x14ac:dyDescent="0.3">
      <c r="A233" s="9">
        <v>595</v>
      </c>
      <c r="B233" s="9">
        <v>8</v>
      </c>
      <c r="C233" s="9">
        <v>24</v>
      </c>
      <c r="D233" s="9">
        <v>28</v>
      </c>
      <c r="E233" s="9">
        <v>35</v>
      </c>
      <c r="F233" s="9">
        <v>38</v>
      </c>
      <c r="G233" s="9">
        <v>40</v>
      </c>
      <c r="I233" s="13">
        <f t="shared" si="25"/>
        <v>1</v>
      </c>
      <c r="J233" s="13">
        <f t="shared" si="26"/>
        <v>0</v>
      </c>
      <c r="K233" s="13">
        <f t="shared" si="27"/>
        <v>1</v>
      </c>
      <c r="L233" s="13">
        <f t="shared" si="28"/>
        <v>0</v>
      </c>
      <c r="M233" s="13">
        <f t="shared" si="29"/>
        <v>0</v>
      </c>
      <c r="N233" s="13">
        <f t="shared" si="30"/>
        <v>0</v>
      </c>
      <c r="P233" s="15">
        <f t="shared" si="31"/>
        <v>2</v>
      </c>
    </row>
    <row r="234" spans="1:16" x14ac:dyDescent="0.3">
      <c r="A234" s="9">
        <v>594</v>
      </c>
      <c r="B234" s="9">
        <v>2</v>
      </c>
      <c r="C234" s="9">
        <v>8</v>
      </c>
      <c r="D234" s="9">
        <v>13</v>
      </c>
      <c r="E234" s="9">
        <v>25</v>
      </c>
      <c r="F234" s="9">
        <v>28</v>
      </c>
      <c r="G234" s="9">
        <v>37</v>
      </c>
      <c r="I234" s="13">
        <f t="shared" si="25"/>
        <v>0</v>
      </c>
      <c r="J234" s="13">
        <f t="shared" si="26"/>
        <v>0</v>
      </c>
      <c r="K234" s="13">
        <f t="shared" si="27"/>
        <v>1</v>
      </c>
      <c r="L234" s="13">
        <f t="shared" si="28"/>
        <v>0</v>
      </c>
      <c r="M234" s="13">
        <f t="shared" si="29"/>
        <v>0</v>
      </c>
      <c r="N234" s="13">
        <f t="shared" si="30"/>
        <v>0</v>
      </c>
      <c r="P234" s="15">
        <f t="shared" si="31"/>
        <v>1</v>
      </c>
    </row>
    <row r="235" spans="1:16" x14ac:dyDescent="0.3">
      <c r="A235" s="9">
        <v>593</v>
      </c>
      <c r="B235" s="9">
        <v>9</v>
      </c>
      <c r="C235" s="9">
        <v>10</v>
      </c>
      <c r="D235" s="9">
        <v>13</v>
      </c>
      <c r="E235" s="9">
        <v>24</v>
      </c>
      <c r="F235" s="9">
        <v>33</v>
      </c>
      <c r="G235" s="9">
        <v>38</v>
      </c>
      <c r="I235" s="13">
        <f t="shared" si="25"/>
        <v>0</v>
      </c>
      <c r="J235" s="13">
        <f t="shared" si="26"/>
        <v>0</v>
      </c>
      <c r="K235" s="13">
        <f t="shared" si="27"/>
        <v>1</v>
      </c>
      <c r="L235" s="13">
        <f t="shared" si="28"/>
        <v>0</v>
      </c>
      <c r="M235" s="13">
        <f t="shared" si="29"/>
        <v>0</v>
      </c>
      <c r="N235" s="13">
        <f t="shared" si="30"/>
        <v>0</v>
      </c>
      <c r="P235" s="15">
        <f t="shared" si="31"/>
        <v>1</v>
      </c>
    </row>
    <row r="236" spans="1:16" x14ac:dyDescent="0.3">
      <c r="A236" s="9">
        <v>592</v>
      </c>
      <c r="B236" s="9">
        <v>2</v>
      </c>
      <c r="C236" s="9">
        <v>5</v>
      </c>
      <c r="D236" s="9">
        <v>6</v>
      </c>
      <c r="E236" s="9">
        <v>13</v>
      </c>
      <c r="F236" s="9">
        <v>28</v>
      </c>
      <c r="G236" s="9">
        <v>44</v>
      </c>
      <c r="I236" s="13">
        <f t="shared" si="25"/>
        <v>0</v>
      </c>
      <c r="J236" s="13">
        <f t="shared" si="26"/>
        <v>0</v>
      </c>
      <c r="K236" s="13">
        <f t="shared" si="27"/>
        <v>0</v>
      </c>
      <c r="L236" s="13">
        <f t="shared" si="28"/>
        <v>1</v>
      </c>
      <c r="M236" s="13">
        <f t="shared" si="29"/>
        <v>0</v>
      </c>
      <c r="N236" s="13">
        <f t="shared" si="30"/>
        <v>0</v>
      </c>
      <c r="P236" s="15">
        <f t="shared" si="31"/>
        <v>1</v>
      </c>
    </row>
    <row r="237" spans="1:16" x14ac:dyDescent="0.3">
      <c r="A237" s="9">
        <v>591</v>
      </c>
      <c r="B237" s="9">
        <v>8</v>
      </c>
      <c r="C237" s="9">
        <v>13</v>
      </c>
      <c r="D237" s="9">
        <v>14</v>
      </c>
      <c r="E237" s="9">
        <v>30</v>
      </c>
      <c r="F237" s="9">
        <v>38</v>
      </c>
      <c r="G237" s="9">
        <v>39</v>
      </c>
      <c r="I237" s="13">
        <f t="shared" si="25"/>
        <v>0</v>
      </c>
      <c r="J237" s="13">
        <f t="shared" si="26"/>
        <v>0</v>
      </c>
      <c r="K237" s="13">
        <f t="shared" si="27"/>
        <v>0</v>
      </c>
      <c r="L237" s="13">
        <f t="shared" si="28"/>
        <v>1</v>
      </c>
      <c r="M237" s="13">
        <f t="shared" si="29"/>
        <v>1</v>
      </c>
      <c r="N237" s="13">
        <f t="shared" si="30"/>
        <v>0</v>
      </c>
      <c r="P237" s="15">
        <f t="shared" si="31"/>
        <v>2</v>
      </c>
    </row>
    <row r="238" spans="1:16" x14ac:dyDescent="0.3">
      <c r="A238" s="9">
        <v>590</v>
      </c>
      <c r="B238" s="9">
        <v>20</v>
      </c>
      <c r="C238" s="9">
        <v>30</v>
      </c>
      <c r="D238" s="9">
        <v>36</v>
      </c>
      <c r="E238" s="9">
        <v>38</v>
      </c>
      <c r="F238" s="9">
        <v>41</v>
      </c>
      <c r="G238" s="9">
        <v>45</v>
      </c>
      <c r="I238" s="13">
        <f t="shared" si="25"/>
        <v>0</v>
      </c>
      <c r="J238" s="13">
        <f t="shared" si="26"/>
        <v>0</v>
      </c>
      <c r="K238" s="13">
        <f t="shared" si="27"/>
        <v>0</v>
      </c>
      <c r="L238" s="13">
        <f t="shared" si="28"/>
        <v>1</v>
      </c>
      <c r="M238" s="13">
        <f t="shared" si="29"/>
        <v>0</v>
      </c>
      <c r="N238" s="13">
        <f t="shared" si="30"/>
        <v>0</v>
      </c>
      <c r="P238" s="15">
        <f t="shared" si="31"/>
        <v>1</v>
      </c>
    </row>
    <row r="239" spans="1:16" x14ac:dyDescent="0.3">
      <c r="A239" s="9">
        <v>589</v>
      </c>
      <c r="B239" s="9">
        <v>6</v>
      </c>
      <c r="C239" s="9">
        <v>8</v>
      </c>
      <c r="D239" s="9">
        <v>28</v>
      </c>
      <c r="E239" s="9">
        <v>33</v>
      </c>
      <c r="F239" s="9">
        <v>38</v>
      </c>
      <c r="G239" s="9">
        <v>39</v>
      </c>
      <c r="I239" s="13">
        <f t="shared" si="25"/>
        <v>0</v>
      </c>
      <c r="J239" s="13">
        <f t="shared" si="26"/>
        <v>1</v>
      </c>
      <c r="K239" s="13">
        <f t="shared" si="27"/>
        <v>0</v>
      </c>
      <c r="L239" s="13">
        <f t="shared" si="28"/>
        <v>0</v>
      </c>
      <c r="M239" s="13">
        <f t="shared" si="29"/>
        <v>0</v>
      </c>
      <c r="N239" s="13">
        <f t="shared" si="30"/>
        <v>0</v>
      </c>
      <c r="P239" s="15">
        <f t="shared" si="31"/>
        <v>1</v>
      </c>
    </row>
    <row r="240" spans="1:16" x14ac:dyDescent="0.3">
      <c r="A240" s="9">
        <v>588</v>
      </c>
      <c r="B240" s="9">
        <v>2</v>
      </c>
      <c r="C240" s="9">
        <v>8</v>
      </c>
      <c r="D240" s="9">
        <v>15</v>
      </c>
      <c r="E240" s="9">
        <v>22</v>
      </c>
      <c r="F240" s="9">
        <v>25</v>
      </c>
      <c r="G240" s="9">
        <v>41</v>
      </c>
      <c r="I240" s="13">
        <f t="shared" si="25"/>
        <v>0</v>
      </c>
      <c r="J240" s="13">
        <f t="shared" si="26"/>
        <v>0</v>
      </c>
      <c r="K240" s="13">
        <f t="shared" si="27"/>
        <v>0</v>
      </c>
      <c r="L240" s="13">
        <f t="shared" si="28"/>
        <v>0</v>
      </c>
      <c r="M240" s="13">
        <f t="shared" si="29"/>
        <v>0</v>
      </c>
      <c r="N240" s="13">
        <f t="shared" si="30"/>
        <v>0</v>
      </c>
      <c r="P240" s="15">
        <f t="shared" si="31"/>
        <v>0</v>
      </c>
    </row>
    <row r="241" spans="1:16" x14ac:dyDescent="0.3">
      <c r="A241" s="9">
        <v>587</v>
      </c>
      <c r="B241" s="9">
        <v>14</v>
      </c>
      <c r="C241" s="9">
        <v>21</v>
      </c>
      <c r="D241" s="9">
        <v>29</v>
      </c>
      <c r="E241" s="9">
        <v>31</v>
      </c>
      <c r="F241" s="9">
        <v>32</v>
      </c>
      <c r="G241" s="9">
        <v>37</v>
      </c>
      <c r="I241" s="13">
        <f t="shared" si="25"/>
        <v>0</v>
      </c>
      <c r="J241" s="13">
        <f t="shared" si="26"/>
        <v>1</v>
      </c>
      <c r="K241" s="13">
        <f t="shared" si="27"/>
        <v>0</v>
      </c>
      <c r="L241" s="13">
        <f t="shared" si="28"/>
        <v>0</v>
      </c>
      <c r="M241" s="13">
        <f t="shared" si="29"/>
        <v>0</v>
      </c>
      <c r="N241" s="13">
        <f t="shared" si="30"/>
        <v>0</v>
      </c>
      <c r="P241" s="15">
        <f t="shared" si="31"/>
        <v>1</v>
      </c>
    </row>
    <row r="242" spans="1:16" x14ac:dyDescent="0.3">
      <c r="A242" s="9">
        <v>586</v>
      </c>
      <c r="B242" s="9">
        <v>2</v>
      </c>
      <c r="C242" s="9">
        <v>7</v>
      </c>
      <c r="D242" s="9">
        <v>12</v>
      </c>
      <c r="E242" s="9">
        <v>15</v>
      </c>
      <c r="F242" s="9">
        <v>21</v>
      </c>
      <c r="G242" s="9">
        <v>34</v>
      </c>
      <c r="I242" s="13">
        <f t="shared" si="25"/>
        <v>0</v>
      </c>
      <c r="J242" s="13">
        <f t="shared" si="26"/>
        <v>1</v>
      </c>
      <c r="K242" s="13">
        <f t="shared" si="27"/>
        <v>0</v>
      </c>
      <c r="L242" s="13">
        <f t="shared" si="28"/>
        <v>0</v>
      </c>
      <c r="M242" s="13">
        <f t="shared" si="29"/>
        <v>0</v>
      </c>
      <c r="N242" s="13">
        <f t="shared" si="30"/>
        <v>0</v>
      </c>
      <c r="P242" s="15">
        <f t="shared" si="31"/>
        <v>1</v>
      </c>
    </row>
    <row r="243" spans="1:16" x14ac:dyDescent="0.3">
      <c r="A243" s="9">
        <v>585</v>
      </c>
      <c r="B243" s="9">
        <v>6</v>
      </c>
      <c r="C243" s="9">
        <v>7</v>
      </c>
      <c r="D243" s="9">
        <v>10</v>
      </c>
      <c r="E243" s="9">
        <v>16</v>
      </c>
      <c r="F243" s="9">
        <v>38</v>
      </c>
      <c r="G243" s="9">
        <v>41</v>
      </c>
      <c r="I243" s="13">
        <f t="shared" si="25"/>
        <v>0</v>
      </c>
      <c r="J243" s="13">
        <f t="shared" si="26"/>
        <v>1</v>
      </c>
      <c r="K243" s="13">
        <f t="shared" si="27"/>
        <v>0</v>
      </c>
      <c r="L243" s="13">
        <f t="shared" si="28"/>
        <v>0</v>
      </c>
      <c r="M243" s="13">
        <f t="shared" si="29"/>
        <v>0</v>
      </c>
      <c r="N243" s="13">
        <f t="shared" si="30"/>
        <v>1</v>
      </c>
      <c r="P243" s="15">
        <f t="shared" si="31"/>
        <v>2</v>
      </c>
    </row>
    <row r="244" spans="1:16" x14ac:dyDescent="0.3">
      <c r="A244" s="9">
        <v>584</v>
      </c>
      <c r="B244" s="9">
        <v>7</v>
      </c>
      <c r="C244" s="9">
        <v>18</v>
      </c>
      <c r="D244" s="9">
        <v>30</v>
      </c>
      <c r="E244" s="9">
        <v>39</v>
      </c>
      <c r="F244" s="9">
        <v>40</v>
      </c>
      <c r="G244" s="9">
        <v>41</v>
      </c>
      <c r="I244" s="13">
        <f t="shared" si="25"/>
        <v>0</v>
      </c>
      <c r="J244" s="13">
        <f t="shared" si="26"/>
        <v>0</v>
      </c>
      <c r="K244" s="13">
        <f t="shared" si="27"/>
        <v>0</v>
      </c>
      <c r="L244" s="13">
        <f t="shared" si="28"/>
        <v>0</v>
      </c>
      <c r="M244" s="13">
        <f t="shared" si="29"/>
        <v>1</v>
      </c>
      <c r="N244" s="13">
        <f t="shared" si="30"/>
        <v>0</v>
      </c>
      <c r="P244" s="15">
        <f t="shared" si="31"/>
        <v>1</v>
      </c>
    </row>
    <row r="245" spans="1:16" x14ac:dyDescent="0.3">
      <c r="A245" s="9">
        <v>583</v>
      </c>
      <c r="B245" s="9">
        <v>8</v>
      </c>
      <c r="C245" s="9">
        <v>17</v>
      </c>
      <c r="D245" s="9">
        <v>27</v>
      </c>
      <c r="E245" s="9">
        <v>33</v>
      </c>
      <c r="F245" s="9">
        <v>40</v>
      </c>
      <c r="G245" s="9">
        <v>44</v>
      </c>
      <c r="I245" s="13">
        <f t="shared" si="25"/>
        <v>0</v>
      </c>
      <c r="J245" s="13">
        <f t="shared" si="26"/>
        <v>0</v>
      </c>
      <c r="K245" s="13">
        <f t="shared" si="27"/>
        <v>0</v>
      </c>
      <c r="L245" s="13">
        <f t="shared" si="28"/>
        <v>1</v>
      </c>
      <c r="M245" s="13">
        <f t="shared" si="29"/>
        <v>1</v>
      </c>
      <c r="N245" s="13">
        <f t="shared" si="30"/>
        <v>0</v>
      </c>
      <c r="P245" s="15">
        <f t="shared" si="31"/>
        <v>2</v>
      </c>
    </row>
    <row r="246" spans="1:16" x14ac:dyDescent="0.3">
      <c r="A246" s="9">
        <v>582</v>
      </c>
      <c r="B246" s="9">
        <v>2</v>
      </c>
      <c r="C246" s="9">
        <v>12</v>
      </c>
      <c r="D246" s="9">
        <v>14</v>
      </c>
      <c r="E246" s="9">
        <v>33</v>
      </c>
      <c r="F246" s="9">
        <v>40</v>
      </c>
      <c r="G246" s="9">
        <v>41</v>
      </c>
      <c r="I246" s="13">
        <f t="shared" si="25"/>
        <v>0</v>
      </c>
      <c r="J246" s="13">
        <f t="shared" si="26"/>
        <v>0</v>
      </c>
      <c r="K246" s="13">
        <f t="shared" si="27"/>
        <v>1</v>
      </c>
      <c r="L246" s="13">
        <f t="shared" si="28"/>
        <v>0</v>
      </c>
      <c r="M246" s="13">
        <f t="shared" si="29"/>
        <v>0</v>
      </c>
      <c r="N246" s="13">
        <f t="shared" si="30"/>
        <v>0</v>
      </c>
      <c r="P246" s="15">
        <f t="shared" si="31"/>
        <v>1</v>
      </c>
    </row>
    <row r="247" spans="1:16" x14ac:dyDescent="0.3">
      <c r="A247" s="9">
        <v>581</v>
      </c>
      <c r="B247" s="9">
        <v>3</v>
      </c>
      <c r="C247" s="9">
        <v>5</v>
      </c>
      <c r="D247" s="9">
        <v>14</v>
      </c>
      <c r="E247" s="9">
        <v>20</v>
      </c>
      <c r="F247" s="9">
        <v>42</v>
      </c>
      <c r="G247" s="9">
        <v>44</v>
      </c>
      <c r="I247" s="13">
        <f t="shared" si="25"/>
        <v>0</v>
      </c>
      <c r="J247" s="13">
        <f t="shared" si="26"/>
        <v>1</v>
      </c>
      <c r="K247" s="13">
        <f t="shared" si="27"/>
        <v>0</v>
      </c>
      <c r="L247" s="13">
        <f t="shared" si="28"/>
        <v>0</v>
      </c>
      <c r="M247" s="13">
        <f t="shared" si="29"/>
        <v>0</v>
      </c>
      <c r="N247" s="13">
        <f t="shared" si="30"/>
        <v>0</v>
      </c>
      <c r="P247" s="15">
        <f t="shared" si="31"/>
        <v>1</v>
      </c>
    </row>
    <row r="248" spans="1:16" x14ac:dyDescent="0.3">
      <c r="A248" s="9">
        <v>580</v>
      </c>
      <c r="B248" s="9">
        <v>5</v>
      </c>
      <c r="C248" s="9">
        <v>7</v>
      </c>
      <c r="D248" s="9">
        <v>9</v>
      </c>
      <c r="E248" s="9">
        <v>11</v>
      </c>
      <c r="F248" s="9">
        <v>32</v>
      </c>
      <c r="G248" s="9">
        <v>35</v>
      </c>
      <c r="I248" s="13">
        <f t="shared" si="25"/>
        <v>1</v>
      </c>
      <c r="J248" s="13">
        <f t="shared" si="26"/>
        <v>1</v>
      </c>
      <c r="K248" s="13">
        <f t="shared" si="27"/>
        <v>0</v>
      </c>
      <c r="L248" s="13">
        <f t="shared" si="28"/>
        <v>0</v>
      </c>
      <c r="M248" s="13">
        <f t="shared" si="29"/>
        <v>0</v>
      </c>
      <c r="N248" s="13">
        <f t="shared" si="30"/>
        <v>0</v>
      </c>
      <c r="P248" s="15">
        <f t="shared" si="31"/>
        <v>2</v>
      </c>
    </row>
    <row r="249" spans="1:16" x14ac:dyDescent="0.3">
      <c r="A249" s="9">
        <v>579</v>
      </c>
      <c r="B249" s="9">
        <v>5</v>
      </c>
      <c r="C249" s="9">
        <v>7</v>
      </c>
      <c r="D249" s="9">
        <v>20</v>
      </c>
      <c r="E249" s="9">
        <v>22</v>
      </c>
      <c r="F249" s="9">
        <v>37</v>
      </c>
      <c r="G249" s="9">
        <v>42</v>
      </c>
      <c r="I249" s="13">
        <f t="shared" si="25"/>
        <v>1</v>
      </c>
      <c r="J249" s="13">
        <f t="shared" si="26"/>
        <v>0</v>
      </c>
      <c r="K249" s="13">
        <f t="shared" si="27"/>
        <v>0</v>
      </c>
      <c r="L249" s="13">
        <f t="shared" si="28"/>
        <v>0</v>
      </c>
      <c r="M249" s="13">
        <f t="shared" si="29"/>
        <v>0</v>
      </c>
      <c r="N249" s="13">
        <f t="shared" si="30"/>
        <v>1</v>
      </c>
      <c r="P249" s="15">
        <f t="shared" si="31"/>
        <v>2</v>
      </c>
    </row>
    <row r="250" spans="1:16" x14ac:dyDescent="0.3">
      <c r="A250" s="9">
        <v>578</v>
      </c>
      <c r="B250" s="9">
        <v>5</v>
      </c>
      <c r="C250" s="9">
        <v>12</v>
      </c>
      <c r="D250" s="9">
        <v>14</v>
      </c>
      <c r="E250" s="9">
        <v>32</v>
      </c>
      <c r="F250" s="9">
        <v>34</v>
      </c>
      <c r="G250" s="9">
        <v>42</v>
      </c>
      <c r="I250" s="13">
        <f t="shared" si="25"/>
        <v>0</v>
      </c>
      <c r="J250" s="13">
        <f t="shared" si="26"/>
        <v>0</v>
      </c>
      <c r="K250" s="13">
        <f t="shared" si="27"/>
        <v>0</v>
      </c>
      <c r="L250" s="13">
        <f t="shared" si="28"/>
        <v>0</v>
      </c>
      <c r="M250" s="13">
        <f t="shared" si="29"/>
        <v>1</v>
      </c>
      <c r="N250" s="13">
        <f t="shared" si="30"/>
        <v>0</v>
      </c>
      <c r="P250" s="15">
        <f t="shared" si="31"/>
        <v>1</v>
      </c>
    </row>
    <row r="251" spans="1:16" x14ac:dyDescent="0.3">
      <c r="A251" s="9">
        <v>577</v>
      </c>
      <c r="B251" s="9">
        <v>16</v>
      </c>
      <c r="C251" s="9">
        <v>17</v>
      </c>
      <c r="D251" s="9">
        <v>22</v>
      </c>
      <c r="E251" s="9">
        <v>31</v>
      </c>
      <c r="F251" s="9">
        <v>34</v>
      </c>
      <c r="G251" s="9">
        <v>37</v>
      </c>
      <c r="I251" s="13">
        <f t="shared" si="25"/>
        <v>0</v>
      </c>
      <c r="J251" s="13">
        <f t="shared" si="26"/>
        <v>0</v>
      </c>
      <c r="K251" s="13">
        <f t="shared" si="27"/>
        <v>0</v>
      </c>
      <c r="L251" s="13">
        <f t="shared" si="28"/>
        <v>0</v>
      </c>
      <c r="M251" s="13">
        <f t="shared" si="29"/>
        <v>0</v>
      </c>
      <c r="N251" s="13">
        <f t="shared" si="30"/>
        <v>0</v>
      </c>
      <c r="P251" s="15">
        <f t="shared" si="31"/>
        <v>0</v>
      </c>
    </row>
    <row r="252" spans="1:16" x14ac:dyDescent="0.3">
      <c r="A252" s="9">
        <v>576</v>
      </c>
      <c r="B252" s="9">
        <v>10</v>
      </c>
      <c r="C252" s="9">
        <v>11</v>
      </c>
      <c r="D252" s="9">
        <v>15</v>
      </c>
      <c r="E252" s="9">
        <v>25</v>
      </c>
      <c r="F252" s="9">
        <v>35</v>
      </c>
      <c r="G252" s="9">
        <v>41</v>
      </c>
      <c r="I252" s="13">
        <f t="shared" si="25"/>
        <v>0</v>
      </c>
      <c r="J252" s="13">
        <f t="shared" si="26"/>
        <v>0</v>
      </c>
      <c r="K252" s="13">
        <f t="shared" si="27"/>
        <v>0</v>
      </c>
      <c r="L252" s="13">
        <f t="shared" si="28"/>
        <v>0</v>
      </c>
      <c r="M252" s="13">
        <f t="shared" si="29"/>
        <v>0</v>
      </c>
      <c r="N252" s="13">
        <f t="shared" si="30"/>
        <v>0</v>
      </c>
      <c r="P252" s="15">
        <f t="shared" si="31"/>
        <v>0</v>
      </c>
    </row>
    <row r="253" spans="1:16" x14ac:dyDescent="0.3">
      <c r="A253" s="9">
        <v>575</v>
      </c>
      <c r="B253" s="9">
        <v>2</v>
      </c>
      <c r="C253" s="9">
        <v>8</v>
      </c>
      <c r="D253" s="9">
        <v>20</v>
      </c>
      <c r="E253" s="9">
        <v>30</v>
      </c>
      <c r="F253" s="9">
        <v>33</v>
      </c>
      <c r="G253" s="9">
        <v>34</v>
      </c>
      <c r="I253" s="13">
        <f t="shared" si="25"/>
        <v>0</v>
      </c>
      <c r="J253" s="13">
        <f t="shared" si="26"/>
        <v>0</v>
      </c>
      <c r="K253" s="13">
        <f t="shared" si="27"/>
        <v>0</v>
      </c>
      <c r="L253" s="13">
        <f t="shared" si="28"/>
        <v>0</v>
      </c>
      <c r="M253" s="13">
        <f t="shared" si="29"/>
        <v>0</v>
      </c>
      <c r="N253" s="13">
        <f t="shared" si="30"/>
        <v>0</v>
      </c>
      <c r="P253" s="15">
        <f t="shared" si="31"/>
        <v>0</v>
      </c>
    </row>
    <row r="254" spans="1:16" x14ac:dyDescent="0.3">
      <c r="A254" s="9">
        <v>574</v>
      </c>
      <c r="B254" s="9">
        <v>14</v>
      </c>
      <c r="C254" s="9">
        <v>15</v>
      </c>
      <c r="D254" s="9">
        <v>16</v>
      </c>
      <c r="E254" s="9">
        <v>19</v>
      </c>
      <c r="F254" s="9">
        <v>25</v>
      </c>
      <c r="G254" s="9">
        <v>43</v>
      </c>
      <c r="I254" s="13">
        <f t="shared" si="25"/>
        <v>0</v>
      </c>
      <c r="J254" s="13">
        <f t="shared" si="26"/>
        <v>0</v>
      </c>
      <c r="K254" s="13">
        <f t="shared" si="27"/>
        <v>0</v>
      </c>
      <c r="L254" s="13">
        <f t="shared" si="28"/>
        <v>0</v>
      </c>
      <c r="M254" s="13">
        <f t="shared" si="29"/>
        <v>0</v>
      </c>
      <c r="N254" s="13">
        <f t="shared" si="30"/>
        <v>1</v>
      </c>
      <c r="P254" s="15">
        <f t="shared" si="31"/>
        <v>1</v>
      </c>
    </row>
    <row r="255" spans="1:16" x14ac:dyDescent="0.3">
      <c r="A255" s="9">
        <v>573</v>
      </c>
      <c r="B255" s="9">
        <v>2</v>
      </c>
      <c r="C255" s="9">
        <v>4</v>
      </c>
      <c r="D255" s="9">
        <v>20</v>
      </c>
      <c r="E255" s="9">
        <v>34</v>
      </c>
      <c r="F255" s="9">
        <v>35</v>
      </c>
      <c r="G255" s="9">
        <v>43</v>
      </c>
      <c r="I255" s="13">
        <f t="shared" si="25"/>
        <v>0</v>
      </c>
      <c r="J255" s="13">
        <f t="shared" si="26"/>
        <v>0</v>
      </c>
      <c r="K255" s="13">
        <f t="shared" si="27"/>
        <v>0</v>
      </c>
      <c r="L255" s="13">
        <f t="shared" si="28"/>
        <v>0</v>
      </c>
      <c r="M255" s="13">
        <f t="shared" si="29"/>
        <v>0</v>
      </c>
      <c r="N255" s="13">
        <f t="shared" si="30"/>
        <v>0</v>
      </c>
      <c r="P255" s="15">
        <f t="shared" si="31"/>
        <v>0</v>
      </c>
    </row>
    <row r="256" spans="1:16" x14ac:dyDescent="0.3">
      <c r="A256" s="9">
        <v>572</v>
      </c>
      <c r="B256" s="9">
        <v>3</v>
      </c>
      <c r="C256" s="9">
        <v>13</v>
      </c>
      <c r="D256" s="9">
        <v>18</v>
      </c>
      <c r="E256" s="9">
        <v>33</v>
      </c>
      <c r="F256" s="9">
        <v>37</v>
      </c>
      <c r="G256" s="9">
        <v>45</v>
      </c>
      <c r="I256" s="13">
        <f t="shared" si="25"/>
        <v>0</v>
      </c>
      <c r="J256" s="13">
        <f t="shared" si="26"/>
        <v>0</v>
      </c>
      <c r="K256" s="13">
        <f t="shared" si="27"/>
        <v>1</v>
      </c>
      <c r="L256" s="13">
        <f t="shared" si="28"/>
        <v>0</v>
      </c>
      <c r="M256" s="13">
        <f t="shared" si="29"/>
        <v>0</v>
      </c>
      <c r="N256" s="13">
        <f t="shared" si="30"/>
        <v>0</v>
      </c>
      <c r="P256" s="15">
        <f t="shared" si="31"/>
        <v>1</v>
      </c>
    </row>
    <row r="257" spans="1:16" x14ac:dyDescent="0.3">
      <c r="A257" s="9">
        <v>571</v>
      </c>
      <c r="B257" s="9">
        <v>11</v>
      </c>
      <c r="C257" s="9">
        <v>18</v>
      </c>
      <c r="D257" s="9">
        <v>21</v>
      </c>
      <c r="E257" s="9">
        <v>26</v>
      </c>
      <c r="F257" s="9">
        <v>38</v>
      </c>
      <c r="G257" s="9">
        <v>43</v>
      </c>
      <c r="I257" s="13">
        <f t="shared" si="25"/>
        <v>0</v>
      </c>
      <c r="J257" s="13">
        <f t="shared" si="26"/>
        <v>0</v>
      </c>
      <c r="K257" s="13">
        <f t="shared" si="27"/>
        <v>0</v>
      </c>
      <c r="L257" s="13">
        <f t="shared" si="28"/>
        <v>1</v>
      </c>
      <c r="M257" s="13">
        <f t="shared" si="29"/>
        <v>0</v>
      </c>
      <c r="N257" s="13">
        <f t="shared" si="30"/>
        <v>0</v>
      </c>
      <c r="P257" s="15">
        <f t="shared" si="31"/>
        <v>1</v>
      </c>
    </row>
    <row r="258" spans="1:16" x14ac:dyDescent="0.3">
      <c r="A258" s="9">
        <v>570</v>
      </c>
      <c r="B258" s="9">
        <v>1</v>
      </c>
      <c r="C258" s="9">
        <v>12</v>
      </c>
      <c r="D258" s="9">
        <v>26</v>
      </c>
      <c r="E258" s="9">
        <v>27</v>
      </c>
      <c r="F258" s="9">
        <v>29</v>
      </c>
      <c r="G258" s="9">
        <v>33</v>
      </c>
      <c r="I258" s="13">
        <f t="shared" si="25"/>
        <v>0</v>
      </c>
      <c r="J258" s="13">
        <f t="shared" si="26"/>
        <v>0</v>
      </c>
      <c r="K258" s="13">
        <f t="shared" si="27"/>
        <v>0</v>
      </c>
      <c r="L258" s="13">
        <f t="shared" si="28"/>
        <v>0</v>
      </c>
      <c r="M258" s="13">
        <f t="shared" si="29"/>
        <v>0</v>
      </c>
      <c r="N258" s="13">
        <f t="shared" si="30"/>
        <v>0</v>
      </c>
      <c r="P258" s="15">
        <f t="shared" si="31"/>
        <v>0</v>
      </c>
    </row>
    <row r="259" spans="1:16" x14ac:dyDescent="0.3">
      <c r="A259" s="9">
        <v>569</v>
      </c>
      <c r="B259" s="9">
        <v>3</v>
      </c>
      <c r="C259" s="9">
        <v>6</v>
      </c>
      <c r="D259" s="9">
        <v>13</v>
      </c>
      <c r="E259" s="9">
        <v>23</v>
      </c>
      <c r="F259" s="9">
        <v>24</v>
      </c>
      <c r="G259" s="9">
        <v>35</v>
      </c>
      <c r="I259" s="13">
        <f t="shared" ref="I259:I322" si="32">COUNTIF($B260:$G260,B259)</f>
        <v>1</v>
      </c>
      <c r="J259" s="13">
        <f t="shared" ref="J259:J322" si="33">COUNTIF($B260:$G260,C259)</f>
        <v>0</v>
      </c>
      <c r="K259" s="13">
        <f t="shared" ref="K259:K322" si="34">COUNTIF($B260:$G260,D259)</f>
        <v>0</v>
      </c>
      <c r="L259" s="13">
        <f t="shared" ref="L259:L322" si="35">COUNTIF($B260:$G260,E259)</f>
        <v>0</v>
      </c>
      <c r="M259" s="13">
        <f t="shared" ref="M259:M322" si="36">COUNTIF($B260:$G260,F259)</f>
        <v>0</v>
      </c>
      <c r="N259" s="13">
        <f t="shared" ref="N259:N322" si="37">COUNTIF($B260:$G260,G259)</f>
        <v>0</v>
      </c>
      <c r="P259" s="15">
        <f t="shared" ref="P259:P322" si="38">COUNTIF(I259:N259,1)</f>
        <v>1</v>
      </c>
    </row>
    <row r="260" spans="1:16" x14ac:dyDescent="0.3">
      <c r="A260" s="9">
        <v>568</v>
      </c>
      <c r="B260" s="9">
        <v>1</v>
      </c>
      <c r="C260" s="9">
        <v>3</v>
      </c>
      <c r="D260" s="9">
        <v>17</v>
      </c>
      <c r="E260" s="9">
        <v>20</v>
      </c>
      <c r="F260" s="9">
        <v>31</v>
      </c>
      <c r="G260" s="9">
        <v>44</v>
      </c>
      <c r="I260" s="13">
        <f t="shared" si="32"/>
        <v>1</v>
      </c>
      <c r="J260" s="13">
        <f t="shared" si="33"/>
        <v>0</v>
      </c>
      <c r="K260" s="13">
        <f t="shared" si="34"/>
        <v>0</v>
      </c>
      <c r="L260" s="13">
        <f t="shared" si="35"/>
        <v>0</v>
      </c>
      <c r="M260" s="13">
        <f t="shared" si="36"/>
        <v>0</v>
      </c>
      <c r="N260" s="13">
        <f t="shared" si="37"/>
        <v>0</v>
      </c>
      <c r="P260" s="15">
        <f t="shared" si="38"/>
        <v>1</v>
      </c>
    </row>
    <row r="261" spans="1:16" x14ac:dyDescent="0.3">
      <c r="A261" s="9">
        <v>567</v>
      </c>
      <c r="B261" s="9">
        <v>1</v>
      </c>
      <c r="C261" s="9">
        <v>10</v>
      </c>
      <c r="D261" s="9">
        <v>15</v>
      </c>
      <c r="E261" s="9">
        <v>16</v>
      </c>
      <c r="F261" s="9">
        <v>32</v>
      </c>
      <c r="G261" s="9">
        <v>41</v>
      </c>
      <c r="I261" s="13">
        <f t="shared" si="32"/>
        <v>0</v>
      </c>
      <c r="J261" s="13">
        <f t="shared" si="33"/>
        <v>0</v>
      </c>
      <c r="K261" s="13">
        <f t="shared" si="34"/>
        <v>0</v>
      </c>
      <c r="L261" s="13">
        <f t="shared" si="35"/>
        <v>0</v>
      </c>
      <c r="M261" s="13">
        <f t="shared" si="36"/>
        <v>0</v>
      </c>
      <c r="N261" s="13">
        <f t="shared" si="37"/>
        <v>0</v>
      </c>
      <c r="P261" s="15">
        <f t="shared" si="38"/>
        <v>0</v>
      </c>
    </row>
    <row r="262" spans="1:16" x14ac:dyDescent="0.3">
      <c r="A262" s="9">
        <v>566</v>
      </c>
      <c r="B262" s="9">
        <v>4</v>
      </c>
      <c r="C262" s="9">
        <v>5</v>
      </c>
      <c r="D262" s="9">
        <v>6</v>
      </c>
      <c r="E262" s="9">
        <v>25</v>
      </c>
      <c r="F262" s="9">
        <v>26</v>
      </c>
      <c r="G262" s="9">
        <v>43</v>
      </c>
      <c r="I262" s="13">
        <f t="shared" si="32"/>
        <v>1</v>
      </c>
      <c r="J262" s="13">
        <f t="shared" si="33"/>
        <v>0</v>
      </c>
      <c r="K262" s="13">
        <f t="shared" si="34"/>
        <v>0</v>
      </c>
      <c r="L262" s="13">
        <f t="shared" si="35"/>
        <v>0</v>
      </c>
      <c r="M262" s="13">
        <f t="shared" si="36"/>
        <v>0</v>
      </c>
      <c r="N262" s="13">
        <f t="shared" si="37"/>
        <v>0</v>
      </c>
      <c r="P262" s="15">
        <f t="shared" si="38"/>
        <v>1</v>
      </c>
    </row>
    <row r="263" spans="1:16" x14ac:dyDescent="0.3">
      <c r="A263" s="9">
        <v>565</v>
      </c>
      <c r="B263" s="9">
        <v>4</v>
      </c>
      <c r="C263" s="9">
        <v>10</v>
      </c>
      <c r="D263" s="9">
        <v>18</v>
      </c>
      <c r="E263" s="9">
        <v>27</v>
      </c>
      <c r="F263" s="9">
        <v>40</v>
      </c>
      <c r="G263" s="9">
        <v>45</v>
      </c>
      <c r="I263" s="13">
        <f t="shared" si="32"/>
        <v>0</v>
      </c>
      <c r="J263" s="13">
        <f t="shared" si="33"/>
        <v>0</v>
      </c>
      <c r="K263" s="13">
        <f t="shared" si="34"/>
        <v>0</v>
      </c>
      <c r="L263" s="13">
        <f t="shared" si="35"/>
        <v>1</v>
      </c>
      <c r="M263" s="13">
        <f t="shared" si="36"/>
        <v>0</v>
      </c>
      <c r="N263" s="13">
        <f t="shared" si="37"/>
        <v>0</v>
      </c>
      <c r="P263" s="15">
        <f t="shared" si="38"/>
        <v>1</v>
      </c>
    </row>
    <row r="264" spans="1:16" x14ac:dyDescent="0.3">
      <c r="A264" s="9">
        <v>564</v>
      </c>
      <c r="B264" s="9">
        <v>14</v>
      </c>
      <c r="C264" s="9">
        <v>19</v>
      </c>
      <c r="D264" s="9">
        <v>25</v>
      </c>
      <c r="E264" s="9">
        <v>26</v>
      </c>
      <c r="F264" s="9">
        <v>27</v>
      </c>
      <c r="G264" s="9">
        <v>34</v>
      </c>
      <c r="I264" s="13">
        <f t="shared" si="32"/>
        <v>0</v>
      </c>
      <c r="J264" s="13">
        <f t="shared" si="33"/>
        <v>0</v>
      </c>
      <c r="K264" s="13">
        <f t="shared" si="34"/>
        <v>0</v>
      </c>
      <c r="L264" s="13">
        <f t="shared" si="35"/>
        <v>0</v>
      </c>
      <c r="M264" s="13">
        <f t="shared" si="36"/>
        <v>0</v>
      </c>
      <c r="N264" s="13">
        <f t="shared" si="37"/>
        <v>0</v>
      </c>
      <c r="P264" s="15">
        <f t="shared" si="38"/>
        <v>0</v>
      </c>
    </row>
    <row r="265" spans="1:16" x14ac:dyDescent="0.3">
      <c r="A265" s="9">
        <v>563</v>
      </c>
      <c r="B265" s="9">
        <v>5</v>
      </c>
      <c r="C265" s="9">
        <v>10</v>
      </c>
      <c r="D265" s="9">
        <v>16</v>
      </c>
      <c r="E265" s="9">
        <v>17</v>
      </c>
      <c r="F265" s="9">
        <v>31</v>
      </c>
      <c r="G265" s="9">
        <v>32</v>
      </c>
      <c r="I265" s="13">
        <f t="shared" si="32"/>
        <v>0</v>
      </c>
      <c r="J265" s="13">
        <f t="shared" si="33"/>
        <v>0</v>
      </c>
      <c r="K265" s="13">
        <f t="shared" si="34"/>
        <v>0</v>
      </c>
      <c r="L265" s="13">
        <f t="shared" si="35"/>
        <v>1</v>
      </c>
      <c r="M265" s="13">
        <f t="shared" si="36"/>
        <v>1</v>
      </c>
      <c r="N265" s="13">
        <f t="shared" si="37"/>
        <v>0</v>
      </c>
      <c r="P265" s="15">
        <f t="shared" si="38"/>
        <v>2</v>
      </c>
    </row>
    <row r="266" spans="1:16" x14ac:dyDescent="0.3">
      <c r="A266" s="9">
        <v>562</v>
      </c>
      <c r="B266" s="9">
        <v>4</v>
      </c>
      <c r="C266" s="9">
        <v>11</v>
      </c>
      <c r="D266" s="9">
        <v>13</v>
      </c>
      <c r="E266" s="9">
        <v>17</v>
      </c>
      <c r="F266" s="9">
        <v>20</v>
      </c>
      <c r="G266" s="9">
        <v>31</v>
      </c>
      <c r="I266" s="13">
        <f t="shared" si="32"/>
        <v>0</v>
      </c>
      <c r="J266" s="13">
        <f t="shared" si="33"/>
        <v>0</v>
      </c>
      <c r="K266" s="13">
        <f t="shared" si="34"/>
        <v>0</v>
      </c>
      <c r="L266" s="13">
        <f t="shared" si="35"/>
        <v>0</v>
      </c>
      <c r="M266" s="13">
        <f t="shared" si="36"/>
        <v>0</v>
      </c>
      <c r="N266" s="13">
        <f t="shared" si="37"/>
        <v>0</v>
      </c>
      <c r="P266" s="15">
        <f t="shared" si="38"/>
        <v>0</v>
      </c>
    </row>
    <row r="267" spans="1:16" x14ac:dyDescent="0.3">
      <c r="A267" s="9">
        <v>561</v>
      </c>
      <c r="B267" s="9">
        <v>5</v>
      </c>
      <c r="C267" s="9">
        <v>7</v>
      </c>
      <c r="D267" s="9">
        <v>18</v>
      </c>
      <c r="E267" s="9">
        <v>37</v>
      </c>
      <c r="F267" s="9">
        <v>42</v>
      </c>
      <c r="G267" s="9">
        <v>45</v>
      </c>
      <c r="I267" s="13">
        <f t="shared" si="32"/>
        <v>0</v>
      </c>
      <c r="J267" s="13">
        <f t="shared" si="33"/>
        <v>0</v>
      </c>
      <c r="K267" s="13">
        <f t="shared" si="34"/>
        <v>0</v>
      </c>
      <c r="L267" s="13">
        <f t="shared" si="35"/>
        <v>0</v>
      </c>
      <c r="M267" s="13">
        <f t="shared" si="36"/>
        <v>0</v>
      </c>
      <c r="N267" s="13">
        <f t="shared" si="37"/>
        <v>1</v>
      </c>
      <c r="P267" s="15">
        <f t="shared" si="38"/>
        <v>1</v>
      </c>
    </row>
    <row r="268" spans="1:16" x14ac:dyDescent="0.3">
      <c r="A268" s="9">
        <v>560</v>
      </c>
      <c r="B268" s="9">
        <v>1</v>
      </c>
      <c r="C268" s="9">
        <v>4</v>
      </c>
      <c r="D268" s="9">
        <v>20</v>
      </c>
      <c r="E268" s="9">
        <v>23</v>
      </c>
      <c r="F268" s="9">
        <v>29</v>
      </c>
      <c r="G268" s="9">
        <v>45</v>
      </c>
      <c r="I268" s="13">
        <f t="shared" si="32"/>
        <v>0</v>
      </c>
      <c r="J268" s="13">
        <f t="shared" si="33"/>
        <v>0</v>
      </c>
      <c r="K268" s="13">
        <f t="shared" si="34"/>
        <v>0</v>
      </c>
      <c r="L268" s="13">
        <f t="shared" si="35"/>
        <v>0</v>
      </c>
      <c r="M268" s="13">
        <f t="shared" si="36"/>
        <v>0</v>
      </c>
      <c r="N268" s="13">
        <f t="shared" si="37"/>
        <v>1</v>
      </c>
      <c r="P268" s="15">
        <f t="shared" si="38"/>
        <v>1</v>
      </c>
    </row>
    <row r="269" spans="1:16" x14ac:dyDescent="0.3">
      <c r="A269" s="9">
        <v>559</v>
      </c>
      <c r="B269" s="9">
        <v>11</v>
      </c>
      <c r="C269" s="9">
        <v>12</v>
      </c>
      <c r="D269" s="9">
        <v>25</v>
      </c>
      <c r="E269" s="9">
        <v>32</v>
      </c>
      <c r="F269" s="9">
        <v>44</v>
      </c>
      <c r="G269" s="9">
        <v>45</v>
      </c>
      <c r="I269" s="13">
        <f t="shared" si="32"/>
        <v>0</v>
      </c>
      <c r="J269" s="13">
        <f t="shared" si="33"/>
        <v>1</v>
      </c>
      <c r="K269" s="13">
        <f t="shared" si="34"/>
        <v>0</v>
      </c>
      <c r="L269" s="13">
        <f t="shared" si="35"/>
        <v>0</v>
      </c>
      <c r="M269" s="13">
        <f t="shared" si="36"/>
        <v>0</v>
      </c>
      <c r="N269" s="13">
        <f t="shared" si="37"/>
        <v>0</v>
      </c>
      <c r="P269" s="15">
        <f t="shared" si="38"/>
        <v>1</v>
      </c>
    </row>
    <row r="270" spans="1:16" x14ac:dyDescent="0.3">
      <c r="A270" s="9">
        <v>558</v>
      </c>
      <c r="B270" s="9">
        <v>12</v>
      </c>
      <c r="C270" s="9">
        <v>15</v>
      </c>
      <c r="D270" s="9">
        <v>19</v>
      </c>
      <c r="E270" s="9">
        <v>26</v>
      </c>
      <c r="F270" s="9">
        <v>40</v>
      </c>
      <c r="G270" s="9">
        <v>43</v>
      </c>
      <c r="I270" s="13">
        <f t="shared" si="32"/>
        <v>0</v>
      </c>
      <c r="J270" s="13">
        <f t="shared" si="33"/>
        <v>0</v>
      </c>
      <c r="K270" s="13">
        <f t="shared" si="34"/>
        <v>0</v>
      </c>
      <c r="L270" s="13">
        <f t="shared" si="35"/>
        <v>1</v>
      </c>
      <c r="M270" s="13">
        <f t="shared" si="36"/>
        <v>1</v>
      </c>
      <c r="N270" s="13">
        <f t="shared" si="37"/>
        <v>0</v>
      </c>
      <c r="P270" s="15">
        <f t="shared" si="38"/>
        <v>2</v>
      </c>
    </row>
    <row r="271" spans="1:16" x14ac:dyDescent="0.3">
      <c r="A271" s="9">
        <v>557</v>
      </c>
      <c r="B271" s="9">
        <v>4</v>
      </c>
      <c r="C271" s="9">
        <v>20</v>
      </c>
      <c r="D271" s="9">
        <v>26</v>
      </c>
      <c r="E271" s="9">
        <v>28</v>
      </c>
      <c r="F271" s="9">
        <v>35</v>
      </c>
      <c r="G271" s="9">
        <v>40</v>
      </c>
      <c r="I271" s="13">
        <f t="shared" si="32"/>
        <v>0</v>
      </c>
      <c r="J271" s="13">
        <f t="shared" si="33"/>
        <v>1</v>
      </c>
      <c r="K271" s="13">
        <f t="shared" si="34"/>
        <v>0</v>
      </c>
      <c r="L271" s="13">
        <f t="shared" si="35"/>
        <v>1</v>
      </c>
      <c r="M271" s="13">
        <f t="shared" si="36"/>
        <v>0</v>
      </c>
      <c r="N271" s="13">
        <f t="shared" si="37"/>
        <v>0</v>
      </c>
      <c r="P271" s="15">
        <f t="shared" si="38"/>
        <v>2</v>
      </c>
    </row>
    <row r="272" spans="1:16" x14ac:dyDescent="0.3">
      <c r="A272" s="9">
        <v>556</v>
      </c>
      <c r="B272" s="9">
        <v>12</v>
      </c>
      <c r="C272" s="9">
        <v>20</v>
      </c>
      <c r="D272" s="9">
        <v>23</v>
      </c>
      <c r="E272" s="9">
        <v>28</v>
      </c>
      <c r="F272" s="9">
        <v>30</v>
      </c>
      <c r="G272" s="9">
        <v>44</v>
      </c>
      <c r="I272" s="13">
        <f t="shared" si="32"/>
        <v>0</v>
      </c>
      <c r="J272" s="13">
        <f t="shared" si="33"/>
        <v>0</v>
      </c>
      <c r="K272" s="13">
        <f t="shared" si="34"/>
        <v>0</v>
      </c>
      <c r="L272" s="13">
        <f t="shared" si="35"/>
        <v>0</v>
      </c>
      <c r="M272" s="13">
        <f t="shared" si="36"/>
        <v>0</v>
      </c>
      <c r="N272" s="13">
        <f t="shared" si="37"/>
        <v>0</v>
      </c>
      <c r="P272" s="15">
        <f t="shared" si="38"/>
        <v>0</v>
      </c>
    </row>
    <row r="273" spans="1:16" x14ac:dyDescent="0.3">
      <c r="A273" s="9">
        <v>555</v>
      </c>
      <c r="B273" s="9">
        <v>11</v>
      </c>
      <c r="C273" s="9">
        <v>17</v>
      </c>
      <c r="D273" s="9">
        <v>21</v>
      </c>
      <c r="E273" s="9">
        <v>24</v>
      </c>
      <c r="F273" s="9">
        <v>26</v>
      </c>
      <c r="G273" s="9">
        <v>36</v>
      </c>
      <c r="I273" s="13">
        <f t="shared" si="32"/>
        <v>0</v>
      </c>
      <c r="J273" s="13">
        <f t="shared" si="33"/>
        <v>1</v>
      </c>
      <c r="K273" s="13">
        <f t="shared" si="34"/>
        <v>0</v>
      </c>
      <c r="L273" s="13">
        <f t="shared" si="35"/>
        <v>0</v>
      </c>
      <c r="M273" s="13">
        <f t="shared" si="36"/>
        <v>0</v>
      </c>
      <c r="N273" s="13">
        <f t="shared" si="37"/>
        <v>0</v>
      </c>
      <c r="P273" s="15">
        <f t="shared" si="38"/>
        <v>1</v>
      </c>
    </row>
    <row r="274" spans="1:16" x14ac:dyDescent="0.3">
      <c r="A274" s="9">
        <v>554</v>
      </c>
      <c r="B274" s="9">
        <v>13</v>
      </c>
      <c r="C274" s="9">
        <v>14</v>
      </c>
      <c r="D274" s="9">
        <v>17</v>
      </c>
      <c r="E274" s="9">
        <v>32</v>
      </c>
      <c r="F274" s="9">
        <v>41</v>
      </c>
      <c r="G274" s="9">
        <v>42</v>
      </c>
      <c r="I274" s="13">
        <f t="shared" si="32"/>
        <v>0</v>
      </c>
      <c r="J274" s="13">
        <f t="shared" si="33"/>
        <v>0</v>
      </c>
      <c r="K274" s="13">
        <f t="shared" si="34"/>
        <v>1</v>
      </c>
      <c r="L274" s="13">
        <f t="shared" si="35"/>
        <v>0</v>
      </c>
      <c r="M274" s="13">
        <f t="shared" si="36"/>
        <v>0</v>
      </c>
      <c r="N274" s="13">
        <f t="shared" si="37"/>
        <v>0</v>
      </c>
      <c r="P274" s="15">
        <f t="shared" si="38"/>
        <v>1</v>
      </c>
    </row>
    <row r="275" spans="1:16" x14ac:dyDescent="0.3">
      <c r="A275" s="9">
        <v>553</v>
      </c>
      <c r="B275" s="9">
        <v>2</v>
      </c>
      <c r="C275" s="9">
        <v>7</v>
      </c>
      <c r="D275" s="9">
        <v>17</v>
      </c>
      <c r="E275" s="9">
        <v>28</v>
      </c>
      <c r="F275" s="9">
        <v>29</v>
      </c>
      <c r="G275" s="9">
        <v>39</v>
      </c>
      <c r="I275" s="13">
        <f t="shared" si="32"/>
        <v>0</v>
      </c>
      <c r="J275" s="13">
        <f t="shared" si="33"/>
        <v>0</v>
      </c>
      <c r="K275" s="13">
        <f t="shared" si="34"/>
        <v>0</v>
      </c>
      <c r="L275" s="13">
        <f t="shared" si="35"/>
        <v>0</v>
      </c>
      <c r="M275" s="13">
        <f t="shared" si="36"/>
        <v>0</v>
      </c>
      <c r="N275" s="13">
        <f t="shared" si="37"/>
        <v>0</v>
      </c>
      <c r="P275" s="15">
        <f t="shared" si="38"/>
        <v>0</v>
      </c>
    </row>
    <row r="276" spans="1:16" x14ac:dyDescent="0.3">
      <c r="A276" s="9">
        <v>552</v>
      </c>
      <c r="B276" s="9">
        <v>1</v>
      </c>
      <c r="C276" s="9">
        <v>10</v>
      </c>
      <c r="D276" s="9">
        <v>20</v>
      </c>
      <c r="E276" s="9">
        <v>32</v>
      </c>
      <c r="F276" s="9">
        <v>35</v>
      </c>
      <c r="G276" s="9">
        <v>40</v>
      </c>
      <c r="I276" s="13">
        <f t="shared" si="32"/>
        <v>0</v>
      </c>
      <c r="J276" s="13">
        <f t="shared" si="33"/>
        <v>0</v>
      </c>
      <c r="K276" s="13">
        <f t="shared" si="34"/>
        <v>1</v>
      </c>
      <c r="L276" s="13">
        <f t="shared" si="35"/>
        <v>0</v>
      </c>
      <c r="M276" s="13">
        <f t="shared" si="36"/>
        <v>0</v>
      </c>
      <c r="N276" s="13">
        <f t="shared" si="37"/>
        <v>0</v>
      </c>
      <c r="P276" s="15">
        <f t="shared" si="38"/>
        <v>1</v>
      </c>
    </row>
    <row r="277" spans="1:16" x14ac:dyDescent="0.3">
      <c r="A277" s="9">
        <v>551</v>
      </c>
      <c r="B277" s="9">
        <v>3</v>
      </c>
      <c r="C277" s="9">
        <v>6</v>
      </c>
      <c r="D277" s="9">
        <v>20</v>
      </c>
      <c r="E277" s="9">
        <v>24</v>
      </c>
      <c r="F277" s="9">
        <v>27</v>
      </c>
      <c r="G277" s="9">
        <v>44</v>
      </c>
      <c r="I277" s="13">
        <f t="shared" si="32"/>
        <v>0</v>
      </c>
      <c r="J277" s="13">
        <f t="shared" si="33"/>
        <v>0</v>
      </c>
      <c r="K277" s="13">
        <f t="shared" si="34"/>
        <v>1</v>
      </c>
      <c r="L277" s="13">
        <f t="shared" si="35"/>
        <v>0</v>
      </c>
      <c r="M277" s="13">
        <f t="shared" si="36"/>
        <v>0</v>
      </c>
      <c r="N277" s="13">
        <f t="shared" si="37"/>
        <v>0</v>
      </c>
      <c r="P277" s="15">
        <f t="shared" si="38"/>
        <v>1</v>
      </c>
    </row>
    <row r="278" spans="1:16" x14ac:dyDescent="0.3">
      <c r="A278" s="9">
        <v>550</v>
      </c>
      <c r="B278" s="9">
        <v>1</v>
      </c>
      <c r="C278" s="9">
        <v>7</v>
      </c>
      <c r="D278" s="9">
        <v>14</v>
      </c>
      <c r="E278" s="9">
        <v>20</v>
      </c>
      <c r="F278" s="9">
        <v>34</v>
      </c>
      <c r="G278" s="9">
        <v>37</v>
      </c>
      <c r="I278" s="13">
        <f t="shared" si="32"/>
        <v>0</v>
      </c>
      <c r="J278" s="13">
        <f t="shared" si="33"/>
        <v>0</v>
      </c>
      <c r="K278" s="13">
        <f t="shared" si="34"/>
        <v>0</v>
      </c>
      <c r="L278" s="13">
        <f t="shared" si="35"/>
        <v>0</v>
      </c>
      <c r="M278" s="13">
        <f t="shared" si="36"/>
        <v>0</v>
      </c>
      <c r="N278" s="13">
        <f t="shared" si="37"/>
        <v>0</v>
      </c>
      <c r="P278" s="15">
        <f t="shared" si="38"/>
        <v>0</v>
      </c>
    </row>
    <row r="279" spans="1:16" x14ac:dyDescent="0.3">
      <c r="A279" s="9">
        <v>549</v>
      </c>
      <c r="B279" s="9">
        <v>29</v>
      </c>
      <c r="C279" s="9">
        <v>31</v>
      </c>
      <c r="D279" s="9">
        <v>35</v>
      </c>
      <c r="E279" s="9">
        <v>38</v>
      </c>
      <c r="F279" s="9">
        <v>40</v>
      </c>
      <c r="G279" s="9">
        <v>44</v>
      </c>
      <c r="I279" s="13">
        <f t="shared" si="32"/>
        <v>0</v>
      </c>
      <c r="J279" s="13">
        <f t="shared" si="33"/>
        <v>0</v>
      </c>
      <c r="K279" s="13">
        <f t="shared" si="34"/>
        <v>0</v>
      </c>
      <c r="L279" s="13">
        <f t="shared" si="35"/>
        <v>0</v>
      </c>
      <c r="M279" s="13">
        <f t="shared" si="36"/>
        <v>0</v>
      </c>
      <c r="N279" s="13">
        <f t="shared" si="37"/>
        <v>0</v>
      </c>
      <c r="P279" s="15">
        <f t="shared" si="38"/>
        <v>0</v>
      </c>
    </row>
    <row r="280" spans="1:16" x14ac:dyDescent="0.3">
      <c r="A280" s="9">
        <v>548</v>
      </c>
      <c r="B280" s="9">
        <v>1</v>
      </c>
      <c r="C280" s="9">
        <v>12</v>
      </c>
      <c r="D280" s="9">
        <v>13</v>
      </c>
      <c r="E280" s="9">
        <v>21</v>
      </c>
      <c r="F280" s="9">
        <v>32</v>
      </c>
      <c r="G280" s="9">
        <v>45</v>
      </c>
      <c r="I280" s="13">
        <f t="shared" si="32"/>
        <v>0</v>
      </c>
      <c r="J280" s="13">
        <f t="shared" si="33"/>
        <v>0</v>
      </c>
      <c r="K280" s="13">
        <f t="shared" si="34"/>
        <v>0</v>
      </c>
      <c r="L280" s="13">
        <f t="shared" si="35"/>
        <v>0</v>
      </c>
      <c r="M280" s="13">
        <f t="shared" si="36"/>
        <v>0</v>
      </c>
      <c r="N280" s="13">
        <f t="shared" si="37"/>
        <v>0</v>
      </c>
      <c r="P280" s="15">
        <f t="shared" si="38"/>
        <v>0</v>
      </c>
    </row>
    <row r="281" spans="1:16" x14ac:dyDescent="0.3">
      <c r="A281" s="9">
        <v>547</v>
      </c>
      <c r="B281" s="9">
        <v>6</v>
      </c>
      <c r="C281" s="9">
        <v>7</v>
      </c>
      <c r="D281" s="9">
        <v>15</v>
      </c>
      <c r="E281" s="9">
        <v>22</v>
      </c>
      <c r="F281" s="9">
        <v>34</v>
      </c>
      <c r="G281" s="9">
        <v>39</v>
      </c>
      <c r="I281" s="13">
        <f t="shared" si="32"/>
        <v>0</v>
      </c>
      <c r="J281" s="13">
        <f t="shared" si="33"/>
        <v>0</v>
      </c>
      <c r="K281" s="13">
        <f t="shared" si="34"/>
        <v>0</v>
      </c>
      <c r="L281" s="13">
        <f t="shared" si="35"/>
        <v>0</v>
      </c>
      <c r="M281" s="13">
        <f t="shared" si="36"/>
        <v>0</v>
      </c>
      <c r="N281" s="13">
        <f t="shared" si="37"/>
        <v>0</v>
      </c>
      <c r="P281" s="15">
        <f t="shared" si="38"/>
        <v>0</v>
      </c>
    </row>
    <row r="282" spans="1:16" x14ac:dyDescent="0.3">
      <c r="A282" s="9">
        <v>546</v>
      </c>
      <c r="B282" s="9">
        <v>8</v>
      </c>
      <c r="C282" s="9">
        <v>17</v>
      </c>
      <c r="D282" s="9">
        <v>20</v>
      </c>
      <c r="E282" s="9">
        <v>27</v>
      </c>
      <c r="F282" s="9">
        <v>37</v>
      </c>
      <c r="G282" s="9">
        <v>43</v>
      </c>
      <c r="I282" s="13">
        <f t="shared" si="32"/>
        <v>0</v>
      </c>
      <c r="J282" s="13">
        <f t="shared" si="33"/>
        <v>0</v>
      </c>
      <c r="K282" s="13">
        <f t="shared" si="34"/>
        <v>0</v>
      </c>
      <c r="L282" s="13">
        <f t="shared" si="35"/>
        <v>1</v>
      </c>
      <c r="M282" s="13">
        <f t="shared" si="36"/>
        <v>0</v>
      </c>
      <c r="N282" s="13">
        <f t="shared" si="37"/>
        <v>0</v>
      </c>
      <c r="P282" s="15">
        <f t="shared" si="38"/>
        <v>1</v>
      </c>
    </row>
    <row r="283" spans="1:16" x14ac:dyDescent="0.3">
      <c r="A283" s="9">
        <v>545</v>
      </c>
      <c r="B283" s="9">
        <v>4</v>
      </c>
      <c r="C283" s="9">
        <v>24</v>
      </c>
      <c r="D283" s="9">
        <v>25</v>
      </c>
      <c r="E283" s="9">
        <v>27</v>
      </c>
      <c r="F283" s="9">
        <v>34</v>
      </c>
      <c r="G283" s="9">
        <v>35</v>
      </c>
      <c r="I283" s="13">
        <f t="shared" si="32"/>
        <v>0</v>
      </c>
      <c r="J283" s="13">
        <f t="shared" si="33"/>
        <v>0</v>
      </c>
      <c r="K283" s="13">
        <f t="shared" si="34"/>
        <v>1</v>
      </c>
      <c r="L283" s="13">
        <f t="shared" si="35"/>
        <v>0</v>
      </c>
      <c r="M283" s="13">
        <f t="shared" si="36"/>
        <v>0</v>
      </c>
      <c r="N283" s="13">
        <f t="shared" si="37"/>
        <v>0</v>
      </c>
      <c r="P283" s="15">
        <f t="shared" si="38"/>
        <v>1</v>
      </c>
    </row>
    <row r="284" spans="1:16" x14ac:dyDescent="0.3">
      <c r="A284" s="9">
        <v>544</v>
      </c>
      <c r="B284" s="9">
        <v>5</v>
      </c>
      <c r="C284" s="9">
        <v>17</v>
      </c>
      <c r="D284" s="9">
        <v>21</v>
      </c>
      <c r="E284" s="9">
        <v>25</v>
      </c>
      <c r="F284" s="9">
        <v>36</v>
      </c>
      <c r="G284" s="9">
        <v>44</v>
      </c>
      <c r="I284" s="13">
        <f t="shared" si="32"/>
        <v>0</v>
      </c>
      <c r="J284" s="13">
        <f t="shared" si="33"/>
        <v>0</v>
      </c>
      <c r="K284" s="13">
        <f t="shared" si="34"/>
        <v>0</v>
      </c>
      <c r="L284" s="13">
        <f t="shared" si="35"/>
        <v>0</v>
      </c>
      <c r="M284" s="13">
        <f t="shared" si="36"/>
        <v>0</v>
      </c>
      <c r="N284" s="13">
        <f t="shared" si="37"/>
        <v>1</v>
      </c>
      <c r="P284" s="15">
        <f t="shared" si="38"/>
        <v>1</v>
      </c>
    </row>
    <row r="285" spans="1:16" x14ac:dyDescent="0.3">
      <c r="A285" s="9">
        <v>543</v>
      </c>
      <c r="B285" s="9">
        <v>13</v>
      </c>
      <c r="C285" s="9">
        <v>18</v>
      </c>
      <c r="D285" s="9">
        <v>26</v>
      </c>
      <c r="E285" s="9">
        <v>31</v>
      </c>
      <c r="F285" s="9">
        <v>34</v>
      </c>
      <c r="G285" s="9">
        <v>44</v>
      </c>
      <c r="I285" s="13">
        <f t="shared" si="32"/>
        <v>0</v>
      </c>
      <c r="J285" s="13">
        <f t="shared" si="33"/>
        <v>0</v>
      </c>
      <c r="K285" s="13">
        <f t="shared" si="34"/>
        <v>1</v>
      </c>
      <c r="L285" s="13">
        <f t="shared" si="35"/>
        <v>0</v>
      </c>
      <c r="M285" s="13">
        <f t="shared" si="36"/>
        <v>0</v>
      </c>
      <c r="N285" s="13">
        <f t="shared" si="37"/>
        <v>0</v>
      </c>
      <c r="P285" s="15">
        <f t="shared" si="38"/>
        <v>1</v>
      </c>
    </row>
    <row r="286" spans="1:16" x14ac:dyDescent="0.3">
      <c r="A286" s="9">
        <v>542</v>
      </c>
      <c r="B286" s="9">
        <v>5</v>
      </c>
      <c r="C286" s="9">
        <v>6</v>
      </c>
      <c r="D286" s="9">
        <v>19</v>
      </c>
      <c r="E286" s="9">
        <v>26</v>
      </c>
      <c r="F286" s="9">
        <v>41</v>
      </c>
      <c r="G286" s="9">
        <v>45</v>
      </c>
      <c r="I286" s="13">
        <f t="shared" si="32"/>
        <v>0</v>
      </c>
      <c r="J286" s="13">
        <f t="shared" si="33"/>
        <v>0</v>
      </c>
      <c r="K286" s="13">
        <f t="shared" si="34"/>
        <v>0</v>
      </c>
      <c r="L286" s="13">
        <f t="shared" si="35"/>
        <v>1</v>
      </c>
      <c r="M286" s="13">
        <f t="shared" si="36"/>
        <v>0</v>
      </c>
      <c r="N286" s="13">
        <f t="shared" si="37"/>
        <v>0</v>
      </c>
      <c r="P286" s="15">
        <f t="shared" si="38"/>
        <v>1</v>
      </c>
    </row>
    <row r="287" spans="1:16" x14ac:dyDescent="0.3">
      <c r="A287" s="9">
        <v>541</v>
      </c>
      <c r="B287" s="9">
        <v>8</v>
      </c>
      <c r="C287" s="9">
        <v>13</v>
      </c>
      <c r="D287" s="9">
        <v>26</v>
      </c>
      <c r="E287" s="9">
        <v>28</v>
      </c>
      <c r="F287" s="9">
        <v>32</v>
      </c>
      <c r="G287" s="9">
        <v>34</v>
      </c>
      <c r="I287" s="13">
        <f t="shared" si="32"/>
        <v>0</v>
      </c>
      <c r="J287" s="13">
        <f t="shared" si="33"/>
        <v>1</v>
      </c>
      <c r="K287" s="13">
        <f t="shared" si="34"/>
        <v>0</v>
      </c>
      <c r="L287" s="13">
        <f t="shared" si="35"/>
        <v>0</v>
      </c>
      <c r="M287" s="13">
        <f t="shared" si="36"/>
        <v>0</v>
      </c>
      <c r="N287" s="13">
        <f t="shared" si="37"/>
        <v>1</v>
      </c>
      <c r="P287" s="15">
        <f t="shared" si="38"/>
        <v>2</v>
      </c>
    </row>
    <row r="288" spans="1:16" x14ac:dyDescent="0.3">
      <c r="A288" s="9">
        <v>540</v>
      </c>
      <c r="B288" s="9">
        <v>3</v>
      </c>
      <c r="C288" s="9">
        <v>12</v>
      </c>
      <c r="D288" s="9">
        <v>13</v>
      </c>
      <c r="E288" s="9">
        <v>15</v>
      </c>
      <c r="F288" s="9">
        <v>34</v>
      </c>
      <c r="G288" s="9">
        <v>36</v>
      </c>
      <c r="I288" s="13">
        <f t="shared" si="32"/>
        <v>1</v>
      </c>
      <c r="J288" s="13">
        <f t="shared" si="33"/>
        <v>0</v>
      </c>
      <c r="K288" s="13">
        <f t="shared" si="34"/>
        <v>0</v>
      </c>
      <c r="L288" s="13">
        <f t="shared" si="35"/>
        <v>0</v>
      </c>
      <c r="M288" s="13">
        <f t="shared" si="36"/>
        <v>0</v>
      </c>
      <c r="N288" s="13">
        <f t="shared" si="37"/>
        <v>0</v>
      </c>
      <c r="P288" s="15">
        <f t="shared" si="38"/>
        <v>1</v>
      </c>
    </row>
    <row r="289" spans="1:16" x14ac:dyDescent="0.3">
      <c r="A289" s="9">
        <v>539</v>
      </c>
      <c r="B289" s="9">
        <v>3</v>
      </c>
      <c r="C289" s="9">
        <v>19</v>
      </c>
      <c r="D289" s="9">
        <v>22</v>
      </c>
      <c r="E289" s="9">
        <v>31</v>
      </c>
      <c r="F289" s="9">
        <v>42</v>
      </c>
      <c r="G289" s="9">
        <v>43</v>
      </c>
      <c r="I289" s="13">
        <f t="shared" si="32"/>
        <v>0</v>
      </c>
      <c r="J289" s="13">
        <f t="shared" si="33"/>
        <v>0</v>
      </c>
      <c r="K289" s="13">
        <f t="shared" si="34"/>
        <v>0</v>
      </c>
      <c r="L289" s="13">
        <f t="shared" si="35"/>
        <v>1</v>
      </c>
      <c r="M289" s="13">
        <f t="shared" si="36"/>
        <v>0</v>
      </c>
      <c r="N289" s="13">
        <f t="shared" si="37"/>
        <v>0</v>
      </c>
      <c r="P289" s="15">
        <f t="shared" si="38"/>
        <v>1</v>
      </c>
    </row>
    <row r="290" spans="1:16" x14ac:dyDescent="0.3">
      <c r="A290" s="9">
        <v>538</v>
      </c>
      <c r="B290" s="9">
        <v>6</v>
      </c>
      <c r="C290" s="9">
        <v>10</v>
      </c>
      <c r="D290" s="9">
        <v>18</v>
      </c>
      <c r="E290" s="9">
        <v>31</v>
      </c>
      <c r="F290" s="9">
        <v>32</v>
      </c>
      <c r="G290" s="9">
        <v>34</v>
      </c>
      <c r="I290" s="13">
        <f t="shared" si="32"/>
        <v>0</v>
      </c>
      <c r="J290" s="13">
        <f t="shared" si="33"/>
        <v>0</v>
      </c>
      <c r="K290" s="13">
        <f t="shared" si="34"/>
        <v>0</v>
      </c>
      <c r="L290" s="13">
        <f t="shared" si="35"/>
        <v>0</v>
      </c>
      <c r="M290" s="13">
        <f t="shared" si="36"/>
        <v>0</v>
      </c>
      <c r="N290" s="13">
        <f t="shared" si="37"/>
        <v>0</v>
      </c>
      <c r="P290" s="15">
        <f t="shared" si="38"/>
        <v>0</v>
      </c>
    </row>
    <row r="291" spans="1:16" x14ac:dyDescent="0.3">
      <c r="A291" s="9">
        <v>537</v>
      </c>
      <c r="B291" s="9">
        <v>12</v>
      </c>
      <c r="C291" s="9">
        <v>23</v>
      </c>
      <c r="D291" s="9">
        <v>26</v>
      </c>
      <c r="E291" s="9">
        <v>30</v>
      </c>
      <c r="F291" s="9">
        <v>36</v>
      </c>
      <c r="G291" s="9">
        <v>43</v>
      </c>
      <c r="I291" s="13">
        <f t="shared" si="32"/>
        <v>0</v>
      </c>
      <c r="J291" s="13">
        <f t="shared" si="33"/>
        <v>0</v>
      </c>
      <c r="K291" s="13">
        <f t="shared" si="34"/>
        <v>0</v>
      </c>
      <c r="L291" s="13">
        <f t="shared" si="35"/>
        <v>0</v>
      </c>
      <c r="M291" s="13">
        <f t="shared" si="36"/>
        <v>0</v>
      </c>
      <c r="N291" s="13">
        <f t="shared" si="37"/>
        <v>1</v>
      </c>
      <c r="P291" s="15">
        <f t="shared" si="38"/>
        <v>1</v>
      </c>
    </row>
    <row r="292" spans="1:16" x14ac:dyDescent="0.3">
      <c r="A292" s="9">
        <v>536</v>
      </c>
      <c r="B292" s="9">
        <v>7</v>
      </c>
      <c r="C292" s="9">
        <v>8</v>
      </c>
      <c r="D292" s="9">
        <v>18</v>
      </c>
      <c r="E292" s="9">
        <v>32</v>
      </c>
      <c r="F292" s="9">
        <v>37</v>
      </c>
      <c r="G292" s="9">
        <v>43</v>
      </c>
      <c r="I292" s="13">
        <f t="shared" si="32"/>
        <v>0</v>
      </c>
      <c r="J292" s="13">
        <f t="shared" si="33"/>
        <v>0</v>
      </c>
      <c r="K292" s="13">
        <f t="shared" si="34"/>
        <v>1</v>
      </c>
      <c r="L292" s="13">
        <f t="shared" si="35"/>
        <v>0</v>
      </c>
      <c r="M292" s="13">
        <f t="shared" si="36"/>
        <v>0</v>
      </c>
      <c r="N292" s="13">
        <f t="shared" si="37"/>
        <v>0</v>
      </c>
      <c r="P292" s="15">
        <f t="shared" si="38"/>
        <v>1</v>
      </c>
    </row>
    <row r="293" spans="1:16" x14ac:dyDescent="0.3">
      <c r="A293" s="9">
        <v>535</v>
      </c>
      <c r="B293" s="9">
        <v>11</v>
      </c>
      <c r="C293" s="9">
        <v>12</v>
      </c>
      <c r="D293" s="9">
        <v>14</v>
      </c>
      <c r="E293" s="9">
        <v>15</v>
      </c>
      <c r="F293" s="9">
        <v>18</v>
      </c>
      <c r="G293" s="9">
        <v>39</v>
      </c>
      <c r="I293" s="13">
        <f t="shared" si="32"/>
        <v>0</v>
      </c>
      <c r="J293" s="13">
        <f t="shared" si="33"/>
        <v>0</v>
      </c>
      <c r="K293" s="13">
        <f t="shared" si="34"/>
        <v>0</v>
      </c>
      <c r="L293" s="13">
        <f t="shared" si="35"/>
        <v>0</v>
      </c>
      <c r="M293" s="13">
        <f t="shared" si="36"/>
        <v>0</v>
      </c>
      <c r="N293" s="13">
        <f t="shared" si="37"/>
        <v>0</v>
      </c>
      <c r="P293" s="15">
        <f t="shared" si="38"/>
        <v>0</v>
      </c>
    </row>
    <row r="294" spans="1:16" x14ac:dyDescent="0.3">
      <c r="A294" s="9">
        <v>534</v>
      </c>
      <c r="B294" s="9">
        <v>10</v>
      </c>
      <c r="C294" s="9">
        <v>24</v>
      </c>
      <c r="D294" s="9">
        <v>26</v>
      </c>
      <c r="E294" s="9">
        <v>29</v>
      </c>
      <c r="F294" s="9">
        <v>37</v>
      </c>
      <c r="G294" s="9">
        <v>38</v>
      </c>
      <c r="I294" s="13">
        <f t="shared" si="32"/>
        <v>0</v>
      </c>
      <c r="J294" s="13">
        <f t="shared" si="33"/>
        <v>0</v>
      </c>
      <c r="K294" s="13">
        <f t="shared" si="34"/>
        <v>0</v>
      </c>
      <c r="L294" s="13">
        <f t="shared" si="35"/>
        <v>0</v>
      </c>
      <c r="M294" s="13">
        <f t="shared" si="36"/>
        <v>0</v>
      </c>
      <c r="N294" s="13">
        <f t="shared" si="37"/>
        <v>0</v>
      </c>
      <c r="P294" s="15">
        <f t="shared" si="38"/>
        <v>0</v>
      </c>
    </row>
    <row r="295" spans="1:16" x14ac:dyDescent="0.3">
      <c r="A295" s="9">
        <v>533</v>
      </c>
      <c r="B295" s="9">
        <v>9</v>
      </c>
      <c r="C295" s="9">
        <v>14</v>
      </c>
      <c r="D295" s="9">
        <v>15</v>
      </c>
      <c r="E295" s="9">
        <v>17</v>
      </c>
      <c r="F295" s="9">
        <v>31</v>
      </c>
      <c r="G295" s="9">
        <v>33</v>
      </c>
      <c r="I295" s="13">
        <f t="shared" si="32"/>
        <v>0</v>
      </c>
      <c r="J295" s="13">
        <f t="shared" si="33"/>
        <v>0</v>
      </c>
      <c r="K295" s="13">
        <f t="shared" si="34"/>
        <v>0</v>
      </c>
      <c r="L295" s="13">
        <f t="shared" si="35"/>
        <v>1</v>
      </c>
      <c r="M295" s="13">
        <f t="shared" si="36"/>
        <v>0</v>
      </c>
      <c r="N295" s="13">
        <f t="shared" si="37"/>
        <v>0</v>
      </c>
      <c r="P295" s="15">
        <f t="shared" si="38"/>
        <v>1</v>
      </c>
    </row>
    <row r="296" spans="1:16" x14ac:dyDescent="0.3">
      <c r="A296" s="9">
        <v>532</v>
      </c>
      <c r="B296" s="9">
        <v>16</v>
      </c>
      <c r="C296" s="9">
        <v>17</v>
      </c>
      <c r="D296" s="9">
        <v>23</v>
      </c>
      <c r="E296" s="9">
        <v>24</v>
      </c>
      <c r="F296" s="9">
        <v>29</v>
      </c>
      <c r="G296" s="9">
        <v>44</v>
      </c>
      <c r="I296" s="13">
        <f t="shared" si="32"/>
        <v>0</v>
      </c>
      <c r="J296" s="13">
        <f t="shared" si="33"/>
        <v>0</v>
      </c>
      <c r="K296" s="13">
        <f t="shared" si="34"/>
        <v>0</v>
      </c>
      <c r="L296" s="13">
        <f t="shared" si="35"/>
        <v>0</v>
      </c>
      <c r="M296" s="13">
        <f t="shared" si="36"/>
        <v>0</v>
      </c>
      <c r="N296" s="13">
        <f t="shared" si="37"/>
        <v>0</v>
      </c>
      <c r="P296" s="15">
        <f t="shared" si="38"/>
        <v>0</v>
      </c>
    </row>
    <row r="297" spans="1:16" x14ac:dyDescent="0.3">
      <c r="A297" s="9">
        <v>531</v>
      </c>
      <c r="B297" s="9">
        <v>1</v>
      </c>
      <c r="C297" s="9">
        <v>5</v>
      </c>
      <c r="D297" s="9">
        <v>9</v>
      </c>
      <c r="E297" s="9">
        <v>21</v>
      </c>
      <c r="F297" s="9">
        <v>27</v>
      </c>
      <c r="G297" s="9">
        <v>35</v>
      </c>
      <c r="I297" s="13">
        <f t="shared" si="32"/>
        <v>0</v>
      </c>
      <c r="J297" s="13">
        <f t="shared" si="33"/>
        <v>0</v>
      </c>
      <c r="K297" s="13">
        <f t="shared" si="34"/>
        <v>0</v>
      </c>
      <c r="L297" s="13">
        <f t="shared" si="35"/>
        <v>0</v>
      </c>
      <c r="M297" s="13">
        <f t="shared" si="36"/>
        <v>1</v>
      </c>
      <c r="N297" s="13">
        <f t="shared" si="37"/>
        <v>0</v>
      </c>
      <c r="P297" s="15">
        <f t="shared" si="38"/>
        <v>1</v>
      </c>
    </row>
    <row r="298" spans="1:16" x14ac:dyDescent="0.3">
      <c r="A298" s="9">
        <v>530</v>
      </c>
      <c r="B298" s="9">
        <v>16</v>
      </c>
      <c r="C298" s="9">
        <v>23</v>
      </c>
      <c r="D298" s="9">
        <v>27</v>
      </c>
      <c r="E298" s="9">
        <v>29</v>
      </c>
      <c r="F298" s="9">
        <v>33</v>
      </c>
      <c r="G298" s="9">
        <v>41</v>
      </c>
      <c r="I298" s="13">
        <f t="shared" si="32"/>
        <v>0</v>
      </c>
      <c r="J298" s="13">
        <f t="shared" si="33"/>
        <v>0</v>
      </c>
      <c r="K298" s="13">
        <f t="shared" si="34"/>
        <v>1</v>
      </c>
      <c r="L298" s="13">
        <f t="shared" si="35"/>
        <v>0</v>
      </c>
      <c r="M298" s="13">
        <f t="shared" si="36"/>
        <v>0</v>
      </c>
      <c r="N298" s="13">
        <f t="shared" si="37"/>
        <v>0</v>
      </c>
      <c r="P298" s="15">
        <f t="shared" si="38"/>
        <v>1</v>
      </c>
    </row>
    <row r="299" spans="1:16" x14ac:dyDescent="0.3">
      <c r="A299" s="9">
        <v>529</v>
      </c>
      <c r="B299" s="9">
        <v>18</v>
      </c>
      <c r="C299" s="9">
        <v>20</v>
      </c>
      <c r="D299" s="9">
        <v>24</v>
      </c>
      <c r="E299" s="9">
        <v>27</v>
      </c>
      <c r="F299" s="9">
        <v>31</v>
      </c>
      <c r="G299" s="9">
        <v>42</v>
      </c>
      <c r="I299" s="13">
        <f t="shared" si="32"/>
        <v>0</v>
      </c>
      <c r="J299" s="13">
        <f t="shared" si="33"/>
        <v>0</v>
      </c>
      <c r="K299" s="13">
        <f t="shared" si="34"/>
        <v>0</v>
      </c>
      <c r="L299" s="13">
        <f t="shared" si="35"/>
        <v>0</v>
      </c>
      <c r="M299" s="13">
        <f t="shared" si="36"/>
        <v>1</v>
      </c>
      <c r="N299" s="13">
        <f t="shared" si="37"/>
        <v>0</v>
      </c>
      <c r="P299" s="15">
        <f t="shared" si="38"/>
        <v>1</v>
      </c>
    </row>
    <row r="300" spans="1:16" x14ac:dyDescent="0.3">
      <c r="A300" s="9">
        <v>528</v>
      </c>
      <c r="B300" s="9">
        <v>5</v>
      </c>
      <c r="C300" s="9">
        <v>17</v>
      </c>
      <c r="D300" s="9">
        <v>25</v>
      </c>
      <c r="E300" s="9">
        <v>31</v>
      </c>
      <c r="F300" s="9">
        <v>39</v>
      </c>
      <c r="G300" s="9">
        <v>40</v>
      </c>
      <c r="I300" s="13">
        <f t="shared" si="32"/>
        <v>0</v>
      </c>
      <c r="J300" s="13">
        <f t="shared" si="33"/>
        <v>0</v>
      </c>
      <c r="K300" s="13">
        <f t="shared" si="34"/>
        <v>0</v>
      </c>
      <c r="L300" s="13">
        <f t="shared" si="35"/>
        <v>0</v>
      </c>
      <c r="M300" s="13">
        <f t="shared" si="36"/>
        <v>0</v>
      </c>
      <c r="N300" s="13">
        <f t="shared" si="37"/>
        <v>0</v>
      </c>
      <c r="P300" s="15">
        <f t="shared" si="38"/>
        <v>0</v>
      </c>
    </row>
    <row r="301" spans="1:16" x14ac:dyDescent="0.3">
      <c r="A301" s="9">
        <v>527</v>
      </c>
      <c r="B301" s="9">
        <v>1</v>
      </c>
      <c r="C301" s="9">
        <v>12</v>
      </c>
      <c r="D301" s="9">
        <v>22</v>
      </c>
      <c r="E301" s="9">
        <v>32</v>
      </c>
      <c r="F301" s="9">
        <v>33</v>
      </c>
      <c r="G301" s="9">
        <v>42</v>
      </c>
      <c r="I301" s="13">
        <f t="shared" si="32"/>
        <v>0</v>
      </c>
      <c r="J301" s="13">
        <f t="shared" si="33"/>
        <v>0</v>
      </c>
      <c r="K301" s="13">
        <f t="shared" si="34"/>
        <v>0</v>
      </c>
      <c r="L301" s="13">
        <f t="shared" si="35"/>
        <v>0</v>
      </c>
      <c r="M301" s="13">
        <f t="shared" si="36"/>
        <v>0</v>
      </c>
      <c r="N301" s="13">
        <f t="shared" si="37"/>
        <v>0</v>
      </c>
      <c r="P301" s="15">
        <f t="shared" si="38"/>
        <v>0</v>
      </c>
    </row>
    <row r="302" spans="1:16" x14ac:dyDescent="0.3">
      <c r="A302" s="9">
        <v>526</v>
      </c>
      <c r="B302" s="9">
        <v>7</v>
      </c>
      <c r="C302" s="9">
        <v>14</v>
      </c>
      <c r="D302" s="9">
        <v>17</v>
      </c>
      <c r="E302" s="9">
        <v>20</v>
      </c>
      <c r="F302" s="9">
        <v>35</v>
      </c>
      <c r="G302" s="9">
        <v>39</v>
      </c>
      <c r="I302" s="13">
        <f t="shared" si="32"/>
        <v>0</v>
      </c>
      <c r="J302" s="13">
        <f t="shared" si="33"/>
        <v>0</v>
      </c>
      <c r="K302" s="13">
        <f t="shared" si="34"/>
        <v>0</v>
      </c>
      <c r="L302" s="13">
        <f t="shared" si="35"/>
        <v>0</v>
      </c>
      <c r="M302" s="13">
        <f t="shared" si="36"/>
        <v>0</v>
      </c>
      <c r="N302" s="13">
        <f t="shared" si="37"/>
        <v>1</v>
      </c>
      <c r="P302" s="15">
        <f t="shared" si="38"/>
        <v>1</v>
      </c>
    </row>
    <row r="303" spans="1:16" x14ac:dyDescent="0.3">
      <c r="A303" s="9">
        <v>525</v>
      </c>
      <c r="B303" s="9">
        <v>11</v>
      </c>
      <c r="C303" s="9">
        <v>23</v>
      </c>
      <c r="D303" s="9">
        <v>26</v>
      </c>
      <c r="E303" s="9">
        <v>29</v>
      </c>
      <c r="F303" s="9">
        <v>39</v>
      </c>
      <c r="G303" s="9">
        <v>44</v>
      </c>
      <c r="I303" s="13">
        <f t="shared" si="32"/>
        <v>1</v>
      </c>
      <c r="J303" s="13">
        <f t="shared" si="33"/>
        <v>0</v>
      </c>
      <c r="K303" s="13">
        <f t="shared" si="34"/>
        <v>0</v>
      </c>
      <c r="L303" s="13">
        <f t="shared" si="35"/>
        <v>1</v>
      </c>
      <c r="M303" s="13">
        <f t="shared" si="36"/>
        <v>0</v>
      </c>
      <c r="N303" s="13">
        <f t="shared" si="37"/>
        <v>0</v>
      </c>
      <c r="P303" s="15">
        <f t="shared" si="38"/>
        <v>2</v>
      </c>
    </row>
    <row r="304" spans="1:16" x14ac:dyDescent="0.3">
      <c r="A304" s="9">
        <v>524</v>
      </c>
      <c r="B304" s="9">
        <v>10</v>
      </c>
      <c r="C304" s="9">
        <v>11</v>
      </c>
      <c r="D304" s="9">
        <v>29</v>
      </c>
      <c r="E304" s="9">
        <v>38</v>
      </c>
      <c r="F304" s="9">
        <v>41</v>
      </c>
      <c r="G304" s="9">
        <v>45</v>
      </c>
      <c r="I304" s="13">
        <f t="shared" si="32"/>
        <v>0</v>
      </c>
      <c r="J304" s="13">
        <f t="shared" si="33"/>
        <v>0</v>
      </c>
      <c r="K304" s="13">
        <f t="shared" si="34"/>
        <v>0</v>
      </c>
      <c r="L304" s="13">
        <f t="shared" si="35"/>
        <v>1</v>
      </c>
      <c r="M304" s="13">
        <f t="shared" si="36"/>
        <v>0</v>
      </c>
      <c r="N304" s="13">
        <f t="shared" si="37"/>
        <v>1</v>
      </c>
      <c r="P304" s="15">
        <f t="shared" si="38"/>
        <v>2</v>
      </c>
    </row>
    <row r="305" spans="1:16" x14ac:dyDescent="0.3">
      <c r="A305" s="9">
        <v>523</v>
      </c>
      <c r="B305" s="9">
        <v>1</v>
      </c>
      <c r="C305" s="9">
        <v>4</v>
      </c>
      <c r="D305" s="9">
        <v>37</v>
      </c>
      <c r="E305" s="9">
        <v>38</v>
      </c>
      <c r="F305" s="9">
        <v>40</v>
      </c>
      <c r="G305" s="9">
        <v>45</v>
      </c>
      <c r="I305" s="13">
        <f t="shared" si="32"/>
        <v>0</v>
      </c>
      <c r="J305" s="13">
        <f t="shared" si="33"/>
        <v>1</v>
      </c>
      <c r="K305" s="13">
        <f t="shared" si="34"/>
        <v>1</v>
      </c>
      <c r="L305" s="13">
        <f t="shared" si="35"/>
        <v>0</v>
      </c>
      <c r="M305" s="13">
        <f t="shared" si="36"/>
        <v>0</v>
      </c>
      <c r="N305" s="13">
        <f t="shared" si="37"/>
        <v>0</v>
      </c>
      <c r="P305" s="15">
        <f t="shared" si="38"/>
        <v>2</v>
      </c>
    </row>
    <row r="306" spans="1:16" x14ac:dyDescent="0.3">
      <c r="A306" s="9">
        <v>522</v>
      </c>
      <c r="B306" s="9">
        <v>4</v>
      </c>
      <c r="C306" s="9">
        <v>5</v>
      </c>
      <c r="D306" s="9">
        <v>13</v>
      </c>
      <c r="E306" s="9">
        <v>14</v>
      </c>
      <c r="F306" s="9">
        <v>37</v>
      </c>
      <c r="G306" s="9">
        <v>41</v>
      </c>
      <c r="I306" s="13">
        <f t="shared" si="32"/>
        <v>0</v>
      </c>
      <c r="J306" s="13">
        <f t="shared" si="33"/>
        <v>0</v>
      </c>
      <c r="K306" s="13">
        <f t="shared" si="34"/>
        <v>0</v>
      </c>
      <c r="L306" s="13">
        <f t="shared" si="35"/>
        <v>0</v>
      </c>
      <c r="M306" s="13">
        <f t="shared" si="36"/>
        <v>0</v>
      </c>
      <c r="N306" s="13">
        <f t="shared" si="37"/>
        <v>0</v>
      </c>
      <c r="P306" s="15">
        <f t="shared" si="38"/>
        <v>0</v>
      </c>
    </row>
    <row r="307" spans="1:16" x14ac:dyDescent="0.3">
      <c r="A307" s="9">
        <v>521</v>
      </c>
      <c r="B307" s="9">
        <v>3</v>
      </c>
      <c r="C307" s="9">
        <v>7</v>
      </c>
      <c r="D307" s="9">
        <v>18</v>
      </c>
      <c r="E307" s="9">
        <v>29</v>
      </c>
      <c r="F307" s="9">
        <v>32</v>
      </c>
      <c r="G307" s="9">
        <v>36</v>
      </c>
      <c r="I307" s="13">
        <f t="shared" si="32"/>
        <v>0</v>
      </c>
      <c r="J307" s="13">
        <f t="shared" si="33"/>
        <v>0</v>
      </c>
      <c r="K307" s="13">
        <f t="shared" si="34"/>
        <v>0</v>
      </c>
      <c r="L307" s="13">
        <f t="shared" si="35"/>
        <v>0</v>
      </c>
      <c r="M307" s="13">
        <f t="shared" si="36"/>
        <v>0</v>
      </c>
      <c r="N307" s="13">
        <f t="shared" si="37"/>
        <v>0</v>
      </c>
      <c r="P307" s="15">
        <f t="shared" si="38"/>
        <v>0</v>
      </c>
    </row>
    <row r="308" spans="1:16" x14ac:dyDescent="0.3">
      <c r="A308" s="9">
        <v>520</v>
      </c>
      <c r="B308" s="9">
        <v>4</v>
      </c>
      <c r="C308" s="9">
        <v>22</v>
      </c>
      <c r="D308" s="9">
        <v>27</v>
      </c>
      <c r="E308" s="9">
        <v>28</v>
      </c>
      <c r="F308" s="9">
        <v>38</v>
      </c>
      <c r="G308" s="9">
        <v>40</v>
      </c>
      <c r="I308" s="13">
        <f t="shared" si="32"/>
        <v>0</v>
      </c>
      <c r="J308" s="13">
        <f t="shared" si="33"/>
        <v>0</v>
      </c>
      <c r="K308" s="13">
        <f t="shared" si="34"/>
        <v>0</v>
      </c>
      <c r="L308" s="13">
        <f t="shared" si="35"/>
        <v>0</v>
      </c>
      <c r="M308" s="13">
        <f t="shared" si="36"/>
        <v>0</v>
      </c>
      <c r="N308" s="13">
        <f t="shared" si="37"/>
        <v>0</v>
      </c>
      <c r="P308" s="15">
        <f t="shared" si="38"/>
        <v>0</v>
      </c>
    </row>
    <row r="309" spans="1:16" x14ac:dyDescent="0.3">
      <c r="A309" s="9">
        <v>519</v>
      </c>
      <c r="B309" s="9">
        <v>6</v>
      </c>
      <c r="C309" s="9">
        <v>8</v>
      </c>
      <c r="D309" s="9">
        <v>13</v>
      </c>
      <c r="E309" s="9">
        <v>16</v>
      </c>
      <c r="F309" s="9">
        <v>30</v>
      </c>
      <c r="G309" s="9">
        <v>43</v>
      </c>
      <c r="I309" s="13">
        <f t="shared" si="32"/>
        <v>0</v>
      </c>
      <c r="J309" s="13">
        <f t="shared" si="33"/>
        <v>0</v>
      </c>
      <c r="K309" s="13">
        <f t="shared" si="34"/>
        <v>0</v>
      </c>
      <c r="L309" s="13">
        <f t="shared" si="35"/>
        <v>0</v>
      </c>
      <c r="M309" s="13">
        <f t="shared" si="36"/>
        <v>1</v>
      </c>
      <c r="N309" s="13">
        <f t="shared" si="37"/>
        <v>0</v>
      </c>
      <c r="P309" s="15">
        <f t="shared" si="38"/>
        <v>1</v>
      </c>
    </row>
    <row r="310" spans="1:16" x14ac:dyDescent="0.3">
      <c r="A310" s="9">
        <v>518</v>
      </c>
      <c r="B310" s="9">
        <v>14</v>
      </c>
      <c r="C310" s="9">
        <v>23</v>
      </c>
      <c r="D310" s="9">
        <v>30</v>
      </c>
      <c r="E310" s="9">
        <v>32</v>
      </c>
      <c r="F310" s="9">
        <v>34</v>
      </c>
      <c r="G310" s="9">
        <v>38</v>
      </c>
      <c r="I310" s="13">
        <f t="shared" si="32"/>
        <v>0</v>
      </c>
      <c r="J310" s="13">
        <f t="shared" si="33"/>
        <v>0</v>
      </c>
      <c r="K310" s="13">
        <f t="shared" si="34"/>
        <v>0</v>
      </c>
      <c r="L310" s="13">
        <f t="shared" si="35"/>
        <v>0</v>
      </c>
      <c r="M310" s="13">
        <f t="shared" si="36"/>
        <v>0</v>
      </c>
      <c r="N310" s="13">
        <f t="shared" si="37"/>
        <v>0</v>
      </c>
      <c r="P310" s="15">
        <f t="shared" si="38"/>
        <v>0</v>
      </c>
    </row>
    <row r="311" spans="1:16" x14ac:dyDescent="0.3">
      <c r="A311" s="9">
        <v>517</v>
      </c>
      <c r="B311" s="9">
        <v>1</v>
      </c>
      <c r="C311" s="9">
        <v>9</v>
      </c>
      <c r="D311" s="9">
        <v>12</v>
      </c>
      <c r="E311" s="9">
        <v>28</v>
      </c>
      <c r="F311" s="9">
        <v>36</v>
      </c>
      <c r="G311" s="9">
        <v>41</v>
      </c>
      <c r="I311" s="13">
        <f t="shared" si="32"/>
        <v>0</v>
      </c>
      <c r="J311" s="13">
        <f t="shared" si="33"/>
        <v>0</v>
      </c>
      <c r="K311" s="13">
        <f t="shared" si="34"/>
        <v>0</v>
      </c>
      <c r="L311" s="13">
        <f t="shared" si="35"/>
        <v>0</v>
      </c>
      <c r="M311" s="13">
        <f t="shared" si="36"/>
        <v>0</v>
      </c>
      <c r="N311" s="13">
        <f t="shared" si="37"/>
        <v>1</v>
      </c>
      <c r="P311" s="15">
        <f t="shared" si="38"/>
        <v>1</v>
      </c>
    </row>
    <row r="312" spans="1:16" x14ac:dyDescent="0.3">
      <c r="A312" s="9">
        <v>516</v>
      </c>
      <c r="B312" s="9">
        <v>2</v>
      </c>
      <c r="C312" s="9">
        <v>8</v>
      </c>
      <c r="D312" s="9">
        <v>23</v>
      </c>
      <c r="E312" s="9">
        <v>41</v>
      </c>
      <c r="F312" s="9">
        <v>43</v>
      </c>
      <c r="G312" s="9">
        <v>44</v>
      </c>
      <c r="I312" s="13">
        <f t="shared" si="32"/>
        <v>1</v>
      </c>
      <c r="J312" s="13">
        <f t="shared" si="33"/>
        <v>0</v>
      </c>
      <c r="K312" s="13">
        <f t="shared" si="34"/>
        <v>1</v>
      </c>
      <c r="L312" s="13">
        <f t="shared" si="35"/>
        <v>0</v>
      </c>
      <c r="M312" s="13">
        <f t="shared" si="36"/>
        <v>0</v>
      </c>
      <c r="N312" s="13">
        <f t="shared" si="37"/>
        <v>0</v>
      </c>
      <c r="P312" s="15">
        <f t="shared" si="38"/>
        <v>2</v>
      </c>
    </row>
    <row r="313" spans="1:16" x14ac:dyDescent="0.3">
      <c r="A313" s="9">
        <v>515</v>
      </c>
      <c r="B313" s="9">
        <v>2</v>
      </c>
      <c r="C313" s="9">
        <v>11</v>
      </c>
      <c r="D313" s="9">
        <v>12</v>
      </c>
      <c r="E313" s="9">
        <v>15</v>
      </c>
      <c r="F313" s="9">
        <v>23</v>
      </c>
      <c r="G313" s="9">
        <v>37</v>
      </c>
      <c r="I313" s="13">
        <f t="shared" si="32"/>
        <v>0</v>
      </c>
      <c r="J313" s="13">
        <f t="shared" si="33"/>
        <v>0</v>
      </c>
      <c r="K313" s="13">
        <f t="shared" si="34"/>
        <v>0</v>
      </c>
      <c r="L313" s="13">
        <f t="shared" si="35"/>
        <v>1</v>
      </c>
      <c r="M313" s="13">
        <f t="shared" si="36"/>
        <v>0</v>
      </c>
      <c r="N313" s="13">
        <f t="shared" si="37"/>
        <v>0</v>
      </c>
      <c r="P313" s="15">
        <f t="shared" si="38"/>
        <v>1</v>
      </c>
    </row>
    <row r="314" spans="1:16" x14ac:dyDescent="0.3">
      <c r="A314" s="9">
        <v>514</v>
      </c>
      <c r="B314" s="9">
        <v>1</v>
      </c>
      <c r="C314" s="9">
        <v>15</v>
      </c>
      <c r="D314" s="9">
        <v>20</v>
      </c>
      <c r="E314" s="9">
        <v>26</v>
      </c>
      <c r="F314" s="9">
        <v>35</v>
      </c>
      <c r="G314" s="9">
        <v>42</v>
      </c>
      <c r="I314" s="13">
        <f t="shared" si="32"/>
        <v>0</v>
      </c>
      <c r="J314" s="13">
        <f t="shared" si="33"/>
        <v>0</v>
      </c>
      <c r="K314" s="13">
        <f t="shared" si="34"/>
        <v>0</v>
      </c>
      <c r="L314" s="13">
        <f t="shared" si="35"/>
        <v>0</v>
      </c>
      <c r="M314" s="13">
        <f t="shared" si="36"/>
        <v>0</v>
      </c>
      <c r="N314" s="13">
        <f t="shared" si="37"/>
        <v>0</v>
      </c>
      <c r="P314" s="15">
        <f t="shared" si="38"/>
        <v>0</v>
      </c>
    </row>
    <row r="315" spans="1:16" x14ac:dyDescent="0.3">
      <c r="A315" s="9">
        <v>513</v>
      </c>
      <c r="B315" s="9">
        <v>5</v>
      </c>
      <c r="C315" s="9">
        <v>8</v>
      </c>
      <c r="D315" s="9">
        <v>21</v>
      </c>
      <c r="E315" s="9">
        <v>23</v>
      </c>
      <c r="F315" s="9">
        <v>27</v>
      </c>
      <c r="G315" s="9">
        <v>33</v>
      </c>
      <c r="I315" s="13">
        <f t="shared" si="32"/>
        <v>1</v>
      </c>
      <c r="J315" s="13">
        <f t="shared" si="33"/>
        <v>0</v>
      </c>
      <c r="K315" s="13">
        <f t="shared" si="34"/>
        <v>0</v>
      </c>
      <c r="L315" s="13">
        <f t="shared" si="35"/>
        <v>0</v>
      </c>
      <c r="M315" s="13">
        <f t="shared" si="36"/>
        <v>1</v>
      </c>
      <c r="N315" s="13">
        <f t="shared" si="37"/>
        <v>0</v>
      </c>
      <c r="P315" s="15">
        <f t="shared" si="38"/>
        <v>2</v>
      </c>
    </row>
    <row r="316" spans="1:16" x14ac:dyDescent="0.3">
      <c r="A316" s="9">
        <v>512</v>
      </c>
      <c r="B316" s="9">
        <v>4</v>
      </c>
      <c r="C316" s="9">
        <v>5</v>
      </c>
      <c r="D316" s="9">
        <v>9</v>
      </c>
      <c r="E316" s="9">
        <v>13</v>
      </c>
      <c r="F316" s="9">
        <v>26</v>
      </c>
      <c r="G316" s="9">
        <v>27</v>
      </c>
      <c r="I316" s="13">
        <f t="shared" si="32"/>
        <v>0</v>
      </c>
      <c r="J316" s="13">
        <f t="shared" si="33"/>
        <v>0</v>
      </c>
      <c r="K316" s="13">
        <f t="shared" si="34"/>
        <v>0</v>
      </c>
      <c r="L316" s="13">
        <f t="shared" si="35"/>
        <v>0</v>
      </c>
      <c r="M316" s="13">
        <f t="shared" si="36"/>
        <v>1</v>
      </c>
      <c r="N316" s="13">
        <f t="shared" si="37"/>
        <v>0</v>
      </c>
      <c r="P316" s="15">
        <f t="shared" si="38"/>
        <v>1</v>
      </c>
    </row>
    <row r="317" spans="1:16" x14ac:dyDescent="0.3">
      <c r="A317" s="9">
        <v>511</v>
      </c>
      <c r="B317" s="9">
        <v>3</v>
      </c>
      <c r="C317" s="9">
        <v>7</v>
      </c>
      <c r="D317" s="9">
        <v>14</v>
      </c>
      <c r="E317" s="9">
        <v>23</v>
      </c>
      <c r="F317" s="9">
        <v>26</v>
      </c>
      <c r="G317" s="9">
        <v>42</v>
      </c>
      <c r="I317" s="13">
        <f t="shared" si="32"/>
        <v>0</v>
      </c>
      <c r="J317" s="13">
        <f t="shared" si="33"/>
        <v>0</v>
      </c>
      <c r="K317" s="13">
        <f t="shared" si="34"/>
        <v>0</v>
      </c>
      <c r="L317" s="13">
        <f t="shared" si="35"/>
        <v>0</v>
      </c>
      <c r="M317" s="13">
        <f t="shared" si="36"/>
        <v>0</v>
      </c>
      <c r="N317" s="13">
        <f t="shared" si="37"/>
        <v>0</v>
      </c>
      <c r="P317" s="15">
        <f t="shared" si="38"/>
        <v>0</v>
      </c>
    </row>
    <row r="318" spans="1:16" x14ac:dyDescent="0.3">
      <c r="A318" s="9">
        <v>510</v>
      </c>
      <c r="B318" s="9">
        <v>12</v>
      </c>
      <c r="C318" s="9">
        <v>29</v>
      </c>
      <c r="D318" s="9">
        <v>32</v>
      </c>
      <c r="E318" s="9">
        <v>33</v>
      </c>
      <c r="F318" s="9">
        <v>39</v>
      </c>
      <c r="G318" s="9">
        <v>40</v>
      </c>
      <c r="I318" s="13">
        <f t="shared" si="32"/>
        <v>1</v>
      </c>
      <c r="J318" s="13">
        <f t="shared" si="33"/>
        <v>1</v>
      </c>
      <c r="K318" s="13">
        <f t="shared" si="34"/>
        <v>0</v>
      </c>
      <c r="L318" s="13">
        <f t="shared" si="35"/>
        <v>0</v>
      </c>
      <c r="M318" s="13">
        <f t="shared" si="36"/>
        <v>0</v>
      </c>
      <c r="N318" s="13">
        <f t="shared" si="37"/>
        <v>0</v>
      </c>
      <c r="P318" s="15">
        <f t="shared" si="38"/>
        <v>2</v>
      </c>
    </row>
    <row r="319" spans="1:16" x14ac:dyDescent="0.3">
      <c r="A319" s="9">
        <v>509</v>
      </c>
      <c r="B319" s="9">
        <v>12</v>
      </c>
      <c r="C319" s="9">
        <v>25</v>
      </c>
      <c r="D319" s="9">
        <v>29</v>
      </c>
      <c r="E319" s="9">
        <v>35</v>
      </c>
      <c r="F319" s="9">
        <v>42</v>
      </c>
      <c r="G319" s="9">
        <v>43</v>
      </c>
      <c r="I319" s="13">
        <f t="shared" si="32"/>
        <v>0</v>
      </c>
      <c r="J319" s="13">
        <f t="shared" si="33"/>
        <v>0</v>
      </c>
      <c r="K319" s="13">
        <f t="shared" si="34"/>
        <v>0</v>
      </c>
      <c r="L319" s="13">
        <f t="shared" si="35"/>
        <v>1</v>
      </c>
      <c r="M319" s="13">
        <f t="shared" si="36"/>
        <v>0</v>
      </c>
      <c r="N319" s="13">
        <f t="shared" si="37"/>
        <v>1</v>
      </c>
      <c r="P319" s="15">
        <f t="shared" si="38"/>
        <v>2</v>
      </c>
    </row>
    <row r="320" spans="1:16" x14ac:dyDescent="0.3">
      <c r="A320" s="9">
        <v>508</v>
      </c>
      <c r="B320" s="9">
        <v>5</v>
      </c>
      <c r="C320" s="9">
        <v>27</v>
      </c>
      <c r="D320" s="9">
        <v>31</v>
      </c>
      <c r="E320" s="9">
        <v>34</v>
      </c>
      <c r="F320" s="9">
        <v>35</v>
      </c>
      <c r="G320" s="9">
        <v>43</v>
      </c>
      <c r="I320" s="13">
        <f t="shared" si="32"/>
        <v>0</v>
      </c>
      <c r="J320" s="13">
        <f t="shared" si="33"/>
        <v>0</v>
      </c>
      <c r="K320" s="13">
        <f t="shared" si="34"/>
        <v>0</v>
      </c>
      <c r="L320" s="13">
        <f t="shared" si="35"/>
        <v>0</v>
      </c>
      <c r="M320" s="13">
        <f t="shared" si="36"/>
        <v>0</v>
      </c>
      <c r="N320" s="13">
        <f t="shared" si="37"/>
        <v>0</v>
      </c>
      <c r="P320" s="15">
        <f t="shared" si="38"/>
        <v>0</v>
      </c>
    </row>
    <row r="321" spans="1:16" x14ac:dyDescent="0.3">
      <c r="A321" s="9">
        <v>507</v>
      </c>
      <c r="B321" s="9">
        <v>12</v>
      </c>
      <c r="C321" s="9">
        <v>13</v>
      </c>
      <c r="D321" s="9">
        <v>32</v>
      </c>
      <c r="E321" s="9">
        <v>33</v>
      </c>
      <c r="F321" s="9">
        <v>40</v>
      </c>
      <c r="G321" s="9">
        <v>41</v>
      </c>
      <c r="I321" s="13">
        <f t="shared" si="32"/>
        <v>0</v>
      </c>
      <c r="J321" s="13">
        <f t="shared" si="33"/>
        <v>0</v>
      </c>
      <c r="K321" s="13">
        <f t="shared" si="34"/>
        <v>0</v>
      </c>
      <c r="L321" s="13">
        <f t="shared" si="35"/>
        <v>0</v>
      </c>
      <c r="M321" s="13">
        <f t="shared" si="36"/>
        <v>0</v>
      </c>
      <c r="N321" s="13">
        <f t="shared" si="37"/>
        <v>0</v>
      </c>
      <c r="P321" s="15">
        <f t="shared" si="38"/>
        <v>0</v>
      </c>
    </row>
    <row r="322" spans="1:16" x14ac:dyDescent="0.3">
      <c r="A322" s="9">
        <v>506</v>
      </c>
      <c r="B322" s="9">
        <v>6</v>
      </c>
      <c r="C322" s="9">
        <v>9</v>
      </c>
      <c r="D322" s="9">
        <v>11</v>
      </c>
      <c r="E322" s="9">
        <v>22</v>
      </c>
      <c r="F322" s="9">
        <v>24</v>
      </c>
      <c r="G322" s="9">
        <v>30</v>
      </c>
      <c r="I322" s="13">
        <f t="shared" si="32"/>
        <v>0</v>
      </c>
      <c r="J322" s="13">
        <f t="shared" si="33"/>
        <v>0</v>
      </c>
      <c r="K322" s="13">
        <f t="shared" si="34"/>
        <v>0</v>
      </c>
      <c r="L322" s="13">
        <f t="shared" si="35"/>
        <v>1</v>
      </c>
      <c r="M322" s="13">
        <f t="shared" si="36"/>
        <v>0</v>
      </c>
      <c r="N322" s="13">
        <f t="shared" si="37"/>
        <v>0</v>
      </c>
      <c r="P322" s="15">
        <f t="shared" si="38"/>
        <v>1</v>
      </c>
    </row>
    <row r="323" spans="1:16" x14ac:dyDescent="0.3">
      <c r="A323" s="9">
        <v>505</v>
      </c>
      <c r="B323" s="9">
        <v>7</v>
      </c>
      <c r="C323" s="9">
        <v>20</v>
      </c>
      <c r="D323" s="9">
        <v>22</v>
      </c>
      <c r="E323" s="9">
        <v>25</v>
      </c>
      <c r="F323" s="9">
        <v>38</v>
      </c>
      <c r="G323" s="9">
        <v>40</v>
      </c>
      <c r="I323" s="13">
        <f t="shared" ref="I323:I386" si="39">COUNTIF($B324:$G324,B323)</f>
        <v>0</v>
      </c>
      <c r="J323" s="13">
        <f t="shared" ref="J323:J386" si="40">COUNTIF($B324:$G324,C323)</f>
        <v>0</v>
      </c>
      <c r="K323" s="13">
        <f t="shared" ref="K323:K386" si="41">COUNTIF($B324:$G324,D323)</f>
        <v>1</v>
      </c>
      <c r="L323" s="13">
        <f t="shared" ref="L323:L386" si="42">COUNTIF($B324:$G324,E323)</f>
        <v>0</v>
      </c>
      <c r="M323" s="13">
        <f t="shared" ref="M323:M386" si="43">COUNTIF($B324:$G324,F323)</f>
        <v>0</v>
      </c>
      <c r="N323" s="13">
        <f t="shared" ref="N323:N386" si="44">COUNTIF($B324:$G324,G323)</f>
        <v>0</v>
      </c>
      <c r="P323" s="15">
        <f t="shared" ref="P323:P386" si="45">COUNTIF(I323:N323,1)</f>
        <v>1</v>
      </c>
    </row>
    <row r="324" spans="1:16" x14ac:dyDescent="0.3">
      <c r="A324" s="9">
        <v>504</v>
      </c>
      <c r="B324" s="9">
        <v>6</v>
      </c>
      <c r="C324" s="9">
        <v>14</v>
      </c>
      <c r="D324" s="9">
        <v>22</v>
      </c>
      <c r="E324" s="9">
        <v>26</v>
      </c>
      <c r="F324" s="9">
        <v>43</v>
      </c>
      <c r="G324" s="9">
        <v>44</v>
      </c>
      <c r="I324" s="13">
        <f t="shared" si="39"/>
        <v>0</v>
      </c>
      <c r="J324" s="13">
        <f t="shared" si="40"/>
        <v>0</v>
      </c>
      <c r="K324" s="13">
        <f t="shared" si="41"/>
        <v>0</v>
      </c>
      <c r="L324" s="13">
        <f t="shared" si="42"/>
        <v>0</v>
      </c>
      <c r="M324" s="13">
        <f t="shared" si="43"/>
        <v>0</v>
      </c>
      <c r="N324" s="13">
        <f t="shared" si="44"/>
        <v>0</v>
      </c>
      <c r="P324" s="15">
        <f t="shared" si="45"/>
        <v>0</v>
      </c>
    </row>
    <row r="325" spans="1:16" x14ac:dyDescent="0.3">
      <c r="A325" s="9">
        <v>503</v>
      </c>
      <c r="B325" s="9">
        <v>1</v>
      </c>
      <c r="C325" s="9">
        <v>5</v>
      </c>
      <c r="D325" s="9">
        <v>27</v>
      </c>
      <c r="E325" s="9">
        <v>30</v>
      </c>
      <c r="F325" s="9">
        <v>34</v>
      </c>
      <c r="G325" s="9">
        <v>36</v>
      </c>
      <c r="I325" s="13">
        <f t="shared" si="39"/>
        <v>0</v>
      </c>
      <c r="J325" s="13">
        <f t="shared" si="40"/>
        <v>0</v>
      </c>
      <c r="K325" s="13">
        <f t="shared" si="41"/>
        <v>0</v>
      </c>
      <c r="L325" s="13">
        <f t="shared" si="42"/>
        <v>0</v>
      </c>
      <c r="M325" s="13">
        <f t="shared" si="43"/>
        <v>1</v>
      </c>
      <c r="N325" s="13">
        <f t="shared" si="44"/>
        <v>0</v>
      </c>
      <c r="P325" s="15">
        <f t="shared" si="45"/>
        <v>1</v>
      </c>
    </row>
    <row r="326" spans="1:16" x14ac:dyDescent="0.3">
      <c r="A326" s="9">
        <v>502</v>
      </c>
      <c r="B326" s="9">
        <v>6</v>
      </c>
      <c r="C326" s="9">
        <v>22</v>
      </c>
      <c r="D326" s="9">
        <v>28</v>
      </c>
      <c r="E326" s="9">
        <v>32</v>
      </c>
      <c r="F326" s="9">
        <v>34</v>
      </c>
      <c r="G326" s="9">
        <v>40</v>
      </c>
      <c r="I326" s="13">
        <f t="shared" si="39"/>
        <v>0</v>
      </c>
      <c r="J326" s="13">
        <f t="shared" si="40"/>
        <v>0</v>
      </c>
      <c r="K326" s="13">
        <f t="shared" si="41"/>
        <v>0</v>
      </c>
      <c r="L326" s="13">
        <f t="shared" si="42"/>
        <v>0</v>
      </c>
      <c r="M326" s="13">
        <f t="shared" si="43"/>
        <v>0</v>
      </c>
      <c r="N326" s="13">
        <f t="shared" si="44"/>
        <v>0</v>
      </c>
      <c r="P326" s="15">
        <f t="shared" si="45"/>
        <v>0</v>
      </c>
    </row>
    <row r="327" spans="1:16" x14ac:dyDescent="0.3">
      <c r="A327" s="9">
        <v>501</v>
      </c>
      <c r="B327" s="9">
        <v>1</v>
      </c>
      <c r="C327" s="9">
        <v>4</v>
      </c>
      <c r="D327" s="9">
        <v>10</v>
      </c>
      <c r="E327" s="9">
        <v>17</v>
      </c>
      <c r="F327" s="9">
        <v>31</v>
      </c>
      <c r="G327" s="9">
        <v>42</v>
      </c>
      <c r="I327" s="13">
        <f t="shared" si="39"/>
        <v>0</v>
      </c>
      <c r="J327" s="13">
        <f t="shared" si="40"/>
        <v>1</v>
      </c>
      <c r="K327" s="13">
        <f t="shared" si="41"/>
        <v>0</v>
      </c>
      <c r="L327" s="13">
        <f t="shared" si="42"/>
        <v>0</v>
      </c>
      <c r="M327" s="13">
        <f t="shared" si="43"/>
        <v>0</v>
      </c>
      <c r="N327" s="13">
        <f t="shared" si="44"/>
        <v>0</v>
      </c>
      <c r="P327" s="15">
        <f t="shared" si="45"/>
        <v>1</v>
      </c>
    </row>
    <row r="328" spans="1:16" x14ac:dyDescent="0.3">
      <c r="A328" s="9">
        <v>500</v>
      </c>
      <c r="B328" s="9">
        <v>3</v>
      </c>
      <c r="C328" s="9">
        <v>4</v>
      </c>
      <c r="D328" s="9">
        <v>12</v>
      </c>
      <c r="E328" s="9">
        <v>20</v>
      </c>
      <c r="F328" s="9">
        <v>24</v>
      </c>
      <c r="G328" s="9">
        <v>34</v>
      </c>
      <c r="I328" s="13">
        <f t="shared" si="39"/>
        <v>0</v>
      </c>
      <c r="J328" s="13">
        <f t="shared" si="40"/>
        <v>0</v>
      </c>
      <c r="K328" s="13">
        <f t="shared" si="41"/>
        <v>0</v>
      </c>
      <c r="L328" s="13">
        <f t="shared" si="42"/>
        <v>1</v>
      </c>
      <c r="M328" s="13">
        <f t="shared" si="43"/>
        <v>0</v>
      </c>
      <c r="N328" s="13">
        <f t="shared" si="44"/>
        <v>0</v>
      </c>
      <c r="P328" s="15">
        <f t="shared" si="45"/>
        <v>1</v>
      </c>
    </row>
    <row r="329" spans="1:16" x14ac:dyDescent="0.3">
      <c r="A329" s="9">
        <v>499</v>
      </c>
      <c r="B329" s="9">
        <v>5</v>
      </c>
      <c r="C329" s="9">
        <v>20</v>
      </c>
      <c r="D329" s="9">
        <v>23</v>
      </c>
      <c r="E329" s="9">
        <v>27</v>
      </c>
      <c r="F329" s="9">
        <v>35</v>
      </c>
      <c r="G329" s="9">
        <v>40</v>
      </c>
      <c r="I329" s="13">
        <f t="shared" si="39"/>
        <v>0</v>
      </c>
      <c r="J329" s="13">
        <f t="shared" si="40"/>
        <v>0</v>
      </c>
      <c r="K329" s="13">
        <f t="shared" si="41"/>
        <v>0</v>
      </c>
      <c r="L329" s="13">
        <f t="shared" si="42"/>
        <v>0</v>
      </c>
      <c r="M329" s="13">
        <f t="shared" si="43"/>
        <v>0</v>
      </c>
      <c r="N329" s="13">
        <f t="shared" si="44"/>
        <v>0</v>
      </c>
      <c r="P329" s="15">
        <f t="shared" si="45"/>
        <v>0</v>
      </c>
    </row>
    <row r="330" spans="1:16" x14ac:dyDescent="0.3">
      <c r="A330" s="9">
        <v>498</v>
      </c>
      <c r="B330" s="9">
        <v>13</v>
      </c>
      <c r="C330" s="9">
        <v>14</v>
      </c>
      <c r="D330" s="9">
        <v>24</v>
      </c>
      <c r="E330" s="9">
        <v>32</v>
      </c>
      <c r="F330" s="9">
        <v>39</v>
      </c>
      <c r="G330" s="9">
        <v>41</v>
      </c>
      <c r="I330" s="13">
        <f t="shared" si="39"/>
        <v>0</v>
      </c>
      <c r="J330" s="13">
        <f t="shared" si="40"/>
        <v>0</v>
      </c>
      <c r="K330" s="13">
        <f t="shared" si="41"/>
        <v>1</v>
      </c>
      <c r="L330" s="13">
        <f t="shared" si="42"/>
        <v>0</v>
      </c>
      <c r="M330" s="13">
        <f t="shared" si="43"/>
        <v>0</v>
      </c>
      <c r="N330" s="13">
        <f t="shared" si="44"/>
        <v>0</v>
      </c>
      <c r="P330" s="15">
        <f t="shared" si="45"/>
        <v>1</v>
      </c>
    </row>
    <row r="331" spans="1:16" x14ac:dyDescent="0.3">
      <c r="A331" s="9">
        <v>497</v>
      </c>
      <c r="B331" s="9">
        <v>19</v>
      </c>
      <c r="C331" s="9">
        <v>20</v>
      </c>
      <c r="D331" s="9">
        <v>23</v>
      </c>
      <c r="E331" s="9">
        <v>24</v>
      </c>
      <c r="F331" s="9">
        <v>43</v>
      </c>
      <c r="G331" s="9">
        <v>44</v>
      </c>
      <c r="I331" s="13">
        <f t="shared" si="39"/>
        <v>0</v>
      </c>
      <c r="J331" s="13">
        <f t="shared" si="40"/>
        <v>1</v>
      </c>
      <c r="K331" s="13">
        <f t="shared" si="41"/>
        <v>0</v>
      </c>
      <c r="L331" s="13">
        <f t="shared" si="42"/>
        <v>0</v>
      </c>
      <c r="M331" s="13">
        <f t="shared" si="43"/>
        <v>0</v>
      </c>
      <c r="N331" s="13">
        <f t="shared" si="44"/>
        <v>0</v>
      </c>
      <c r="P331" s="15">
        <f t="shared" si="45"/>
        <v>1</v>
      </c>
    </row>
    <row r="332" spans="1:16" x14ac:dyDescent="0.3">
      <c r="A332" s="9">
        <v>496</v>
      </c>
      <c r="B332" s="9">
        <v>4</v>
      </c>
      <c r="C332" s="9">
        <v>13</v>
      </c>
      <c r="D332" s="9">
        <v>20</v>
      </c>
      <c r="E332" s="9">
        <v>29</v>
      </c>
      <c r="F332" s="9">
        <v>36</v>
      </c>
      <c r="G332" s="9">
        <v>41</v>
      </c>
      <c r="I332" s="13">
        <f t="shared" si="39"/>
        <v>1</v>
      </c>
      <c r="J332" s="13">
        <f t="shared" si="40"/>
        <v>1</v>
      </c>
      <c r="K332" s="13">
        <f t="shared" si="41"/>
        <v>0</v>
      </c>
      <c r="L332" s="13">
        <f t="shared" si="42"/>
        <v>0</v>
      </c>
      <c r="M332" s="13">
        <f t="shared" si="43"/>
        <v>0</v>
      </c>
      <c r="N332" s="13">
        <f t="shared" si="44"/>
        <v>0</v>
      </c>
      <c r="P332" s="15">
        <f t="shared" si="45"/>
        <v>2</v>
      </c>
    </row>
    <row r="333" spans="1:16" x14ac:dyDescent="0.3">
      <c r="A333" s="9">
        <v>495</v>
      </c>
      <c r="B333" s="9">
        <v>4</v>
      </c>
      <c r="C333" s="9">
        <v>13</v>
      </c>
      <c r="D333" s="9">
        <v>22</v>
      </c>
      <c r="E333" s="9">
        <v>27</v>
      </c>
      <c r="F333" s="9">
        <v>34</v>
      </c>
      <c r="G333" s="9">
        <v>44</v>
      </c>
      <c r="I333" s="13">
        <f t="shared" si="39"/>
        <v>0</v>
      </c>
      <c r="J333" s="13">
        <f t="shared" si="40"/>
        <v>0</v>
      </c>
      <c r="K333" s="13">
        <f t="shared" si="41"/>
        <v>0</v>
      </c>
      <c r="L333" s="13">
        <f t="shared" si="42"/>
        <v>0</v>
      </c>
      <c r="M333" s="13">
        <f t="shared" si="43"/>
        <v>0</v>
      </c>
      <c r="N333" s="13">
        <f t="shared" si="44"/>
        <v>0</v>
      </c>
      <c r="P333" s="15">
        <f t="shared" si="45"/>
        <v>0</v>
      </c>
    </row>
    <row r="334" spans="1:16" x14ac:dyDescent="0.3">
      <c r="A334" s="9">
        <v>494</v>
      </c>
      <c r="B334" s="9">
        <v>5</v>
      </c>
      <c r="C334" s="9">
        <v>7</v>
      </c>
      <c r="D334" s="9">
        <v>8</v>
      </c>
      <c r="E334" s="9">
        <v>15</v>
      </c>
      <c r="F334" s="9">
        <v>30</v>
      </c>
      <c r="G334" s="9">
        <v>43</v>
      </c>
      <c r="I334" s="13">
        <f t="shared" si="39"/>
        <v>0</v>
      </c>
      <c r="J334" s="13">
        <f t="shared" si="40"/>
        <v>0</v>
      </c>
      <c r="K334" s="13">
        <f t="shared" si="41"/>
        <v>0</v>
      </c>
      <c r="L334" s="13">
        <f t="shared" si="42"/>
        <v>0</v>
      </c>
      <c r="M334" s="13">
        <f t="shared" si="43"/>
        <v>0</v>
      </c>
      <c r="N334" s="13">
        <f t="shared" si="44"/>
        <v>0</v>
      </c>
      <c r="P334" s="15">
        <f t="shared" si="45"/>
        <v>0</v>
      </c>
    </row>
    <row r="335" spans="1:16" x14ac:dyDescent="0.3">
      <c r="A335" s="9">
        <v>493</v>
      </c>
      <c r="B335" s="9">
        <v>20</v>
      </c>
      <c r="C335" s="9">
        <v>22</v>
      </c>
      <c r="D335" s="9">
        <v>26</v>
      </c>
      <c r="E335" s="9">
        <v>33</v>
      </c>
      <c r="F335" s="9">
        <v>36</v>
      </c>
      <c r="G335" s="9">
        <v>37</v>
      </c>
      <c r="I335" s="13">
        <f t="shared" si="39"/>
        <v>0</v>
      </c>
      <c r="J335" s="13">
        <f t="shared" si="40"/>
        <v>1</v>
      </c>
      <c r="K335" s="13">
        <f t="shared" si="41"/>
        <v>0</v>
      </c>
      <c r="L335" s="13">
        <f t="shared" si="42"/>
        <v>0</v>
      </c>
      <c r="M335" s="13">
        <f t="shared" si="43"/>
        <v>0</v>
      </c>
      <c r="N335" s="13">
        <f t="shared" si="44"/>
        <v>1</v>
      </c>
      <c r="P335" s="15">
        <f t="shared" si="45"/>
        <v>2</v>
      </c>
    </row>
    <row r="336" spans="1:16" x14ac:dyDescent="0.3">
      <c r="A336" s="9">
        <v>492</v>
      </c>
      <c r="B336" s="9">
        <v>22</v>
      </c>
      <c r="C336" s="9">
        <v>27</v>
      </c>
      <c r="D336" s="9">
        <v>31</v>
      </c>
      <c r="E336" s="9">
        <v>35</v>
      </c>
      <c r="F336" s="9">
        <v>37</v>
      </c>
      <c r="G336" s="9">
        <v>40</v>
      </c>
      <c r="I336" s="13">
        <f t="shared" si="39"/>
        <v>0</v>
      </c>
      <c r="J336" s="13">
        <f t="shared" si="40"/>
        <v>0</v>
      </c>
      <c r="K336" s="13">
        <f t="shared" si="41"/>
        <v>0</v>
      </c>
      <c r="L336" s="13">
        <f t="shared" si="42"/>
        <v>1</v>
      </c>
      <c r="M336" s="13">
        <f t="shared" si="43"/>
        <v>0</v>
      </c>
      <c r="N336" s="13">
        <f t="shared" si="44"/>
        <v>0</v>
      </c>
      <c r="P336" s="15">
        <f t="shared" si="45"/>
        <v>1</v>
      </c>
    </row>
    <row r="337" spans="1:16" x14ac:dyDescent="0.3">
      <c r="A337" s="9">
        <v>491</v>
      </c>
      <c r="B337" s="9">
        <v>8</v>
      </c>
      <c r="C337" s="9">
        <v>17</v>
      </c>
      <c r="D337" s="9">
        <v>35</v>
      </c>
      <c r="E337" s="9">
        <v>36</v>
      </c>
      <c r="F337" s="9">
        <v>39</v>
      </c>
      <c r="G337" s="9">
        <v>42</v>
      </c>
      <c r="I337" s="13">
        <f t="shared" si="39"/>
        <v>0</v>
      </c>
      <c r="J337" s="13">
        <f t="shared" si="40"/>
        <v>0</v>
      </c>
      <c r="K337" s="13">
        <f t="shared" si="41"/>
        <v>0</v>
      </c>
      <c r="L337" s="13">
        <f t="shared" si="42"/>
        <v>0</v>
      </c>
      <c r="M337" s="13">
        <f t="shared" si="43"/>
        <v>0</v>
      </c>
      <c r="N337" s="13">
        <f t="shared" si="44"/>
        <v>0</v>
      </c>
      <c r="P337" s="15">
        <f t="shared" si="45"/>
        <v>0</v>
      </c>
    </row>
    <row r="338" spans="1:16" x14ac:dyDescent="0.3">
      <c r="A338" s="9">
        <v>490</v>
      </c>
      <c r="B338" s="9">
        <v>2</v>
      </c>
      <c r="C338" s="9">
        <v>7</v>
      </c>
      <c r="D338" s="9">
        <v>26</v>
      </c>
      <c r="E338" s="9">
        <v>29</v>
      </c>
      <c r="F338" s="9">
        <v>40</v>
      </c>
      <c r="G338" s="9">
        <v>43</v>
      </c>
      <c r="I338" s="13">
        <f t="shared" si="39"/>
        <v>1</v>
      </c>
      <c r="J338" s="13">
        <f t="shared" si="40"/>
        <v>0</v>
      </c>
      <c r="K338" s="13">
        <f t="shared" si="41"/>
        <v>0</v>
      </c>
      <c r="L338" s="13">
        <f t="shared" si="42"/>
        <v>0</v>
      </c>
      <c r="M338" s="13">
        <f t="shared" si="43"/>
        <v>0</v>
      </c>
      <c r="N338" s="13">
        <f t="shared" si="44"/>
        <v>0</v>
      </c>
      <c r="P338" s="15">
        <f t="shared" si="45"/>
        <v>1</v>
      </c>
    </row>
    <row r="339" spans="1:16" x14ac:dyDescent="0.3">
      <c r="A339" s="9">
        <v>489</v>
      </c>
      <c r="B339" s="9">
        <v>2</v>
      </c>
      <c r="C339" s="9">
        <v>4</v>
      </c>
      <c r="D339" s="9">
        <v>8</v>
      </c>
      <c r="E339" s="9">
        <v>15</v>
      </c>
      <c r="F339" s="9">
        <v>20</v>
      </c>
      <c r="G339" s="9">
        <v>27</v>
      </c>
      <c r="I339" s="13">
        <f t="shared" si="39"/>
        <v>1</v>
      </c>
      <c r="J339" s="13">
        <f t="shared" si="40"/>
        <v>0</v>
      </c>
      <c r="K339" s="13">
        <f t="shared" si="41"/>
        <v>1</v>
      </c>
      <c r="L339" s="13">
        <f t="shared" si="42"/>
        <v>0</v>
      </c>
      <c r="M339" s="13">
        <f t="shared" si="43"/>
        <v>0</v>
      </c>
      <c r="N339" s="13">
        <f t="shared" si="44"/>
        <v>0</v>
      </c>
      <c r="P339" s="15">
        <f t="shared" si="45"/>
        <v>2</v>
      </c>
    </row>
    <row r="340" spans="1:16" x14ac:dyDescent="0.3">
      <c r="A340" s="9">
        <v>488</v>
      </c>
      <c r="B340" s="9">
        <v>2</v>
      </c>
      <c r="C340" s="9">
        <v>8</v>
      </c>
      <c r="D340" s="9">
        <v>17</v>
      </c>
      <c r="E340" s="9">
        <v>30</v>
      </c>
      <c r="F340" s="9">
        <v>31</v>
      </c>
      <c r="G340" s="9">
        <v>38</v>
      </c>
      <c r="I340" s="13">
        <f t="shared" si="39"/>
        <v>0</v>
      </c>
      <c r="J340" s="13">
        <f t="shared" si="40"/>
        <v>1</v>
      </c>
      <c r="K340" s="13">
        <f t="shared" si="41"/>
        <v>0</v>
      </c>
      <c r="L340" s="13">
        <f t="shared" si="42"/>
        <v>0</v>
      </c>
      <c r="M340" s="13">
        <f t="shared" si="43"/>
        <v>0</v>
      </c>
      <c r="N340" s="13">
        <f t="shared" si="44"/>
        <v>0</v>
      </c>
      <c r="P340" s="15">
        <f t="shared" si="45"/>
        <v>1</v>
      </c>
    </row>
    <row r="341" spans="1:16" x14ac:dyDescent="0.3">
      <c r="A341" s="9">
        <v>487</v>
      </c>
      <c r="B341" s="9">
        <v>4</v>
      </c>
      <c r="C341" s="9">
        <v>8</v>
      </c>
      <c r="D341" s="9">
        <v>25</v>
      </c>
      <c r="E341" s="9">
        <v>27</v>
      </c>
      <c r="F341" s="9">
        <v>37</v>
      </c>
      <c r="G341" s="9">
        <v>41</v>
      </c>
      <c r="I341" s="13">
        <f t="shared" si="39"/>
        <v>0</v>
      </c>
      <c r="J341" s="13">
        <f t="shared" si="40"/>
        <v>0</v>
      </c>
      <c r="K341" s="13">
        <f t="shared" si="41"/>
        <v>1</v>
      </c>
      <c r="L341" s="13">
        <f t="shared" si="42"/>
        <v>0</v>
      </c>
      <c r="M341" s="13">
        <f t="shared" si="43"/>
        <v>0</v>
      </c>
      <c r="N341" s="13">
        <f t="shared" si="44"/>
        <v>0</v>
      </c>
      <c r="P341" s="15">
        <f t="shared" si="45"/>
        <v>1</v>
      </c>
    </row>
    <row r="342" spans="1:16" x14ac:dyDescent="0.3">
      <c r="A342" s="9">
        <v>486</v>
      </c>
      <c r="B342" s="9">
        <v>1</v>
      </c>
      <c r="C342" s="9">
        <v>2</v>
      </c>
      <c r="D342" s="9">
        <v>23</v>
      </c>
      <c r="E342" s="9">
        <v>25</v>
      </c>
      <c r="F342" s="9">
        <v>38</v>
      </c>
      <c r="G342" s="9">
        <v>40</v>
      </c>
      <c r="I342" s="13">
        <f t="shared" si="39"/>
        <v>0</v>
      </c>
      <c r="J342" s="13">
        <f t="shared" si="40"/>
        <v>0</v>
      </c>
      <c r="K342" s="13">
        <f t="shared" si="41"/>
        <v>0</v>
      </c>
      <c r="L342" s="13">
        <f t="shared" si="42"/>
        <v>0</v>
      </c>
      <c r="M342" s="13">
        <f t="shared" si="43"/>
        <v>0</v>
      </c>
      <c r="N342" s="13">
        <f t="shared" si="44"/>
        <v>0</v>
      </c>
      <c r="P342" s="15">
        <f t="shared" si="45"/>
        <v>0</v>
      </c>
    </row>
    <row r="343" spans="1:16" x14ac:dyDescent="0.3">
      <c r="A343" s="9">
        <v>485</v>
      </c>
      <c r="B343" s="9">
        <v>17</v>
      </c>
      <c r="C343" s="9">
        <v>22</v>
      </c>
      <c r="D343" s="9">
        <v>26</v>
      </c>
      <c r="E343" s="9">
        <v>27</v>
      </c>
      <c r="F343" s="9">
        <v>36</v>
      </c>
      <c r="G343" s="9">
        <v>39</v>
      </c>
      <c r="I343" s="13">
        <f t="shared" si="39"/>
        <v>0</v>
      </c>
      <c r="J343" s="13">
        <f t="shared" si="40"/>
        <v>0</v>
      </c>
      <c r="K343" s="13">
        <f t="shared" si="41"/>
        <v>0</v>
      </c>
      <c r="L343" s="13">
        <f t="shared" si="42"/>
        <v>1</v>
      </c>
      <c r="M343" s="13">
        <f t="shared" si="43"/>
        <v>0</v>
      </c>
      <c r="N343" s="13">
        <f t="shared" si="44"/>
        <v>0</v>
      </c>
      <c r="P343" s="15">
        <f t="shared" si="45"/>
        <v>1</v>
      </c>
    </row>
    <row r="344" spans="1:16" x14ac:dyDescent="0.3">
      <c r="A344" s="9">
        <v>484</v>
      </c>
      <c r="B344" s="9">
        <v>1</v>
      </c>
      <c r="C344" s="9">
        <v>3</v>
      </c>
      <c r="D344" s="9">
        <v>27</v>
      </c>
      <c r="E344" s="9">
        <v>28</v>
      </c>
      <c r="F344" s="9">
        <v>32</v>
      </c>
      <c r="G344" s="9">
        <v>45</v>
      </c>
      <c r="I344" s="13">
        <f t="shared" si="39"/>
        <v>0</v>
      </c>
      <c r="J344" s="13">
        <f t="shared" si="40"/>
        <v>0</v>
      </c>
      <c r="K344" s="13">
        <f t="shared" si="41"/>
        <v>0</v>
      </c>
      <c r="L344" s="13">
        <f t="shared" si="42"/>
        <v>1</v>
      </c>
      <c r="M344" s="13">
        <f t="shared" si="43"/>
        <v>0</v>
      </c>
      <c r="N344" s="13">
        <f t="shared" si="44"/>
        <v>0</v>
      </c>
      <c r="P344" s="15">
        <f t="shared" si="45"/>
        <v>1</v>
      </c>
    </row>
    <row r="345" spans="1:16" x14ac:dyDescent="0.3">
      <c r="A345" s="9">
        <v>483</v>
      </c>
      <c r="B345" s="9">
        <v>12</v>
      </c>
      <c r="C345" s="9">
        <v>15</v>
      </c>
      <c r="D345" s="9">
        <v>19</v>
      </c>
      <c r="E345" s="9">
        <v>22</v>
      </c>
      <c r="F345" s="9">
        <v>28</v>
      </c>
      <c r="G345" s="9">
        <v>34</v>
      </c>
      <c r="I345" s="13">
        <f t="shared" si="39"/>
        <v>0</v>
      </c>
      <c r="J345" s="13">
        <f t="shared" si="40"/>
        <v>0</v>
      </c>
      <c r="K345" s="13">
        <f t="shared" si="41"/>
        <v>0</v>
      </c>
      <c r="L345" s="13">
        <f t="shared" si="42"/>
        <v>0</v>
      </c>
      <c r="M345" s="13">
        <f t="shared" si="43"/>
        <v>0</v>
      </c>
      <c r="N345" s="13">
        <f t="shared" si="44"/>
        <v>0</v>
      </c>
      <c r="P345" s="15">
        <f t="shared" si="45"/>
        <v>0</v>
      </c>
    </row>
    <row r="346" spans="1:16" x14ac:dyDescent="0.3">
      <c r="A346" s="9">
        <v>482</v>
      </c>
      <c r="B346" s="9">
        <v>1</v>
      </c>
      <c r="C346" s="9">
        <v>10</v>
      </c>
      <c r="D346" s="9">
        <v>16</v>
      </c>
      <c r="E346" s="9">
        <v>24</v>
      </c>
      <c r="F346" s="9">
        <v>25</v>
      </c>
      <c r="G346" s="9">
        <v>35</v>
      </c>
      <c r="I346" s="13">
        <f t="shared" si="39"/>
        <v>0</v>
      </c>
      <c r="J346" s="13">
        <f t="shared" si="40"/>
        <v>0</v>
      </c>
      <c r="K346" s="13">
        <f t="shared" si="41"/>
        <v>0</v>
      </c>
      <c r="L346" s="13">
        <f t="shared" si="42"/>
        <v>0</v>
      </c>
      <c r="M346" s="13">
        <f t="shared" si="43"/>
        <v>0</v>
      </c>
      <c r="N346" s="13">
        <f t="shared" si="44"/>
        <v>0</v>
      </c>
      <c r="P346" s="15">
        <f t="shared" si="45"/>
        <v>0</v>
      </c>
    </row>
    <row r="347" spans="1:16" x14ac:dyDescent="0.3">
      <c r="A347" s="9">
        <v>481</v>
      </c>
      <c r="B347" s="9">
        <v>3</v>
      </c>
      <c r="C347" s="9">
        <v>4</v>
      </c>
      <c r="D347" s="9">
        <v>23</v>
      </c>
      <c r="E347" s="9">
        <v>29</v>
      </c>
      <c r="F347" s="9">
        <v>40</v>
      </c>
      <c r="G347" s="9">
        <v>41</v>
      </c>
      <c r="I347" s="13">
        <f t="shared" si="39"/>
        <v>1</v>
      </c>
      <c r="J347" s="13">
        <f t="shared" si="40"/>
        <v>0</v>
      </c>
      <c r="K347" s="13">
        <f t="shared" si="41"/>
        <v>0</v>
      </c>
      <c r="L347" s="13">
        <f t="shared" si="42"/>
        <v>0</v>
      </c>
      <c r="M347" s="13">
        <f t="shared" si="43"/>
        <v>0</v>
      </c>
      <c r="N347" s="13">
        <f t="shared" si="44"/>
        <v>0</v>
      </c>
      <c r="P347" s="15">
        <f t="shared" si="45"/>
        <v>1</v>
      </c>
    </row>
    <row r="348" spans="1:16" x14ac:dyDescent="0.3">
      <c r="A348" s="9">
        <v>480</v>
      </c>
      <c r="B348" s="9">
        <v>3</v>
      </c>
      <c r="C348" s="9">
        <v>5</v>
      </c>
      <c r="D348" s="9">
        <v>10</v>
      </c>
      <c r="E348" s="9">
        <v>17</v>
      </c>
      <c r="F348" s="9">
        <v>30</v>
      </c>
      <c r="G348" s="9">
        <v>31</v>
      </c>
      <c r="I348" s="13">
        <f t="shared" si="39"/>
        <v>0</v>
      </c>
      <c r="J348" s="13">
        <f t="shared" si="40"/>
        <v>0</v>
      </c>
      <c r="K348" s="13">
        <f t="shared" si="41"/>
        <v>0</v>
      </c>
      <c r="L348" s="13">
        <f t="shared" si="42"/>
        <v>0</v>
      </c>
      <c r="M348" s="13">
        <f t="shared" si="43"/>
        <v>0</v>
      </c>
      <c r="N348" s="13">
        <f t="shared" si="44"/>
        <v>0</v>
      </c>
      <c r="P348" s="15">
        <f t="shared" si="45"/>
        <v>0</v>
      </c>
    </row>
    <row r="349" spans="1:16" x14ac:dyDescent="0.3">
      <c r="A349" s="9">
        <v>479</v>
      </c>
      <c r="B349" s="9">
        <v>8</v>
      </c>
      <c r="C349" s="9">
        <v>23</v>
      </c>
      <c r="D349" s="9">
        <v>25</v>
      </c>
      <c r="E349" s="9">
        <v>27</v>
      </c>
      <c r="F349" s="9">
        <v>35</v>
      </c>
      <c r="G349" s="9">
        <v>44</v>
      </c>
      <c r="I349" s="13">
        <f t="shared" si="39"/>
        <v>0</v>
      </c>
      <c r="J349" s="13">
        <f t="shared" si="40"/>
        <v>0</v>
      </c>
      <c r="K349" s="13">
        <f t="shared" si="41"/>
        <v>0</v>
      </c>
      <c r="L349" s="13">
        <f t="shared" si="42"/>
        <v>0</v>
      </c>
      <c r="M349" s="13">
        <f t="shared" si="43"/>
        <v>0</v>
      </c>
      <c r="N349" s="13">
        <f t="shared" si="44"/>
        <v>0</v>
      </c>
      <c r="P349" s="15">
        <f t="shared" si="45"/>
        <v>0</v>
      </c>
    </row>
    <row r="350" spans="1:16" x14ac:dyDescent="0.3">
      <c r="A350" s="9">
        <v>478</v>
      </c>
      <c r="B350" s="9">
        <v>18</v>
      </c>
      <c r="C350" s="9">
        <v>29</v>
      </c>
      <c r="D350" s="9">
        <v>30</v>
      </c>
      <c r="E350" s="9">
        <v>37</v>
      </c>
      <c r="F350" s="9">
        <v>39</v>
      </c>
      <c r="G350" s="9">
        <v>43</v>
      </c>
      <c r="I350" s="13">
        <f t="shared" si="39"/>
        <v>0</v>
      </c>
      <c r="J350" s="13">
        <f t="shared" si="40"/>
        <v>1</v>
      </c>
      <c r="K350" s="13">
        <f t="shared" si="41"/>
        <v>0</v>
      </c>
      <c r="L350" s="13">
        <f t="shared" si="42"/>
        <v>0</v>
      </c>
      <c r="M350" s="13">
        <f t="shared" si="43"/>
        <v>0</v>
      </c>
      <c r="N350" s="13">
        <f t="shared" si="44"/>
        <v>0</v>
      </c>
      <c r="P350" s="15">
        <f t="shared" si="45"/>
        <v>1</v>
      </c>
    </row>
    <row r="351" spans="1:16" x14ac:dyDescent="0.3">
      <c r="A351" s="9">
        <v>477</v>
      </c>
      <c r="B351" s="9">
        <v>14</v>
      </c>
      <c r="C351" s="9">
        <v>25</v>
      </c>
      <c r="D351" s="9">
        <v>29</v>
      </c>
      <c r="E351" s="9">
        <v>32</v>
      </c>
      <c r="F351" s="9">
        <v>33</v>
      </c>
      <c r="G351" s="9">
        <v>45</v>
      </c>
      <c r="I351" s="13">
        <f t="shared" si="39"/>
        <v>0</v>
      </c>
      <c r="J351" s="13">
        <f t="shared" si="40"/>
        <v>0</v>
      </c>
      <c r="K351" s="13">
        <f t="shared" si="41"/>
        <v>0</v>
      </c>
      <c r="L351" s="13">
        <f t="shared" si="42"/>
        <v>0</v>
      </c>
      <c r="M351" s="13">
        <f t="shared" si="43"/>
        <v>0</v>
      </c>
      <c r="N351" s="13">
        <f t="shared" si="44"/>
        <v>0</v>
      </c>
      <c r="P351" s="15">
        <f t="shared" si="45"/>
        <v>0</v>
      </c>
    </row>
    <row r="352" spans="1:16" x14ac:dyDescent="0.3">
      <c r="A352" s="9">
        <v>476</v>
      </c>
      <c r="B352" s="9">
        <v>9</v>
      </c>
      <c r="C352" s="9">
        <v>12</v>
      </c>
      <c r="D352" s="9">
        <v>13</v>
      </c>
      <c r="E352" s="9">
        <v>15</v>
      </c>
      <c r="F352" s="9">
        <v>37</v>
      </c>
      <c r="G352" s="9">
        <v>38</v>
      </c>
      <c r="I352" s="13">
        <f t="shared" si="39"/>
        <v>1</v>
      </c>
      <c r="J352" s="13">
        <f t="shared" si="40"/>
        <v>0</v>
      </c>
      <c r="K352" s="13">
        <f t="shared" si="41"/>
        <v>0</v>
      </c>
      <c r="L352" s="13">
        <f t="shared" si="42"/>
        <v>0</v>
      </c>
      <c r="M352" s="13">
        <f t="shared" si="43"/>
        <v>0</v>
      </c>
      <c r="N352" s="13">
        <f t="shared" si="44"/>
        <v>0</v>
      </c>
      <c r="P352" s="15">
        <f t="shared" si="45"/>
        <v>1</v>
      </c>
    </row>
    <row r="353" spans="1:16" x14ac:dyDescent="0.3">
      <c r="A353" s="9">
        <v>475</v>
      </c>
      <c r="B353" s="9">
        <v>1</v>
      </c>
      <c r="C353" s="9">
        <v>9</v>
      </c>
      <c r="D353" s="9">
        <v>14</v>
      </c>
      <c r="E353" s="9">
        <v>16</v>
      </c>
      <c r="F353" s="9">
        <v>21</v>
      </c>
      <c r="G353" s="9">
        <v>29</v>
      </c>
      <c r="I353" s="13">
        <f t="shared" si="39"/>
        <v>0</v>
      </c>
      <c r="J353" s="13">
        <f t="shared" si="40"/>
        <v>0</v>
      </c>
      <c r="K353" s="13">
        <f t="shared" si="41"/>
        <v>0</v>
      </c>
      <c r="L353" s="13">
        <f t="shared" si="42"/>
        <v>0</v>
      </c>
      <c r="M353" s="13">
        <f t="shared" si="43"/>
        <v>0</v>
      </c>
      <c r="N353" s="13">
        <f t="shared" si="44"/>
        <v>0</v>
      </c>
      <c r="P353" s="15">
        <f t="shared" si="45"/>
        <v>0</v>
      </c>
    </row>
    <row r="354" spans="1:16" x14ac:dyDescent="0.3">
      <c r="A354" s="9">
        <v>474</v>
      </c>
      <c r="B354" s="9">
        <v>4</v>
      </c>
      <c r="C354" s="9">
        <v>13</v>
      </c>
      <c r="D354" s="9">
        <v>18</v>
      </c>
      <c r="E354" s="9">
        <v>31</v>
      </c>
      <c r="F354" s="9">
        <v>33</v>
      </c>
      <c r="G354" s="9">
        <v>45</v>
      </c>
      <c r="I354" s="13">
        <f t="shared" si="39"/>
        <v>0</v>
      </c>
      <c r="J354" s="13">
        <f t="shared" si="40"/>
        <v>1</v>
      </c>
      <c r="K354" s="13">
        <f t="shared" si="41"/>
        <v>0</v>
      </c>
      <c r="L354" s="13">
        <f t="shared" si="42"/>
        <v>0</v>
      </c>
      <c r="M354" s="13">
        <f t="shared" si="43"/>
        <v>0</v>
      </c>
      <c r="N354" s="13">
        <f t="shared" si="44"/>
        <v>0</v>
      </c>
      <c r="P354" s="15">
        <f t="shared" si="45"/>
        <v>1</v>
      </c>
    </row>
    <row r="355" spans="1:16" x14ac:dyDescent="0.3">
      <c r="A355" s="9">
        <v>473</v>
      </c>
      <c r="B355" s="9">
        <v>8</v>
      </c>
      <c r="C355" s="9">
        <v>13</v>
      </c>
      <c r="D355" s="9">
        <v>20</v>
      </c>
      <c r="E355" s="9">
        <v>22</v>
      </c>
      <c r="F355" s="9">
        <v>23</v>
      </c>
      <c r="G355" s="9">
        <v>36</v>
      </c>
      <c r="I355" s="13">
        <f t="shared" si="39"/>
        <v>0</v>
      </c>
      <c r="J355" s="13">
        <f t="shared" si="40"/>
        <v>0</v>
      </c>
      <c r="K355" s="13">
        <f t="shared" si="41"/>
        <v>0</v>
      </c>
      <c r="L355" s="13">
        <f t="shared" si="42"/>
        <v>0</v>
      </c>
      <c r="M355" s="13">
        <f t="shared" si="43"/>
        <v>0</v>
      </c>
      <c r="N355" s="13">
        <f t="shared" si="44"/>
        <v>1</v>
      </c>
      <c r="P355" s="15">
        <f t="shared" si="45"/>
        <v>1</v>
      </c>
    </row>
    <row r="356" spans="1:16" x14ac:dyDescent="0.3">
      <c r="A356" s="9">
        <v>472</v>
      </c>
      <c r="B356" s="9">
        <v>16</v>
      </c>
      <c r="C356" s="9">
        <v>25</v>
      </c>
      <c r="D356" s="9">
        <v>26</v>
      </c>
      <c r="E356" s="9">
        <v>31</v>
      </c>
      <c r="F356" s="9">
        <v>36</v>
      </c>
      <c r="G356" s="9">
        <v>43</v>
      </c>
      <c r="I356" s="13">
        <f t="shared" si="39"/>
        <v>0</v>
      </c>
      <c r="J356" s="13">
        <f t="shared" si="40"/>
        <v>0</v>
      </c>
      <c r="K356" s="13">
        <f t="shared" si="41"/>
        <v>0</v>
      </c>
      <c r="L356" s="13">
        <f t="shared" si="42"/>
        <v>0</v>
      </c>
      <c r="M356" s="13">
        <f t="shared" si="43"/>
        <v>0</v>
      </c>
      <c r="N356" s="13">
        <f t="shared" si="44"/>
        <v>0</v>
      </c>
      <c r="P356" s="15">
        <f t="shared" si="45"/>
        <v>0</v>
      </c>
    </row>
    <row r="357" spans="1:16" x14ac:dyDescent="0.3">
      <c r="A357" s="9">
        <v>471</v>
      </c>
      <c r="B357" s="9">
        <v>6</v>
      </c>
      <c r="C357" s="9">
        <v>13</v>
      </c>
      <c r="D357" s="9">
        <v>29</v>
      </c>
      <c r="E357" s="9">
        <v>37</v>
      </c>
      <c r="F357" s="9">
        <v>39</v>
      </c>
      <c r="G357" s="9">
        <v>41</v>
      </c>
      <c r="I357" s="13">
        <f t="shared" si="39"/>
        <v>0</v>
      </c>
      <c r="J357" s="13">
        <f t="shared" si="40"/>
        <v>0</v>
      </c>
      <c r="K357" s="13">
        <f t="shared" si="41"/>
        <v>0</v>
      </c>
      <c r="L357" s="13">
        <f t="shared" si="42"/>
        <v>0</v>
      </c>
      <c r="M357" s="13">
        <f t="shared" si="43"/>
        <v>1</v>
      </c>
      <c r="N357" s="13">
        <f t="shared" si="44"/>
        <v>1</v>
      </c>
      <c r="P357" s="15">
        <f t="shared" si="45"/>
        <v>2</v>
      </c>
    </row>
    <row r="358" spans="1:16" x14ac:dyDescent="0.3">
      <c r="A358" s="9">
        <v>470</v>
      </c>
      <c r="B358" s="9">
        <v>10</v>
      </c>
      <c r="C358" s="9">
        <v>16</v>
      </c>
      <c r="D358" s="9">
        <v>20</v>
      </c>
      <c r="E358" s="9">
        <v>39</v>
      </c>
      <c r="F358" s="9">
        <v>41</v>
      </c>
      <c r="G358" s="9">
        <v>42</v>
      </c>
      <c r="I358" s="13">
        <f t="shared" si="39"/>
        <v>0</v>
      </c>
      <c r="J358" s="13">
        <f t="shared" si="40"/>
        <v>0</v>
      </c>
      <c r="K358" s="13">
        <f t="shared" si="41"/>
        <v>0</v>
      </c>
      <c r="L358" s="13">
        <f t="shared" si="42"/>
        <v>0</v>
      </c>
      <c r="M358" s="13">
        <f t="shared" si="43"/>
        <v>0</v>
      </c>
      <c r="N358" s="13">
        <f t="shared" si="44"/>
        <v>0</v>
      </c>
      <c r="P358" s="15">
        <f t="shared" si="45"/>
        <v>0</v>
      </c>
    </row>
    <row r="359" spans="1:16" x14ac:dyDescent="0.3">
      <c r="A359" s="9">
        <v>469</v>
      </c>
      <c r="B359" s="9">
        <v>4</v>
      </c>
      <c r="C359" s="9">
        <v>21</v>
      </c>
      <c r="D359" s="9">
        <v>22</v>
      </c>
      <c r="E359" s="9">
        <v>34</v>
      </c>
      <c r="F359" s="9">
        <v>37</v>
      </c>
      <c r="G359" s="9">
        <v>38</v>
      </c>
      <c r="I359" s="13">
        <f t="shared" si="39"/>
        <v>0</v>
      </c>
      <c r="J359" s="13">
        <f t="shared" si="40"/>
        <v>0</v>
      </c>
      <c r="K359" s="13">
        <f t="shared" si="41"/>
        <v>0</v>
      </c>
      <c r="L359" s="13">
        <f t="shared" si="42"/>
        <v>0</v>
      </c>
      <c r="M359" s="13">
        <f t="shared" si="43"/>
        <v>1</v>
      </c>
      <c r="N359" s="13">
        <f t="shared" si="44"/>
        <v>0</v>
      </c>
      <c r="P359" s="15">
        <f t="shared" si="45"/>
        <v>1</v>
      </c>
    </row>
    <row r="360" spans="1:16" x14ac:dyDescent="0.3">
      <c r="A360" s="9">
        <v>468</v>
      </c>
      <c r="B360" s="9">
        <v>8</v>
      </c>
      <c r="C360" s="9">
        <v>13</v>
      </c>
      <c r="D360" s="9">
        <v>15</v>
      </c>
      <c r="E360" s="9">
        <v>28</v>
      </c>
      <c r="F360" s="9">
        <v>37</v>
      </c>
      <c r="G360" s="9">
        <v>43</v>
      </c>
      <c r="I360" s="13">
        <f t="shared" si="39"/>
        <v>0</v>
      </c>
      <c r="J360" s="13">
        <f t="shared" si="40"/>
        <v>0</v>
      </c>
      <c r="K360" s="13">
        <f t="shared" si="41"/>
        <v>0</v>
      </c>
      <c r="L360" s="13">
        <f t="shared" si="42"/>
        <v>0</v>
      </c>
      <c r="M360" s="13">
        <f t="shared" si="43"/>
        <v>0</v>
      </c>
      <c r="N360" s="13">
        <f t="shared" si="44"/>
        <v>0</v>
      </c>
      <c r="P360" s="15">
        <f t="shared" si="45"/>
        <v>0</v>
      </c>
    </row>
    <row r="361" spans="1:16" x14ac:dyDescent="0.3">
      <c r="A361" s="9">
        <v>467</v>
      </c>
      <c r="B361" s="9">
        <v>2</v>
      </c>
      <c r="C361" s="9">
        <v>12</v>
      </c>
      <c r="D361" s="9">
        <v>14</v>
      </c>
      <c r="E361" s="9">
        <v>17</v>
      </c>
      <c r="F361" s="9">
        <v>24</v>
      </c>
      <c r="G361" s="9">
        <v>40</v>
      </c>
      <c r="I361" s="13">
        <f t="shared" si="39"/>
        <v>0</v>
      </c>
      <c r="J361" s="13">
        <f t="shared" si="40"/>
        <v>0</v>
      </c>
      <c r="K361" s="13">
        <f t="shared" si="41"/>
        <v>0</v>
      </c>
      <c r="L361" s="13">
        <f t="shared" si="42"/>
        <v>0</v>
      </c>
      <c r="M361" s="13">
        <f t="shared" si="43"/>
        <v>0</v>
      </c>
      <c r="N361" s="13">
        <f t="shared" si="44"/>
        <v>0</v>
      </c>
      <c r="P361" s="15">
        <f t="shared" si="45"/>
        <v>0</v>
      </c>
    </row>
    <row r="362" spans="1:16" x14ac:dyDescent="0.3">
      <c r="A362" s="9">
        <v>466</v>
      </c>
      <c r="B362" s="9">
        <v>4</v>
      </c>
      <c r="C362" s="9">
        <v>10</v>
      </c>
      <c r="D362" s="9">
        <v>13</v>
      </c>
      <c r="E362" s="9">
        <v>23</v>
      </c>
      <c r="F362" s="9">
        <v>32</v>
      </c>
      <c r="G362" s="9">
        <v>44</v>
      </c>
      <c r="I362" s="13">
        <f t="shared" si="39"/>
        <v>0</v>
      </c>
      <c r="J362" s="13">
        <f t="shared" si="40"/>
        <v>0</v>
      </c>
      <c r="K362" s="13">
        <f t="shared" si="41"/>
        <v>1</v>
      </c>
      <c r="L362" s="13">
        <f t="shared" si="42"/>
        <v>0</v>
      </c>
      <c r="M362" s="13">
        <f t="shared" si="43"/>
        <v>0</v>
      </c>
      <c r="N362" s="13">
        <f t="shared" si="44"/>
        <v>0</v>
      </c>
      <c r="P362" s="15">
        <f t="shared" si="45"/>
        <v>1</v>
      </c>
    </row>
    <row r="363" spans="1:16" x14ac:dyDescent="0.3">
      <c r="A363" s="9">
        <v>465</v>
      </c>
      <c r="B363" s="9">
        <v>1</v>
      </c>
      <c r="C363" s="9">
        <v>8</v>
      </c>
      <c r="D363" s="9">
        <v>11</v>
      </c>
      <c r="E363" s="9">
        <v>13</v>
      </c>
      <c r="F363" s="9">
        <v>22</v>
      </c>
      <c r="G363" s="9">
        <v>38</v>
      </c>
      <c r="I363" s="13">
        <f t="shared" si="39"/>
        <v>0</v>
      </c>
      <c r="J363" s="13">
        <f t="shared" si="40"/>
        <v>0</v>
      </c>
      <c r="K363" s="13">
        <f t="shared" si="41"/>
        <v>0</v>
      </c>
      <c r="L363" s="13">
        <f t="shared" si="42"/>
        <v>0</v>
      </c>
      <c r="M363" s="13">
        <f t="shared" si="43"/>
        <v>0</v>
      </c>
      <c r="N363" s="13">
        <f t="shared" si="44"/>
        <v>0</v>
      </c>
      <c r="P363" s="15">
        <f t="shared" si="45"/>
        <v>0</v>
      </c>
    </row>
    <row r="364" spans="1:16" x14ac:dyDescent="0.3">
      <c r="A364" s="9">
        <v>464</v>
      </c>
      <c r="B364" s="9">
        <v>6</v>
      </c>
      <c r="C364" s="9">
        <v>12</v>
      </c>
      <c r="D364" s="9">
        <v>15</v>
      </c>
      <c r="E364" s="9">
        <v>34</v>
      </c>
      <c r="F364" s="9">
        <v>42</v>
      </c>
      <c r="G364" s="9">
        <v>44</v>
      </c>
      <c r="I364" s="13">
        <f t="shared" si="39"/>
        <v>0</v>
      </c>
      <c r="J364" s="13">
        <f t="shared" si="40"/>
        <v>0</v>
      </c>
      <c r="K364" s="13">
        <f t="shared" si="41"/>
        <v>0</v>
      </c>
      <c r="L364" s="13">
        <f t="shared" si="42"/>
        <v>1</v>
      </c>
      <c r="M364" s="13">
        <f t="shared" si="43"/>
        <v>0</v>
      </c>
      <c r="N364" s="13">
        <f t="shared" si="44"/>
        <v>1</v>
      </c>
      <c r="P364" s="15">
        <f t="shared" si="45"/>
        <v>2</v>
      </c>
    </row>
    <row r="365" spans="1:16" x14ac:dyDescent="0.3">
      <c r="A365" s="9">
        <v>463</v>
      </c>
      <c r="B365" s="9">
        <v>23</v>
      </c>
      <c r="C365" s="9">
        <v>29</v>
      </c>
      <c r="D365" s="9">
        <v>31</v>
      </c>
      <c r="E365" s="9">
        <v>33</v>
      </c>
      <c r="F365" s="9">
        <v>34</v>
      </c>
      <c r="G365" s="9">
        <v>44</v>
      </c>
      <c r="I365" s="13">
        <f t="shared" si="39"/>
        <v>0</v>
      </c>
      <c r="J365" s="13">
        <f t="shared" si="40"/>
        <v>0</v>
      </c>
      <c r="K365" s="13">
        <f t="shared" si="41"/>
        <v>0</v>
      </c>
      <c r="L365" s="13">
        <f t="shared" si="42"/>
        <v>0</v>
      </c>
      <c r="M365" s="13">
        <f t="shared" si="43"/>
        <v>0</v>
      </c>
      <c r="N365" s="13">
        <f t="shared" si="44"/>
        <v>0</v>
      </c>
      <c r="P365" s="15">
        <f t="shared" si="45"/>
        <v>0</v>
      </c>
    </row>
    <row r="366" spans="1:16" x14ac:dyDescent="0.3">
      <c r="A366" s="9">
        <v>462</v>
      </c>
      <c r="B366" s="9">
        <v>3</v>
      </c>
      <c r="C366" s="9">
        <v>20</v>
      </c>
      <c r="D366" s="9">
        <v>24</v>
      </c>
      <c r="E366" s="9">
        <v>32</v>
      </c>
      <c r="F366" s="9">
        <v>37</v>
      </c>
      <c r="G366" s="9">
        <v>45</v>
      </c>
      <c r="I366" s="13">
        <f t="shared" si="39"/>
        <v>0</v>
      </c>
      <c r="J366" s="13">
        <f t="shared" si="40"/>
        <v>0</v>
      </c>
      <c r="K366" s="13">
        <f t="shared" si="41"/>
        <v>0</v>
      </c>
      <c r="L366" s="13">
        <f t="shared" si="42"/>
        <v>0</v>
      </c>
      <c r="M366" s="13">
        <f t="shared" si="43"/>
        <v>1</v>
      </c>
      <c r="N366" s="13">
        <f t="shared" si="44"/>
        <v>0</v>
      </c>
      <c r="P366" s="15">
        <f t="shared" si="45"/>
        <v>1</v>
      </c>
    </row>
    <row r="367" spans="1:16" x14ac:dyDescent="0.3">
      <c r="A367" s="9">
        <v>461</v>
      </c>
      <c r="B367" s="9">
        <v>11</v>
      </c>
      <c r="C367" s="9">
        <v>18</v>
      </c>
      <c r="D367" s="9">
        <v>26</v>
      </c>
      <c r="E367" s="9">
        <v>31</v>
      </c>
      <c r="F367" s="9">
        <v>37</v>
      </c>
      <c r="G367" s="9">
        <v>40</v>
      </c>
      <c r="I367" s="13">
        <f t="shared" si="39"/>
        <v>1</v>
      </c>
      <c r="J367" s="13">
        <f t="shared" si="40"/>
        <v>0</v>
      </c>
      <c r="K367" s="13">
        <f t="shared" si="41"/>
        <v>0</v>
      </c>
      <c r="L367" s="13">
        <f t="shared" si="42"/>
        <v>0</v>
      </c>
      <c r="M367" s="13">
        <f t="shared" si="43"/>
        <v>0</v>
      </c>
      <c r="N367" s="13">
        <f t="shared" si="44"/>
        <v>0</v>
      </c>
      <c r="P367" s="15">
        <f t="shared" si="45"/>
        <v>1</v>
      </c>
    </row>
    <row r="368" spans="1:16" x14ac:dyDescent="0.3">
      <c r="A368" s="9">
        <v>460</v>
      </c>
      <c r="B368" s="9">
        <v>8</v>
      </c>
      <c r="C368" s="9">
        <v>11</v>
      </c>
      <c r="D368" s="9">
        <v>28</v>
      </c>
      <c r="E368" s="9">
        <v>30</v>
      </c>
      <c r="F368" s="9">
        <v>43</v>
      </c>
      <c r="G368" s="9">
        <v>45</v>
      </c>
      <c r="I368" s="13">
        <f t="shared" si="39"/>
        <v>0</v>
      </c>
      <c r="J368" s="13">
        <f t="shared" si="40"/>
        <v>0</v>
      </c>
      <c r="K368" s="13">
        <f t="shared" si="41"/>
        <v>0</v>
      </c>
      <c r="L368" s="13">
        <f t="shared" si="42"/>
        <v>0</v>
      </c>
      <c r="M368" s="13">
        <f t="shared" si="43"/>
        <v>0</v>
      </c>
      <c r="N368" s="13">
        <f t="shared" si="44"/>
        <v>0</v>
      </c>
      <c r="P368" s="15">
        <f t="shared" si="45"/>
        <v>0</v>
      </c>
    </row>
    <row r="369" spans="1:16" x14ac:dyDescent="0.3">
      <c r="A369" s="9">
        <v>459</v>
      </c>
      <c r="B369" s="9">
        <v>4</v>
      </c>
      <c r="C369" s="9">
        <v>6</v>
      </c>
      <c r="D369" s="9">
        <v>10</v>
      </c>
      <c r="E369" s="9">
        <v>14</v>
      </c>
      <c r="F369" s="9">
        <v>25</v>
      </c>
      <c r="G369" s="9">
        <v>40</v>
      </c>
      <c r="I369" s="13">
        <f t="shared" si="39"/>
        <v>1</v>
      </c>
      <c r="J369" s="13">
        <f t="shared" si="40"/>
        <v>0</v>
      </c>
      <c r="K369" s="13">
        <f t="shared" si="41"/>
        <v>1</v>
      </c>
      <c r="L369" s="13">
        <f t="shared" si="42"/>
        <v>0</v>
      </c>
      <c r="M369" s="13">
        <f t="shared" si="43"/>
        <v>0</v>
      </c>
      <c r="N369" s="13">
        <f t="shared" si="44"/>
        <v>1</v>
      </c>
      <c r="P369" s="15">
        <f t="shared" si="45"/>
        <v>3</v>
      </c>
    </row>
    <row r="370" spans="1:16" x14ac:dyDescent="0.3">
      <c r="A370" s="9">
        <v>458</v>
      </c>
      <c r="B370" s="9">
        <v>4</v>
      </c>
      <c r="C370" s="9">
        <v>9</v>
      </c>
      <c r="D370" s="9">
        <v>10</v>
      </c>
      <c r="E370" s="9">
        <v>32</v>
      </c>
      <c r="F370" s="9">
        <v>36</v>
      </c>
      <c r="G370" s="9">
        <v>40</v>
      </c>
      <c r="I370" s="13">
        <f t="shared" si="39"/>
        <v>0</v>
      </c>
      <c r="J370" s="13">
        <f t="shared" si="40"/>
        <v>0</v>
      </c>
      <c r="K370" s="13">
        <f t="shared" si="41"/>
        <v>1</v>
      </c>
      <c r="L370" s="13">
        <f t="shared" si="42"/>
        <v>0</v>
      </c>
      <c r="M370" s="13">
        <f t="shared" si="43"/>
        <v>0</v>
      </c>
      <c r="N370" s="13">
        <f t="shared" si="44"/>
        <v>1</v>
      </c>
      <c r="P370" s="15">
        <f t="shared" si="45"/>
        <v>2</v>
      </c>
    </row>
    <row r="371" spans="1:16" x14ac:dyDescent="0.3">
      <c r="A371" s="9">
        <v>457</v>
      </c>
      <c r="B371" s="9">
        <v>8</v>
      </c>
      <c r="C371" s="9">
        <v>10</v>
      </c>
      <c r="D371" s="9">
        <v>18</v>
      </c>
      <c r="E371" s="9">
        <v>23</v>
      </c>
      <c r="F371" s="9">
        <v>27</v>
      </c>
      <c r="G371" s="9">
        <v>40</v>
      </c>
      <c r="I371" s="13">
        <f t="shared" si="39"/>
        <v>0</v>
      </c>
      <c r="J371" s="13">
        <f t="shared" si="40"/>
        <v>0</v>
      </c>
      <c r="K371" s="13">
        <f t="shared" si="41"/>
        <v>1</v>
      </c>
      <c r="L371" s="13">
        <f t="shared" si="42"/>
        <v>1</v>
      </c>
      <c r="M371" s="13">
        <f t="shared" si="43"/>
        <v>1</v>
      </c>
      <c r="N371" s="13">
        <f t="shared" si="44"/>
        <v>0</v>
      </c>
      <c r="P371" s="15">
        <f t="shared" si="45"/>
        <v>3</v>
      </c>
    </row>
    <row r="372" spans="1:16" x14ac:dyDescent="0.3">
      <c r="A372" s="9">
        <v>456</v>
      </c>
      <c r="B372" s="9">
        <v>1</v>
      </c>
      <c r="C372" s="9">
        <v>7</v>
      </c>
      <c r="D372" s="9">
        <v>12</v>
      </c>
      <c r="E372" s="9">
        <v>18</v>
      </c>
      <c r="F372" s="9">
        <v>23</v>
      </c>
      <c r="G372" s="9">
        <v>27</v>
      </c>
      <c r="I372" s="13">
        <f t="shared" si="39"/>
        <v>0</v>
      </c>
      <c r="J372" s="13">
        <f t="shared" si="40"/>
        <v>0</v>
      </c>
      <c r="K372" s="13">
        <f t="shared" si="41"/>
        <v>0</v>
      </c>
      <c r="L372" s="13">
        <f t="shared" si="42"/>
        <v>0</v>
      </c>
      <c r="M372" s="13">
        <f t="shared" si="43"/>
        <v>0</v>
      </c>
      <c r="N372" s="13">
        <f t="shared" si="44"/>
        <v>0</v>
      </c>
      <c r="P372" s="15">
        <f t="shared" si="45"/>
        <v>0</v>
      </c>
    </row>
    <row r="373" spans="1:16" x14ac:dyDescent="0.3">
      <c r="A373" s="9">
        <v>455</v>
      </c>
      <c r="B373" s="9">
        <v>4</v>
      </c>
      <c r="C373" s="9">
        <v>19</v>
      </c>
      <c r="D373" s="9">
        <v>20</v>
      </c>
      <c r="E373" s="9">
        <v>26</v>
      </c>
      <c r="F373" s="9">
        <v>30</v>
      </c>
      <c r="G373" s="9">
        <v>35</v>
      </c>
      <c r="I373" s="13">
        <f t="shared" si="39"/>
        <v>0</v>
      </c>
      <c r="J373" s="13">
        <f t="shared" si="40"/>
        <v>0</v>
      </c>
      <c r="K373" s="13">
        <f t="shared" si="41"/>
        <v>0</v>
      </c>
      <c r="L373" s="13">
        <f t="shared" si="42"/>
        <v>0</v>
      </c>
      <c r="M373" s="13">
        <f t="shared" si="43"/>
        <v>0</v>
      </c>
      <c r="N373" s="13">
        <f t="shared" si="44"/>
        <v>0</v>
      </c>
      <c r="P373" s="15">
        <f t="shared" si="45"/>
        <v>0</v>
      </c>
    </row>
    <row r="374" spans="1:16" x14ac:dyDescent="0.3">
      <c r="A374" s="9">
        <v>454</v>
      </c>
      <c r="B374" s="9">
        <v>13</v>
      </c>
      <c r="C374" s="9">
        <v>25</v>
      </c>
      <c r="D374" s="9">
        <v>27</v>
      </c>
      <c r="E374" s="9">
        <v>34</v>
      </c>
      <c r="F374" s="9">
        <v>38</v>
      </c>
      <c r="G374" s="9">
        <v>41</v>
      </c>
      <c r="I374" s="13">
        <f t="shared" si="39"/>
        <v>0</v>
      </c>
      <c r="J374" s="13">
        <f t="shared" si="40"/>
        <v>0</v>
      </c>
      <c r="K374" s="13">
        <f t="shared" si="41"/>
        <v>0</v>
      </c>
      <c r="L374" s="13">
        <f t="shared" si="42"/>
        <v>0</v>
      </c>
      <c r="M374" s="13">
        <f t="shared" si="43"/>
        <v>1</v>
      </c>
      <c r="N374" s="13">
        <f t="shared" si="44"/>
        <v>0</v>
      </c>
      <c r="P374" s="15">
        <f t="shared" si="45"/>
        <v>1</v>
      </c>
    </row>
    <row r="375" spans="1:16" x14ac:dyDescent="0.3">
      <c r="A375" s="9">
        <v>453</v>
      </c>
      <c r="B375" s="9">
        <v>12</v>
      </c>
      <c r="C375" s="9">
        <v>24</v>
      </c>
      <c r="D375" s="9">
        <v>33</v>
      </c>
      <c r="E375" s="9">
        <v>38</v>
      </c>
      <c r="F375" s="9">
        <v>40</v>
      </c>
      <c r="G375" s="9">
        <v>42</v>
      </c>
      <c r="I375" s="13">
        <f t="shared" si="39"/>
        <v>0</v>
      </c>
      <c r="J375" s="13">
        <f t="shared" si="40"/>
        <v>0</v>
      </c>
      <c r="K375" s="13">
        <f t="shared" si="41"/>
        <v>0</v>
      </c>
      <c r="L375" s="13">
        <f t="shared" si="42"/>
        <v>0</v>
      </c>
      <c r="M375" s="13">
        <f t="shared" si="43"/>
        <v>0</v>
      </c>
      <c r="N375" s="13">
        <f t="shared" si="44"/>
        <v>0</v>
      </c>
      <c r="P375" s="15">
        <f t="shared" si="45"/>
        <v>0</v>
      </c>
    </row>
    <row r="376" spans="1:16" x14ac:dyDescent="0.3">
      <c r="A376" s="9">
        <v>452</v>
      </c>
      <c r="B376" s="9">
        <v>8</v>
      </c>
      <c r="C376" s="9">
        <v>10</v>
      </c>
      <c r="D376" s="9">
        <v>18</v>
      </c>
      <c r="E376" s="9">
        <v>30</v>
      </c>
      <c r="F376" s="9">
        <v>32</v>
      </c>
      <c r="G376" s="9">
        <v>34</v>
      </c>
      <c r="I376" s="13">
        <f t="shared" si="39"/>
        <v>0</v>
      </c>
      <c r="J376" s="13">
        <f t="shared" si="40"/>
        <v>0</v>
      </c>
      <c r="K376" s="13">
        <f t="shared" si="41"/>
        <v>0</v>
      </c>
      <c r="L376" s="13">
        <f t="shared" si="42"/>
        <v>1</v>
      </c>
      <c r="M376" s="13">
        <f t="shared" si="43"/>
        <v>0</v>
      </c>
      <c r="N376" s="13">
        <f t="shared" si="44"/>
        <v>0</v>
      </c>
      <c r="P376" s="15">
        <f t="shared" si="45"/>
        <v>1</v>
      </c>
    </row>
    <row r="377" spans="1:16" x14ac:dyDescent="0.3">
      <c r="A377" s="9">
        <v>451</v>
      </c>
      <c r="B377" s="9">
        <v>12</v>
      </c>
      <c r="C377" s="9">
        <v>15</v>
      </c>
      <c r="D377" s="9">
        <v>20</v>
      </c>
      <c r="E377" s="9">
        <v>24</v>
      </c>
      <c r="F377" s="9">
        <v>30</v>
      </c>
      <c r="G377" s="9">
        <v>38</v>
      </c>
      <c r="I377" s="13">
        <f t="shared" si="39"/>
        <v>0</v>
      </c>
      <c r="J377" s="13">
        <f t="shared" si="40"/>
        <v>0</v>
      </c>
      <c r="K377" s="13">
        <f t="shared" si="41"/>
        <v>0</v>
      </c>
      <c r="L377" s="13">
        <f t="shared" si="42"/>
        <v>0</v>
      </c>
      <c r="M377" s="13">
        <f t="shared" si="43"/>
        <v>0</v>
      </c>
      <c r="N377" s="13">
        <f t="shared" si="44"/>
        <v>0</v>
      </c>
      <c r="P377" s="15">
        <f t="shared" si="45"/>
        <v>0</v>
      </c>
    </row>
    <row r="378" spans="1:16" x14ac:dyDescent="0.3">
      <c r="A378" s="9">
        <v>450</v>
      </c>
      <c r="B378" s="9">
        <v>6</v>
      </c>
      <c r="C378" s="9">
        <v>14</v>
      </c>
      <c r="D378" s="9">
        <v>19</v>
      </c>
      <c r="E378" s="9">
        <v>21</v>
      </c>
      <c r="F378" s="9">
        <v>23</v>
      </c>
      <c r="G378" s="9">
        <v>31</v>
      </c>
      <c r="I378" s="13">
        <f t="shared" si="39"/>
        <v>0</v>
      </c>
      <c r="J378" s="13">
        <f t="shared" si="40"/>
        <v>0</v>
      </c>
      <c r="K378" s="13">
        <f t="shared" si="41"/>
        <v>0</v>
      </c>
      <c r="L378" s="13">
        <f t="shared" si="42"/>
        <v>0</v>
      </c>
      <c r="M378" s="13">
        <f t="shared" si="43"/>
        <v>0</v>
      </c>
      <c r="N378" s="13">
        <f t="shared" si="44"/>
        <v>0</v>
      </c>
      <c r="P378" s="15">
        <f t="shared" si="45"/>
        <v>0</v>
      </c>
    </row>
    <row r="379" spans="1:16" x14ac:dyDescent="0.3">
      <c r="A379" s="9">
        <v>449</v>
      </c>
      <c r="B379" s="9">
        <v>3</v>
      </c>
      <c r="C379" s="9">
        <v>10</v>
      </c>
      <c r="D379" s="9">
        <v>20</v>
      </c>
      <c r="E379" s="9">
        <v>26</v>
      </c>
      <c r="F379" s="9">
        <v>35</v>
      </c>
      <c r="G379" s="9">
        <v>43</v>
      </c>
      <c r="I379" s="13">
        <f t="shared" si="39"/>
        <v>1</v>
      </c>
      <c r="J379" s="13">
        <f t="shared" si="40"/>
        <v>0</v>
      </c>
      <c r="K379" s="13">
        <f t="shared" si="41"/>
        <v>0</v>
      </c>
      <c r="L379" s="13">
        <f t="shared" si="42"/>
        <v>0</v>
      </c>
      <c r="M379" s="13">
        <f t="shared" si="43"/>
        <v>0</v>
      </c>
      <c r="N379" s="13">
        <f t="shared" si="44"/>
        <v>0</v>
      </c>
      <c r="P379" s="15">
        <f t="shared" si="45"/>
        <v>1</v>
      </c>
    </row>
    <row r="380" spans="1:16" x14ac:dyDescent="0.3">
      <c r="A380" s="9">
        <v>448</v>
      </c>
      <c r="B380" s="9">
        <v>3</v>
      </c>
      <c r="C380" s="9">
        <v>7</v>
      </c>
      <c r="D380" s="9">
        <v>13</v>
      </c>
      <c r="E380" s="9">
        <v>27</v>
      </c>
      <c r="F380" s="9">
        <v>40</v>
      </c>
      <c r="G380" s="9">
        <v>41</v>
      </c>
      <c r="I380" s="13">
        <f t="shared" si="39"/>
        <v>0</v>
      </c>
      <c r="J380" s="13">
        <f t="shared" si="40"/>
        <v>1</v>
      </c>
      <c r="K380" s="13">
        <f t="shared" si="41"/>
        <v>0</v>
      </c>
      <c r="L380" s="13">
        <f t="shared" si="42"/>
        <v>0</v>
      </c>
      <c r="M380" s="13">
        <f t="shared" si="43"/>
        <v>0</v>
      </c>
      <c r="N380" s="13">
        <f t="shared" si="44"/>
        <v>0</v>
      </c>
      <c r="P380" s="15">
        <f t="shared" si="45"/>
        <v>1</v>
      </c>
    </row>
    <row r="381" spans="1:16" x14ac:dyDescent="0.3">
      <c r="A381" s="9">
        <v>447</v>
      </c>
      <c r="B381" s="9">
        <v>2</v>
      </c>
      <c r="C381" s="9">
        <v>7</v>
      </c>
      <c r="D381" s="9">
        <v>8</v>
      </c>
      <c r="E381" s="9">
        <v>9</v>
      </c>
      <c r="F381" s="9">
        <v>17</v>
      </c>
      <c r="G381" s="9">
        <v>33</v>
      </c>
      <c r="I381" s="13">
        <f t="shared" si="39"/>
        <v>0</v>
      </c>
      <c r="J381" s="13">
        <f t="shared" si="40"/>
        <v>0</v>
      </c>
      <c r="K381" s="13">
        <f t="shared" si="41"/>
        <v>0</v>
      </c>
      <c r="L381" s="13">
        <f t="shared" si="42"/>
        <v>0</v>
      </c>
      <c r="M381" s="13">
        <f t="shared" si="43"/>
        <v>0</v>
      </c>
      <c r="N381" s="13">
        <f t="shared" si="44"/>
        <v>0</v>
      </c>
      <c r="P381" s="15">
        <f t="shared" si="45"/>
        <v>0</v>
      </c>
    </row>
    <row r="382" spans="1:16" x14ac:dyDescent="0.3">
      <c r="A382" s="9">
        <v>446</v>
      </c>
      <c r="B382" s="9">
        <v>1</v>
      </c>
      <c r="C382" s="9">
        <v>11</v>
      </c>
      <c r="D382" s="9">
        <v>12</v>
      </c>
      <c r="E382" s="9">
        <v>14</v>
      </c>
      <c r="F382" s="9">
        <v>26</v>
      </c>
      <c r="G382" s="9">
        <v>35</v>
      </c>
      <c r="I382" s="13">
        <f t="shared" si="39"/>
        <v>0</v>
      </c>
      <c r="J382" s="13">
        <f t="shared" si="40"/>
        <v>0</v>
      </c>
      <c r="K382" s="13">
        <f t="shared" si="41"/>
        <v>0</v>
      </c>
      <c r="L382" s="13">
        <f t="shared" si="42"/>
        <v>0</v>
      </c>
      <c r="M382" s="13">
        <f t="shared" si="43"/>
        <v>0</v>
      </c>
      <c r="N382" s="13">
        <f t="shared" si="44"/>
        <v>0</v>
      </c>
      <c r="P382" s="15">
        <f t="shared" si="45"/>
        <v>0</v>
      </c>
    </row>
    <row r="383" spans="1:16" x14ac:dyDescent="0.3">
      <c r="A383" s="9">
        <v>445</v>
      </c>
      <c r="B383" s="9">
        <v>13</v>
      </c>
      <c r="C383" s="9">
        <v>20</v>
      </c>
      <c r="D383" s="9">
        <v>21</v>
      </c>
      <c r="E383" s="9">
        <v>30</v>
      </c>
      <c r="F383" s="9">
        <v>39</v>
      </c>
      <c r="G383" s="9">
        <v>45</v>
      </c>
      <c r="I383" s="13">
        <f t="shared" si="39"/>
        <v>1</v>
      </c>
      <c r="J383" s="13">
        <f t="shared" si="40"/>
        <v>0</v>
      </c>
      <c r="K383" s="13">
        <f t="shared" si="41"/>
        <v>0</v>
      </c>
      <c r="L383" s="13">
        <f t="shared" si="42"/>
        <v>0</v>
      </c>
      <c r="M383" s="13">
        <f t="shared" si="43"/>
        <v>0</v>
      </c>
      <c r="N383" s="13">
        <f t="shared" si="44"/>
        <v>1</v>
      </c>
      <c r="P383" s="15">
        <f t="shared" si="45"/>
        <v>2</v>
      </c>
    </row>
    <row r="384" spans="1:16" x14ac:dyDescent="0.3">
      <c r="A384" s="9">
        <v>444</v>
      </c>
      <c r="B384" s="9">
        <v>11</v>
      </c>
      <c r="C384" s="9">
        <v>13</v>
      </c>
      <c r="D384" s="9">
        <v>23</v>
      </c>
      <c r="E384" s="9">
        <v>35</v>
      </c>
      <c r="F384" s="9">
        <v>43</v>
      </c>
      <c r="G384" s="9">
        <v>45</v>
      </c>
      <c r="I384" s="13">
        <f t="shared" si="39"/>
        <v>0</v>
      </c>
      <c r="J384" s="13">
        <f t="shared" si="40"/>
        <v>0</v>
      </c>
      <c r="K384" s="13">
        <f t="shared" si="41"/>
        <v>0</v>
      </c>
      <c r="L384" s="13">
        <f t="shared" si="42"/>
        <v>0</v>
      </c>
      <c r="M384" s="13">
        <f t="shared" si="43"/>
        <v>0</v>
      </c>
      <c r="N384" s="13">
        <f t="shared" si="44"/>
        <v>0</v>
      </c>
      <c r="P384" s="15">
        <f t="shared" si="45"/>
        <v>0</v>
      </c>
    </row>
    <row r="385" spans="1:16" x14ac:dyDescent="0.3">
      <c r="A385" s="9">
        <v>443</v>
      </c>
      <c r="B385" s="9">
        <v>4</v>
      </c>
      <c r="C385" s="9">
        <v>6</v>
      </c>
      <c r="D385" s="9">
        <v>10</v>
      </c>
      <c r="E385" s="9">
        <v>19</v>
      </c>
      <c r="F385" s="9">
        <v>20</v>
      </c>
      <c r="G385" s="9">
        <v>44</v>
      </c>
      <c r="I385" s="13">
        <f t="shared" si="39"/>
        <v>0</v>
      </c>
      <c r="J385" s="13">
        <f t="shared" si="40"/>
        <v>0</v>
      </c>
      <c r="K385" s="13">
        <f t="shared" si="41"/>
        <v>0</v>
      </c>
      <c r="L385" s="13">
        <f t="shared" si="42"/>
        <v>0</v>
      </c>
      <c r="M385" s="13">
        <f t="shared" si="43"/>
        <v>0</v>
      </c>
      <c r="N385" s="13">
        <f t="shared" si="44"/>
        <v>0</v>
      </c>
      <c r="P385" s="15">
        <f t="shared" si="45"/>
        <v>0</v>
      </c>
    </row>
    <row r="386" spans="1:16" x14ac:dyDescent="0.3">
      <c r="A386" s="9">
        <v>442</v>
      </c>
      <c r="B386" s="9">
        <v>25</v>
      </c>
      <c r="C386" s="9">
        <v>27</v>
      </c>
      <c r="D386" s="9">
        <v>29</v>
      </c>
      <c r="E386" s="9">
        <v>36</v>
      </c>
      <c r="F386" s="9">
        <v>38</v>
      </c>
      <c r="G386" s="9">
        <v>40</v>
      </c>
      <c r="I386" s="13">
        <f t="shared" si="39"/>
        <v>0</v>
      </c>
      <c r="J386" s="13">
        <f t="shared" si="40"/>
        <v>0</v>
      </c>
      <c r="K386" s="13">
        <f t="shared" si="41"/>
        <v>0</v>
      </c>
      <c r="L386" s="13">
        <f t="shared" si="42"/>
        <v>0</v>
      </c>
      <c r="M386" s="13">
        <f t="shared" si="43"/>
        <v>0</v>
      </c>
      <c r="N386" s="13">
        <f t="shared" si="44"/>
        <v>0</v>
      </c>
      <c r="P386" s="15">
        <f t="shared" si="45"/>
        <v>0</v>
      </c>
    </row>
    <row r="387" spans="1:16" x14ac:dyDescent="0.3">
      <c r="A387" s="9">
        <v>441</v>
      </c>
      <c r="B387" s="9">
        <v>1</v>
      </c>
      <c r="C387" s="9">
        <v>23</v>
      </c>
      <c r="D387" s="9">
        <v>28</v>
      </c>
      <c r="E387" s="9">
        <v>30</v>
      </c>
      <c r="F387" s="9">
        <v>34</v>
      </c>
      <c r="G387" s="9">
        <v>35</v>
      </c>
      <c r="I387" s="13">
        <f t="shared" ref="I387:I450" si="46">COUNTIF($B388:$G388,B387)</f>
        <v>0</v>
      </c>
      <c r="J387" s="13">
        <f t="shared" ref="J387:J450" si="47">COUNTIF($B388:$G388,C387)</f>
        <v>0</v>
      </c>
      <c r="K387" s="13">
        <f t="shared" ref="K387:K450" si="48">COUNTIF($B388:$G388,D387)</f>
        <v>1</v>
      </c>
      <c r="L387" s="13">
        <f t="shared" ref="L387:L450" si="49">COUNTIF($B388:$G388,E387)</f>
        <v>0</v>
      </c>
      <c r="M387" s="13">
        <f t="shared" ref="M387:M450" si="50">COUNTIF($B388:$G388,F387)</f>
        <v>1</v>
      </c>
      <c r="N387" s="13">
        <f t="shared" ref="N387:N450" si="51">COUNTIF($B388:$G388,G387)</f>
        <v>0</v>
      </c>
      <c r="P387" s="15">
        <f t="shared" ref="P387:P450" si="52">COUNTIF(I387:N387,1)</f>
        <v>2</v>
      </c>
    </row>
    <row r="388" spans="1:16" x14ac:dyDescent="0.3">
      <c r="A388" s="9">
        <v>440</v>
      </c>
      <c r="B388" s="9">
        <v>10</v>
      </c>
      <c r="C388" s="9">
        <v>22</v>
      </c>
      <c r="D388" s="9">
        <v>28</v>
      </c>
      <c r="E388" s="9">
        <v>34</v>
      </c>
      <c r="F388" s="9">
        <v>36</v>
      </c>
      <c r="G388" s="9">
        <v>44</v>
      </c>
      <c r="I388" s="13">
        <f t="shared" si="46"/>
        <v>0</v>
      </c>
      <c r="J388" s="13">
        <f t="shared" si="47"/>
        <v>0</v>
      </c>
      <c r="K388" s="13">
        <f t="shared" si="48"/>
        <v>0</v>
      </c>
      <c r="L388" s="13">
        <f t="shared" si="49"/>
        <v>0</v>
      </c>
      <c r="M388" s="13">
        <f t="shared" si="50"/>
        <v>0</v>
      </c>
      <c r="N388" s="13">
        <f t="shared" si="51"/>
        <v>0</v>
      </c>
      <c r="P388" s="15">
        <f t="shared" si="52"/>
        <v>0</v>
      </c>
    </row>
    <row r="389" spans="1:16" x14ac:dyDescent="0.3">
      <c r="A389" s="9">
        <v>439</v>
      </c>
      <c r="B389" s="9">
        <v>17</v>
      </c>
      <c r="C389" s="9">
        <v>20</v>
      </c>
      <c r="D389" s="9">
        <v>30</v>
      </c>
      <c r="E389" s="9">
        <v>31</v>
      </c>
      <c r="F389" s="9">
        <v>37</v>
      </c>
      <c r="G389" s="9">
        <v>40</v>
      </c>
      <c r="I389" s="13">
        <f t="shared" si="46"/>
        <v>0</v>
      </c>
      <c r="J389" s="13">
        <f t="shared" si="47"/>
        <v>1</v>
      </c>
      <c r="K389" s="13">
        <f t="shared" si="48"/>
        <v>0</v>
      </c>
      <c r="L389" s="13">
        <f t="shared" si="49"/>
        <v>0</v>
      </c>
      <c r="M389" s="13">
        <f t="shared" si="50"/>
        <v>0</v>
      </c>
      <c r="N389" s="13">
        <f t="shared" si="51"/>
        <v>0</v>
      </c>
      <c r="P389" s="15">
        <f t="shared" si="52"/>
        <v>1</v>
      </c>
    </row>
    <row r="390" spans="1:16" x14ac:dyDescent="0.3">
      <c r="A390" s="9">
        <v>438</v>
      </c>
      <c r="B390" s="9">
        <v>6</v>
      </c>
      <c r="C390" s="9">
        <v>12</v>
      </c>
      <c r="D390" s="9">
        <v>20</v>
      </c>
      <c r="E390" s="9">
        <v>26</v>
      </c>
      <c r="F390" s="9">
        <v>29</v>
      </c>
      <c r="G390" s="9">
        <v>38</v>
      </c>
      <c r="I390" s="13">
        <f t="shared" si="46"/>
        <v>0</v>
      </c>
      <c r="J390" s="13">
        <f t="shared" si="47"/>
        <v>0</v>
      </c>
      <c r="K390" s="13">
        <f t="shared" si="48"/>
        <v>0</v>
      </c>
      <c r="L390" s="13">
        <f t="shared" si="49"/>
        <v>0</v>
      </c>
      <c r="M390" s="13">
        <f t="shared" si="50"/>
        <v>1</v>
      </c>
      <c r="N390" s="13">
        <f t="shared" si="51"/>
        <v>1</v>
      </c>
      <c r="P390" s="15">
        <f t="shared" si="52"/>
        <v>2</v>
      </c>
    </row>
    <row r="391" spans="1:16" x14ac:dyDescent="0.3">
      <c r="A391" s="9">
        <v>437</v>
      </c>
      <c r="B391" s="9">
        <v>11</v>
      </c>
      <c r="C391" s="9">
        <v>16</v>
      </c>
      <c r="D391" s="9">
        <v>29</v>
      </c>
      <c r="E391" s="9">
        <v>38</v>
      </c>
      <c r="F391" s="9">
        <v>41</v>
      </c>
      <c r="G391" s="9">
        <v>44</v>
      </c>
      <c r="I391" s="13">
        <f t="shared" si="46"/>
        <v>0</v>
      </c>
      <c r="J391" s="13">
        <f t="shared" si="47"/>
        <v>0</v>
      </c>
      <c r="K391" s="13">
        <f t="shared" si="48"/>
        <v>0</v>
      </c>
      <c r="L391" s="13">
        <f t="shared" si="49"/>
        <v>0</v>
      </c>
      <c r="M391" s="13">
        <f t="shared" si="50"/>
        <v>0</v>
      </c>
      <c r="N391" s="13">
        <f t="shared" si="51"/>
        <v>0</v>
      </c>
      <c r="P391" s="15">
        <f t="shared" si="52"/>
        <v>0</v>
      </c>
    </row>
    <row r="392" spans="1:16" x14ac:dyDescent="0.3">
      <c r="A392" s="9">
        <v>436</v>
      </c>
      <c r="B392" s="9">
        <v>9</v>
      </c>
      <c r="C392" s="9">
        <v>14</v>
      </c>
      <c r="D392" s="9">
        <v>20</v>
      </c>
      <c r="E392" s="9">
        <v>22</v>
      </c>
      <c r="F392" s="9">
        <v>33</v>
      </c>
      <c r="G392" s="9">
        <v>34</v>
      </c>
      <c r="I392" s="13">
        <f t="shared" si="46"/>
        <v>0</v>
      </c>
      <c r="J392" s="13">
        <f t="shared" si="47"/>
        <v>0</v>
      </c>
      <c r="K392" s="13">
        <f t="shared" si="48"/>
        <v>0</v>
      </c>
      <c r="L392" s="13">
        <f t="shared" si="49"/>
        <v>0</v>
      </c>
      <c r="M392" s="13">
        <f t="shared" si="50"/>
        <v>0</v>
      </c>
      <c r="N392" s="13">
        <f t="shared" si="51"/>
        <v>0</v>
      </c>
      <c r="P392" s="15">
        <f t="shared" si="52"/>
        <v>0</v>
      </c>
    </row>
    <row r="393" spans="1:16" x14ac:dyDescent="0.3">
      <c r="A393" s="9">
        <v>435</v>
      </c>
      <c r="B393" s="9">
        <v>8</v>
      </c>
      <c r="C393" s="9">
        <v>16</v>
      </c>
      <c r="D393" s="9">
        <v>26</v>
      </c>
      <c r="E393" s="9">
        <v>30</v>
      </c>
      <c r="F393" s="9">
        <v>38</v>
      </c>
      <c r="G393" s="9">
        <v>45</v>
      </c>
      <c r="I393" s="13">
        <f t="shared" si="46"/>
        <v>0</v>
      </c>
      <c r="J393" s="13">
        <f t="shared" si="47"/>
        <v>0</v>
      </c>
      <c r="K393" s="13">
        <f t="shared" si="48"/>
        <v>0</v>
      </c>
      <c r="L393" s="13">
        <f t="shared" si="49"/>
        <v>0</v>
      </c>
      <c r="M393" s="13">
        <f t="shared" si="50"/>
        <v>0</v>
      </c>
      <c r="N393" s="13">
        <f t="shared" si="51"/>
        <v>0</v>
      </c>
      <c r="P393" s="15">
        <f t="shared" si="52"/>
        <v>0</v>
      </c>
    </row>
    <row r="394" spans="1:16" x14ac:dyDescent="0.3">
      <c r="A394" s="9">
        <v>434</v>
      </c>
      <c r="B394" s="9">
        <v>3</v>
      </c>
      <c r="C394" s="9">
        <v>13</v>
      </c>
      <c r="D394" s="9">
        <v>20</v>
      </c>
      <c r="E394" s="9">
        <v>24</v>
      </c>
      <c r="F394" s="9">
        <v>33</v>
      </c>
      <c r="G394" s="9">
        <v>37</v>
      </c>
      <c r="I394" s="13">
        <f t="shared" si="46"/>
        <v>0</v>
      </c>
      <c r="J394" s="13">
        <f t="shared" si="47"/>
        <v>0</v>
      </c>
      <c r="K394" s="13">
        <f t="shared" si="48"/>
        <v>0</v>
      </c>
      <c r="L394" s="13">
        <f t="shared" si="49"/>
        <v>0</v>
      </c>
      <c r="M394" s="13">
        <f t="shared" si="50"/>
        <v>1</v>
      </c>
      <c r="N394" s="13">
        <f t="shared" si="51"/>
        <v>0</v>
      </c>
      <c r="P394" s="15">
        <f t="shared" si="52"/>
        <v>1</v>
      </c>
    </row>
    <row r="395" spans="1:16" x14ac:dyDescent="0.3">
      <c r="A395" s="9">
        <v>433</v>
      </c>
      <c r="B395" s="9">
        <v>19</v>
      </c>
      <c r="C395" s="9">
        <v>23</v>
      </c>
      <c r="D395" s="9">
        <v>29</v>
      </c>
      <c r="E395" s="9">
        <v>33</v>
      </c>
      <c r="F395" s="9">
        <v>35</v>
      </c>
      <c r="G395" s="9">
        <v>43</v>
      </c>
      <c r="I395" s="13">
        <f t="shared" si="46"/>
        <v>0</v>
      </c>
      <c r="J395" s="13">
        <f t="shared" si="47"/>
        <v>0</v>
      </c>
      <c r="K395" s="13">
        <f t="shared" si="48"/>
        <v>0</v>
      </c>
      <c r="L395" s="13">
        <f t="shared" si="49"/>
        <v>0</v>
      </c>
      <c r="M395" s="13">
        <f t="shared" si="50"/>
        <v>0</v>
      </c>
      <c r="N395" s="13">
        <f t="shared" si="51"/>
        <v>0</v>
      </c>
      <c r="P395" s="15">
        <f t="shared" si="52"/>
        <v>0</v>
      </c>
    </row>
    <row r="396" spans="1:16" x14ac:dyDescent="0.3">
      <c r="A396" s="9">
        <v>432</v>
      </c>
      <c r="B396" s="9">
        <v>2</v>
      </c>
      <c r="C396" s="9">
        <v>3</v>
      </c>
      <c r="D396" s="9">
        <v>5</v>
      </c>
      <c r="E396" s="9">
        <v>11</v>
      </c>
      <c r="F396" s="9">
        <v>27</v>
      </c>
      <c r="G396" s="9">
        <v>39</v>
      </c>
      <c r="I396" s="13">
        <f t="shared" si="46"/>
        <v>0</v>
      </c>
      <c r="J396" s="13">
        <f t="shared" si="47"/>
        <v>0</v>
      </c>
      <c r="K396" s="13">
        <f t="shared" si="48"/>
        <v>0</v>
      </c>
      <c r="L396" s="13">
        <f t="shared" si="49"/>
        <v>0</v>
      </c>
      <c r="M396" s="13">
        <f t="shared" si="50"/>
        <v>0</v>
      </c>
      <c r="N396" s="13">
        <f t="shared" si="51"/>
        <v>0</v>
      </c>
      <c r="P396" s="15">
        <f t="shared" si="52"/>
        <v>0</v>
      </c>
    </row>
    <row r="397" spans="1:16" x14ac:dyDescent="0.3">
      <c r="A397" s="9">
        <v>431</v>
      </c>
      <c r="B397" s="9">
        <v>18</v>
      </c>
      <c r="C397" s="9">
        <v>22</v>
      </c>
      <c r="D397" s="9">
        <v>25</v>
      </c>
      <c r="E397" s="9">
        <v>31</v>
      </c>
      <c r="F397" s="9">
        <v>38</v>
      </c>
      <c r="G397" s="9">
        <v>45</v>
      </c>
      <c r="I397" s="13">
        <f t="shared" si="46"/>
        <v>1</v>
      </c>
      <c r="J397" s="13">
        <f t="shared" si="47"/>
        <v>0</v>
      </c>
      <c r="K397" s="13">
        <f t="shared" si="48"/>
        <v>0</v>
      </c>
      <c r="L397" s="13">
        <f t="shared" si="49"/>
        <v>0</v>
      </c>
      <c r="M397" s="13">
        <f t="shared" si="50"/>
        <v>0</v>
      </c>
      <c r="N397" s="13">
        <f t="shared" si="51"/>
        <v>0</v>
      </c>
      <c r="P397" s="15">
        <f t="shared" si="52"/>
        <v>1</v>
      </c>
    </row>
    <row r="398" spans="1:16" x14ac:dyDescent="0.3">
      <c r="A398" s="9">
        <v>430</v>
      </c>
      <c r="B398" s="9">
        <v>1</v>
      </c>
      <c r="C398" s="9">
        <v>3</v>
      </c>
      <c r="D398" s="9">
        <v>16</v>
      </c>
      <c r="E398" s="9">
        <v>18</v>
      </c>
      <c r="F398" s="9">
        <v>30</v>
      </c>
      <c r="G398" s="9">
        <v>34</v>
      </c>
      <c r="I398" s="13">
        <f t="shared" si="46"/>
        <v>0</v>
      </c>
      <c r="J398" s="13">
        <f t="shared" si="47"/>
        <v>1</v>
      </c>
      <c r="K398" s="13">
        <f t="shared" si="48"/>
        <v>0</v>
      </c>
      <c r="L398" s="13">
        <f t="shared" si="49"/>
        <v>0</v>
      </c>
      <c r="M398" s="13">
        <f t="shared" si="50"/>
        <v>0</v>
      </c>
      <c r="N398" s="13">
        <f t="shared" si="51"/>
        <v>1</v>
      </c>
      <c r="P398" s="15">
        <f t="shared" si="52"/>
        <v>2</v>
      </c>
    </row>
    <row r="399" spans="1:16" x14ac:dyDescent="0.3">
      <c r="A399" s="9">
        <v>429</v>
      </c>
      <c r="B399" s="9">
        <v>3</v>
      </c>
      <c r="C399" s="9">
        <v>23</v>
      </c>
      <c r="D399" s="9">
        <v>28</v>
      </c>
      <c r="E399" s="9">
        <v>34</v>
      </c>
      <c r="F399" s="9">
        <v>39</v>
      </c>
      <c r="G399" s="9">
        <v>42</v>
      </c>
      <c r="I399" s="13">
        <f t="shared" si="46"/>
        <v>0</v>
      </c>
      <c r="J399" s="13">
        <f t="shared" si="47"/>
        <v>0</v>
      </c>
      <c r="K399" s="13">
        <f t="shared" si="48"/>
        <v>0</v>
      </c>
      <c r="L399" s="13">
        <f t="shared" si="49"/>
        <v>0</v>
      </c>
      <c r="M399" s="13">
        <f t="shared" si="50"/>
        <v>0</v>
      </c>
      <c r="N399" s="13">
        <f t="shared" si="51"/>
        <v>0</v>
      </c>
      <c r="P399" s="15">
        <f t="shared" si="52"/>
        <v>0</v>
      </c>
    </row>
    <row r="400" spans="1:16" x14ac:dyDescent="0.3">
      <c r="A400" s="9">
        <v>428</v>
      </c>
      <c r="B400" s="9">
        <v>12</v>
      </c>
      <c r="C400" s="9">
        <v>16</v>
      </c>
      <c r="D400" s="9">
        <v>19</v>
      </c>
      <c r="E400" s="9">
        <v>22</v>
      </c>
      <c r="F400" s="9">
        <v>37</v>
      </c>
      <c r="G400" s="9">
        <v>40</v>
      </c>
      <c r="I400" s="13">
        <f t="shared" si="46"/>
        <v>0</v>
      </c>
      <c r="J400" s="13">
        <f t="shared" si="47"/>
        <v>0</v>
      </c>
      <c r="K400" s="13">
        <f t="shared" si="48"/>
        <v>0</v>
      </c>
      <c r="L400" s="13">
        <f t="shared" si="49"/>
        <v>0</v>
      </c>
      <c r="M400" s="13">
        <f t="shared" si="50"/>
        <v>0</v>
      </c>
      <c r="N400" s="13">
        <f t="shared" si="51"/>
        <v>0</v>
      </c>
      <c r="P400" s="15">
        <f t="shared" si="52"/>
        <v>0</v>
      </c>
    </row>
    <row r="401" spans="1:16" x14ac:dyDescent="0.3">
      <c r="A401" s="9">
        <v>427</v>
      </c>
      <c r="B401" s="9">
        <v>6</v>
      </c>
      <c r="C401" s="9">
        <v>7</v>
      </c>
      <c r="D401" s="9">
        <v>15</v>
      </c>
      <c r="E401" s="9">
        <v>24</v>
      </c>
      <c r="F401" s="9">
        <v>28</v>
      </c>
      <c r="G401" s="9">
        <v>30</v>
      </c>
      <c r="I401" s="13">
        <f t="shared" si="46"/>
        <v>0</v>
      </c>
      <c r="J401" s="13">
        <f t="shared" si="47"/>
        <v>0</v>
      </c>
      <c r="K401" s="13">
        <f t="shared" si="48"/>
        <v>0</v>
      </c>
      <c r="L401" s="13">
        <f t="shared" si="49"/>
        <v>0</v>
      </c>
      <c r="M401" s="13">
        <f t="shared" si="50"/>
        <v>0</v>
      </c>
      <c r="N401" s="13">
        <f t="shared" si="51"/>
        <v>0</v>
      </c>
      <c r="P401" s="15">
        <f t="shared" si="52"/>
        <v>0</v>
      </c>
    </row>
    <row r="402" spans="1:16" x14ac:dyDescent="0.3">
      <c r="A402" s="9">
        <v>426</v>
      </c>
      <c r="B402" s="9">
        <v>4</v>
      </c>
      <c r="C402" s="9">
        <v>17</v>
      </c>
      <c r="D402" s="9">
        <v>18</v>
      </c>
      <c r="E402" s="9">
        <v>27</v>
      </c>
      <c r="F402" s="9">
        <v>39</v>
      </c>
      <c r="G402" s="9">
        <v>43</v>
      </c>
      <c r="I402" s="13">
        <f t="shared" si="46"/>
        <v>0</v>
      </c>
      <c r="J402" s="13">
        <f t="shared" si="47"/>
        <v>0</v>
      </c>
      <c r="K402" s="13">
        <f t="shared" si="48"/>
        <v>0</v>
      </c>
      <c r="L402" s="13">
        <f t="shared" si="49"/>
        <v>1</v>
      </c>
      <c r="M402" s="13">
        <f t="shared" si="50"/>
        <v>0</v>
      </c>
      <c r="N402" s="13">
        <f t="shared" si="51"/>
        <v>0</v>
      </c>
      <c r="P402" s="15">
        <f t="shared" si="52"/>
        <v>1</v>
      </c>
    </row>
    <row r="403" spans="1:16" x14ac:dyDescent="0.3">
      <c r="A403" s="9">
        <v>425</v>
      </c>
      <c r="B403" s="9">
        <v>8</v>
      </c>
      <c r="C403" s="9">
        <v>10</v>
      </c>
      <c r="D403" s="9">
        <v>14</v>
      </c>
      <c r="E403" s="9">
        <v>27</v>
      </c>
      <c r="F403" s="9">
        <v>33</v>
      </c>
      <c r="G403" s="9">
        <v>38</v>
      </c>
      <c r="I403" s="13">
        <f t="shared" si="46"/>
        <v>0</v>
      </c>
      <c r="J403" s="13">
        <f t="shared" si="47"/>
        <v>1</v>
      </c>
      <c r="K403" s="13">
        <f t="shared" si="48"/>
        <v>0</v>
      </c>
      <c r="L403" s="13">
        <f t="shared" si="49"/>
        <v>0</v>
      </c>
      <c r="M403" s="13">
        <f t="shared" si="50"/>
        <v>0</v>
      </c>
      <c r="N403" s="13">
        <f t="shared" si="51"/>
        <v>0</v>
      </c>
      <c r="P403" s="15">
        <f t="shared" si="52"/>
        <v>1</v>
      </c>
    </row>
    <row r="404" spans="1:16" x14ac:dyDescent="0.3">
      <c r="A404" s="9">
        <v>424</v>
      </c>
      <c r="B404" s="9">
        <v>10</v>
      </c>
      <c r="C404" s="9">
        <v>11</v>
      </c>
      <c r="D404" s="9">
        <v>26</v>
      </c>
      <c r="E404" s="9">
        <v>31</v>
      </c>
      <c r="F404" s="9">
        <v>34</v>
      </c>
      <c r="G404" s="9">
        <v>44</v>
      </c>
      <c r="I404" s="13">
        <f t="shared" si="46"/>
        <v>0</v>
      </c>
      <c r="J404" s="13">
        <f t="shared" si="47"/>
        <v>0</v>
      </c>
      <c r="K404" s="13">
        <f t="shared" si="48"/>
        <v>0</v>
      </c>
      <c r="L404" s="13">
        <f t="shared" si="49"/>
        <v>0</v>
      </c>
      <c r="M404" s="13">
        <f t="shared" si="50"/>
        <v>0</v>
      </c>
      <c r="N404" s="13">
        <f t="shared" si="51"/>
        <v>0</v>
      </c>
      <c r="P404" s="15">
        <f t="shared" si="52"/>
        <v>0</v>
      </c>
    </row>
    <row r="405" spans="1:16" x14ac:dyDescent="0.3">
      <c r="A405" s="9">
        <v>423</v>
      </c>
      <c r="B405" s="9">
        <v>1</v>
      </c>
      <c r="C405" s="9">
        <v>17</v>
      </c>
      <c r="D405" s="9">
        <v>27</v>
      </c>
      <c r="E405" s="9">
        <v>28</v>
      </c>
      <c r="F405" s="9">
        <v>29</v>
      </c>
      <c r="G405" s="9">
        <v>40</v>
      </c>
      <c r="I405" s="13">
        <f t="shared" si="46"/>
        <v>0</v>
      </c>
      <c r="J405" s="13">
        <f t="shared" si="47"/>
        <v>0</v>
      </c>
      <c r="K405" s="13">
        <f t="shared" si="48"/>
        <v>0</v>
      </c>
      <c r="L405" s="13">
        <f t="shared" si="49"/>
        <v>0</v>
      </c>
      <c r="M405" s="13">
        <f t="shared" si="50"/>
        <v>0</v>
      </c>
      <c r="N405" s="13">
        <f t="shared" si="51"/>
        <v>0</v>
      </c>
      <c r="P405" s="15">
        <f t="shared" si="52"/>
        <v>0</v>
      </c>
    </row>
    <row r="406" spans="1:16" x14ac:dyDescent="0.3">
      <c r="A406" s="9">
        <v>422</v>
      </c>
      <c r="B406" s="9">
        <v>8</v>
      </c>
      <c r="C406" s="9">
        <v>15</v>
      </c>
      <c r="D406" s="9">
        <v>19</v>
      </c>
      <c r="E406" s="9">
        <v>21</v>
      </c>
      <c r="F406" s="9">
        <v>34</v>
      </c>
      <c r="G406" s="9">
        <v>44</v>
      </c>
      <c r="I406" s="13">
        <f t="shared" si="46"/>
        <v>0</v>
      </c>
      <c r="J406" s="13">
        <f t="shared" si="47"/>
        <v>0</v>
      </c>
      <c r="K406" s="13">
        <f t="shared" si="48"/>
        <v>0</v>
      </c>
      <c r="L406" s="13">
        <f t="shared" si="49"/>
        <v>0</v>
      </c>
      <c r="M406" s="13">
        <f t="shared" si="50"/>
        <v>0</v>
      </c>
      <c r="N406" s="13">
        <f t="shared" si="51"/>
        <v>1</v>
      </c>
      <c r="P406" s="15">
        <f t="shared" si="52"/>
        <v>1</v>
      </c>
    </row>
    <row r="407" spans="1:16" x14ac:dyDescent="0.3">
      <c r="A407" s="9">
        <v>421</v>
      </c>
      <c r="B407" s="9">
        <v>6</v>
      </c>
      <c r="C407" s="9">
        <v>11</v>
      </c>
      <c r="D407" s="9">
        <v>26</v>
      </c>
      <c r="E407" s="9">
        <v>27</v>
      </c>
      <c r="F407" s="9">
        <v>28</v>
      </c>
      <c r="G407" s="9">
        <v>44</v>
      </c>
      <c r="I407" s="13">
        <f t="shared" si="46"/>
        <v>0</v>
      </c>
      <c r="J407" s="13">
        <f t="shared" si="47"/>
        <v>0</v>
      </c>
      <c r="K407" s="13">
        <f t="shared" si="48"/>
        <v>0</v>
      </c>
      <c r="L407" s="13">
        <f t="shared" si="49"/>
        <v>0</v>
      </c>
      <c r="M407" s="13">
        <f t="shared" si="50"/>
        <v>0</v>
      </c>
      <c r="N407" s="13">
        <f t="shared" si="51"/>
        <v>0</v>
      </c>
      <c r="P407" s="15">
        <f t="shared" si="52"/>
        <v>0</v>
      </c>
    </row>
    <row r="408" spans="1:16" x14ac:dyDescent="0.3">
      <c r="A408" s="9">
        <v>420</v>
      </c>
      <c r="B408" s="9">
        <v>4</v>
      </c>
      <c r="C408" s="9">
        <v>9</v>
      </c>
      <c r="D408" s="9">
        <v>10</v>
      </c>
      <c r="E408" s="9">
        <v>29</v>
      </c>
      <c r="F408" s="9">
        <v>31</v>
      </c>
      <c r="G408" s="9">
        <v>34</v>
      </c>
      <c r="I408" s="13">
        <f t="shared" si="46"/>
        <v>0</v>
      </c>
      <c r="J408" s="13">
        <f t="shared" si="47"/>
        <v>0</v>
      </c>
      <c r="K408" s="13">
        <f t="shared" si="48"/>
        <v>0</v>
      </c>
      <c r="L408" s="13">
        <f t="shared" si="49"/>
        <v>0</v>
      </c>
      <c r="M408" s="13">
        <f t="shared" si="50"/>
        <v>0</v>
      </c>
      <c r="N408" s="13">
        <f t="shared" si="51"/>
        <v>0</v>
      </c>
      <c r="P408" s="15">
        <f t="shared" si="52"/>
        <v>0</v>
      </c>
    </row>
    <row r="409" spans="1:16" x14ac:dyDescent="0.3">
      <c r="A409" s="9">
        <v>419</v>
      </c>
      <c r="B409" s="9">
        <v>2</v>
      </c>
      <c r="C409" s="9">
        <v>11</v>
      </c>
      <c r="D409" s="9">
        <v>13</v>
      </c>
      <c r="E409" s="9">
        <v>14</v>
      </c>
      <c r="F409" s="9">
        <v>28</v>
      </c>
      <c r="G409" s="9">
        <v>30</v>
      </c>
      <c r="I409" s="13">
        <f t="shared" si="46"/>
        <v>0</v>
      </c>
      <c r="J409" s="13">
        <f t="shared" si="47"/>
        <v>1</v>
      </c>
      <c r="K409" s="13">
        <f t="shared" si="48"/>
        <v>1</v>
      </c>
      <c r="L409" s="13">
        <f t="shared" si="49"/>
        <v>0</v>
      </c>
      <c r="M409" s="13">
        <f t="shared" si="50"/>
        <v>1</v>
      </c>
      <c r="N409" s="13">
        <f t="shared" si="51"/>
        <v>0</v>
      </c>
      <c r="P409" s="15">
        <f t="shared" si="52"/>
        <v>3</v>
      </c>
    </row>
    <row r="410" spans="1:16" x14ac:dyDescent="0.3">
      <c r="A410" s="9">
        <v>418</v>
      </c>
      <c r="B410" s="9">
        <v>11</v>
      </c>
      <c r="C410" s="9">
        <v>13</v>
      </c>
      <c r="D410" s="9">
        <v>15</v>
      </c>
      <c r="E410" s="9">
        <v>26</v>
      </c>
      <c r="F410" s="9">
        <v>28</v>
      </c>
      <c r="G410" s="9">
        <v>34</v>
      </c>
      <c r="I410" s="13">
        <f t="shared" si="46"/>
        <v>0</v>
      </c>
      <c r="J410" s="13">
        <f t="shared" si="47"/>
        <v>0</v>
      </c>
      <c r="K410" s="13">
        <f t="shared" si="48"/>
        <v>0</v>
      </c>
      <c r="L410" s="13">
        <f t="shared" si="49"/>
        <v>0</v>
      </c>
      <c r="M410" s="13">
        <f t="shared" si="50"/>
        <v>0</v>
      </c>
      <c r="N410" s="13">
        <f t="shared" si="51"/>
        <v>0</v>
      </c>
      <c r="P410" s="15">
        <f t="shared" si="52"/>
        <v>0</v>
      </c>
    </row>
    <row r="411" spans="1:16" x14ac:dyDescent="0.3">
      <c r="A411" s="9">
        <v>417</v>
      </c>
      <c r="B411" s="9">
        <v>4</v>
      </c>
      <c r="C411" s="9">
        <v>5</v>
      </c>
      <c r="D411" s="9">
        <v>14</v>
      </c>
      <c r="E411" s="9">
        <v>20</v>
      </c>
      <c r="F411" s="9">
        <v>22</v>
      </c>
      <c r="G411" s="9">
        <v>43</v>
      </c>
      <c r="I411" s="13">
        <f t="shared" si="46"/>
        <v>0</v>
      </c>
      <c r="J411" s="13">
        <f t="shared" si="47"/>
        <v>1</v>
      </c>
      <c r="K411" s="13">
        <f t="shared" si="48"/>
        <v>0</v>
      </c>
      <c r="L411" s="13">
        <f t="shared" si="49"/>
        <v>0</v>
      </c>
      <c r="M411" s="13">
        <f t="shared" si="50"/>
        <v>1</v>
      </c>
      <c r="N411" s="13">
        <f t="shared" si="51"/>
        <v>0</v>
      </c>
      <c r="P411" s="15">
        <f t="shared" si="52"/>
        <v>2</v>
      </c>
    </row>
    <row r="412" spans="1:16" x14ac:dyDescent="0.3">
      <c r="A412" s="9">
        <v>416</v>
      </c>
      <c r="B412" s="9">
        <v>5</v>
      </c>
      <c r="C412" s="9">
        <v>6</v>
      </c>
      <c r="D412" s="9">
        <v>8</v>
      </c>
      <c r="E412" s="9">
        <v>11</v>
      </c>
      <c r="F412" s="9">
        <v>22</v>
      </c>
      <c r="G412" s="9">
        <v>26</v>
      </c>
      <c r="I412" s="13">
        <f t="shared" si="46"/>
        <v>0</v>
      </c>
      <c r="J412" s="13">
        <f t="shared" si="47"/>
        <v>0</v>
      </c>
      <c r="K412" s="13">
        <f t="shared" si="48"/>
        <v>0</v>
      </c>
      <c r="L412" s="13">
        <f t="shared" si="49"/>
        <v>0</v>
      </c>
      <c r="M412" s="13">
        <f t="shared" si="50"/>
        <v>0</v>
      </c>
      <c r="N412" s="13">
        <f t="shared" si="51"/>
        <v>1</v>
      </c>
      <c r="P412" s="15">
        <f t="shared" si="52"/>
        <v>1</v>
      </c>
    </row>
    <row r="413" spans="1:16" x14ac:dyDescent="0.3">
      <c r="A413" s="9">
        <v>415</v>
      </c>
      <c r="B413" s="9">
        <v>7</v>
      </c>
      <c r="C413" s="9">
        <v>17</v>
      </c>
      <c r="D413" s="9">
        <v>20</v>
      </c>
      <c r="E413" s="9">
        <v>26</v>
      </c>
      <c r="F413" s="9">
        <v>30</v>
      </c>
      <c r="G413" s="9">
        <v>40</v>
      </c>
      <c r="I413" s="13">
        <f t="shared" si="46"/>
        <v>0</v>
      </c>
      <c r="J413" s="13">
        <f t="shared" si="47"/>
        <v>0</v>
      </c>
      <c r="K413" s="13">
        <f t="shared" si="48"/>
        <v>0</v>
      </c>
      <c r="L413" s="13">
        <f t="shared" si="49"/>
        <v>0</v>
      </c>
      <c r="M413" s="13">
        <f t="shared" si="50"/>
        <v>0</v>
      </c>
      <c r="N413" s="13">
        <f t="shared" si="51"/>
        <v>0</v>
      </c>
      <c r="P413" s="15">
        <f t="shared" si="52"/>
        <v>0</v>
      </c>
    </row>
    <row r="414" spans="1:16" x14ac:dyDescent="0.3">
      <c r="A414" s="9">
        <v>414</v>
      </c>
      <c r="B414" s="9">
        <v>2</v>
      </c>
      <c r="C414" s="9">
        <v>14</v>
      </c>
      <c r="D414" s="9">
        <v>15</v>
      </c>
      <c r="E414" s="9">
        <v>22</v>
      </c>
      <c r="F414" s="9">
        <v>23</v>
      </c>
      <c r="G414" s="9">
        <v>44</v>
      </c>
      <c r="I414" s="13">
        <f t="shared" si="46"/>
        <v>1</v>
      </c>
      <c r="J414" s="13">
        <f t="shared" si="47"/>
        <v>0</v>
      </c>
      <c r="K414" s="13">
        <f t="shared" si="48"/>
        <v>1</v>
      </c>
      <c r="L414" s="13">
        <f t="shared" si="49"/>
        <v>0</v>
      </c>
      <c r="M414" s="13">
        <f t="shared" si="50"/>
        <v>1</v>
      </c>
      <c r="N414" s="13">
        <f t="shared" si="51"/>
        <v>0</v>
      </c>
      <c r="P414" s="15">
        <f t="shared" si="52"/>
        <v>3</v>
      </c>
    </row>
    <row r="415" spans="1:16" x14ac:dyDescent="0.3">
      <c r="A415" s="9">
        <v>413</v>
      </c>
      <c r="B415" s="9">
        <v>2</v>
      </c>
      <c r="C415" s="9">
        <v>9</v>
      </c>
      <c r="D415" s="9">
        <v>15</v>
      </c>
      <c r="E415" s="9">
        <v>23</v>
      </c>
      <c r="F415" s="9">
        <v>34</v>
      </c>
      <c r="G415" s="9">
        <v>40</v>
      </c>
      <c r="I415" s="13">
        <f t="shared" si="46"/>
        <v>0</v>
      </c>
      <c r="J415" s="13">
        <f t="shared" si="47"/>
        <v>0</v>
      </c>
      <c r="K415" s="13">
        <f t="shared" si="48"/>
        <v>0</v>
      </c>
      <c r="L415" s="13">
        <f t="shared" si="49"/>
        <v>0</v>
      </c>
      <c r="M415" s="13">
        <f t="shared" si="50"/>
        <v>0</v>
      </c>
      <c r="N415" s="13">
        <f t="shared" si="51"/>
        <v>0</v>
      </c>
      <c r="P415" s="15">
        <f t="shared" si="52"/>
        <v>0</v>
      </c>
    </row>
    <row r="416" spans="1:16" x14ac:dyDescent="0.3">
      <c r="A416" s="9">
        <v>412</v>
      </c>
      <c r="B416" s="9">
        <v>4</v>
      </c>
      <c r="C416" s="9">
        <v>7</v>
      </c>
      <c r="D416" s="9">
        <v>39</v>
      </c>
      <c r="E416" s="9">
        <v>41</v>
      </c>
      <c r="F416" s="9">
        <v>42</v>
      </c>
      <c r="G416" s="9">
        <v>45</v>
      </c>
      <c r="I416" s="13">
        <f t="shared" si="46"/>
        <v>0</v>
      </c>
      <c r="J416" s="13">
        <f t="shared" si="47"/>
        <v>0</v>
      </c>
      <c r="K416" s="13">
        <f t="shared" si="48"/>
        <v>1</v>
      </c>
      <c r="L416" s="13">
        <f t="shared" si="49"/>
        <v>0</v>
      </c>
      <c r="M416" s="13">
        <f t="shared" si="50"/>
        <v>0</v>
      </c>
      <c r="N416" s="13">
        <f t="shared" si="51"/>
        <v>0</v>
      </c>
      <c r="P416" s="15">
        <f t="shared" si="52"/>
        <v>1</v>
      </c>
    </row>
    <row r="417" spans="1:16" x14ac:dyDescent="0.3">
      <c r="A417" s="9">
        <v>411</v>
      </c>
      <c r="B417" s="9">
        <v>11</v>
      </c>
      <c r="C417" s="9">
        <v>14</v>
      </c>
      <c r="D417" s="9">
        <v>22</v>
      </c>
      <c r="E417" s="9">
        <v>35</v>
      </c>
      <c r="F417" s="9">
        <v>37</v>
      </c>
      <c r="G417" s="9">
        <v>39</v>
      </c>
      <c r="I417" s="13">
        <f t="shared" si="46"/>
        <v>0</v>
      </c>
      <c r="J417" s="13">
        <f t="shared" si="47"/>
        <v>0</v>
      </c>
      <c r="K417" s="13">
        <f t="shared" si="48"/>
        <v>0</v>
      </c>
      <c r="L417" s="13">
        <f t="shared" si="49"/>
        <v>0</v>
      </c>
      <c r="M417" s="13">
        <f t="shared" si="50"/>
        <v>0</v>
      </c>
      <c r="N417" s="13">
        <f t="shared" si="51"/>
        <v>0</v>
      </c>
      <c r="P417" s="15">
        <f t="shared" si="52"/>
        <v>0</v>
      </c>
    </row>
    <row r="418" spans="1:16" x14ac:dyDescent="0.3">
      <c r="A418" s="9">
        <v>410</v>
      </c>
      <c r="B418" s="9">
        <v>1</v>
      </c>
      <c r="C418" s="9">
        <v>3</v>
      </c>
      <c r="D418" s="9">
        <v>18</v>
      </c>
      <c r="E418" s="9">
        <v>32</v>
      </c>
      <c r="F418" s="9">
        <v>40</v>
      </c>
      <c r="G418" s="9">
        <v>41</v>
      </c>
      <c r="I418" s="13">
        <f t="shared" si="46"/>
        <v>0</v>
      </c>
      <c r="J418" s="13">
        <f t="shared" si="47"/>
        <v>0</v>
      </c>
      <c r="K418" s="13">
        <f t="shared" si="48"/>
        <v>0</v>
      </c>
      <c r="L418" s="13">
        <f t="shared" si="49"/>
        <v>1</v>
      </c>
      <c r="M418" s="13">
        <f t="shared" si="50"/>
        <v>1</v>
      </c>
      <c r="N418" s="13">
        <f t="shared" si="51"/>
        <v>0</v>
      </c>
      <c r="P418" s="15">
        <f t="shared" si="52"/>
        <v>2</v>
      </c>
    </row>
    <row r="419" spans="1:16" x14ac:dyDescent="0.3">
      <c r="A419" s="9">
        <v>409</v>
      </c>
      <c r="B419" s="9">
        <v>6</v>
      </c>
      <c r="C419" s="9">
        <v>9</v>
      </c>
      <c r="D419" s="9">
        <v>21</v>
      </c>
      <c r="E419" s="9">
        <v>31</v>
      </c>
      <c r="F419" s="9">
        <v>32</v>
      </c>
      <c r="G419" s="9">
        <v>40</v>
      </c>
      <c r="I419" s="13">
        <f t="shared" si="46"/>
        <v>0</v>
      </c>
      <c r="J419" s="13">
        <f t="shared" si="47"/>
        <v>1</v>
      </c>
      <c r="K419" s="13">
        <f t="shared" si="48"/>
        <v>1</v>
      </c>
      <c r="L419" s="13">
        <f t="shared" si="49"/>
        <v>0</v>
      </c>
      <c r="M419" s="13">
        <f t="shared" si="50"/>
        <v>0</v>
      </c>
      <c r="N419" s="13">
        <f t="shared" si="51"/>
        <v>0</v>
      </c>
      <c r="P419" s="15">
        <f t="shared" si="52"/>
        <v>2</v>
      </c>
    </row>
    <row r="420" spans="1:16" x14ac:dyDescent="0.3">
      <c r="A420" s="9">
        <v>408</v>
      </c>
      <c r="B420" s="9">
        <v>9</v>
      </c>
      <c r="C420" s="9">
        <v>20</v>
      </c>
      <c r="D420" s="9">
        <v>21</v>
      </c>
      <c r="E420" s="9">
        <v>22</v>
      </c>
      <c r="F420" s="9">
        <v>30</v>
      </c>
      <c r="G420" s="9">
        <v>37</v>
      </c>
      <c r="I420" s="13">
        <f t="shared" si="46"/>
        <v>0</v>
      </c>
      <c r="J420" s="13">
        <f t="shared" si="47"/>
        <v>0</v>
      </c>
      <c r="K420" s="13">
        <f t="shared" si="48"/>
        <v>0</v>
      </c>
      <c r="L420" s="13">
        <f t="shared" si="49"/>
        <v>0</v>
      </c>
      <c r="M420" s="13">
        <f t="shared" si="50"/>
        <v>0</v>
      </c>
      <c r="N420" s="13">
        <f t="shared" si="51"/>
        <v>0</v>
      </c>
      <c r="P420" s="15">
        <f t="shared" si="52"/>
        <v>0</v>
      </c>
    </row>
    <row r="421" spans="1:16" x14ac:dyDescent="0.3">
      <c r="A421" s="9">
        <v>407</v>
      </c>
      <c r="B421" s="9">
        <v>6</v>
      </c>
      <c r="C421" s="9">
        <v>7</v>
      </c>
      <c r="D421" s="9">
        <v>13</v>
      </c>
      <c r="E421" s="9">
        <v>16</v>
      </c>
      <c r="F421" s="9">
        <v>24</v>
      </c>
      <c r="G421" s="9">
        <v>25</v>
      </c>
      <c r="I421" s="13">
        <f t="shared" si="46"/>
        <v>0</v>
      </c>
      <c r="J421" s="13">
        <f t="shared" si="47"/>
        <v>1</v>
      </c>
      <c r="K421" s="13">
        <f t="shared" si="48"/>
        <v>0</v>
      </c>
      <c r="L421" s="13">
        <f t="shared" si="49"/>
        <v>0</v>
      </c>
      <c r="M421" s="13">
        <f t="shared" si="50"/>
        <v>1</v>
      </c>
      <c r="N421" s="13">
        <f t="shared" si="51"/>
        <v>0</v>
      </c>
      <c r="P421" s="15">
        <f t="shared" si="52"/>
        <v>2</v>
      </c>
    </row>
    <row r="422" spans="1:16" x14ac:dyDescent="0.3">
      <c r="A422" s="9">
        <v>406</v>
      </c>
      <c r="B422" s="9">
        <v>7</v>
      </c>
      <c r="C422" s="9">
        <v>12</v>
      </c>
      <c r="D422" s="9">
        <v>21</v>
      </c>
      <c r="E422" s="9">
        <v>24</v>
      </c>
      <c r="F422" s="9">
        <v>27</v>
      </c>
      <c r="G422" s="9">
        <v>36</v>
      </c>
      <c r="I422" s="13">
        <f t="shared" si="46"/>
        <v>0</v>
      </c>
      <c r="J422" s="13">
        <f t="shared" si="47"/>
        <v>0</v>
      </c>
      <c r="K422" s="13">
        <f t="shared" si="48"/>
        <v>0</v>
      </c>
      <c r="L422" s="13">
        <f t="shared" si="49"/>
        <v>0</v>
      </c>
      <c r="M422" s="13">
        <f t="shared" si="50"/>
        <v>0</v>
      </c>
      <c r="N422" s="13">
        <f t="shared" si="51"/>
        <v>0</v>
      </c>
      <c r="P422" s="15">
        <f t="shared" si="52"/>
        <v>0</v>
      </c>
    </row>
    <row r="423" spans="1:16" x14ac:dyDescent="0.3">
      <c r="A423" s="9">
        <v>405</v>
      </c>
      <c r="B423" s="9">
        <v>1</v>
      </c>
      <c r="C423" s="9">
        <v>2</v>
      </c>
      <c r="D423" s="9">
        <v>10</v>
      </c>
      <c r="E423" s="9">
        <v>25</v>
      </c>
      <c r="F423" s="9">
        <v>26</v>
      </c>
      <c r="G423" s="9">
        <v>44</v>
      </c>
      <c r="I423" s="13">
        <f t="shared" si="46"/>
        <v>0</v>
      </c>
      <c r="J423" s="13">
        <f t="shared" si="47"/>
        <v>0</v>
      </c>
      <c r="K423" s="13">
        <f t="shared" si="48"/>
        <v>0</v>
      </c>
      <c r="L423" s="13">
        <f t="shared" si="49"/>
        <v>0</v>
      </c>
      <c r="M423" s="13">
        <f t="shared" si="50"/>
        <v>0</v>
      </c>
      <c r="N423" s="13">
        <f t="shared" si="51"/>
        <v>0</v>
      </c>
      <c r="P423" s="15">
        <f t="shared" si="52"/>
        <v>0</v>
      </c>
    </row>
    <row r="424" spans="1:16" x14ac:dyDescent="0.3">
      <c r="A424" s="9">
        <v>404</v>
      </c>
      <c r="B424" s="9">
        <v>5</v>
      </c>
      <c r="C424" s="9">
        <v>20</v>
      </c>
      <c r="D424" s="9">
        <v>21</v>
      </c>
      <c r="E424" s="9">
        <v>24</v>
      </c>
      <c r="F424" s="9">
        <v>33</v>
      </c>
      <c r="G424" s="9">
        <v>40</v>
      </c>
      <c r="I424" s="13">
        <f t="shared" si="46"/>
        <v>0</v>
      </c>
      <c r="J424" s="13">
        <f t="shared" si="47"/>
        <v>0</v>
      </c>
      <c r="K424" s="13">
        <f t="shared" si="48"/>
        <v>0</v>
      </c>
      <c r="L424" s="13">
        <f t="shared" si="49"/>
        <v>1</v>
      </c>
      <c r="M424" s="13">
        <f t="shared" si="50"/>
        <v>0</v>
      </c>
      <c r="N424" s="13">
        <f t="shared" si="51"/>
        <v>0</v>
      </c>
      <c r="P424" s="15">
        <f t="shared" si="52"/>
        <v>1</v>
      </c>
    </row>
    <row r="425" spans="1:16" x14ac:dyDescent="0.3">
      <c r="A425" s="9">
        <v>403</v>
      </c>
      <c r="B425" s="9">
        <v>10</v>
      </c>
      <c r="C425" s="9">
        <v>14</v>
      </c>
      <c r="D425" s="9">
        <v>22</v>
      </c>
      <c r="E425" s="9">
        <v>24</v>
      </c>
      <c r="F425" s="9">
        <v>28</v>
      </c>
      <c r="G425" s="9">
        <v>37</v>
      </c>
      <c r="I425" s="13">
        <f t="shared" si="46"/>
        <v>0</v>
      </c>
      <c r="J425" s="13">
        <f t="shared" si="47"/>
        <v>0</v>
      </c>
      <c r="K425" s="13">
        <f t="shared" si="48"/>
        <v>1</v>
      </c>
      <c r="L425" s="13">
        <f t="shared" si="49"/>
        <v>0</v>
      </c>
      <c r="M425" s="13">
        <f t="shared" si="50"/>
        <v>0</v>
      </c>
      <c r="N425" s="13">
        <f t="shared" si="51"/>
        <v>0</v>
      </c>
      <c r="P425" s="15">
        <f t="shared" si="52"/>
        <v>1</v>
      </c>
    </row>
    <row r="426" spans="1:16" x14ac:dyDescent="0.3">
      <c r="A426" s="9">
        <v>402</v>
      </c>
      <c r="B426" s="9">
        <v>5</v>
      </c>
      <c r="C426" s="9">
        <v>9</v>
      </c>
      <c r="D426" s="9">
        <v>15</v>
      </c>
      <c r="E426" s="9">
        <v>19</v>
      </c>
      <c r="F426" s="9">
        <v>22</v>
      </c>
      <c r="G426" s="9">
        <v>36</v>
      </c>
      <c r="I426" s="13">
        <f t="shared" si="46"/>
        <v>0</v>
      </c>
      <c r="J426" s="13">
        <f t="shared" si="47"/>
        <v>0</v>
      </c>
      <c r="K426" s="13">
        <f t="shared" si="48"/>
        <v>0</v>
      </c>
      <c r="L426" s="13">
        <f t="shared" si="49"/>
        <v>0</v>
      </c>
      <c r="M426" s="13">
        <f t="shared" si="50"/>
        <v>0</v>
      </c>
      <c r="N426" s="13">
        <f t="shared" si="51"/>
        <v>0</v>
      </c>
      <c r="P426" s="15">
        <f t="shared" si="52"/>
        <v>0</v>
      </c>
    </row>
    <row r="427" spans="1:16" x14ac:dyDescent="0.3">
      <c r="A427" s="9">
        <v>401</v>
      </c>
      <c r="B427" s="9">
        <v>6</v>
      </c>
      <c r="C427" s="9">
        <v>12</v>
      </c>
      <c r="D427" s="9">
        <v>18</v>
      </c>
      <c r="E427" s="9">
        <v>31</v>
      </c>
      <c r="F427" s="9">
        <v>38</v>
      </c>
      <c r="G427" s="9">
        <v>43</v>
      </c>
      <c r="I427" s="13">
        <f t="shared" si="46"/>
        <v>0</v>
      </c>
      <c r="J427" s="13">
        <f t="shared" si="47"/>
        <v>0</v>
      </c>
      <c r="K427" s="13">
        <f t="shared" si="48"/>
        <v>0</v>
      </c>
      <c r="L427" s="13">
        <f t="shared" si="49"/>
        <v>0</v>
      </c>
      <c r="M427" s="13">
        <f t="shared" si="50"/>
        <v>0</v>
      </c>
      <c r="N427" s="13">
        <f t="shared" si="51"/>
        <v>1</v>
      </c>
      <c r="P427" s="15">
        <f t="shared" si="52"/>
        <v>1</v>
      </c>
    </row>
    <row r="428" spans="1:16" x14ac:dyDescent="0.3">
      <c r="A428" s="9">
        <v>400</v>
      </c>
      <c r="B428" s="9">
        <v>9</v>
      </c>
      <c r="C428" s="9">
        <v>21</v>
      </c>
      <c r="D428" s="9">
        <v>27</v>
      </c>
      <c r="E428" s="9">
        <v>34</v>
      </c>
      <c r="F428" s="9">
        <v>41</v>
      </c>
      <c r="G428" s="9">
        <v>43</v>
      </c>
      <c r="I428" s="13">
        <f t="shared" si="46"/>
        <v>1</v>
      </c>
      <c r="J428" s="13">
        <f t="shared" si="47"/>
        <v>0</v>
      </c>
      <c r="K428" s="13">
        <f t="shared" si="48"/>
        <v>0</v>
      </c>
      <c r="L428" s="13">
        <f t="shared" si="49"/>
        <v>0</v>
      </c>
      <c r="M428" s="13">
        <f t="shared" si="50"/>
        <v>0</v>
      </c>
      <c r="N428" s="13">
        <f t="shared" si="51"/>
        <v>0</v>
      </c>
      <c r="P428" s="15">
        <f t="shared" si="52"/>
        <v>1</v>
      </c>
    </row>
    <row r="429" spans="1:16" x14ac:dyDescent="0.3">
      <c r="A429" s="9">
        <v>399</v>
      </c>
      <c r="B429" s="9">
        <v>1</v>
      </c>
      <c r="C429" s="9">
        <v>2</v>
      </c>
      <c r="D429" s="9">
        <v>9</v>
      </c>
      <c r="E429" s="9">
        <v>17</v>
      </c>
      <c r="F429" s="9">
        <v>19</v>
      </c>
      <c r="G429" s="9">
        <v>42</v>
      </c>
      <c r="I429" s="13">
        <f t="shared" si="46"/>
        <v>0</v>
      </c>
      <c r="J429" s="13">
        <f t="shared" si="47"/>
        <v>0</v>
      </c>
      <c r="K429" s="13">
        <f t="shared" si="48"/>
        <v>0</v>
      </c>
      <c r="L429" s="13">
        <f t="shared" si="49"/>
        <v>0</v>
      </c>
      <c r="M429" s="13">
        <f t="shared" si="50"/>
        <v>0</v>
      </c>
      <c r="N429" s="13">
        <f t="shared" si="51"/>
        <v>1</v>
      </c>
      <c r="P429" s="15">
        <f t="shared" si="52"/>
        <v>1</v>
      </c>
    </row>
    <row r="430" spans="1:16" x14ac:dyDescent="0.3">
      <c r="A430" s="9">
        <v>398</v>
      </c>
      <c r="B430" s="9">
        <v>10</v>
      </c>
      <c r="C430" s="9">
        <v>15</v>
      </c>
      <c r="D430" s="9">
        <v>20</v>
      </c>
      <c r="E430" s="9">
        <v>23</v>
      </c>
      <c r="F430" s="9">
        <v>42</v>
      </c>
      <c r="G430" s="9">
        <v>44</v>
      </c>
      <c r="I430" s="13">
        <f t="shared" si="46"/>
        <v>0</v>
      </c>
      <c r="J430" s="13">
        <f t="shared" si="47"/>
        <v>0</v>
      </c>
      <c r="K430" s="13">
        <f t="shared" si="48"/>
        <v>0</v>
      </c>
      <c r="L430" s="13">
        <f t="shared" si="49"/>
        <v>0</v>
      </c>
      <c r="M430" s="13">
        <f t="shared" si="50"/>
        <v>0</v>
      </c>
      <c r="N430" s="13">
        <f t="shared" si="51"/>
        <v>0</v>
      </c>
      <c r="P430" s="15">
        <f t="shared" si="52"/>
        <v>0</v>
      </c>
    </row>
    <row r="431" spans="1:16" x14ac:dyDescent="0.3">
      <c r="A431" s="9">
        <v>397</v>
      </c>
      <c r="B431" s="9">
        <v>12</v>
      </c>
      <c r="C431" s="9">
        <v>13</v>
      </c>
      <c r="D431" s="9">
        <v>17</v>
      </c>
      <c r="E431" s="9">
        <v>22</v>
      </c>
      <c r="F431" s="9">
        <v>25</v>
      </c>
      <c r="G431" s="9">
        <v>33</v>
      </c>
      <c r="I431" s="13">
        <f t="shared" si="46"/>
        <v>0</v>
      </c>
      <c r="J431" s="13">
        <f t="shared" si="47"/>
        <v>0</v>
      </c>
      <c r="K431" s="13">
        <f t="shared" si="48"/>
        <v>0</v>
      </c>
      <c r="L431" s="13">
        <f t="shared" si="49"/>
        <v>0</v>
      </c>
      <c r="M431" s="13">
        <f t="shared" si="50"/>
        <v>0</v>
      </c>
      <c r="N431" s="13">
        <f t="shared" si="51"/>
        <v>0</v>
      </c>
      <c r="P431" s="15">
        <f t="shared" si="52"/>
        <v>0</v>
      </c>
    </row>
    <row r="432" spans="1:16" x14ac:dyDescent="0.3">
      <c r="A432" s="9">
        <v>396</v>
      </c>
      <c r="B432" s="9">
        <v>18</v>
      </c>
      <c r="C432" s="9">
        <v>20</v>
      </c>
      <c r="D432" s="9">
        <v>31</v>
      </c>
      <c r="E432" s="9">
        <v>34</v>
      </c>
      <c r="F432" s="9">
        <v>40</v>
      </c>
      <c r="G432" s="9">
        <v>45</v>
      </c>
      <c r="I432" s="13">
        <f t="shared" si="46"/>
        <v>0</v>
      </c>
      <c r="J432" s="13">
        <f t="shared" si="47"/>
        <v>1</v>
      </c>
      <c r="K432" s="13">
        <f t="shared" si="48"/>
        <v>1</v>
      </c>
      <c r="L432" s="13">
        <f t="shared" si="49"/>
        <v>0</v>
      </c>
      <c r="M432" s="13">
        <f t="shared" si="50"/>
        <v>0</v>
      </c>
      <c r="N432" s="13">
        <f t="shared" si="51"/>
        <v>0</v>
      </c>
      <c r="P432" s="15">
        <f t="shared" si="52"/>
        <v>2</v>
      </c>
    </row>
    <row r="433" spans="1:16" x14ac:dyDescent="0.3">
      <c r="A433" s="9">
        <v>395</v>
      </c>
      <c r="B433" s="9">
        <v>11</v>
      </c>
      <c r="C433" s="9">
        <v>15</v>
      </c>
      <c r="D433" s="9">
        <v>20</v>
      </c>
      <c r="E433" s="9">
        <v>26</v>
      </c>
      <c r="F433" s="9">
        <v>31</v>
      </c>
      <c r="G433" s="9">
        <v>35</v>
      </c>
      <c r="I433" s="13">
        <f t="shared" si="46"/>
        <v>0</v>
      </c>
      <c r="J433" s="13">
        <f t="shared" si="47"/>
        <v>0</v>
      </c>
      <c r="K433" s="13">
        <f t="shared" si="48"/>
        <v>1</v>
      </c>
      <c r="L433" s="13">
        <f t="shared" si="49"/>
        <v>0</v>
      </c>
      <c r="M433" s="13">
        <f t="shared" si="50"/>
        <v>0</v>
      </c>
      <c r="N433" s="13">
        <f t="shared" si="51"/>
        <v>0</v>
      </c>
      <c r="P433" s="15">
        <f t="shared" si="52"/>
        <v>1</v>
      </c>
    </row>
    <row r="434" spans="1:16" x14ac:dyDescent="0.3">
      <c r="A434" s="9">
        <v>394</v>
      </c>
      <c r="B434" s="9">
        <v>1</v>
      </c>
      <c r="C434" s="9">
        <v>13</v>
      </c>
      <c r="D434" s="9">
        <v>20</v>
      </c>
      <c r="E434" s="9">
        <v>22</v>
      </c>
      <c r="F434" s="9">
        <v>25</v>
      </c>
      <c r="G434" s="9">
        <v>28</v>
      </c>
      <c r="I434" s="13">
        <f t="shared" si="46"/>
        <v>0</v>
      </c>
      <c r="J434" s="13">
        <f t="shared" si="47"/>
        <v>0</v>
      </c>
      <c r="K434" s="13">
        <f t="shared" si="48"/>
        <v>0</v>
      </c>
      <c r="L434" s="13">
        <f t="shared" si="49"/>
        <v>0</v>
      </c>
      <c r="M434" s="13">
        <f t="shared" si="50"/>
        <v>0</v>
      </c>
      <c r="N434" s="13">
        <f t="shared" si="51"/>
        <v>1</v>
      </c>
      <c r="P434" s="15">
        <f t="shared" si="52"/>
        <v>1</v>
      </c>
    </row>
    <row r="435" spans="1:16" x14ac:dyDescent="0.3">
      <c r="A435" s="9">
        <v>393</v>
      </c>
      <c r="B435" s="9">
        <v>9</v>
      </c>
      <c r="C435" s="9">
        <v>16</v>
      </c>
      <c r="D435" s="9">
        <v>28</v>
      </c>
      <c r="E435" s="9">
        <v>40</v>
      </c>
      <c r="F435" s="9">
        <v>41</v>
      </c>
      <c r="G435" s="9">
        <v>43</v>
      </c>
      <c r="I435" s="13">
        <f t="shared" si="46"/>
        <v>0</v>
      </c>
      <c r="J435" s="13">
        <f t="shared" si="47"/>
        <v>0</v>
      </c>
      <c r="K435" s="13">
        <f t="shared" si="48"/>
        <v>0</v>
      </c>
      <c r="L435" s="13">
        <f t="shared" si="49"/>
        <v>0</v>
      </c>
      <c r="M435" s="13">
        <f t="shared" si="50"/>
        <v>0</v>
      </c>
      <c r="N435" s="13">
        <f t="shared" si="51"/>
        <v>0</v>
      </c>
      <c r="P435" s="15">
        <f t="shared" si="52"/>
        <v>0</v>
      </c>
    </row>
    <row r="436" spans="1:16" x14ac:dyDescent="0.3">
      <c r="A436" s="9">
        <v>392</v>
      </c>
      <c r="B436" s="9">
        <v>1</v>
      </c>
      <c r="C436" s="9">
        <v>3</v>
      </c>
      <c r="D436" s="9">
        <v>7</v>
      </c>
      <c r="E436" s="9">
        <v>8</v>
      </c>
      <c r="F436" s="9">
        <v>24</v>
      </c>
      <c r="G436" s="9">
        <v>42</v>
      </c>
      <c r="I436" s="13">
        <f t="shared" si="46"/>
        <v>0</v>
      </c>
      <c r="J436" s="13">
        <f t="shared" si="47"/>
        <v>0</v>
      </c>
      <c r="K436" s="13">
        <f t="shared" si="48"/>
        <v>0</v>
      </c>
      <c r="L436" s="13">
        <f t="shared" si="49"/>
        <v>0</v>
      </c>
      <c r="M436" s="13">
        <f t="shared" si="50"/>
        <v>0</v>
      </c>
      <c r="N436" s="13">
        <f t="shared" si="51"/>
        <v>0</v>
      </c>
      <c r="P436" s="15">
        <f t="shared" si="52"/>
        <v>0</v>
      </c>
    </row>
    <row r="437" spans="1:16" x14ac:dyDescent="0.3">
      <c r="A437" s="9">
        <v>391</v>
      </c>
      <c r="B437" s="9">
        <v>10</v>
      </c>
      <c r="C437" s="9">
        <v>11</v>
      </c>
      <c r="D437" s="9">
        <v>18</v>
      </c>
      <c r="E437" s="9">
        <v>22</v>
      </c>
      <c r="F437" s="9">
        <v>28</v>
      </c>
      <c r="G437" s="9">
        <v>39</v>
      </c>
      <c r="I437" s="13">
        <f t="shared" si="46"/>
        <v>0</v>
      </c>
      <c r="J437" s="13">
        <f t="shared" si="47"/>
        <v>0</v>
      </c>
      <c r="K437" s="13">
        <f t="shared" si="48"/>
        <v>0</v>
      </c>
      <c r="L437" s="13">
        <f t="shared" si="49"/>
        <v>0</v>
      </c>
      <c r="M437" s="13">
        <f t="shared" si="50"/>
        <v>1</v>
      </c>
      <c r="N437" s="13">
        <f t="shared" si="51"/>
        <v>1</v>
      </c>
      <c r="P437" s="15">
        <f t="shared" si="52"/>
        <v>2</v>
      </c>
    </row>
    <row r="438" spans="1:16" x14ac:dyDescent="0.3">
      <c r="A438" s="9">
        <v>390</v>
      </c>
      <c r="B438" s="9">
        <v>16</v>
      </c>
      <c r="C438" s="9">
        <v>17</v>
      </c>
      <c r="D438" s="9">
        <v>28</v>
      </c>
      <c r="E438" s="9">
        <v>37</v>
      </c>
      <c r="F438" s="9">
        <v>39</v>
      </c>
      <c r="G438" s="9">
        <v>40</v>
      </c>
      <c r="I438" s="13">
        <f t="shared" si="46"/>
        <v>1</v>
      </c>
      <c r="J438" s="13">
        <f t="shared" si="47"/>
        <v>0</v>
      </c>
      <c r="K438" s="13">
        <f t="shared" si="48"/>
        <v>0</v>
      </c>
      <c r="L438" s="13">
        <f t="shared" si="49"/>
        <v>0</v>
      </c>
      <c r="M438" s="13">
        <f t="shared" si="50"/>
        <v>0</v>
      </c>
      <c r="N438" s="13">
        <f t="shared" si="51"/>
        <v>0</v>
      </c>
      <c r="P438" s="15">
        <f t="shared" si="52"/>
        <v>1</v>
      </c>
    </row>
    <row r="439" spans="1:16" x14ac:dyDescent="0.3">
      <c r="A439" s="9">
        <v>389</v>
      </c>
      <c r="B439" s="9">
        <v>7</v>
      </c>
      <c r="C439" s="9">
        <v>16</v>
      </c>
      <c r="D439" s="9">
        <v>18</v>
      </c>
      <c r="E439" s="9">
        <v>20</v>
      </c>
      <c r="F439" s="9">
        <v>23</v>
      </c>
      <c r="G439" s="9">
        <v>26</v>
      </c>
      <c r="I439" s="13">
        <f t="shared" si="46"/>
        <v>0</v>
      </c>
      <c r="J439" s="13">
        <f t="shared" si="47"/>
        <v>0</v>
      </c>
      <c r="K439" s="13">
        <f t="shared" si="48"/>
        <v>0</v>
      </c>
      <c r="L439" s="13">
        <f t="shared" si="49"/>
        <v>0</v>
      </c>
      <c r="M439" s="13">
        <f t="shared" si="50"/>
        <v>0</v>
      </c>
      <c r="N439" s="13">
        <f t="shared" si="51"/>
        <v>0</v>
      </c>
      <c r="P439" s="15">
        <f t="shared" si="52"/>
        <v>0</v>
      </c>
    </row>
    <row r="440" spans="1:16" x14ac:dyDescent="0.3">
      <c r="A440" s="9">
        <v>388</v>
      </c>
      <c r="B440" s="9">
        <v>1</v>
      </c>
      <c r="C440" s="9">
        <v>8</v>
      </c>
      <c r="D440" s="9">
        <v>9</v>
      </c>
      <c r="E440" s="9">
        <v>17</v>
      </c>
      <c r="F440" s="9">
        <v>29</v>
      </c>
      <c r="G440" s="9">
        <v>32</v>
      </c>
      <c r="I440" s="13">
        <f t="shared" si="46"/>
        <v>1</v>
      </c>
      <c r="J440" s="13">
        <f t="shared" si="47"/>
        <v>0</v>
      </c>
      <c r="K440" s="13">
        <f t="shared" si="48"/>
        <v>0</v>
      </c>
      <c r="L440" s="13">
        <f t="shared" si="49"/>
        <v>0</v>
      </c>
      <c r="M440" s="13">
        <f t="shared" si="50"/>
        <v>0</v>
      </c>
      <c r="N440" s="13">
        <f t="shared" si="51"/>
        <v>0</v>
      </c>
      <c r="P440" s="15">
        <f t="shared" si="52"/>
        <v>1</v>
      </c>
    </row>
    <row r="441" spans="1:16" x14ac:dyDescent="0.3">
      <c r="A441" s="9">
        <v>387</v>
      </c>
      <c r="B441" s="9">
        <v>1</v>
      </c>
      <c r="C441" s="9">
        <v>26</v>
      </c>
      <c r="D441" s="9">
        <v>31</v>
      </c>
      <c r="E441" s="9">
        <v>34</v>
      </c>
      <c r="F441" s="9">
        <v>40</v>
      </c>
      <c r="G441" s="9">
        <v>43</v>
      </c>
      <c r="I441" s="13">
        <f t="shared" si="46"/>
        <v>0</v>
      </c>
      <c r="J441" s="13">
        <f t="shared" si="47"/>
        <v>0</v>
      </c>
      <c r="K441" s="13">
        <f t="shared" si="48"/>
        <v>1</v>
      </c>
      <c r="L441" s="13">
        <f t="shared" si="49"/>
        <v>0</v>
      </c>
      <c r="M441" s="13">
        <f t="shared" si="50"/>
        <v>1</v>
      </c>
      <c r="N441" s="13">
        <f t="shared" si="51"/>
        <v>0</v>
      </c>
      <c r="P441" s="15">
        <f t="shared" si="52"/>
        <v>2</v>
      </c>
    </row>
    <row r="442" spans="1:16" x14ac:dyDescent="0.3">
      <c r="A442" s="9">
        <v>386</v>
      </c>
      <c r="B442" s="9">
        <v>4</v>
      </c>
      <c r="C442" s="9">
        <v>7</v>
      </c>
      <c r="D442" s="9">
        <v>10</v>
      </c>
      <c r="E442" s="9">
        <v>19</v>
      </c>
      <c r="F442" s="9">
        <v>31</v>
      </c>
      <c r="G442" s="9">
        <v>40</v>
      </c>
      <c r="I442" s="13">
        <f t="shared" si="46"/>
        <v>0</v>
      </c>
      <c r="J442" s="13">
        <f t="shared" si="47"/>
        <v>1</v>
      </c>
      <c r="K442" s="13">
        <f t="shared" si="48"/>
        <v>0</v>
      </c>
      <c r="L442" s="13">
        <f t="shared" si="49"/>
        <v>1</v>
      </c>
      <c r="M442" s="13">
        <f t="shared" si="50"/>
        <v>0</v>
      </c>
      <c r="N442" s="13">
        <f t="shared" si="51"/>
        <v>0</v>
      </c>
      <c r="P442" s="15">
        <f t="shared" si="52"/>
        <v>2</v>
      </c>
    </row>
    <row r="443" spans="1:16" x14ac:dyDescent="0.3">
      <c r="A443" s="9">
        <v>385</v>
      </c>
      <c r="B443" s="9">
        <v>7</v>
      </c>
      <c r="C443" s="9">
        <v>12</v>
      </c>
      <c r="D443" s="9">
        <v>19</v>
      </c>
      <c r="E443" s="9">
        <v>21</v>
      </c>
      <c r="F443" s="9">
        <v>29</v>
      </c>
      <c r="G443" s="9">
        <v>32</v>
      </c>
      <c r="I443" s="13">
        <f t="shared" si="46"/>
        <v>0</v>
      </c>
      <c r="J443" s="13">
        <f t="shared" si="47"/>
        <v>0</v>
      </c>
      <c r="K443" s="13">
        <f t="shared" si="48"/>
        <v>0</v>
      </c>
      <c r="L443" s="13">
        <f t="shared" si="49"/>
        <v>0</v>
      </c>
      <c r="M443" s="13">
        <f t="shared" si="50"/>
        <v>0</v>
      </c>
      <c r="N443" s="13">
        <f t="shared" si="51"/>
        <v>1</v>
      </c>
      <c r="P443" s="15">
        <f t="shared" si="52"/>
        <v>1</v>
      </c>
    </row>
    <row r="444" spans="1:16" x14ac:dyDescent="0.3">
      <c r="A444" s="9">
        <v>384</v>
      </c>
      <c r="B444" s="9">
        <v>11</v>
      </c>
      <c r="C444" s="9">
        <v>22</v>
      </c>
      <c r="D444" s="9">
        <v>24</v>
      </c>
      <c r="E444" s="9">
        <v>32</v>
      </c>
      <c r="F444" s="9">
        <v>36</v>
      </c>
      <c r="G444" s="9">
        <v>38</v>
      </c>
      <c r="I444" s="13">
        <f t="shared" si="46"/>
        <v>0</v>
      </c>
      <c r="J444" s="13">
        <f t="shared" si="47"/>
        <v>0</v>
      </c>
      <c r="K444" s="13">
        <f t="shared" si="48"/>
        <v>0</v>
      </c>
      <c r="L444" s="13">
        <f t="shared" si="49"/>
        <v>0</v>
      </c>
      <c r="M444" s="13">
        <f t="shared" si="50"/>
        <v>0</v>
      </c>
      <c r="N444" s="13">
        <f t="shared" si="51"/>
        <v>0</v>
      </c>
      <c r="P444" s="15">
        <f t="shared" si="52"/>
        <v>0</v>
      </c>
    </row>
    <row r="445" spans="1:16" x14ac:dyDescent="0.3">
      <c r="A445" s="9">
        <v>383</v>
      </c>
      <c r="B445" s="9">
        <v>4</v>
      </c>
      <c r="C445" s="9">
        <v>15</v>
      </c>
      <c r="D445" s="9">
        <v>28</v>
      </c>
      <c r="E445" s="9">
        <v>33</v>
      </c>
      <c r="F445" s="9">
        <v>37</v>
      </c>
      <c r="G445" s="9">
        <v>40</v>
      </c>
      <c r="I445" s="13">
        <f t="shared" si="46"/>
        <v>0</v>
      </c>
      <c r="J445" s="13">
        <f t="shared" si="47"/>
        <v>1</v>
      </c>
      <c r="K445" s="13">
        <f t="shared" si="48"/>
        <v>0</v>
      </c>
      <c r="L445" s="13">
        <f t="shared" si="49"/>
        <v>0</v>
      </c>
      <c r="M445" s="13">
        <f t="shared" si="50"/>
        <v>0</v>
      </c>
      <c r="N445" s="13">
        <f t="shared" si="51"/>
        <v>0</v>
      </c>
      <c r="P445" s="15">
        <f t="shared" si="52"/>
        <v>1</v>
      </c>
    </row>
    <row r="446" spans="1:16" x14ac:dyDescent="0.3">
      <c r="A446" s="9">
        <v>382</v>
      </c>
      <c r="B446" s="9">
        <v>10</v>
      </c>
      <c r="C446" s="9">
        <v>15</v>
      </c>
      <c r="D446" s="9">
        <v>22</v>
      </c>
      <c r="E446" s="9">
        <v>24</v>
      </c>
      <c r="F446" s="9">
        <v>27</v>
      </c>
      <c r="G446" s="9">
        <v>42</v>
      </c>
      <c r="I446" s="13">
        <f t="shared" si="46"/>
        <v>1</v>
      </c>
      <c r="J446" s="13">
        <f t="shared" si="47"/>
        <v>0</v>
      </c>
      <c r="K446" s="13">
        <f t="shared" si="48"/>
        <v>0</v>
      </c>
      <c r="L446" s="13">
        <f t="shared" si="49"/>
        <v>0</v>
      </c>
      <c r="M446" s="13">
        <f t="shared" si="50"/>
        <v>0</v>
      </c>
      <c r="N446" s="13">
        <f t="shared" si="51"/>
        <v>0</v>
      </c>
      <c r="P446" s="15">
        <f t="shared" si="52"/>
        <v>1</v>
      </c>
    </row>
    <row r="447" spans="1:16" x14ac:dyDescent="0.3">
      <c r="A447" s="9">
        <v>381</v>
      </c>
      <c r="B447" s="9">
        <v>1</v>
      </c>
      <c r="C447" s="9">
        <v>5</v>
      </c>
      <c r="D447" s="9">
        <v>10</v>
      </c>
      <c r="E447" s="9">
        <v>12</v>
      </c>
      <c r="F447" s="9">
        <v>16</v>
      </c>
      <c r="G447" s="9">
        <v>20</v>
      </c>
      <c r="I447" s="13">
        <f t="shared" si="46"/>
        <v>1</v>
      </c>
      <c r="J447" s="13">
        <f t="shared" si="47"/>
        <v>0</v>
      </c>
      <c r="K447" s="13">
        <f t="shared" si="48"/>
        <v>0</v>
      </c>
      <c r="L447" s="13">
        <f t="shared" si="49"/>
        <v>0</v>
      </c>
      <c r="M447" s="13">
        <f t="shared" si="50"/>
        <v>0</v>
      </c>
      <c r="N447" s="13">
        <f t="shared" si="51"/>
        <v>0</v>
      </c>
      <c r="P447" s="15">
        <f t="shared" si="52"/>
        <v>1</v>
      </c>
    </row>
    <row r="448" spans="1:16" x14ac:dyDescent="0.3">
      <c r="A448" s="9">
        <v>380</v>
      </c>
      <c r="B448" s="9">
        <v>1</v>
      </c>
      <c r="C448" s="9">
        <v>2</v>
      </c>
      <c r="D448" s="9">
        <v>8</v>
      </c>
      <c r="E448" s="9">
        <v>17</v>
      </c>
      <c r="F448" s="9">
        <v>26</v>
      </c>
      <c r="G448" s="9">
        <v>37</v>
      </c>
      <c r="I448" s="13">
        <f t="shared" si="46"/>
        <v>0</v>
      </c>
      <c r="J448" s="13">
        <f t="shared" si="47"/>
        <v>0</v>
      </c>
      <c r="K448" s="13">
        <f t="shared" si="48"/>
        <v>0</v>
      </c>
      <c r="L448" s="13">
        <f t="shared" si="49"/>
        <v>0</v>
      </c>
      <c r="M448" s="13">
        <f t="shared" si="50"/>
        <v>0</v>
      </c>
      <c r="N448" s="13">
        <f t="shared" si="51"/>
        <v>0</v>
      </c>
      <c r="P448" s="15">
        <f t="shared" si="52"/>
        <v>0</v>
      </c>
    </row>
    <row r="449" spans="1:16" x14ac:dyDescent="0.3">
      <c r="A449" s="9">
        <v>379</v>
      </c>
      <c r="B449" s="9">
        <v>6</v>
      </c>
      <c r="C449" s="9">
        <v>10</v>
      </c>
      <c r="D449" s="9">
        <v>22</v>
      </c>
      <c r="E449" s="9">
        <v>31</v>
      </c>
      <c r="F449" s="9">
        <v>35</v>
      </c>
      <c r="G449" s="9">
        <v>40</v>
      </c>
      <c r="I449" s="13">
        <f t="shared" si="46"/>
        <v>0</v>
      </c>
      <c r="J449" s="13">
        <f t="shared" si="47"/>
        <v>0</v>
      </c>
      <c r="K449" s="13">
        <f t="shared" si="48"/>
        <v>1</v>
      </c>
      <c r="L449" s="13">
        <f t="shared" si="49"/>
        <v>1</v>
      </c>
      <c r="M449" s="13">
        <f t="shared" si="50"/>
        <v>0</v>
      </c>
      <c r="N449" s="13">
        <f t="shared" si="51"/>
        <v>0</v>
      </c>
      <c r="P449" s="15">
        <f t="shared" si="52"/>
        <v>2</v>
      </c>
    </row>
    <row r="450" spans="1:16" x14ac:dyDescent="0.3">
      <c r="A450" s="9">
        <v>378</v>
      </c>
      <c r="B450" s="9">
        <v>5</v>
      </c>
      <c r="C450" s="9">
        <v>22</v>
      </c>
      <c r="D450" s="9">
        <v>29</v>
      </c>
      <c r="E450" s="9">
        <v>31</v>
      </c>
      <c r="F450" s="9">
        <v>34</v>
      </c>
      <c r="G450" s="9">
        <v>39</v>
      </c>
      <c r="I450" s="13">
        <f t="shared" si="46"/>
        <v>0</v>
      </c>
      <c r="J450" s="13">
        <f t="shared" si="47"/>
        <v>1</v>
      </c>
      <c r="K450" s="13">
        <f t="shared" si="48"/>
        <v>1</v>
      </c>
      <c r="L450" s="13">
        <f t="shared" si="49"/>
        <v>0</v>
      </c>
      <c r="M450" s="13">
        <f t="shared" si="50"/>
        <v>0</v>
      </c>
      <c r="N450" s="13">
        <f t="shared" si="51"/>
        <v>0</v>
      </c>
      <c r="P450" s="15">
        <f t="shared" si="52"/>
        <v>2</v>
      </c>
    </row>
    <row r="451" spans="1:16" x14ac:dyDescent="0.3">
      <c r="A451" s="9">
        <v>377</v>
      </c>
      <c r="B451" s="9">
        <v>6</v>
      </c>
      <c r="C451" s="9">
        <v>22</v>
      </c>
      <c r="D451" s="9">
        <v>29</v>
      </c>
      <c r="E451" s="9">
        <v>37</v>
      </c>
      <c r="F451" s="9">
        <v>43</v>
      </c>
      <c r="G451" s="9">
        <v>45</v>
      </c>
      <c r="I451" s="13">
        <f t="shared" ref="I451:I514" si="53">COUNTIF($B452:$G452,B451)</f>
        <v>0</v>
      </c>
      <c r="J451" s="13">
        <f t="shared" ref="J451:J514" si="54">COUNTIF($B452:$G452,C451)</f>
        <v>0</v>
      </c>
      <c r="K451" s="13">
        <f t="shared" ref="K451:K514" si="55">COUNTIF($B452:$G452,D451)</f>
        <v>0</v>
      </c>
      <c r="L451" s="13">
        <f t="shared" ref="L451:L514" si="56">COUNTIF($B452:$G452,E451)</f>
        <v>0</v>
      </c>
      <c r="M451" s="13">
        <f t="shared" ref="M451:M514" si="57">COUNTIF($B452:$G452,F451)</f>
        <v>0</v>
      </c>
      <c r="N451" s="13">
        <f t="shared" ref="N451:N514" si="58">COUNTIF($B452:$G452,G451)</f>
        <v>0</v>
      </c>
      <c r="P451" s="15">
        <f t="shared" ref="P451:P514" si="59">COUNTIF(I451:N451,1)</f>
        <v>0</v>
      </c>
    </row>
    <row r="452" spans="1:16" x14ac:dyDescent="0.3">
      <c r="A452" s="9">
        <v>376</v>
      </c>
      <c r="B452" s="9">
        <v>1</v>
      </c>
      <c r="C452" s="9">
        <v>11</v>
      </c>
      <c r="D452" s="9">
        <v>13</v>
      </c>
      <c r="E452" s="9">
        <v>24</v>
      </c>
      <c r="F452" s="9">
        <v>28</v>
      </c>
      <c r="G452" s="9">
        <v>40</v>
      </c>
      <c r="I452" s="13">
        <f t="shared" si="53"/>
        <v>0</v>
      </c>
      <c r="J452" s="13">
        <f t="shared" si="54"/>
        <v>0</v>
      </c>
      <c r="K452" s="13">
        <f t="shared" si="55"/>
        <v>0</v>
      </c>
      <c r="L452" s="13">
        <f t="shared" si="56"/>
        <v>0</v>
      </c>
      <c r="M452" s="13">
        <f t="shared" si="57"/>
        <v>0</v>
      </c>
      <c r="N452" s="13">
        <f t="shared" si="58"/>
        <v>0</v>
      </c>
      <c r="P452" s="15">
        <f t="shared" si="59"/>
        <v>0</v>
      </c>
    </row>
    <row r="453" spans="1:16" x14ac:dyDescent="0.3">
      <c r="A453" s="9">
        <v>375</v>
      </c>
      <c r="B453" s="9">
        <v>4</v>
      </c>
      <c r="C453" s="9">
        <v>8</v>
      </c>
      <c r="D453" s="9">
        <v>19</v>
      </c>
      <c r="E453" s="9">
        <v>25</v>
      </c>
      <c r="F453" s="9">
        <v>27</v>
      </c>
      <c r="G453" s="9">
        <v>45</v>
      </c>
      <c r="I453" s="13">
        <f t="shared" si="53"/>
        <v>0</v>
      </c>
      <c r="J453" s="13">
        <f t="shared" si="54"/>
        <v>0</v>
      </c>
      <c r="K453" s="13">
        <f t="shared" si="55"/>
        <v>0</v>
      </c>
      <c r="L453" s="13">
        <f t="shared" si="56"/>
        <v>1</v>
      </c>
      <c r="M453" s="13">
        <f t="shared" si="57"/>
        <v>0</v>
      </c>
      <c r="N453" s="13">
        <f t="shared" si="58"/>
        <v>0</v>
      </c>
      <c r="P453" s="15">
        <f t="shared" si="59"/>
        <v>1</v>
      </c>
    </row>
    <row r="454" spans="1:16" x14ac:dyDescent="0.3">
      <c r="A454" s="9">
        <v>374</v>
      </c>
      <c r="B454" s="9">
        <v>11</v>
      </c>
      <c r="C454" s="9">
        <v>13</v>
      </c>
      <c r="D454" s="9">
        <v>15</v>
      </c>
      <c r="E454" s="9">
        <v>17</v>
      </c>
      <c r="F454" s="9">
        <v>25</v>
      </c>
      <c r="G454" s="9">
        <v>34</v>
      </c>
      <c r="I454" s="13">
        <f t="shared" si="53"/>
        <v>0</v>
      </c>
      <c r="J454" s="13">
        <f t="shared" si="54"/>
        <v>0</v>
      </c>
      <c r="K454" s="13">
        <f t="shared" si="55"/>
        <v>1</v>
      </c>
      <c r="L454" s="13">
        <f t="shared" si="56"/>
        <v>0</v>
      </c>
      <c r="M454" s="13">
        <f t="shared" si="57"/>
        <v>0</v>
      </c>
      <c r="N454" s="13">
        <f t="shared" si="58"/>
        <v>0</v>
      </c>
      <c r="P454" s="15">
        <f t="shared" si="59"/>
        <v>1</v>
      </c>
    </row>
    <row r="455" spans="1:16" x14ac:dyDescent="0.3">
      <c r="A455" s="9">
        <v>373</v>
      </c>
      <c r="B455" s="9">
        <v>15</v>
      </c>
      <c r="C455" s="9">
        <v>26</v>
      </c>
      <c r="D455" s="9">
        <v>37</v>
      </c>
      <c r="E455" s="9">
        <v>42</v>
      </c>
      <c r="F455" s="9">
        <v>43</v>
      </c>
      <c r="G455" s="9">
        <v>45</v>
      </c>
      <c r="I455" s="13">
        <f t="shared" si="53"/>
        <v>0</v>
      </c>
      <c r="J455" s="13">
        <f t="shared" si="54"/>
        <v>0</v>
      </c>
      <c r="K455" s="13">
        <f t="shared" si="55"/>
        <v>0</v>
      </c>
      <c r="L455" s="13">
        <f t="shared" si="56"/>
        <v>0</v>
      </c>
      <c r="M455" s="13">
        <f t="shared" si="57"/>
        <v>0</v>
      </c>
      <c r="N455" s="13">
        <f t="shared" si="58"/>
        <v>0</v>
      </c>
      <c r="P455" s="15">
        <f t="shared" si="59"/>
        <v>0</v>
      </c>
    </row>
    <row r="456" spans="1:16" x14ac:dyDescent="0.3">
      <c r="A456" s="9">
        <v>372</v>
      </c>
      <c r="B456" s="9">
        <v>8</v>
      </c>
      <c r="C456" s="9">
        <v>11</v>
      </c>
      <c r="D456" s="9">
        <v>14</v>
      </c>
      <c r="E456" s="9">
        <v>16</v>
      </c>
      <c r="F456" s="9">
        <v>18</v>
      </c>
      <c r="G456" s="9">
        <v>21</v>
      </c>
      <c r="I456" s="13">
        <f t="shared" si="53"/>
        <v>0</v>
      </c>
      <c r="J456" s="13">
        <f t="shared" si="54"/>
        <v>0</v>
      </c>
      <c r="K456" s="13">
        <f t="shared" si="55"/>
        <v>0</v>
      </c>
      <c r="L456" s="13">
        <f t="shared" si="56"/>
        <v>0</v>
      </c>
      <c r="M456" s="13">
        <f t="shared" si="57"/>
        <v>0</v>
      </c>
      <c r="N456" s="13">
        <f t="shared" si="58"/>
        <v>0</v>
      </c>
      <c r="P456" s="15">
        <f t="shared" si="59"/>
        <v>0</v>
      </c>
    </row>
    <row r="457" spans="1:16" x14ac:dyDescent="0.3">
      <c r="A457" s="9">
        <v>371</v>
      </c>
      <c r="B457" s="9">
        <v>7</v>
      </c>
      <c r="C457" s="9">
        <v>9</v>
      </c>
      <c r="D457" s="9">
        <v>15</v>
      </c>
      <c r="E457" s="9">
        <v>26</v>
      </c>
      <c r="F457" s="9">
        <v>27</v>
      </c>
      <c r="G457" s="9">
        <v>42</v>
      </c>
      <c r="I457" s="13">
        <f t="shared" si="53"/>
        <v>0</v>
      </c>
      <c r="J457" s="13">
        <f t="shared" si="54"/>
        <v>0</v>
      </c>
      <c r="K457" s="13">
        <f t="shared" si="55"/>
        <v>0</v>
      </c>
      <c r="L457" s="13">
        <f t="shared" si="56"/>
        <v>0</v>
      </c>
      <c r="M457" s="13">
        <f t="shared" si="57"/>
        <v>0</v>
      </c>
      <c r="N457" s="13">
        <f t="shared" si="58"/>
        <v>1</v>
      </c>
      <c r="P457" s="15">
        <f t="shared" si="59"/>
        <v>1</v>
      </c>
    </row>
    <row r="458" spans="1:16" x14ac:dyDescent="0.3">
      <c r="A458" s="9">
        <v>370</v>
      </c>
      <c r="B458" s="9">
        <v>16</v>
      </c>
      <c r="C458" s="9">
        <v>18</v>
      </c>
      <c r="D458" s="9">
        <v>24</v>
      </c>
      <c r="E458" s="9">
        <v>42</v>
      </c>
      <c r="F458" s="9">
        <v>44</v>
      </c>
      <c r="G458" s="9">
        <v>45</v>
      </c>
      <c r="I458" s="13">
        <f t="shared" si="53"/>
        <v>0</v>
      </c>
      <c r="J458" s="13">
        <f t="shared" si="54"/>
        <v>0</v>
      </c>
      <c r="K458" s="13">
        <f t="shared" si="55"/>
        <v>0</v>
      </c>
      <c r="L458" s="13">
        <f t="shared" si="56"/>
        <v>0</v>
      </c>
      <c r="M458" s="13">
        <f t="shared" si="57"/>
        <v>0</v>
      </c>
      <c r="N458" s="13">
        <f t="shared" si="58"/>
        <v>0</v>
      </c>
      <c r="P458" s="15">
        <f t="shared" si="59"/>
        <v>0</v>
      </c>
    </row>
    <row r="459" spans="1:16" x14ac:dyDescent="0.3">
      <c r="A459" s="9">
        <v>369</v>
      </c>
      <c r="B459" s="9">
        <v>17</v>
      </c>
      <c r="C459" s="9">
        <v>20</v>
      </c>
      <c r="D459" s="9">
        <v>35</v>
      </c>
      <c r="E459" s="9">
        <v>36</v>
      </c>
      <c r="F459" s="9">
        <v>41</v>
      </c>
      <c r="G459" s="9">
        <v>43</v>
      </c>
      <c r="I459" s="13">
        <f t="shared" si="53"/>
        <v>0</v>
      </c>
      <c r="J459" s="13">
        <f t="shared" si="54"/>
        <v>0</v>
      </c>
      <c r="K459" s="13">
        <f t="shared" si="55"/>
        <v>0</v>
      </c>
      <c r="L459" s="13">
        <f t="shared" si="56"/>
        <v>0</v>
      </c>
      <c r="M459" s="13">
        <f t="shared" si="57"/>
        <v>0</v>
      </c>
      <c r="N459" s="13">
        <f t="shared" si="58"/>
        <v>0</v>
      </c>
      <c r="P459" s="15">
        <f t="shared" si="59"/>
        <v>0</v>
      </c>
    </row>
    <row r="460" spans="1:16" x14ac:dyDescent="0.3">
      <c r="A460" s="9">
        <v>368</v>
      </c>
      <c r="B460" s="9">
        <v>11</v>
      </c>
      <c r="C460" s="9">
        <v>21</v>
      </c>
      <c r="D460" s="9">
        <v>24</v>
      </c>
      <c r="E460" s="9">
        <v>30</v>
      </c>
      <c r="F460" s="9">
        <v>39</v>
      </c>
      <c r="G460" s="9">
        <v>45</v>
      </c>
      <c r="I460" s="13">
        <f t="shared" si="53"/>
        <v>0</v>
      </c>
      <c r="J460" s="13">
        <f t="shared" si="54"/>
        <v>0</v>
      </c>
      <c r="K460" s="13">
        <f t="shared" si="55"/>
        <v>0</v>
      </c>
      <c r="L460" s="13">
        <f t="shared" si="56"/>
        <v>0</v>
      </c>
      <c r="M460" s="13">
        <f t="shared" si="57"/>
        <v>0</v>
      </c>
      <c r="N460" s="13">
        <f t="shared" si="58"/>
        <v>0</v>
      </c>
      <c r="P460" s="15">
        <f t="shared" si="59"/>
        <v>0</v>
      </c>
    </row>
    <row r="461" spans="1:16" x14ac:dyDescent="0.3">
      <c r="A461" s="9">
        <v>367</v>
      </c>
      <c r="B461" s="9">
        <v>3</v>
      </c>
      <c r="C461" s="9">
        <v>22</v>
      </c>
      <c r="D461" s="9">
        <v>25</v>
      </c>
      <c r="E461" s="9">
        <v>29</v>
      </c>
      <c r="F461" s="9">
        <v>32</v>
      </c>
      <c r="G461" s="9">
        <v>44</v>
      </c>
      <c r="I461" s="13">
        <f t="shared" si="53"/>
        <v>0</v>
      </c>
      <c r="J461" s="13">
        <f t="shared" si="54"/>
        <v>0</v>
      </c>
      <c r="K461" s="13">
        <f t="shared" si="55"/>
        <v>0</v>
      </c>
      <c r="L461" s="13">
        <f t="shared" si="56"/>
        <v>0</v>
      </c>
      <c r="M461" s="13">
        <f t="shared" si="57"/>
        <v>0</v>
      </c>
      <c r="N461" s="13">
        <f t="shared" si="58"/>
        <v>1</v>
      </c>
      <c r="P461" s="15">
        <f t="shared" si="59"/>
        <v>1</v>
      </c>
    </row>
    <row r="462" spans="1:16" x14ac:dyDescent="0.3">
      <c r="A462" s="9">
        <v>366</v>
      </c>
      <c r="B462" s="9">
        <v>5</v>
      </c>
      <c r="C462" s="9">
        <v>12</v>
      </c>
      <c r="D462" s="9">
        <v>19</v>
      </c>
      <c r="E462" s="9">
        <v>26</v>
      </c>
      <c r="F462" s="9">
        <v>27</v>
      </c>
      <c r="G462" s="9">
        <v>44</v>
      </c>
      <c r="I462" s="13">
        <f t="shared" si="53"/>
        <v>1</v>
      </c>
      <c r="J462" s="13">
        <f t="shared" si="54"/>
        <v>0</v>
      </c>
      <c r="K462" s="13">
        <f t="shared" si="55"/>
        <v>0</v>
      </c>
      <c r="L462" s="13">
        <f t="shared" si="56"/>
        <v>1</v>
      </c>
      <c r="M462" s="13">
        <f t="shared" si="57"/>
        <v>0</v>
      </c>
      <c r="N462" s="13">
        <f t="shared" si="58"/>
        <v>0</v>
      </c>
      <c r="P462" s="15">
        <f t="shared" si="59"/>
        <v>2</v>
      </c>
    </row>
    <row r="463" spans="1:16" x14ac:dyDescent="0.3">
      <c r="A463" s="9">
        <v>365</v>
      </c>
      <c r="B463" s="9">
        <v>5</v>
      </c>
      <c r="C463" s="9">
        <v>15</v>
      </c>
      <c r="D463" s="9">
        <v>21</v>
      </c>
      <c r="E463" s="9">
        <v>25</v>
      </c>
      <c r="F463" s="9">
        <v>26</v>
      </c>
      <c r="G463" s="9">
        <v>30</v>
      </c>
      <c r="I463" s="13">
        <f t="shared" si="53"/>
        <v>1</v>
      </c>
      <c r="J463" s="13">
        <f t="shared" si="54"/>
        <v>0</v>
      </c>
      <c r="K463" s="13">
        <f t="shared" si="55"/>
        <v>0</v>
      </c>
      <c r="L463" s="13">
        <f t="shared" si="56"/>
        <v>0</v>
      </c>
      <c r="M463" s="13">
        <f t="shared" si="57"/>
        <v>0</v>
      </c>
      <c r="N463" s="13">
        <f t="shared" si="58"/>
        <v>0</v>
      </c>
      <c r="P463" s="15">
        <f t="shared" si="59"/>
        <v>1</v>
      </c>
    </row>
    <row r="464" spans="1:16" x14ac:dyDescent="0.3">
      <c r="A464" s="9">
        <v>364</v>
      </c>
      <c r="B464" s="9">
        <v>2</v>
      </c>
      <c r="C464" s="9">
        <v>5</v>
      </c>
      <c r="D464" s="9">
        <v>7</v>
      </c>
      <c r="E464" s="9">
        <v>14</v>
      </c>
      <c r="F464" s="9">
        <v>16</v>
      </c>
      <c r="G464" s="9">
        <v>40</v>
      </c>
      <c r="I464" s="13">
        <f t="shared" si="53"/>
        <v>0</v>
      </c>
      <c r="J464" s="13">
        <f t="shared" si="54"/>
        <v>0</v>
      </c>
      <c r="K464" s="13">
        <f t="shared" si="55"/>
        <v>0</v>
      </c>
      <c r="L464" s="13">
        <f t="shared" si="56"/>
        <v>1</v>
      </c>
      <c r="M464" s="13">
        <f t="shared" si="57"/>
        <v>0</v>
      </c>
      <c r="N464" s="13">
        <f t="shared" si="58"/>
        <v>0</v>
      </c>
      <c r="P464" s="15">
        <f t="shared" si="59"/>
        <v>1</v>
      </c>
    </row>
    <row r="465" spans="1:16" x14ac:dyDescent="0.3">
      <c r="A465" s="9">
        <v>363</v>
      </c>
      <c r="B465" s="9">
        <v>11</v>
      </c>
      <c r="C465" s="9">
        <v>12</v>
      </c>
      <c r="D465" s="9">
        <v>14</v>
      </c>
      <c r="E465" s="9">
        <v>21</v>
      </c>
      <c r="F465" s="9">
        <v>32</v>
      </c>
      <c r="G465" s="9">
        <v>38</v>
      </c>
      <c r="I465" s="13">
        <f t="shared" si="53"/>
        <v>0</v>
      </c>
      <c r="J465" s="13">
        <f t="shared" si="54"/>
        <v>0</v>
      </c>
      <c r="K465" s="13">
        <f t="shared" si="55"/>
        <v>0</v>
      </c>
      <c r="L465" s="13">
        <f t="shared" si="56"/>
        <v>0</v>
      </c>
      <c r="M465" s="13">
        <f t="shared" si="57"/>
        <v>0</v>
      </c>
      <c r="N465" s="13">
        <f t="shared" si="58"/>
        <v>0</v>
      </c>
      <c r="P465" s="15">
        <f t="shared" si="59"/>
        <v>0</v>
      </c>
    </row>
    <row r="466" spans="1:16" x14ac:dyDescent="0.3">
      <c r="A466" s="9">
        <v>362</v>
      </c>
      <c r="B466" s="9">
        <v>2</v>
      </c>
      <c r="C466" s="9">
        <v>3</v>
      </c>
      <c r="D466" s="9">
        <v>22</v>
      </c>
      <c r="E466" s="9">
        <v>27</v>
      </c>
      <c r="F466" s="9">
        <v>30</v>
      </c>
      <c r="G466" s="9">
        <v>40</v>
      </c>
      <c r="I466" s="13">
        <f t="shared" si="53"/>
        <v>0</v>
      </c>
      <c r="J466" s="13">
        <f t="shared" si="54"/>
        <v>0</v>
      </c>
      <c r="K466" s="13">
        <f t="shared" si="55"/>
        <v>0</v>
      </c>
      <c r="L466" s="13">
        <f t="shared" si="56"/>
        <v>1</v>
      </c>
      <c r="M466" s="13">
        <f t="shared" si="57"/>
        <v>0</v>
      </c>
      <c r="N466" s="13">
        <f t="shared" si="58"/>
        <v>0</v>
      </c>
      <c r="P466" s="15">
        <f t="shared" si="59"/>
        <v>1</v>
      </c>
    </row>
    <row r="467" spans="1:16" x14ac:dyDescent="0.3">
      <c r="A467" s="9">
        <v>361</v>
      </c>
      <c r="B467" s="9">
        <v>5</v>
      </c>
      <c r="C467" s="9">
        <v>10</v>
      </c>
      <c r="D467" s="9">
        <v>16</v>
      </c>
      <c r="E467" s="9">
        <v>24</v>
      </c>
      <c r="F467" s="9">
        <v>27</v>
      </c>
      <c r="G467" s="9">
        <v>35</v>
      </c>
      <c r="I467" s="13">
        <f t="shared" si="53"/>
        <v>0</v>
      </c>
      <c r="J467" s="13">
        <f t="shared" si="54"/>
        <v>0</v>
      </c>
      <c r="K467" s="13">
        <f t="shared" si="55"/>
        <v>1</v>
      </c>
      <c r="L467" s="13">
        <f t="shared" si="56"/>
        <v>0</v>
      </c>
      <c r="M467" s="13">
        <f t="shared" si="57"/>
        <v>0</v>
      </c>
      <c r="N467" s="13">
        <f t="shared" si="58"/>
        <v>1</v>
      </c>
      <c r="P467" s="15">
        <f t="shared" si="59"/>
        <v>2</v>
      </c>
    </row>
    <row r="468" spans="1:16" x14ac:dyDescent="0.3">
      <c r="A468" s="9">
        <v>360</v>
      </c>
      <c r="B468" s="9">
        <v>4</v>
      </c>
      <c r="C468" s="9">
        <v>16</v>
      </c>
      <c r="D468" s="9">
        <v>23</v>
      </c>
      <c r="E468" s="9">
        <v>25</v>
      </c>
      <c r="F468" s="9">
        <v>35</v>
      </c>
      <c r="G468" s="9">
        <v>40</v>
      </c>
      <c r="I468" s="13">
        <f t="shared" si="53"/>
        <v>0</v>
      </c>
      <c r="J468" s="13">
        <f t="shared" si="54"/>
        <v>0</v>
      </c>
      <c r="K468" s="13">
        <f t="shared" si="55"/>
        <v>0</v>
      </c>
      <c r="L468" s="13">
        <f t="shared" si="56"/>
        <v>0</v>
      </c>
      <c r="M468" s="13">
        <f t="shared" si="57"/>
        <v>0</v>
      </c>
      <c r="N468" s="13">
        <f t="shared" si="58"/>
        <v>1</v>
      </c>
      <c r="P468" s="15">
        <f t="shared" si="59"/>
        <v>1</v>
      </c>
    </row>
    <row r="469" spans="1:16" x14ac:dyDescent="0.3">
      <c r="A469" s="9">
        <v>359</v>
      </c>
      <c r="B469" s="9">
        <v>1</v>
      </c>
      <c r="C469" s="9">
        <v>10</v>
      </c>
      <c r="D469" s="9">
        <v>19</v>
      </c>
      <c r="E469" s="9">
        <v>20</v>
      </c>
      <c r="F469" s="9">
        <v>24</v>
      </c>
      <c r="G469" s="9">
        <v>40</v>
      </c>
      <c r="I469" s="13">
        <f t="shared" si="53"/>
        <v>1</v>
      </c>
      <c r="J469" s="13">
        <f t="shared" si="54"/>
        <v>1</v>
      </c>
      <c r="K469" s="13">
        <f t="shared" si="55"/>
        <v>0</v>
      </c>
      <c r="L469" s="13">
        <f t="shared" si="56"/>
        <v>0</v>
      </c>
      <c r="M469" s="13">
        <f t="shared" si="57"/>
        <v>0</v>
      </c>
      <c r="N469" s="13">
        <f t="shared" si="58"/>
        <v>1</v>
      </c>
      <c r="P469" s="15">
        <f t="shared" si="59"/>
        <v>3</v>
      </c>
    </row>
    <row r="470" spans="1:16" x14ac:dyDescent="0.3">
      <c r="A470" s="9">
        <v>358</v>
      </c>
      <c r="B470" s="9">
        <v>1</v>
      </c>
      <c r="C470" s="9">
        <v>9</v>
      </c>
      <c r="D470" s="9">
        <v>10</v>
      </c>
      <c r="E470" s="9">
        <v>12</v>
      </c>
      <c r="F470" s="9">
        <v>21</v>
      </c>
      <c r="G470" s="9">
        <v>40</v>
      </c>
      <c r="I470" s="13">
        <f t="shared" si="53"/>
        <v>0</v>
      </c>
      <c r="J470" s="13">
        <f t="shared" si="54"/>
        <v>0</v>
      </c>
      <c r="K470" s="13">
        <f t="shared" si="55"/>
        <v>1</v>
      </c>
      <c r="L470" s="13">
        <f t="shared" si="56"/>
        <v>0</v>
      </c>
      <c r="M470" s="13">
        <f t="shared" si="57"/>
        <v>1</v>
      </c>
      <c r="N470" s="13">
        <f t="shared" si="58"/>
        <v>0</v>
      </c>
      <c r="P470" s="15">
        <f t="shared" si="59"/>
        <v>2</v>
      </c>
    </row>
    <row r="471" spans="1:16" x14ac:dyDescent="0.3">
      <c r="A471" s="9">
        <v>357</v>
      </c>
      <c r="B471" s="9">
        <v>10</v>
      </c>
      <c r="C471" s="9">
        <v>14</v>
      </c>
      <c r="D471" s="9">
        <v>18</v>
      </c>
      <c r="E471" s="9">
        <v>21</v>
      </c>
      <c r="F471" s="9">
        <v>36</v>
      </c>
      <c r="G471" s="9">
        <v>37</v>
      </c>
      <c r="I471" s="13">
        <f t="shared" si="53"/>
        <v>0</v>
      </c>
      <c r="J471" s="13">
        <f t="shared" si="54"/>
        <v>1</v>
      </c>
      <c r="K471" s="13">
        <f t="shared" si="55"/>
        <v>0</v>
      </c>
      <c r="L471" s="13">
        <f t="shared" si="56"/>
        <v>0</v>
      </c>
      <c r="M471" s="13">
        <f t="shared" si="57"/>
        <v>0</v>
      </c>
      <c r="N471" s="13">
        <f t="shared" si="58"/>
        <v>0</v>
      </c>
      <c r="P471" s="15">
        <f t="shared" si="59"/>
        <v>1</v>
      </c>
    </row>
    <row r="472" spans="1:16" x14ac:dyDescent="0.3">
      <c r="A472" s="9">
        <v>356</v>
      </c>
      <c r="B472" s="9">
        <v>2</v>
      </c>
      <c r="C472" s="9">
        <v>8</v>
      </c>
      <c r="D472" s="9">
        <v>14</v>
      </c>
      <c r="E472" s="9">
        <v>25</v>
      </c>
      <c r="F472" s="9">
        <v>29</v>
      </c>
      <c r="G472" s="9">
        <v>45</v>
      </c>
      <c r="I472" s="13">
        <f t="shared" si="53"/>
        <v>0</v>
      </c>
      <c r="J472" s="13">
        <f t="shared" si="54"/>
        <v>1</v>
      </c>
      <c r="K472" s="13">
        <f t="shared" si="55"/>
        <v>0</v>
      </c>
      <c r="L472" s="13">
        <f t="shared" si="56"/>
        <v>0</v>
      </c>
      <c r="M472" s="13">
        <f t="shared" si="57"/>
        <v>1</v>
      </c>
      <c r="N472" s="13">
        <f t="shared" si="58"/>
        <v>0</v>
      </c>
      <c r="P472" s="15">
        <f t="shared" si="59"/>
        <v>2</v>
      </c>
    </row>
    <row r="473" spans="1:16" x14ac:dyDescent="0.3">
      <c r="A473" s="9">
        <v>355</v>
      </c>
      <c r="B473" s="9">
        <v>5</v>
      </c>
      <c r="C473" s="9">
        <v>8</v>
      </c>
      <c r="D473" s="9">
        <v>29</v>
      </c>
      <c r="E473" s="9">
        <v>30</v>
      </c>
      <c r="F473" s="9">
        <v>35</v>
      </c>
      <c r="G473" s="9">
        <v>44</v>
      </c>
      <c r="I473" s="13">
        <f t="shared" si="53"/>
        <v>0</v>
      </c>
      <c r="J473" s="13">
        <f t="shared" si="54"/>
        <v>0</v>
      </c>
      <c r="K473" s="13">
        <f t="shared" si="55"/>
        <v>0</v>
      </c>
      <c r="L473" s="13">
        <f t="shared" si="56"/>
        <v>0</v>
      </c>
      <c r="M473" s="13">
        <f t="shared" si="57"/>
        <v>0</v>
      </c>
      <c r="N473" s="13">
        <f t="shared" si="58"/>
        <v>1</v>
      </c>
      <c r="P473" s="15">
        <f t="shared" si="59"/>
        <v>1</v>
      </c>
    </row>
    <row r="474" spans="1:16" x14ac:dyDescent="0.3">
      <c r="A474" s="9">
        <v>354</v>
      </c>
      <c r="B474" s="9">
        <v>14</v>
      </c>
      <c r="C474" s="9">
        <v>19</v>
      </c>
      <c r="D474" s="9">
        <v>36</v>
      </c>
      <c r="E474" s="9">
        <v>43</v>
      </c>
      <c r="F474" s="9">
        <v>44</v>
      </c>
      <c r="G474" s="9">
        <v>45</v>
      </c>
      <c r="I474" s="13">
        <f t="shared" si="53"/>
        <v>0</v>
      </c>
      <c r="J474" s="13">
        <f t="shared" si="54"/>
        <v>1</v>
      </c>
      <c r="K474" s="13">
        <f t="shared" si="55"/>
        <v>1</v>
      </c>
      <c r="L474" s="13">
        <f t="shared" si="56"/>
        <v>0</v>
      </c>
      <c r="M474" s="13">
        <f t="shared" si="57"/>
        <v>0</v>
      </c>
      <c r="N474" s="13">
        <f t="shared" si="58"/>
        <v>0</v>
      </c>
      <c r="P474" s="15">
        <f t="shared" si="59"/>
        <v>2</v>
      </c>
    </row>
    <row r="475" spans="1:16" x14ac:dyDescent="0.3">
      <c r="A475" s="9">
        <v>353</v>
      </c>
      <c r="B475" s="9">
        <v>11</v>
      </c>
      <c r="C475" s="9">
        <v>16</v>
      </c>
      <c r="D475" s="9">
        <v>19</v>
      </c>
      <c r="E475" s="9">
        <v>22</v>
      </c>
      <c r="F475" s="9">
        <v>29</v>
      </c>
      <c r="G475" s="9">
        <v>36</v>
      </c>
      <c r="I475" s="13">
        <f t="shared" si="53"/>
        <v>0</v>
      </c>
      <c r="J475" s="13">
        <f t="shared" si="54"/>
        <v>1</v>
      </c>
      <c r="K475" s="13">
        <f t="shared" si="55"/>
        <v>0</v>
      </c>
      <c r="L475" s="13">
        <f t="shared" si="56"/>
        <v>0</v>
      </c>
      <c r="M475" s="13">
        <f t="shared" si="57"/>
        <v>0</v>
      </c>
      <c r="N475" s="13">
        <f t="shared" si="58"/>
        <v>0</v>
      </c>
      <c r="P475" s="15">
        <f t="shared" si="59"/>
        <v>1</v>
      </c>
    </row>
    <row r="476" spans="1:16" x14ac:dyDescent="0.3">
      <c r="A476" s="9">
        <v>352</v>
      </c>
      <c r="B476" s="9">
        <v>5</v>
      </c>
      <c r="C476" s="9">
        <v>16</v>
      </c>
      <c r="D476" s="9">
        <v>17</v>
      </c>
      <c r="E476" s="9">
        <v>20</v>
      </c>
      <c r="F476" s="9">
        <v>26</v>
      </c>
      <c r="G476" s="9">
        <v>41</v>
      </c>
      <c r="I476" s="13">
        <f t="shared" si="53"/>
        <v>1</v>
      </c>
      <c r="J476" s="13">
        <f t="shared" si="54"/>
        <v>0</v>
      </c>
      <c r="K476" s="13">
        <f t="shared" si="55"/>
        <v>0</v>
      </c>
      <c r="L476" s="13">
        <f t="shared" si="56"/>
        <v>0</v>
      </c>
      <c r="M476" s="13">
        <f t="shared" si="57"/>
        <v>0</v>
      </c>
      <c r="N476" s="13">
        <f t="shared" si="58"/>
        <v>0</v>
      </c>
      <c r="P476" s="15">
        <f t="shared" si="59"/>
        <v>1</v>
      </c>
    </row>
    <row r="477" spans="1:16" x14ac:dyDescent="0.3">
      <c r="A477" s="9">
        <v>351</v>
      </c>
      <c r="B477" s="9">
        <v>5</v>
      </c>
      <c r="C477" s="9">
        <v>25</v>
      </c>
      <c r="D477" s="9">
        <v>27</v>
      </c>
      <c r="E477" s="9">
        <v>29</v>
      </c>
      <c r="F477" s="9">
        <v>34</v>
      </c>
      <c r="G477" s="9">
        <v>36</v>
      </c>
      <c r="I477" s="13">
        <f t="shared" si="53"/>
        <v>0</v>
      </c>
      <c r="J477" s="13">
        <f t="shared" si="54"/>
        <v>0</v>
      </c>
      <c r="K477" s="13">
        <f t="shared" si="55"/>
        <v>0</v>
      </c>
      <c r="L477" s="13">
        <f t="shared" si="56"/>
        <v>1</v>
      </c>
      <c r="M477" s="13">
        <f t="shared" si="57"/>
        <v>0</v>
      </c>
      <c r="N477" s="13">
        <f t="shared" si="58"/>
        <v>0</v>
      </c>
      <c r="P477" s="15">
        <f t="shared" si="59"/>
        <v>1</v>
      </c>
    </row>
    <row r="478" spans="1:16" x14ac:dyDescent="0.3">
      <c r="A478" s="9">
        <v>350</v>
      </c>
      <c r="B478" s="9">
        <v>1</v>
      </c>
      <c r="C478" s="9">
        <v>8</v>
      </c>
      <c r="D478" s="9">
        <v>18</v>
      </c>
      <c r="E478" s="9">
        <v>24</v>
      </c>
      <c r="F478" s="9">
        <v>29</v>
      </c>
      <c r="G478" s="9">
        <v>33</v>
      </c>
      <c r="I478" s="13">
        <f t="shared" si="53"/>
        <v>0</v>
      </c>
      <c r="J478" s="13">
        <f t="shared" si="54"/>
        <v>0</v>
      </c>
      <c r="K478" s="13">
        <f t="shared" si="55"/>
        <v>0</v>
      </c>
      <c r="L478" s="13">
        <f t="shared" si="56"/>
        <v>1</v>
      </c>
      <c r="M478" s="13">
        <f t="shared" si="57"/>
        <v>0</v>
      </c>
      <c r="N478" s="13">
        <f t="shared" si="58"/>
        <v>0</v>
      </c>
      <c r="P478" s="15">
        <f t="shared" si="59"/>
        <v>1</v>
      </c>
    </row>
    <row r="479" spans="1:16" x14ac:dyDescent="0.3">
      <c r="A479" s="9">
        <v>349</v>
      </c>
      <c r="B479" s="9">
        <v>5</v>
      </c>
      <c r="C479" s="9">
        <v>13</v>
      </c>
      <c r="D479" s="9">
        <v>14</v>
      </c>
      <c r="E479" s="9">
        <v>20</v>
      </c>
      <c r="F479" s="9">
        <v>24</v>
      </c>
      <c r="G479" s="9">
        <v>25</v>
      </c>
      <c r="I479" s="13">
        <f t="shared" si="53"/>
        <v>0</v>
      </c>
      <c r="J479" s="13">
        <f t="shared" si="54"/>
        <v>0</v>
      </c>
      <c r="K479" s="13">
        <f t="shared" si="55"/>
        <v>1</v>
      </c>
      <c r="L479" s="13">
        <f t="shared" si="56"/>
        <v>1</v>
      </c>
      <c r="M479" s="13">
        <f t="shared" si="57"/>
        <v>1</v>
      </c>
      <c r="N479" s="13">
        <f t="shared" si="58"/>
        <v>0</v>
      </c>
      <c r="P479" s="15">
        <f t="shared" si="59"/>
        <v>3</v>
      </c>
    </row>
    <row r="480" spans="1:16" x14ac:dyDescent="0.3">
      <c r="A480" s="9">
        <v>348</v>
      </c>
      <c r="B480" s="9">
        <v>3</v>
      </c>
      <c r="C480" s="9">
        <v>14</v>
      </c>
      <c r="D480" s="9">
        <v>17</v>
      </c>
      <c r="E480" s="9">
        <v>20</v>
      </c>
      <c r="F480" s="9">
        <v>24</v>
      </c>
      <c r="G480" s="9">
        <v>31</v>
      </c>
      <c r="I480" s="13">
        <f t="shared" si="53"/>
        <v>1</v>
      </c>
      <c r="J480" s="13">
        <f t="shared" si="54"/>
        <v>0</v>
      </c>
      <c r="K480" s="13">
        <f t="shared" si="55"/>
        <v>0</v>
      </c>
      <c r="L480" s="13">
        <f t="shared" si="56"/>
        <v>0</v>
      </c>
      <c r="M480" s="13">
        <f t="shared" si="57"/>
        <v>0</v>
      </c>
      <c r="N480" s="13">
        <f t="shared" si="58"/>
        <v>0</v>
      </c>
      <c r="P480" s="15">
        <f t="shared" si="59"/>
        <v>1</v>
      </c>
    </row>
    <row r="481" spans="1:16" x14ac:dyDescent="0.3">
      <c r="A481" s="9">
        <v>347</v>
      </c>
      <c r="B481" s="9">
        <v>3</v>
      </c>
      <c r="C481" s="9">
        <v>8</v>
      </c>
      <c r="D481" s="9">
        <v>13</v>
      </c>
      <c r="E481" s="9">
        <v>27</v>
      </c>
      <c r="F481" s="9">
        <v>32</v>
      </c>
      <c r="G481" s="9">
        <v>42</v>
      </c>
      <c r="I481" s="13">
        <f t="shared" si="53"/>
        <v>0</v>
      </c>
      <c r="J481" s="13">
        <f t="shared" si="54"/>
        <v>0</v>
      </c>
      <c r="K481" s="13">
        <f t="shared" si="55"/>
        <v>1</v>
      </c>
      <c r="L481" s="13">
        <f t="shared" si="56"/>
        <v>0</v>
      </c>
      <c r="M481" s="13">
        <f t="shared" si="57"/>
        <v>0</v>
      </c>
      <c r="N481" s="13">
        <f t="shared" si="58"/>
        <v>0</v>
      </c>
      <c r="P481" s="15">
        <f t="shared" si="59"/>
        <v>1</v>
      </c>
    </row>
    <row r="482" spans="1:16" x14ac:dyDescent="0.3">
      <c r="A482" s="9">
        <v>346</v>
      </c>
      <c r="B482" s="9">
        <v>5</v>
      </c>
      <c r="C482" s="9">
        <v>13</v>
      </c>
      <c r="D482" s="9">
        <v>14</v>
      </c>
      <c r="E482" s="9">
        <v>22</v>
      </c>
      <c r="F482" s="9">
        <v>44</v>
      </c>
      <c r="G482" s="9">
        <v>45</v>
      </c>
      <c r="I482" s="13">
        <f t="shared" si="53"/>
        <v>0</v>
      </c>
      <c r="J482" s="13">
        <f t="shared" si="54"/>
        <v>0</v>
      </c>
      <c r="K482" s="13">
        <f t="shared" si="55"/>
        <v>0</v>
      </c>
      <c r="L482" s="13">
        <f t="shared" si="56"/>
        <v>0</v>
      </c>
      <c r="M482" s="13">
        <f t="shared" si="57"/>
        <v>0</v>
      </c>
      <c r="N482" s="13">
        <f t="shared" si="58"/>
        <v>0</v>
      </c>
      <c r="P482" s="15">
        <f t="shared" si="59"/>
        <v>0</v>
      </c>
    </row>
    <row r="483" spans="1:16" x14ac:dyDescent="0.3">
      <c r="A483" s="9">
        <v>345</v>
      </c>
      <c r="B483" s="9">
        <v>15</v>
      </c>
      <c r="C483" s="9">
        <v>20</v>
      </c>
      <c r="D483" s="9">
        <v>23</v>
      </c>
      <c r="E483" s="9">
        <v>29</v>
      </c>
      <c r="F483" s="9">
        <v>39</v>
      </c>
      <c r="G483" s="9">
        <v>42</v>
      </c>
      <c r="I483" s="13">
        <f t="shared" si="53"/>
        <v>1</v>
      </c>
      <c r="J483" s="13">
        <f t="shared" si="54"/>
        <v>0</v>
      </c>
      <c r="K483" s="13">
        <f t="shared" si="55"/>
        <v>0</v>
      </c>
      <c r="L483" s="13">
        <f t="shared" si="56"/>
        <v>0</v>
      </c>
      <c r="M483" s="13">
        <f t="shared" si="57"/>
        <v>0</v>
      </c>
      <c r="N483" s="13">
        <f t="shared" si="58"/>
        <v>0</v>
      </c>
      <c r="P483" s="15">
        <f t="shared" si="59"/>
        <v>1</v>
      </c>
    </row>
    <row r="484" spans="1:16" x14ac:dyDescent="0.3">
      <c r="A484" s="9">
        <v>344</v>
      </c>
      <c r="B484" s="9">
        <v>1</v>
      </c>
      <c r="C484" s="9">
        <v>2</v>
      </c>
      <c r="D484" s="9">
        <v>15</v>
      </c>
      <c r="E484" s="9">
        <v>28</v>
      </c>
      <c r="F484" s="9">
        <v>34</v>
      </c>
      <c r="G484" s="9">
        <v>45</v>
      </c>
      <c r="I484" s="13">
        <f t="shared" si="53"/>
        <v>1</v>
      </c>
      <c r="J484" s="13">
        <f t="shared" si="54"/>
        <v>0</v>
      </c>
      <c r="K484" s="13">
        <f t="shared" si="55"/>
        <v>0</v>
      </c>
      <c r="L484" s="13">
        <f t="shared" si="56"/>
        <v>0</v>
      </c>
      <c r="M484" s="13">
        <f t="shared" si="57"/>
        <v>0</v>
      </c>
      <c r="N484" s="13">
        <f t="shared" si="58"/>
        <v>0</v>
      </c>
      <c r="P484" s="15">
        <f t="shared" si="59"/>
        <v>1</v>
      </c>
    </row>
    <row r="485" spans="1:16" x14ac:dyDescent="0.3">
      <c r="A485" s="9">
        <v>343</v>
      </c>
      <c r="B485" s="9">
        <v>1</v>
      </c>
      <c r="C485" s="9">
        <v>10</v>
      </c>
      <c r="D485" s="9">
        <v>17</v>
      </c>
      <c r="E485" s="9">
        <v>29</v>
      </c>
      <c r="F485" s="9">
        <v>31</v>
      </c>
      <c r="G485" s="9">
        <v>43</v>
      </c>
      <c r="I485" s="13">
        <f t="shared" si="53"/>
        <v>1</v>
      </c>
      <c r="J485" s="13">
        <f t="shared" si="54"/>
        <v>0</v>
      </c>
      <c r="K485" s="13">
        <f t="shared" si="55"/>
        <v>0</v>
      </c>
      <c r="L485" s="13">
        <f t="shared" si="56"/>
        <v>0</v>
      </c>
      <c r="M485" s="13">
        <f t="shared" si="57"/>
        <v>0</v>
      </c>
      <c r="N485" s="13">
        <f t="shared" si="58"/>
        <v>1</v>
      </c>
      <c r="P485" s="15">
        <f t="shared" si="59"/>
        <v>2</v>
      </c>
    </row>
    <row r="486" spans="1:16" x14ac:dyDescent="0.3">
      <c r="A486" s="9">
        <v>342</v>
      </c>
      <c r="B486" s="9">
        <v>1</v>
      </c>
      <c r="C486" s="9">
        <v>13</v>
      </c>
      <c r="D486" s="9">
        <v>14</v>
      </c>
      <c r="E486" s="9">
        <v>33</v>
      </c>
      <c r="F486" s="9">
        <v>34</v>
      </c>
      <c r="G486" s="9">
        <v>43</v>
      </c>
      <c r="I486" s="13">
        <f t="shared" si="53"/>
        <v>1</v>
      </c>
      <c r="J486" s="13">
        <f t="shared" si="54"/>
        <v>0</v>
      </c>
      <c r="K486" s="13">
        <f t="shared" si="55"/>
        <v>0</v>
      </c>
      <c r="L486" s="13">
        <f t="shared" si="56"/>
        <v>0</v>
      </c>
      <c r="M486" s="13">
        <f t="shared" si="57"/>
        <v>1</v>
      </c>
      <c r="N486" s="13">
        <f t="shared" si="58"/>
        <v>1</v>
      </c>
      <c r="P486" s="15">
        <f t="shared" si="59"/>
        <v>3</v>
      </c>
    </row>
    <row r="487" spans="1:16" x14ac:dyDescent="0.3">
      <c r="A487" s="9">
        <v>341</v>
      </c>
      <c r="B487" s="9">
        <v>1</v>
      </c>
      <c r="C487" s="9">
        <v>8</v>
      </c>
      <c r="D487" s="9">
        <v>19</v>
      </c>
      <c r="E487" s="9">
        <v>34</v>
      </c>
      <c r="F487" s="9">
        <v>39</v>
      </c>
      <c r="G487" s="9">
        <v>43</v>
      </c>
      <c r="I487" s="13">
        <f t="shared" si="53"/>
        <v>0</v>
      </c>
      <c r="J487" s="13">
        <f t="shared" si="54"/>
        <v>0</v>
      </c>
      <c r="K487" s="13">
        <f t="shared" si="55"/>
        <v>0</v>
      </c>
      <c r="L487" s="13">
        <f t="shared" si="56"/>
        <v>1</v>
      </c>
      <c r="M487" s="13">
        <f t="shared" si="57"/>
        <v>0</v>
      </c>
      <c r="N487" s="13">
        <f t="shared" si="58"/>
        <v>0</v>
      </c>
      <c r="P487" s="15">
        <f t="shared" si="59"/>
        <v>1</v>
      </c>
    </row>
    <row r="488" spans="1:16" x14ac:dyDescent="0.3">
      <c r="A488" s="9">
        <v>340</v>
      </c>
      <c r="B488" s="9">
        <v>18</v>
      </c>
      <c r="C488" s="9">
        <v>24</v>
      </c>
      <c r="D488" s="9">
        <v>26</v>
      </c>
      <c r="E488" s="9">
        <v>29</v>
      </c>
      <c r="F488" s="9">
        <v>34</v>
      </c>
      <c r="G488" s="9">
        <v>38</v>
      </c>
      <c r="I488" s="13">
        <f t="shared" si="53"/>
        <v>0</v>
      </c>
      <c r="J488" s="13">
        <f t="shared" si="54"/>
        <v>0</v>
      </c>
      <c r="K488" s="13">
        <f t="shared" si="55"/>
        <v>0</v>
      </c>
      <c r="L488" s="13">
        <f t="shared" si="56"/>
        <v>0</v>
      </c>
      <c r="M488" s="13">
        <f t="shared" si="57"/>
        <v>0</v>
      </c>
      <c r="N488" s="13">
        <f t="shared" si="58"/>
        <v>0</v>
      </c>
      <c r="P488" s="15">
        <f t="shared" si="59"/>
        <v>0</v>
      </c>
    </row>
    <row r="489" spans="1:16" x14ac:dyDescent="0.3">
      <c r="A489" s="9">
        <v>339</v>
      </c>
      <c r="B489" s="9">
        <v>6</v>
      </c>
      <c r="C489" s="9">
        <v>8</v>
      </c>
      <c r="D489" s="9">
        <v>14</v>
      </c>
      <c r="E489" s="9">
        <v>21</v>
      </c>
      <c r="F489" s="9">
        <v>30</v>
      </c>
      <c r="G489" s="9">
        <v>37</v>
      </c>
      <c r="I489" s="13">
        <f t="shared" si="53"/>
        <v>0</v>
      </c>
      <c r="J489" s="13">
        <f t="shared" si="54"/>
        <v>0</v>
      </c>
      <c r="K489" s="13">
        <f t="shared" si="55"/>
        <v>0</v>
      </c>
      <c r="L489" s="13">
        <f t="shared" si="56"/>
        <v>0</v>
      </c>
      <c r="M489" s="13">
        <f t="shared" si="57"/>
        <v>0</v>
      </c>
      <c r="N489" s="13">
        <f t="shared" si="58"/>
        <v>0</v>
      </c>
      <c r="P489" s="15">
        <f t="shared" si="59"/>
        <v>0</v>
      </c>
    </row>
    <row r="490" spans="1:16" x14ac:dyDescent="0.3">
      <c r="A490" s="9">
        <v>338</v>
      </c>
      <c r="B490" s="9">
        <v>2</v>
      </c>
      <c r="C490" s="9">
        <v>13</v>
      </c>
      <c r="D490" s="9">
        <v>34</v>
      </c>
      <c r="E490" s="9">
        <v>38</v>
      </c>
      <c r="F490" s="9">
        <v>42</v>
      </c>
      <c r="G490" s="9">
        <v>45</v>
      </c>
      <c r="I490" s="13">
        <f t="shared" si="53"/>
        <v>0</v>
      </c>
      <c r="J490" s="13">
        <f t="shared" si="54"/>
        <v>0</v>
      </c>
      <c r="K490" s="13">
        <f t="shared" si="55"/>
        <v>0</v>
      </c>
      <c r="L490" s="13">
        <f t="shared" si="56"/>
        <v>0</v>
      </c>
      <c r="M490" s="13">
        <f t="shared" si="57"/>
        <v>0</v>
      </c>
      <c r="N490" s="13">
        <f t="shared" si="58"/>
        <v>0</v>
      </c>
      <c r="P490" s="15">
        <f t="shared" si="59"/>
        <v>0</v>
      </c>
    </row>
    <row r="491" spans="1:16" x14ac:dyDescent="0.3">
      <c r="A491" s="9">
        <v>337</v>
      </c>
      <c r="B491" s="9">
        <v>1</v>
      </c>
      <c r="C491" s="9">
        <v>5</v>
      </c>
      <c r="D491" s="9">
        <v>14</v>
      </c>
      <c r="E491" s="9">
        <v>18</v>
      </c>
      <c r="F491" s="9">
        <v>32</v>
      </c>
      <c r="G491" s="9">
        <v>37</v>
      </c>
      <c r="I491" s="13">
        <f t="shared" si="53"/>
        <v>0</v>
      </c>
      <c r="J491" s="13">
        <f t="shared" si="54"/>
        <v>1</v>
      </c>
      <c r="K491" s="13">
        <f t="shared" si="55"/>
        <v>0</v>
      </c>
      <c r="L491" s="13">
        <f t="shared" si="56"/>
        <v>0</v>
      </c>
      <c r="M491" s="13">
        <f t="shared" si="57"/>
        <v>0</v>
      </c>
      <c r="N491" s="13">
        <f t="shared" si="58"/>
        <v>0</v>
      </c>
      <c r="P491" s="15">
        <f t="shared" si="59"/>
        <v>1</v>
      </c>
    </row>
    <row r="492" spans="1:16" x14ac:dyDescent="0.3">
      <c r="A492" s="9">
        <v>336</v>
      </c>
      <c r="B492" s="9">
        <v>3</v>
      </c>
      <c r="C492" s="9">
        <v>5</v>
      </c>
      <c r="D492" s="9">
        <v>20</v>
      </c>
      <c r="E492" s="9">
        <v>34</v>
      </c>
      <c r="F492" s="9">
        <v>35</v>
      </c>
      <c r="G492" s="9">
        <v>44</v>
      </c>
      <c r="I492" s="13">
        <f t="shared" si="53"/>
        <v>0</v>
      </c>
      <c r="J492" s="13">
        <f t="shared" si="54"/>
        <v>1</v>
      </c>
      <c r="K492" s="13">
        <f t="shared" si="55"/>
        <v>0</v>
      </c>
      <c r="L492" s="13">
        <f t="shared" si="56"/>
        <v>0</v>
      </c>
      <c r="M492" s="13">
        <f t="shared" si="57"/>
        <v>0</v>
      </c>
      <c r="N492" s="13">
        <f t="shared" si="58"/>
        <v>0</v>
      </c>
      <c r="P492" s="15">
        <f t="shared" si="59"/>
        <v>1</v>
      </c>
    </row>
    <row r="493" spans="1:16" x14ac:dyDescent="0.3">
      <c r="A493" s="9">
        <v>335</v>
      </c>
      <c r="B493" s="9">
        <v>5</v>
      </c>
      <c r="C493" s="9">
        <v>9</v>
      </c>
      <c r="D493" s="9">
        <v>16</v>
      </c>
      <c r="E493" s="9">
        <v>23</v>
      </c>
      <c r="F493" s="9">
        <v>26</v>
      </c>
      <c r="G493" s="9">
        <v>45</v>
      </c>
      <c r="I493" s="13">
        <f t="shared" si="53"/>
        <v>0</v>
      </c>
      <c r="J493" s="13">
        <f t="shared" si="54"/>
        <v>0</v>
      </c>
      <c r="K493" s="13">
        <f t="shared" si="55"/>
        <v>0</v>
      </c>
      <c r="L493" s="13">
        <f t="shared" si="56"/>
        <v>0</v>
      </c>
      <c r="M493" s="13">
        <f t="shared" si="57"/>
        <v>0</v>
      </c>
      <c r="N493" s="13">
        <f t="shared" si="58"/>
        <v>0</v>
      </c>
      <c r="P493" s="15">
        <f t="shared" si="59"/>
        <v>0</v>
      </c>
    </row>
    <row r="494" spans="1:16" x14ac:dyDescent="0.3">
      <c r="A494" s="9">
        <v>334</v>
      </c>
      <c r="B494" s="9">
        <v>13</v>
      </c>
      <c r="C494" s="9">
        <v>15</v>
      </c>
      <c r="D494" s="9">
        <v>21</v>
      </c>
      <c r="E494" s="9">
        <v>29</v>
      </c>
      <c r="F494" s="9">
        <v>39</v>
      </c>
      <c r="G494" s="9">
        <v>43</v>
      </c>
      <c r="I494" s="13">
        <f t="shared" si="53"/>
        <v>0</v>
      </c>
      <c r="J494" s="13">
        <f t="shared" si="54"/>
        <v>0</v>
      </c>
      <c r="K494" s="13">
        <f t="shared" si="55"/>
        <v>0</v>
      </c>
      <c r="L494" s="13">
        <f t="shared" si="56"/>
        <v>0</v>
      </c>
      <c r="M494" s="13">
        <f t="shared" si="57"/>
        <v>1</v>
      </c>
      <c r="N494" s="13">
        <f t="shared" si="58"/>
        <v>1</v>
      </c>
      <c r="P494" s="15">
        <f t="shared" si="59"/>
        <v>2</v>
      </c>
    </row>
    <row r="495" spans="1:16" x14ac:dyDescent="0.3">
      <c r="A495" s="9">
        <v>333</v>
      </c>
      <c r="B495" s="9">
        <v>5</v>
      </c>
      <c r="C495" s="9">
        <v>14</v>
      </c>
      <c r="D495" s="9">
        <v>27</v>
      </c>
      <c r="E495" s="9">
        <v>30</v>
      </c>
      <c r="F495" s="9">
        <v>39</v>
      </c>
      <c r="G495" s="9">
        <v>43</v>
      </c>
      <c r="I495" s="13">
        <f t="shared" si="53"/>
        <v>0</v>
      </c>
      <c r="J495" s="13">
        <f t="shared" si="54"/>
        <v>0</v>
      </c>
      <c r="K495" s="13">
        <f t="shared" si="55"/>
        <v>0</v>
      </c>
      <c r="L495" s="13">
        <f t="shared" si="56"/>
        <v>0</v>
      </c>
      <c r="M495" s="13">
        <f t="shared" si="57"/>
        <v>0</v>
      </c>
      <c r="N495" s="13">
        <f t="shared" si="58"/>
        <v>0</v>
      </c>
      <c r="P495" s="15">
        <f t="shared" si="59"/>
        <v>0</v>
      </c>
    </row>
    <row r="496" spans="1:16" x14ac:dyDescent="0.3">
      <c r="A496" s="9">
        <v>332</v>
      </c>
      <c r="B496" s="9">
        <v>16</v>
      </c>
      <c r="C496" s="9">
        <v>17</v>
      </c>
      <c r="D496" s="9">
        <v>34</v>
      </c>
      <c r="E496" s="9">
        <v>36</v>
      </c>
      <c r="F496" s="9">
        <v>42</v>
      </c>
      <c r="G496" s="9">
        <v>45</v>
      </c>
      <c r="I496" s="13">
        <f t="shared" si="53"/>
        <v>0</v>
      </c>
      <c r="J496" s="13">
        <f t="shared" si="54"/>
        <v>0</v>
      </c>
      <c r="K496" s="13">
        <f t="shared" si="55"/>
        <v>0</v>
      </c>
      <c r="L496" s="13">
        <f t="shared" si="56"/>
        <v>0</v>
      </c>
      <c r="M496" s="13">
        <f t="shared" si="57"/>
        <v>0</v>
      </c>
      <c r="N496" s="13">
        <f t="shared" si="58"/>
        <v>0</v>
      </c>
      <c r="P496" s="15">
        <f t="shared" si="59"/>
        <v>0</v>
      </c>
    </row>
    <row r="497" spans="1:16" x14ac:dyDescent="0.3">
      <c r="A497" s="9">
        <v>331</v>
      </c>
      <c r="B497" s="9">
        <v>4</v>
      </c>
      <c r="C497" s="9">
        <v>9</v>
      </c>
      <c r="D497" s="9">
        <v>14</v>
      </c>
      <c r="E497" s="9">
        <v>26</v>
      </c>
      <c r="F497" s="9">
        <v>31</v>
      </c>
      <c r="G497" s="9">
        <v>44</v>
      </c>
      <c r="I497" s="13">
        <f t="shared" si="53"/>
        <v>1</v>
      </c>
      <c r="J497" s="13">
        <f t="shared" si="54"/>
        <v>0</v>
      </c>
      <c r="K497" s="13">
        <f t="shared" si="55"/>
        <v>0</v>
      </c>
      <c r="L497" s="13">
        <f t="shared" si="56"/>
        <v>0</v>
      </c>
      <c r="M497" s="13">
        <f t="shared" si="57"/>
        <v>0</v>
      </c>
      <c r="N497" s="13">
        <f t="shared" si="58"/>
        <v>0</v>
      </c>
      <c r="P497" s="15">
        <f t="shared" si="59"/>
        <v>1</v>
      </c>
    </row>
    <row r="498" spans="1:16" x14ac:dyDescent="0.3">
      <c r="A498" s="9">
        <v>330</v>
      </c>
      <c r="B498" s="9">
        <v>3</v>
      </c>
      <c r="C498" s="9">
        <v>4</v>
      </c>
      <c r="D498" s="9">
        <v>16</v>
      </c>
      <c r="E498" s="9">
        <v>17</v>
      </c>
      <c r="F498" s="9">
        <v>19</v>
      </c>
      <c r="G498" s="9">
        <v>20</v>
      </c>
      <c r="I498" s="13">
        <f t="shared" si="53"/>
        <v>0</v>
      </c>
      <c r="J498" s="13">
        <f t="shared" si="54"/>
        <v>0</v>
      </c>
      <c r="K498" s="13">
        <f t="shared" si="55"/>
        <v>0</v>
      </c>
      <c r="L498" s="13">
        <f t="shared" si="56"/>
        <v>1</v>
      </c>
      <c r="M498" s="13">
        <f t="shared" si="57"/>
        <v>1</v>
      </c>
      <c r="N498" s="13">
        <f t="shared" si="58"/>
        <v>0</v>
      </c>
      <c r="P498" s="15">
        <f t="shared" si="59"/>
        <v>2</v>
      </c>
    </row>
    <row r="499" spans="1:16" x14ac:dyDescent="0.3">
      <c r="A499" s="9">
        <v>329</v>
      </c>
      <c r="B499" s="9">
        <v>9</v>
      </c>
      <c r="C499" s="9">
        <v>17</v>
      </c>
      <c r="D499" s="9">
        <v>19</v>
      </c>
      <c r="E499" s="9">
        <v>30</v>
      </c>
      <c r="F499" s="9">
        <v>35</v>
      </c>
      <c r="G499" s="9">
        <v>42</v>
      </c>
      <c r="I499" s="13">
        <f t="shared" si="53"/>
        <v>1</v>
      </c>
      <c r="J499" s="13">
        <f t="shared" si="54"/>
        <v>1</v>
      </c>
      <c r="K499" s="13">
        <f t="shared" si="55"/>
        <v>0</v>
      </c>
      <c r="L499" s="13">
        <f t="shared" si="56"/>
        <v>0</v>
      </c>
      <c r="M499" s="13">
        <f t="shared" si="57"/>
        <v>0</v>
      </c>
      <c r="N499" s="13">
        <f t="shared" si="58"/>
        <v>0</v>
      </c>
      <c r="P499" s="15">
        <f t="shared" si="59"/>
        <v>2</v>
      </c>
    </row>
    <row r="500" spans="1:16" x14ac:dyDescent="0.3">
      <c r="A500" s="9">
        <v>328</v>
      </c>
      <c r="B500" s="9">
        <v>1</v>
      </c>
      <c r="C500" s="9">
        <v>6</v>
      </c>
      <c r="D500" s="9">
        <v>9</v>
      </c>
      <c r="E500" s="9">
        <v>16</v>
      </c>
      <c r="F500" s="9">
        <v>17</v>
      </c>
      <c r="G500" s="9">
        <v>28</v>
      </c>
      <c r="I500" s="13">
        <f t="shared" si="53"/>
        <v>0</v>
      </c>
      <c r="J500" s="13">
        <f t="shared" si="54"/>
        <v>1</v>
      </c>
      <c r="K500" s="13">
        <f t="shared" si="55"/>
        <v>0</v>
      </c>
      <c r="L500" s="13">
        <f t="shared" si="56"/>
        <v>0</v>
      </c>
      <c r="M500" s="13">
        <f t="shared" si="57"/>
        <v>1</v>
      </c>
      <c r="N500" s="13">
        <f t="shared" si="58"/>
        <v>0</v>
      </c>
      <c r="P500" s="15">
        <f t="shared" si="59"/>
        <v>2</v>
      </c>
    </row>
    <row r="501" spans="1:16" x14ac:dyDescent="0.3">
      <c r="A501" s="9">
        <v>327</v>
      </c>
      <c r="B501" s="9">
        <v>6</v>
      </c>
      <c r="C501" s="9">
        <v>12</v>
      </c>
      <c r="D501" s="9">
        <v>13</v>
      </c>
      <c r="E501" s="9">
        <v>17</v>
      </c>
      <c r="F501" s="9">
        <v>32</v>
      </c>
      <c r="G501" s="9">
        <v>44</v>
      </c>
      <c r="I501" s="13">
        <f t="shared" si="53"/>
        <v>0</v>
      </c>
      <c r="J501" s="13">
        <f t="shared" si="54"/>
        <v>0</v>
      </c>
      <c r="K501" s="13">
        <f t="shared" si="55"/>
        <v>0</v>
      </c>
      <c r="L501" s="13">
        <f t="shared" si="56"/>
        <v>0</v>
      </c>
      <c r="M501" s="13">
        <f t="shared" si="57"/>
        <v>0</v>
      </c>
      <c r="N501" s="13">
        <f t="shared" si="58"/>
        <v>0</v>
      </c>
      <c r="P501" s="15">
        <f t="shared" si="59"/>
        <v>0</v>
      </c>
    </row>
    <row r="502" spans="1:16" x14ac:dyDescent="0.3">
      <c r="A502" s="9">
        <v>326</v>
      </c>
      <c r="B502" s="9">
        <v>16</v>
      </c>
      <c r="C502" s="9">
        <v>23</v>
      </c>
      <c r="D502" s="9">
        <v>25</v>
      </c>
      <c r="E502" s="9">
        <v>33</v>
      </c>
      <c r="F502" s="9">
        <v>36</v>
      </c>
      <c r="G502" s="9">
        <v>39</v>
      </c>
      <c r="I502" s="13">
        <f t="shared" si="53"/>
        <v>0</v>
      </c>
      <c r="J502" s="13">
        <f t="shared" si="54"/>
        <v>0</v>
      </c>
      <c r="K502" s="13">
        <f t="shared" si="55"/>
        <v>0</v>
      </c>
      <c r="L502" s="13">
        <f t="shared" si="56"/>
        <v>0</v>
      </c>
      <c r="M502" s="13">
        <f t="shared" si="57"/>
        <v>0</v>
      </c>
      <c r="N502" s="13">
        <f t="shared" si="58"/>
        <v>0</v>
      </c>
      <c r="P502" s="15">
        <f t="shared" si="59"/>
        <v>0</v>
      </c>
    </row>
    <row r="503" spans="1:16" x14ac:dyDescent="0.3">
      <c r="A503" s="9">
        <v>325</v>
      </c>
      <c r="B503" s="9">
        <v>7</v>
      </c>
      <c r="C503" s="9">
        <v>17</v>
      </c>
      <c r="D503" s="9">
        <v>20</v>
      </c>
      <c r="E503" s="9">
        <v>32</v>
      </c>
      <c r="F503" s="9">
        <v>44</v>
      </c>
      <c r="G503" s="9">
        <v>45</v>
      </c>
      <c r="I503" s="13">
        <f t="shared" si="53"/>
        <v>0</v>
      </c>
      <c r="J503" s="13">
        <f t="shared" si="54"/>
        <v>0</v>
      </c>
      <c r="K503" s="13">
        <f t="shared" si="55"/>
        <v>0</v>
      </c>
      <c r="L503" s="13">
        <f t="shared" si="56"/>
        <v>0</v>
      </c>
      <c r="M503" s="13">
        <f t="shared" si="57"/>
        <v>0</v>
      </c>
      <c r="N503" s="13">
        <f t="shared" si="58"/>
        <v>0</v>
      </c>
      <c r="P503" s="15">
        <f t="shared" si="59"/>
        <v>0</v>
      </c>
    </row>
    <row r="504" spans="1:16" x14ac:dyDescent="0.3">
      <c r="A504" s="9">
        <v>324</v>
      </c>
      <c r="B504" s="9">
        <v>2</v>
      </c>
      <c r="C504" s="9">
        <v>4</v>
      </c>
      <c r="D504" s="9">
        <v>21</v>
      </c>
      <c r="E504" s="9">
        <v>25</v>
      </c>
      <c r="F504" s="9">
        <v>33</v>
      </c>
      <c r="G504" s="9">
        <v>36</v>
      </c>
      <c r="I504" s="13">
        <f t="shared" si="53"/>
        <v>0</v>
      </c>
      <c r="J504" s="13">
        <f t="shared" si="54"/>
        <v>0</v>
      </c>
      <c r="K504" s="13">
        <f t="shared" si="55"/>
        <v>0</v>
      </c>
      <c r="L504" s="13">
        <f t="shared" si="56"/>
        <v>0</v>
      </c>
      <c r="M504" s="13">
        <f t="shared" si="57"/>
        <v>0</v>
      </c>
      <c r="N504" s="13">
        <f t="shared" si="58"/>
        <v>1</v>
      </c>
      <c r="P504" s="15">
        <f t="shared" si="59"/>
        <v>1</v>
      </c>
    </row>
    <row r="505" spans="1:16" x14ac:dyDescent="0.3">
      <c r="A505" s="9">
        <v>323</v>
      </c>
      <c r="B505" s="9">
        <v>10</v>
      </c>
      <c r="C505" s="9">
        <v>14</v>
      </c>
      <c r="D505" s="9">
        <v>15</v>
      </c>
      <c r="E505" s="9">
        <v>32</v>
      </c>
      <c r="F505" s="9">
        <v>36</v>
      </c>
      <c r="G505" s="9">
        <v>42</v>
      </c>
      <c r="I505" s="13">
        <f t="shared" si="53"/>
        <v>0</v>
      </c>
      <c r="J505" s="13">
        <f t="shared" si="54"/>
        <v>0</v>
      </c>
      <c r="K505" s="13">
        <f t="shared" si="55"/>
        <v>0</v>
      </c>
      <c r="L505" s="13">
        <f t="shared" si="56"/>
        <v>1</v>
      </c>
      <c r="M505" s="13">
        <f t="shared" si="57"/>
        <v>0</v>
      </c>
      <c r="N505" s="13">
        <f t="shared" si="58"/>
        <v>0</v>
      </c>
      <c r="P505" s="15">
        <f t="shared" si="59"/>
        <v>1</v>
      </c>
    </row>
    <row r="506" spans="1:16" x14ac:dyDescent="0.3">
      <c r="A506" s="9">
        <v>322</v>
      </c>
      <c r="B506" s="9">
        <v>9</v>
      </c>
      <c r="C506" s="9">
        <v>18</v>
      </c>
      <c r="D506" s="9">
        <v>29</v>
      </c>
      <c r="E506" s="9">
        <v>32</v>
      </c>
      <c r="F506" s="9">
        <v>38</v>
      </c>
      <c r="G506" s="9">
        <v>43</v>
      </c>
      <c r="I506" s="13">
        <f t="shared" si="53"/>
        <v>0</v>
      </c>
      <c r="J506" s="13">
        <f t="shared" si="54"/>
        <v>1</v>
      </c>
      <c r="K506" s="13">
        <f t="shared" si="55"/>
        <v>0</v>
      </c>
      <c r="L506" s="13">
        <f t="shared" si="56"/>
        <v>0</v>
      </c>
      <c r="M506" s="13">
        <f t="shared" si="57"/>
        <v>0</v>
      </c>
      <c r="N506" s="13">
        <f t="shared" si="58"/>
        <v>0</v>
      </c>
      <c r="P506" s="15">
        <f t="shared" si="59"/>
        <v>1</v>
      </c>
    </row>
    <row r="507" spans="1:16" x14ac:dyDescent="0.3">
      <c r="A507" s="9">
        <v>321</v>
      </c>
      <c r="B507" s="9">
        <v>12</v>
      </c>
      <c r="C507" s="9">
        <v>18</v>
      </c>
      <c r="D507" s="9">
        <v>20</v>
      </c>
      <c r="E507" s="9">
        <v>21</v>
      </c>
      <c r="F507" s="9">
        <v>25</v>
      </c>
      <c r="G507" s="9">
        <v>34</v>
      </c>
      <c r="I507" s="13">
        <f t="shared" si="53"/>
        <v>0</v>
      </c>
      <c r="J507" s="13">
        <f t="shared" si="54"/>
        <v>0</v>
      </c>
      <c r="K507" s="13">
        <f t="shared" si="55"/>
        <v>0</v>
      </c>
      <c r="L507" s="13">
        <f t="shared" si="56"/>
        <v>0</v>
      </c>
      <c r="M507" s="13">
        <f t="shared" si="57"/>
        <v>1</v>
      </c>
      <c r="N507" s="13">
        <f t="shared" si="58"/>
        <v>0</v>
      </c>
      <c r="P507" s="15">
        <f t="shared" si="59"/>
        <v>1</v>
      </c>
    </row>
    <row r="508" spans="1:16" x14ac:dyDescent="0.3">
      <c r="A508" s="9">
        <v>320</v>
      </c>
      <c r="B508" s="9">
        <v>16</v>
      </c>
      <c r="C508" s="9">
        <v>19</v>
      </c>
      <c r="D508" s="9">
        <v>23</v>
      </c>
      <c r="E508" s="9">
        <v>25</v>
      </c>
      <c r="F508" s="9">
        <v>41</v>
      </c>
      <c r="G508" s="9">
        <v>45</v>
      </c>
      <c r="I508" s="13">
        <f t="shared" si="53"/>
        <v>0</v>
      </c>
      <c r="J508" s="13">
        <f t="shared" si="54"/>
        <v>0</v>
      </c>
      <c r="K508" s="13">
        <f t="shared" si="55"/>
        <v>0</v>
      </c>
      <c r="L508" s="13">
        <f t="shared" si="56"/>
        <v>0</v>
      </c>
      <c r="M508" s="13">
        <f t="shared" si="57"/>
        <v>0</v>
      </c>
      <c r="N508" s="13">
        <f t="shared" si="58"/>
        <v>0</v>
      </c>
      <c r="P508" s="15">
        <f t="shared" si="59"/>
        <v>0</v>
      </c>
    </row>
    <row r="509" spans="1:16" x14ac:dyDescent="0.3">
      <c r="A509" s="9">
        <v>319</v>
      </c>
      <c r="B509" s="9">
        <v>5</v>
      </c>
      <c r="C509" s="9">
        <v>8</v>
      </c>
      <c r="D509" s="9">
        <v>22</v>
      </c>
      <c r="E509" s="9">
        <v>28</v>
      </c>
      <c r="F509" s="9">
        <v>33</v>
      </c>
      <c r="G509" s="9">
        <v>42</v>
      </c>
      <c r="I509" s="13">
        <f t="shared" si="53"/>
        <v>0</v>
      </c>
      <c r="J509" s="13">
        <f t="shared" si="54"/>
        <v>0</v>
      </c>
      <c r="K509" s="13">
        <f t="shared" si="55"/>
        <v>0</v>
      </c>
      <c r="L509" s="13">
        <f t="shared" si="56"/>
        <v>0</v>
      </c>
      <c r="M509" s="13">
        <f t="shared" si="57"/>
        <v>0</v>
      </c>
      <c r="N509" s="13">
        <f t="shared" si="58"/>
        <v>0</v>
      </c>
      <c r="P509" s="15">
        <f t="shared" si="59"/>
        <v>0</v>
      </c>
    </row>
    <row r="510" spans="1:16" x14ac:dyDescent="0.3">
      <c r="A510" s="9">
        <v>318</v>
      </c>
      <c r="B510" s="9">
        <v>2</v>
      </c>
      <c r="C510" s="9">
        <v>17</v>
      </c>
      <c r="D510" s="9">
        <v>19</v>
      </c>
      <c r="E510" s="9">
        <v>20</v>
      </c>
      <c r="F510" s="9">
        <v>34</v>
      </c>
      <c r="G510" s="9">
        <v>45</v>
      </c>
      <c r="I510" s="13">
        <f t="shared" si="53"/>
        <v>0</v>
      </c>
      <c r="J510" s="13">
        <f t="shared" si="54"/>
        <v>0</v>
      </c>
      <c r="K510" s="13">
        <f t="shared" si="55"/>
        <v>0</v>
      </c>
      <c r="L510" s="13">
        <f t="shared" si="56"/>
        <v>0</v>
      </c>
      <c r="M510" s="13">
        <f t="shared" si="57"/>
        <v>0</v>
      </c>
      <c r="N510" s="13">
        <f t="shared" si="58"/>
        <v>0</v>
      </c>
      <c r="P510" s="15">
        <f t="shared" si="59"/>
        <v>0</v>
      </c>
    </row>
    <row r="511" spans="1:16" x14ac:dyDescent="0.3">
      <c r="A511" s="9">
        <v>317</v>
      </c>
      <c r="B511" s="9">
        <v>3</v>
      </c>
      <c r="C511" s="9">
        <v>10</v>
      </c>
      <c r="D511" s="9">
        <v>11</v>
      </c>
      <c r="E511" s="9">
        <v>22</v>
      </c>
      <c r="F511" s="9">
        <v>36</v>
      </c>
      <c r="G511" s="9">
        <v>39</v>
      </c>
      <c r="I511" s="13">
        <f t="shared" si="53"/>
        <v>0</v>
      </c>
      <c r="J511" s="13">
        <f t="shared" si="54"/>
        <v>1</v>
      </c>
      <c r="K511" s="13">
        <f t="shared" si="55"/>
        <v>1</v>
      </c>
      <c r="L511" s="13">
        <f t="shared" si="56"/>
        <v>0</v>
      </c>
      <c r="M511" s="13">
        <f t="shared" si="57"/>
        <v>0</v>
      </c>
      <c r="N511" s="13">
        <f t="shared" si="58"/>
        <v>1</v>
      </c>
      <c r="P511" s="15">
        <f t="shared" si="59"/>
        <v>3</v>
      </c>
    </row>
    <row r="512" spans="1:16" x14ac:dyDescent="0.3">
      <c r="A512" s="9">
        <v>316</v>
      </c>
      <c r="B512" s="9">
        <v>10</v>
      </c>
      <c r="C512" s="9">
        <v>11</v>
      </c>
      <c r="D512" s="9">
        <v>21</v>
      </c>
      <c r="E512" s="9">
        <v>27</v>
      </c>
      <c r="F512" s="9">
        <v>31</v>
      </c>
      <c r="G512" s="9">
        <v>39</v>
      </c>
      <c r="I512" s="13">
        <f t="shared" si="53"/>
        <v>0</v>
      </c>
      <c r="J512" s="13">
        <f t="shared" si="54"/>
        <v>0</v>
      </c>
      <c r="K512" s="13">
        <f t="shared" si="55"/>
        <v>0</v>
      </c>
      <c r="L512" s="13">
        <f t="shared" si="56"/>
        <v>0</v>
      </c>
      <c r="M512" s="13">
        <f t="shared" si="57"/>
        <v>0</v>
      </c>
      <c r="N512" s="13">
        <f t="shared" si="58"/>
        <v>0</v>
      </c>
      <c r="P512" s="15">
        <f t="shared" si="59"/>
        <v>0</v>
      </c>
    </row>
    <row r="513" spans="1:16" x14ac:dyDescent="0.3">
      <c r="A513" s="9">
        <v>315</v>
      </c>
      <c r="B513" s="9">
        <v>1</v>
      </c>
      <c r="C513" s="9">
        <v>13</v>
      </c>
      <c r="D513" s="9">
        <v>33</v>
      </c>
      <c r="E513" s="9">
        <v>35</v>
      </c>
      <c r="F513" s="9">
        <v>43</v>
      </c>
      <c r="G513" s="9">
        <v>45</v>
      </c>
      <c r="I513" s="13">
        <f t="shared" si="53"/>
        <v>0</v>
      </c>
      <c r="J513" s="13">
        <f t="shared" si="54"/>
        <v>0</v>
      </c>
      <c r="K513" s="13">
        <f t="shared" si="55"/>
        <v>0</v>
      </c>
      <c r="L513" s="13">
        <f t="shared" si="56"/>
        <v>0</v>
      </c>
      <c r="M513" s="13">
        <f t="shared" si="57"/>
        <v>0</v>
      </c>
      <c r="N513" s="13">
        <f t="shared" si="58"/>
        <v>0</v>
      </c>
      <c r="P513" s="15">
        <f t="shared" si="59"/>
        <v>0</v>
      </c>
    </row>
    <row r="514" spans="1:16" x14ac:dyDescent="0.3">
      <c r="A514" s="9">
        <v>314</v>
      </c>
      <c r="B514" s="9">
        <v>15</v>
      </c>
      <c r="C514" s="9">
        <v>17</v>
      </c>
      <c r="D514" s="9">
        <v>19</v>
      </c>
      <c r="E514" s="9">
        <v>34</v>
      </c>
      <c r="F514" s="9">
        <v>38</v>
      </c>
      <c r="G514" s="9">
        <v>41</v>
      </c>
      <c r="I514" s="13">
        <f t="shared" si="53"/>
        <v>0</v>
      </c>
      <c r="J514" s="13">
        <f t="shared" si="54"/>
        <v>1</v>
      </c>
      <c r="K514" s="13">
        <f t="shared" si="55"/>
        <v>0</v>
      </c>
      <c r="L514" s="13">
        <f t="shared" si="56"/>
        <v>1</v>
      </c>
      <c r="M514" s="13">
        <f t="shared" si="57"/>
        <v>0</v>
      </c>
      <c r="N514" s="13">
        <f t="shared" si="58"/>
        <v>0</v>
      </c>
      <c r="P514" s="15">
        <f t="shared" si="59"/>
        <v>2</v>
      </c>
    </row>
    <row r="515" spans="1:16" x14ac:dyDescent="0.3">
      <c r="A515" s="9">
        <v>313</v>
      </c>
      <c r="B515" s="9">
        <v>9</v>
      </c>
      <c r="C515" s="9">
        <v>17</v>
      </c>
      <c r="D515" s="9">
        <v>34</v>
      </c>
      <c r="E515" s="9">
        <v>35</v>
      </c>
      <c r="F515" s="9">
        <v>43</v>
      </c>
      <c r="G515" s="9">
        <v>45</v>
      </c>
      <c r="I515" s="13">
        <f t="shared" ref="I515:I578" si="60">COUNTIF($B516:$G516,B515)</f>
        <v>0</v>
      </c>
      <c r="J515" s="13">
        <f t="shared" ref="J515:J578" si="61">COUNTIF($B516:$G516,C515)</f>
        <v>0</v>
      </c>
      <c r="K515" s="13">
        <f t="shared" ref="K515:K578" si="62">COUNTIF($B516:$G516,D515)</f>
        <v>0</v>
      </c>
      <c r="L515" s="13">
        <f t="shared" ref="L515:L578" si="63">COUNTIF($B516:$G516,E515)</f>
        <v>0</v>
      </c>
      <c r="M515" s="13">
        <f t="shared" ref="M515:M578" si="64">COUNTIF($B516:$G516,F515)</f>
        <v>0</v>
      </c>
      <c r="N515" s="13">
        <f t="shared" ref="N515:N578" si="65">COUNTIF($B516:$G516,G515)</f>
        <v>0</v>
      </c>
      <c r="P515" s="15">
        <f t="shared" ref="P515:P578" si="66">COUNTIF(I515:N515,1)</f>
        <v>0</v>
      </c>
    </row>
    <row r="516" spans="1:16" x14ac:dyDescent="0.3">
      <c r="A516" s="9">
        <v>312</v>
      </c>
      <c r="B516" s="9">
        <v>2</v>
      </c>
      <c r="C516" s="9">
        <v>3</v>
      </c>
      <c r="D516" s="9">
        <v>5</v>
      </c>
      <c r="E516" s="9">
        <v>6</v>
      </c>
      <c r="F516" s="9">
        <v>12</v>
      </c>
      <c r="G516" s="9">
        <v>20</v>
      </c>
      <c r="I516" s="13">
        <f t="shared" si="60"/>
        <v>0</v>
      </c>
      <c r="J516" s="13">
        <f t="shared" si="61"/>
        <v>0</v>
      </c>
      <c r="K516" s="13">
        <f t="shared" si="62"/>
        <v>0</v>
      </c>
      <c r="L516" s="13">
        <f t="shared" si="63"/>
        <v>0</v>
      </c>
      <c r="M516" s="13">
        <f t="shared" si="64"/>
        <v>1</v>
      </c>
      <c r="N516" s="13">
        <f t="shared" si="65"/>
        <v>0</v>
      </c>
      <c r="P516" s="15">
        <f t="shared" si="66"/>
        <v>1</v>
      </c>
    </row>
    <row r="517" spans="1:16" x14ac:dyDescent="0.3">
      <c r="A517" s="9">
        <v>311</v>
      </c>
      <c r="B517" s="9">
        <v>4</v>
      </c>
      <c r="C517" s="9">
        <v>12</v>
      </c>
      <c r="D517" s="9">
        <v>24</v>
      </c>
      <c r="E517" s="9">
        <v>27</v>
      </c>
      <c r="F517" s="9">
        <v>28</v>
      </c>
      <c r="G517" s="9">
        <v>32</v>
      </c>
      <c r="I517" s="13">
        <f t="shared" si="60"/>
        <v>0</v>
      </c>
      <c r="J517" s="13">
        <f t="shared" si="61"/>
        <v>0</v>
      </c>
      <c r="K517" s="13">
        <f t="shared" si="62"/>
        <v>0</v>
      </c>
      <c r="L517" s="13">
        <f t="shared" si="63"/>
        <v>0</v>
      </c>
      <c r="M517" s="13">
        <f t="shared" si="64"/>
        <v>1</v>
      </c>
      <c r="N517" s="13">
        <f t="shared" si="65"/>
        <v>0</v>
      </c>
      <c r="P517" s="15">
        <f t="shared" si="66"/>
        <v>1</v>
      </c>
    </row>
    <row r="518" spans="1:16" x14ac:dyDescent="0.3">
      <c r="A518" s="9">
        <v>310</v>
      </c>
      <c r="B518" s="9">
        <v>1</v>
      </c>
      <c r="C518" s="9">
        <v>5</v>
      </c>
      <c r="D518" s="9">
        <v>19</v>
      </c>
      <c r="E518" s="9">
        <v>28</v>
      </c>
      <c r="F518" s="9">
        <v>34</v>
      </c>
      <c r="G518" s="9">
        <v>41</v>
      </c>
      <c r="I518" s="13">
        <f t="shared" si="60"/>
        <v>1</v>
      </c>
      <c r="J518" s="13">
        <f t="shared" si="61"/>
        <v>1</v>
      </c>
      <c r="K518" s="13">
        <f t="shared" si="62"/>
        <v>0</v>
      </c>
      <c r="L518" s="13">
        <f t="shared" si="63"/>
        <v>0</v>
      </c>
      <c r="M518" s="13">
        <f t="shared" si="64"/>
        <v>0</v>
      </c>
      <c r="N518" s="13">
        <f t="shared" si="65"/>
        <v>0</v>
      </c>
      <c r="P518" s="15">
        <f t="shared" si="66"/>
        <v>2</v>
      </c>
    </row>
    <row r="519" spans="1:16" x14ac:dyDescent="0.3">
      <c r="A519" s="9">
        <v>309</v>
      </c>
      <c r="B519" s="9">
        <v>1</v>
      </c>
      <c r="C519" s="9">
        <v>2</v>
      </c>
      <c r="D519" s="9">
        <v>5</v>
      </c>
      <c r="E519" s="9">
        <v>11</v>
      </c>
      <c r="F519" s="9">
        <v>18</v>
      </c>
      <c r="G519" s="9">
        <v>36</v>
      </c>
      <c r="I519" s="13">
        <f t="shared" si="60"/>
        <v>0</v>
      </c>
      <c r="J519" s="13">
        <f t="shared" si="61"/>
        <v>0</v>
      </c>
      <c r="K519" s="13">
        <f t="shared" si="62"/>
        <v>0</v>
      </c>
      <c r="L519" s="13">
        <f t="shared" si="63"/>
        <v>0</v>
      </c>
      <c r="M519" s="13">
        <f t="shared" si="64"/>
        <v>0</v>
      </c>
      <c r="N519" s="13">
        <f t="shared" si="65"/>
        <v>0</v>
      </c>
      <c r="P519" s="15">
        <f t="shared" si="66"/>
        <v>0</v>
      </c>
    </row>
    <row r="520" spans="1:16" x14ac:dyDescent="0.3">
      <c r="A520" s="9">
        <v>308</v>
      </c>
      <c r="B520" s="9">
        <v>14</v>
      </c>
      <c r="C520" s="9">
        <v>15</v>
      </c>
      <c r="D520" s="9">
        <v>17</v>
      </c>
      <c r="E520" s="9">
        <v>19</v>
      </c>
      <c r="F520" s="9">
        <v>37</v>
      </c>
      <c r="G520" s="9">
        <v>45</v>
      </c>
      <c r="I520" s="13">
        <f t="shared" si="60"/>
        <v>0</v>
      </c>
      <c r="J520" s="13">
        <f t="shared" si="61"/>
        <v>1</v>
      </c>
      <c r="K520" s="13">
        <f t="shared" si="62"/>
        <v>0</v>
      </c>
      <c r="L520" s="13">
        <f t="shared" si="63"/>
        <v>0</v>
      </c>
      <c r="M520" s="13">
        <f t="shared" si="64"/>
        <v>0</v>
      </c>
      <c r="N520" s="13">
        <f t="shared" si="65"/>
        <v>1</v>
      </c>
      <c r="P520" s="15">
        <f t="shared" si="66"/>
        <v>2</v>
      </c>
    </row>
    <row r="521" spans="1:16" x14ac:dyDescent="0.3">
      <c r="A521" s="9">
        <v>307</v>
      </c>
      <c r="B521" s="9">
        <v>5</v>
      </c>
      <c r="C521" s="9">
        <v>15</v>
      </c>
      <c r="D521" s="9">
        <v>21</v>
      </c>
      <c r="E521" s="9">
        <v>23</v>
      </c>
      <c r="F521" s="9">
        <v>25</v>
      </c>
      <c r="G521" s="9">
        <v>45</v>
      </c>
      <c r="I521" s="13">
        <f t="shared" si="60"/>
        <v>0</v>
      </c>
      <c r="J521" s="13">
        <f t="shared" si="61"/>
        <v>0</v>
      </c>
      <c r="K521" s="13">
        <f t="shared" si="62"/>
        <v>0</v>
      </c>
      <c r="L521" s="13">
        <f t="shared" si="63"/>
        <v>1</v>
      </c>
      <c r="M521" s="13">
        <f t="shared" si="64"/>
        <v>0</v>
      </c>
      <c r="N521" s="13">
        <f t="shared" si="65"/>
        <v>0</v>
      </c>
      <c r="P521" s="15">
        <f t="shared" si="66"/>
        <v>1</v>
      </c>
    </row>
    <row r="522" spans="1:16" x14ac:dyDescent="0.3">
      <c r="A522" s="9">
        <v>306</v>
      </c>
      <c r="B522" s="9">
        <v>4</v>
      </c>
      <c r="C522" s="9">
        <v>18</v>
      </c>
      <c r="D522" s="9">
        <v>23</v>
      </c>
      <c r="E522" s="9">
        <v>30</v>
      </c>
      <c r="F522" s="9">
        <v>34</v>
      </c>
      <c r="G522" s="9">
        <v>41</v>
      </c>
      <c r="I522" s="13">
        <f t="shared" si="60"/>
        <v>0</v>
      </c>
      <c r="J522" s="13">
        <f t="shared" si="61"/>
        <v>1</v>
      </c>
      <c r="K522" s="13">
        <f t="shared" si="62"/>
        <v>1</v>
      </c>
      <c r="L522" s="13">
        <f t="shared" si="63"/>
        <v>0</v>
      </c>
      <c r="M522" s="13">
        <f t="shared" si="64"/>
        <v>0</v>
      </c>
      <c r="N522" s="13">
        <f t="shared" si="65"/>
        <v>0</v>
      </c>
      <c r="P522" s="15">
        <f t="shared" si="66"/>
        <v>2</v>
      </c>
    </row>
    <row r="523" spans="1:16" x14ac:dyDescent="0.3">
      <c r="A523" s="9">
        <v>305</v>
      </c>
      <c r="B523" s="9">
        <v>7</v>
      </c>
      <c r="C523" s="9">
        <v>8</v>
      </c>
      <c r="D523" s="9">
        <v>18</v>
      </c>
      <c r="E523" s="9">
        <v>21</v>
      </c>
      <c r="F523" s="9">
        <v>23</v>
      </c>
      <c r="G523" s="9">
        <v>39</v>
      </c>
      <c r="I523" s="13">
        <f t="shared" si="60"/>
        <v>0</v>
      </c>
      <c r="J523" s="13">
        <f t="shared" si="61"/>
        <v>0</v>
      </c>
      <c r="K523" s="13">
        <f t="shared" si="62"/>
        <v>0</v>
      </c>
      <c r="L523" s="13">
        <f t="shared" si="63"/>
        <v>0</v>
      </c>
      <c r="M523" s="13">
        <f t="shared" si="64"/>
        <v>0</v>
      </c>
      <c r="N523" s="13">
        <f t="shared" si="65"/>
        <v>0</v>
      </c>
      <c r="P523" s="15">
        <f t="shared" si="66"/>
        <v>0</v>
      </c>
    </row>
    <row r="524" spans="1:16" x14ac:dyDescent="0.3">
      <c r="A524" s="9">
        <v>304</v>
      </c>
      <c r="B524" s="9">
        <v>4</v>
      </c>
      <c r="C524" s="9">
        <v>10</v>
      </c>
      <c r="D524" s="9">
        <v>16</v>
      </c>
      <c r="E524" s="9">
        <v>26</v>
      </c>
      <c r="F524" s="9">
        <v>33</v>
      </c>
      <c r="G524" s="9">
        <v>41</v>
      </c>
      <c r="I524" s="13">
        <f t="shared" si="60"/>
        <v>0</v>
      </c>
      <c r="J524" s="13">
        <f t="shared" si="61"/>
        <v>0</v>
      </c>
      <c r="K524" s="13">
        <f t="shared" si="62"/>
        <v>0</v>
      </c>
      <c r="L524" s="13">
        <f t="shared" si="63"/>
        <v>0</v>
      </c>
      <c r="M524" s="13">
        <f t="shared" si="64"/>
        <v>0</v>
      </c>
      <c r="N524" s="13">
        <f t="shared" si="65"/>
        <v>0</v>
      </c>
      <c r="P524" s="15">
        <f t="shared" si="66"/>
        <v>0</v>
      </c>
    </row>
    <row r="525" spans="1:16" x14ac:dyDescent="0.3">
      <c r="A525" s="9">
        <v>303</v>
      </c>
      <c r="B525" s="9">
        <v>2</v>
      </c>
      <c r="C525" s="9">
        <v>14</v>
      </c>
      <c r="D525" s="9">
        <v>17</v>
      </c>
      <c r="E525" s="9">
        <v>30</v>
      </c>
      <c r="F525" s="9">
        <v>38</v>
      </c>
      <c r="G525" s="9">
        <v>45</v>
      </c>
      <c r="I525" s="13">
        <f t="shared" si="60"/>
        <v>0</v>
      </c>
      <c r="J525" s="13">
        <f t="shared" si="61"/>
        <v>0</v>
      </c>
      <c r="K525" s="13">
        <f t="shared" si="62"/>
        <v>0</v>
      </c>
      <c r="L525" s="13">
        <f t="shared" si="63"/>
        <v>0</v>
      </c>
      <c r="M525" s="13">
        <f t="shared" si="64"/>
        <v>1</v>
      </c>
      <c r="N525" s="13">
        <f t="shared" si="65"/>
        <v>0</v>
      </c>
      <c r="P525" s="15">
        <f t="shared" si="66"/>
        <v>1</v>
      </c>
    </row>
    <row r="526" spans="1:16" x14ac:dyDescent="0.3">
      <c r="A526" s="9">
        <v>302</v>
      </c>
      <c r="B526" s="9">
        <v>13</v>
      </c>
      <c r="C526" s="9">
        <v>19</v>
      </c>
      <c r="D526" s="9">
        <v>20</v>
      </c>
      <c r="E526" s="9">
        <v>32</v>
      </c>
      <c r="F526" s="9">
        <v>38</v>
      </c>
      <c r="G526" s="9">
        <v>42</v>
      </c>
      <c r="I526" s="13">
        <f t="shared" si="60"/>
        <v>1</v>
      </c>
      <c r="J526" s="13">
        <f t="shared" si="61"/>
        <v>0</v>
      </c>
      <c r="K526" s="13">
        <f t="shared" si="62"/>
        <v>0</v>
      </c>
      <c r="L526" s="13">
        <f t="shared" si="63"/>
        <v>0</v>
      </c>
      <c r="M526" s="13">
        <f t="shared" si="64"/>
        <v>0</v>
      </c>
      <c r="N526" s="13">
        <f t="shared" si="65"/>
        <v>0</v>
      </c>
      <c r="P526" s="15">
        <f t="shared" si="66"/>
        <v>1</v>
      </c>
    </row>
    <row r="527" spans="1:16" x14ac:dyDescent="0.3">
      <c r="A527" s="9">
        <v>301</v>
      </c>
      <c r="B527" s="9">
        <v>7</v>
      </c>
      <c r="C527" s="9">
        <v>11</v>
      </c>
      <c r="D527" s="9">
        <v>13</v>
      </c>
      <c r="E527" s="9">
        <v>33</v>
      </c>
      <c r="F527" s="9">
        <v>37</v>
      </c>
      <c r="G527" s="9">
        <v>43</v>
      </c>
      <c r="I527" s="13">
        <f t="shared" si="60"/>
        <v>1</v>
      </c>
      <c r="J527" s="13">
        <f t="shared" si="61"/>
        <v>0</v>
      </c>
      <c r="K527" s="13">
        <f t="shared" si="62"/>
        <v>0</v>
      </c>
      <c r="L527" s="13">
        <f t="shared" si="63"/>
        <v>0</v>
      </c>
      <c r="M527" s="13">
        <f t="shared" si="64"/>
        <v>0</v>
      </c>
      <c r="N527" s="13">
        <f t="shared" si="65"/>
        <v>0</v>
      </c>
      <c r="P527" s="15">
        <f t="shared" si="66"/>
        <v>1</v>
      </c>
    </row>
    <row r="528" spans="1:16" x14ac:dyDescent="0.3">
      <c r="A528" s="9">
        <v>300</v>
      </c>
      <c r="B528" s="9">
        <v>7</v>
      </c>
      <c r="C528" s="9">
        <v>9</v>
      </c>
      <c r="D528" s="9">
        <v>10</v>
      </c>
      <c r="E528" s="9">
        <v>12</v>
      </c>
      <c r="F528" s="9">
        <v>26</v>
      </c>
      <c r="G528" s="9">
        <v>38</v>
      </c>
      <c r="I528" s="13">
        <f t="shared" si="60"/>
        <v>0</v>
      </c>
      <c r="J528" s="13">
        <f t="shared" si="61"/>
        <v>0</v>
      </c>
      <c r="K528" s="13">
        <f t="shared" si="62"/>
        <v>0</v>
      </c>
      <c r="L528" s="13">
        <f t="shared" si="63"/>
        <v>0</v>
      </c>
      <c r="M528" s="13">
        <f t="shared" si="64"/>
        <v>0</v>
      </c>
      <c r="N528" s="13">
        <f t="shared" si="65"/>
        <v>0</v>
      </c>
      <c r="P528" s="15">
        <f t="shared" si="66"/>
        <v>0</v>
      </c>
    </row>
    <row r="529" spans="1:16" x14ac:dyDescent="0.3">
      <c r="A529" s="9">
        <v>299</v>
      </c>
      <c r="B529" s="9">
        <v>1</v>
      </c>
      <c r="C529" s="9">
        <v>3</v>
      </c>
      <c r="D529" s="9">
        <v>20</v>
      </c>
      <c r="E529" s="9">
        <v>25</v>
      </c>
      <c r="F529" s="9">
        <v>36</v>
      </c>
      <c r="G529" s="9">
        <v>45</v>
      </c>
      <c r="I529" s="13">
        <f t="shared" si="60"/>
        <v>0</v>
      </c>
      <c r="J529" s="13">
        <f t="shared" si="61"/>
        <v>0</v>
      </c>
      <c r="K529" s="13">
        <f t="shared" si="62"/>
        <v>0</v>
      </c>
      <c r="L529" s="13">
        <f t="shared" si="63"/>
        <v>0</v>
      </c>
      <c r="M529" s="13">
        <f t="shared" si="64"/>
        <v>0</v>
      </c>
      <c r="N529" s="13">
        <f t="shared" si="65"/>
        <v>0</v>
      </c>
      <c r="P529" s="15">
        <f t="shared" si="66"/>
        <v>0</v>
      </c>
    </row>
    <row r="530" spans="1:16" x14ac:dyDescent="0.3">
      <c r="A530" s="9">
        <v>298</v>
      </c>
      <c r="B530" s="9">
        <v>5</v>
      </c>
      <c r="C530" s="9">
        <v>9</v>
      </c>
      <c r="D530" s="9">
        <v>27</v>
      </c>
      <c r="E530" s="9">
        <v>29</v>
      </c>
      <c r="F530" s="9">
        <v>37</v>
      </c>
      <c r="G530" s="9">
        <v>40</v>
      </c>
      <c r="I530" s="13">
        <f t="shared" si="60"/>
        <v>0</v>
      </c>
      <c r="J530" s="13">
        <f t="shared" si="61"/>
        <v>0</v>
      </c>
      <c r="K530" s="13">
        <f t="shared" si="62"/>
        <v>0</v>
      </c>
      <c r="L530" s="13">
        <f t="shared" si="63"/>
        <v>0</v>
      </c>
      <c r="M530" s="13">
        <f t="shared" si="64"/>
        <v>0</v>
      </c>
      <c r="N530" s="13">
        <f t="shared" si="65"/>
        <v>0</v>
      </c>
      <c r="P530" s="15">
        <f t="shared" si="66"/>
        <v>0</v>
      </c>
    </row>
    <row r="531" spans="1:16" x14ac:dyDescent="0.3">
      <c r="A531" s="9">
        <v>297</v>
      </c>
      <c r="B531" s="9">
        <v>6</v>
      </c>
      <c r="C531" s="9">
        <v>11</v>
      </c>
      <c r="D531" s="9">
        <v>19</v>
      </c>
      <c r="E531" s="9">
        <v>20</v>
      </c>
      <c r="F531" s="9">
        <v>28</v>
      </c>
      <c r="G531" s="9">
        <v>32</v>
      </c>
      <c r="I531" s="13">
        <f t="shared" si="60"/>
        <v>0</v>
      </c>
      <c r="J531" s="13">
        <f t="shared" si="61"/>
        <v>0</v>
      </c>
      <c r="K531" s="13">
        <f t="shared" si="62"/>
        <v>0</v>
      </c>
      <c r="L531" s="13">
        <f t="shared" si="63"/>
        <v>0</v>
      </c>
      <c r="M531" s="13">
        <f t="shared" si="64"/>
        <v>0</v>
      </c>
      <c r="N531" s="13">
        <f t="shared" si="65"/>
        <v>0</v>
      </c>
      <c r="P531" s="15">
        <f t="shared" si="66"/>
        <v>0</v>
      </c>
    </row>
    <row r="532" spans="1:16" x14ac:dyDescent="0.3">
      <c r="A532" s="9">
        <v>296</v>
      </c>
      <c r="B532" s="9">
        <v>3</v>
      </c>
      <c r="C532" s="9">
        <v>8</v>
      </c>
      <c r="D532" s="9">
        <v>15</v>
      </c>
      <c r="E532" s="9">
        <v>27</v>
      </c>
      <c r="F532" s="9">
        <v>30</v>
      </c>
      <c r="G532" s="9">
        <v>45</v>
      </c>
      <c r="I532" s="13">
        <f t="shared" si="60"/>
        <v>0</v>
      </c>
      <c r="J532" s="13">
        <f t="shared" si="61"/>
        <v>0</v>
      </c>
      <c r="K532" s="13">
        <f t="shared" si="62"/>
        <v>0</v>
      </c>
      <c r="L532" s="13">
        <f t="shared" si="63"/>
        <v>0</v>
      </c>
      <c r="M532" s="13">
        <f t="shared" si="64"/>
        <v>0</v>
      </c>
      <c r="N532" s="13">
        <f t="shared" si="65"/>
        <v>0</v>
      </c>
      <c r="P532" s="15">
        <f t="shared" si="66"/>
        <v>0</v>
      </c>
    </row>
    <row r="533" spans="1:16" x14ac:dyDescent="0.3">
      <c r="A533" s="9">
        <v>295</v>
      </c>
      <c r="B533" s="9">
        <v>1</v>
      </c>
      <c r="C533" s="9">
        <v>4</v>
      </c>
      <c r="D533" s="9">
        <v>12</v>
      </c>
      <c r="E533" s="9">
        <v>16</v>
      </c>
      <c r="F533" s="9">
        <v>18</v>
      </c>
      <c r="G533" s="9">
        <v>38</v>
      </c>
      <c r="I533" s="13">
        <f t="shared" si="60"/>
        <v>0</v>
      </c>
      <c r="J533" s="13">
        <f t="shared" si="61"/>
        <v>0</v>
      </c>
      <c r="K533" s="13">
        <f t="shared" si="62"/>
        <v>0</v>
      </c>
      <c r="L533" s="13">
        <f t="shared" si="63"/>
        <v>0</v>
      </c>
      <c r="M533" s="13">
        <f t="shared" si="64"/>
        <v>0</v>
      </c>
      <c r="N533" s="13">
        <f t="shared" si="65"/>
        <v>1</v>
      </c>
      <c r="P533" s="15">
        <f t="shared" si="66"/>
        <v>1</v>
      </c>
    </row>
    <row r="534" spans="1:16" x14ac:dyDescent="0.3">
      <c r="A534" s="9">
        <v>294</v>
      </c>
      <c r="B534" s="9">
        <v>6</v>
      </c>
      <c r="C534" s="9">
        <v>10</v>
      </c>
      <c r="D534" s="9">
        <v>17</v>
      </c>
      <c r="E534" s="9">
        <v>30</v>
      </c>
      <c r="F534" s="9">
        <v>37</v>
      </c>
      <c r="G534" s="9">
        <v>38</v>
      </c>
      <c r="I534" s="13">
        <f t="shared" si="60"/>
        <v>0</v>
      </c>
      <c r="J534" s="13">
        <f t="shared" si="61"/>
        <v>0</v>
      </c>
      <c r="K534" s="13">
        <f t="shared" si="62"/>
        <v>1</v>
      </c>
      <c r="L534" s="13">
        <f t="shared" si="63"/>
        <v>0</v>
      </c>
      <c r="M534" s="13">
        <f t="shared" si="64"/>
        <v>0</v>
      </c>
      <c r="N534" s="13">
        <f t="shared" si="65"/>
        <v>0</v>
      </c>
      <c r="P534" s="15">
        <f t="shared" si="66"/>
        <v>1</v>
      </c>
    </row>
    <row r="535" spans="1:16" x14ac:dyDescent="0.3">
      <c r="A535" s="9">
        <v>293</v>
      </c>
      <c r="B535" s="9">
        <v>1</v>
      </c>
      <c r="C535" s="9">
        <v>9</v>
      </c>
      <c r="D535" s="9">
        <v>17</v>
      </c>
      <c r="E535" s="9">
        <v>21</v>
      </c>
      <c r="F535" s="9">
        <v>29</v>
      </c>
      <c r="G535" s="9">
        <v>33</v>
      </c>
      <c r="I535" s="13">
        <f t="shared" si="60"/>
        <v>0</v>
      </c>
      <c r="J535" s="13">
        <f t="shared" si="61"/>
        <v>0</v>
      </c>
      <c r="K535" s="13">
        <f t="shared" si="62"/>
        <v>1</v>
      </c>
      <c r="L535" s="13">
        <f t="shared" si="63"/>
        <v>0</v>
      </c>
      <c r="M535" s="13">
        <f t="shared" si="64"/>
        <v>0</v>
      </c>
      <c r="N535" s="13">
        <f t="shared" si="65"/>
        <v>1</v>
      </c>
      <c r="P535" s="15">
        <f t="shared" si="66"/>
        <v>2</v>
      </c>
    </row>
    <row r="536" spans="1:16" x14ac:dyDescent="0.3">
      <c r="A536" s="9">
        <v>292</v>
      </c>
      <c r="B536" s="9">
        <v>17</v>
      </c>
      <c r="C536" s="9">
        <v>18</v>
      </c>
      <c r="D536" s="9">
        <v>31</v>
      </c>
      <c r="E536" s="9">
        <v>32</v>
      </c>
      <c r="F536" s="9">
        <v>33</v>
      </c>
      <c r="G536" s="9">
        <v>34</v>
      </c>
      <c r="I536" s="13">
        <f t="shared" si="60"/>
        <v>0</v>
      </c>
      <c r="J536" s="13">
        <f t="shared" si="61"/>
        <v>1</v>
      </c>
      <c r="K536" s="13">
        <f t="shared" si="62"/>
        <v>0</v>
      </c>
      <c r="L536" s="13">
        <f t="shared" si="63"/>
        <v>0</v>
      </c>
      <c r="M536" s="13">
        <f t="shared" si="64"/>
        <v>0</v>
      </c>
      <c r="N536" s="13">
        <f t="shared" si="65"/>
        <v>0</v>
      </c>
      <c r="P536" s="15">
        <f t="shared" si="66"/>
        <v>1</v>
      </c>
    </row>
    <row r="537" spans="1:16" x14ac:dyDescent="0.3">
      <c r="A537" s="9">
        <v>291</v>
      </c>
      <c r="B537" s="9">
        <v>3</v>
      </c>
      <c r="C537" s="9">
        <v>7</v>
      </c>
      <c r="D537" s="9">
        <v>8</v>
      </c>
      <c r="E537" s="9">
        <v>18</v>
      </c>
      <c r="F537" s="9">
        <v>20</v>
      </c>
      <c r="G537" s="9">
        <v>42</v>
      </c>
      <c r="I537" s="13">
        <f t="shared" si="60"/>
        <v>0</v>
      </c>
      <c r="J537" s="13">
        <f t="shared" si="61"/>
        <v>0</v>
      </c>
      <c r="K537" s="13">
        <f t="shared" si="62"/>
        <v>1</v>
      </c>
      <c r="L537" s="13">
        <f t="shared" si="63"/>
        <v>1</v>
      </c>
      <c r="M537" s="13">
        <f t="shared" si="64"/>
        <v>0</v>
      </c>
      <c r="N537" s="13">
        <f t="shared" si="65"/>
        <v>0</v>
      </c>
      <c r="P537" s="15">
        <f t="shared" si="66"/>
        <v>2</v>
      </c>
    </row>
    <row r="538" spans="1:16" x14ac:dyDescent="0.3">
      <c r="A538" s="9">
        <v>290</v>
      </c>
      <c r="B538" s="9">
        <v>8</v>
      </c>
      <c r="C538" s="9">
        <v>13</v>
      </c>
      <c r="D538" s="9">
        <v>18</v>
      </c>
      <c r="E538" s="9">
        <v>32</v>
      </c>
      <c r="F538" s="9">
        <v>39</v>
      </c>
      <c r="G538" s="9">
        <v>45</v>
      </c>
      <c r="I538" s="13">
        <f t="shared" si="60"/>
        <v>0</v>
      </c>
      <c r="J538" s="13">
        <f t="shared" si="61"/>
        <v>0</v>
      </c>
      <c r="K538" s="13">
        <f t="shared" si="62"/>
        <v>0</v>
      </c>
      <c r="L538" s="13">
        <f t="shared" si="63"/>
        <v>0</v>
      </c>
      <c r="M538" s="13">
        <f t="shared" si="64"/>
        <v>0</v>
      </c>
      <c r="N538" s="13">
        <f t="shared" si="65"/>
        <v>0</v>
      </c>
      <c r="P538" s="15">
        <f t="shared" si="66"/>
        <v>0</v>
      </c>
    </row>
    <row r="539" spans="1:16" x14ac:dyDescent="0.3">
      <c r="A539" s="9">
        <v>289</v>
      </c>
      <c r="B539" s="9">
        <v>3</v>
      </c>
      <c r="C539" s="9">
        <v>14</v>
      </c>
      <c r="D539" s="9">
        <v>33</v>
      </c>
      <c r="E539" s="9">
        <v>37</v>
      </c>
      <c r="F539" s="9">
        <v>38</v>
      </c>
      <c r="G539" s="9">
        <v>42</v>
      </c>
      <c r="I539" s="13">
        <f t="shared" si="60"/>
        <v>0</v>
      </c>
      <c r="J539" s="13">
        <f t="shared" si="61"/>
        <v>0</v>
      </c>
      <c r="K539" s="13">
        <f t="shared" si="62"/>
        <v>0</v>
      </c>
      <c r="L539" s="13">
        <f t="shared" si="63"/>
        <v>0</v>
      </c>
      <c r="M539" s="13">
        <f t="shared" si="64"/>
        <v>0</v>
      </c>
      <c r="N539" s="13">
        <f t="shared" si="65"/>
        <v>0</v>
      </c>
      <c r="P539" s="15">
        <f t="shared" si="66"/>
        <v>0</v>
      </c>
    </row>
    <row r="540" spans="1:16" x14ac:dyDescent="0.3">
      <c r="A540" s="9">
        <v>288</v>
      </c>
      <c r="B540" s="9">
        <v>1</v>
      </c>
      <c r="C540" s="9">
        <v>12</v>
      </c>
      <c r="D540" s="9">
        <v>17</v>
      </c>
      <c r="E540" s="9">
        <v>28</v>
      </c>
      <c r="F540" s="9">
        <v>35</v>
      </c>
      <c r="G540" s="9">
        <v>41</v>
      </c>
      <c r="I540" s="13">
        <f t="shared" si="60"/>
        <v>0</v>
      </c>
      <c r="J540" s="13">
        <f t="shared" si="61"/>
        <v>1</v>
      </c>
      <c r="K540" s="13">
        <f t="shared" si="62"/>
        <v>0</v>
      </c>
      <c r="L540" s="13">
        <f t="shared" si="63"/>
        <v>0</v>
      </c>
      <c r="M540" s="13">
        <f t="shared" si="64"/>
        <v>1</v>
      </c>
      <c r="N540" s="13">
        <f t="shared" si="65"/>
        <v>0</v>
      </c>
      <c r="P540" s="15">
        <f t="shared" si="66"/>
        <v>2</v>
      </c>
    </row>
    <row r="541" spans="1:16" x14ac:dyDescent="0.3">
      <c r="A541" s="9">
        <v>287</v>
      </c>
      <c r="B541" s="9">
        <v>6</v>
      </c>
      <c r="C541" s="9">
        <v>12</v>
      </c>
      <c r="D541" s="9">
        <v>24</v>
      </c>
      <c r="E541" s="9">
        <v>27</v>
      </c>
      <c r="F541" s="9">
        <v>35</v>
      </c>
      <c r="G541" s="9">
        <v>37</v>
      </c>
      <c r="I541" s="13">
        <f t="shared" si="60"/>
        <v>0</v>
      </c>
      <c r="J541" s="13">
        <f t="shared" si="61"/>
        <v>0</v>
      </c>
      <c r="K541" s="13">
        <f t="shared" si="62"/>
        <v>0</v>
      </c>
      <c r="L541" s="13">
        <f t="shared" si="63"/>
        <v>0</v>
      </c>
      <c r="M541" s="13">
        <f t="shared" si="64"/>
        <v>0</v>
      </c>
      <c r="N541" s="13">
        <f t="shared" si="65"/>
        <v>0</v>
      </c>
      <c r="P541" s="15">
        <f t="shared" si="66"/>
        <v>0</v>
      </c>
    </row>
    <row r="542" spans="1:16" x14ac:dyDescent="0.3">
      <c r="A542" s="9">
        <v>286</v>
      </c>
      <c r="B542" s="9">
        <v>1</v>
      </c>
      <c r="C542" s="9">
        <v>15</v>
      </c>
      <c r="D542" s="9">
        <v>19</v>
      </c>
      <c r="E542" s="9">
        <v>40</v>
      </c>
      <c r="F542" s="9">
        <v>42</v>
      </c>
      <c r="G542" s="9">
        <v>44</v>
      </c>
      <c r="I542" s="13">
        <f t="shared" si="60"/>
        <v>0</v>
      </c>
      <c r="J542" s="13">
        <f t="shared" si="61"/>
        <v>0</v>
      </c>
      <c r="K542" s="13">
        <f t="shared" si="62"/>
        <v>0</v>
      </c>
      <c r="L542" s="13">
        <f t="shared" si="63"/>
        <v>1</v>
      </c>
      <c r="M542" s="13">
        <f t="shared" si="64"/>
        <v>0</v>
      </c>
      <c r="N542" s="13">
        <f t="shared" si="65"/>
        <v>0</v>
      </c>
      <c r="P542" s="15">
        <f t="shared" si="66"/>
        <v>1</v>
      </c>
    </row>
    <row r="543" spans="1:16" x14ac:dyDescent="0.3">
      <c r="A543" s="9">
        <v>285</v>
      </c>
      <c r="B543" s="9">
        <v>13</v>
      </c>
      <c r="C543" s="9">
        <v>33</v>
      </c>
      <c r="D543" s="9">
        <v>37</v>
      </c>
      <c r="E543" s="9">
        <v>40</v>
      </c>
      <c r="F543" s="9">
        <v>41</v>
      </c>
      <c r="G543" s="9">
        <v>45</v>
      </c>
      <c r="I543" s="13">
        <f t="shared" si="60"/>
        <v>0</v>
      </c>
      <c r="J543" s="13">
        <f t="shared" si="61"/>
        <v>0</v>
      </c>
      <c r="K543" s="13">
        <f t="shared" si="62"/>
        <v>0</v>
      </c>
      <c r="L543" s="13">
        <f t="shared" si="63"/>
        <v>0</v>
      </c>
      <c r="M543" s="13">
        <f t="shared" si="64"/>
        <v>0</v>
      </c>
      <c r="N543" s="13">
        <f t="shared" si="65"/>
        <v>1</v>
      </c>
      <c r="P543" s="15">
        <f t="shared" si="66"/>
        <v>1</v>
      </c>
    </row>
    <row r="544" spans="1:16" x14ac:dyDescent="0.3">
      <c r="A544" s="9">
        <v>284</v>
      </c>
      <c r="B544" s="9">
        <v>2</v>
      </c>
      <c r="C544" s="9">
        <v>7</v>
      </c>
      <c r="D544" s="9">
        <v>15</v>
      </c>
      <c r="E544" s="9">
        <v>24</v>
      </c>
      <c r="F544" s="9">
        <v>30</v>
      </c>
      <c r="G544" s="9">
        <v>45</v>
      </c>
      <c r="I544" s="13">
        <f t="shared" si="60"/>
        <v>0</v>
      </c>
      <c r="J544" s="13">
        <f t="shared" si="61"/>
        <v>0</v>
      </c>
      <c r="K544" s="13">
        <f t="shared" si="62"/>
        <v>0</v>
      </c>
      <c r="L544" s="13">
        <f t="shared" si="63"/>
        <v>0</v>
      </c>
      <c r="M544" s="13">
        <f t="shared" si="64"/>
        <v>0</v>
      </c>
      <c r="N544" s="13">
        <f t="shared" si="65"/>
        <v>1</v>
      </c>
      <c r="P544" s="15">
        <f t="shared" si="66"/>
        <v>1</v>
      </c>
    </row>
    <row r="545" spans="1:16" x14ac:dyDescent="0.3">
      <c r="A545" s="9">
        <v>283</v>
      </c>
      <c r="B545" s="9">
        <v>6</v>
      </c>
      <c r="C545" s="9">
        <v>8</v>
      </c>
      <c r="D545" s="9">
        <v>18</v>
      </c>
      <c r="E545" s="9">
        <v>31</v>
      </c>
      <c r="F545" s="9">
        <v>38</v>
      </c>
      <c r="G545" s="9">
        <v>45</v>
      </c>
      <c r="I545" s="13">
        <f t="shared" si="60"/>
        <v>0</v>
      </c>
      <c r="J545" s="13">
        <f t="shared" si="61"/>
        <v>0</v>
      </c>
      <c r="K545" s="13">
        <f t="shared" si="62"/>
        <v>1</v>
      </c>
      <c r="L545" s="13">
        <f t="shared" si="63"/>
        <v>1</v>
      </c>
      <c r="M545" s="13">
        <f t="shared" si="64"/>
        <v>0</v>
      </c>
      <c r="N545" s="13">
        <f t="shared" si="65"/>
        <v>0</v>
      </c>
      <c r="P545" s="15">
        <f t="shared" si="66"/>
        <v>2</v>
      </c>
    </row>
    <row r="546" spans="1:16" x14ac:dyDescent="0.3">
      <c r="A546" s="9">
        <v>282</v>
      </c>
      <c r="B546" s="9">
        <v>2</v>
      </c>
      <c r="C546" s="9">
        <v>5</v>
      </c>
      <c r="D546" s="9">
        <v>10</v>
      </c>
      <c r="E546" s="9">
        <v>18</v>
      </c>
      <c r="F546" s="9">
        <v>31</v>
      </c>
      <c r="G546" s="9">
        <v>32</v>
      </c>
      <c r="I546" s="13">
        <f t="shared" si="60"/>
        <v>0</v>
      </c>
      <c r="J546" s="13">
        <f t="shared" si="61"/>
        <v>0</v>
      </c>
      <c r="K546" s="13">
        <f t="shared" si="62"/>
        <v>0</v>
      </c>
      <c r="L546" s="13">
        <f t="shared" si="63"/>
        <v>0</v>
      </c>
      <c r="M546" s="13">
        <f t="shared" si="64"/>
        <v>0</v>
      </c>
      <c r="N546" s="13">
        <f t="shared" si="65"/>
        <v>0</v>
      </c>
      <c r="P546" s="15">
        <f t="shared" si="66"/>
        <v>0</v>
      </c>
    </row>
    <row r="547" spans="1:16" x14ac:dyDescent="0.3">
      <c r="A547" s="9">
        <v>281</v>
      </c>
      <c r="B547" s="9">
        <v>1</v>
      </c>
      <c r="C547" s="9">
        <v>3</v>
      </c>
      <c r="D547" s="9">
        <v>4</v>
      </c>
      <c r="E547" s="9">
        <v>6</v>
      </c>
      <c r="F547" s="9">
        <v>14</v>
      </c>
      <c r="G547" s="9">
        <v>41</v>
      </c>
      <c r="I547" s="13">
        <f t="shared" si="60"/>
        <v>0</v>
      </c>
      <c r="J547" s="13">
        <f t="shared" si="61"/>
        <v>0</v>
      </c>
      <c r="K547" s="13">
        <f t="shared" si="62"/>
        <v>0</v>
      </c>
      <c r="L547" s="13">
        <f t="shared" si="63"/>
        <v>0</v>
      </c>
      <c r="M547" s="13">
        <f t="shared" si="64"/>
        <v>0</v>
      </c>
      <c r="N547" s="13">
        <f t="shared" si="65"/>
        <v>0</v>
      </c>
      <c r="P547" s="15">
        <f t="shared" si="66"/>
        <v>0</v>
      </c>
    </row>
    <row r="548" spans="1:16" x14ac:dyDescent="0.3">
      <c r="A548" s="9">
        <v>280</v>
      </c>
      <c r="B548" s="9">
        <v>10</v>
      </c>
      <c r="C548" s="9">
        <v>11</v>
      </c>
      <c r="D548" s="9">
        <v>23</v>
      </c>
      <c r="E548" s="9">
        <v>24</v>
      </c>
      <c r="F548" s="9">
        <v>36</v>
      </c>
      <c r="G548" s="9">
        <v>37</v>
      </c>
      <c r="I548" s="13">
        <f t="shared" si="60"/>
        <v>0</v>
      </c>
      <c r="J548" s="13">
        <f t="shared" si="61"/>
        <v>0</v>
      </c>
      <c r="K548" s="13">
        <f t="shared" si="62"/>
        <v>0</v>
      </c>
      <c r="L548" s="13">
        <f t="shared" si="63"/>
        <v>0</v>
      </c>
      <c r="M548" s="13">
        <f t="shared" si="64"/>
        <v>1</v>
      </c>
      <c r="N548" s="13">
        <f t="shared" si="65"/>
        <v>1</v>
      </c>
      <c r="P548" s="15">
        <f t="shared" si="66"/>
        <v>2</v>
      </c>
    </row>
    <row r="549" spans="1:16" x14ac:dyDescent="0.3">
      <c r="A549" s="9">
        <v>279</v>
      </c>
      <c r="B549" s="9">
        <v>7</v>
      </c>
      <c r="C549" s="9">
        <v>16</v>
      </c>
      <c r="D549" s="9">
        <v>31</v>
      </c>
      <c r="E549" s="9">
        <v>36</v>
      </c>
      <c r="F549" s="9">
        <v>37</v>
      </c>
      <c r="G549" s="9">
        <v>38</v>
      </c>
      <c r="I549" s="13">
        <f t="shared" si="60"/>
        <v>0</v>
      </c>
      <c r="J549" s="13">
        <f t="shared" si="61"/>
        <v>0</v>
      </c>
      <c r="K549" s="13">
        <f t="shared" si="62"/>
        <v>0</v>
      </c>
      <c r="L549" s="13">
        <f t="shared" si="63"/>
        <v>0</v>
      </c>
      <c r="M549" s="13">
        <f t="shared" si="64"/>
        <v>1</v>
      </c>
      <c r="N549" s="13">
        <f t="shared" si="65"/>
        <v>0</v>
      </c>
      <c r="P549" s="15">
        <f t="shared" si="66"/>
        <v>1</v>
      </c>
    </row>
    <row r="550" spans="1:16" x14ac:dyDescent="0.3">
      <c r="A550" s="9">
        <v>278</v>
      </c>
      <c r="B550" s="9">
        <v>3</v>
      </c>
      <c r="C550" s="9">
        <v>11</v>
      </c>
      <c r="D550" s="9">
        <v>37</v>
      </c>
      <c r="E550" s="9">
        <v>39</v>
      </c>
      <c r="F550" s="9">
        <v>41</v>
      </c>
      <c r="G550" s="9">
        <v>43</v>
      </c>
      <c r="I550" s="13">
        <f t="shared" si="60"/>
        <v>0</v>
      </c>
      <c r="J550" s="13">
        <f t="shared" si="61"/>
        <v>0</v>
      </c>
      <c r="K550" s="13">
        <f t="shared" si="62"/>
        <v>0</v>
      </c>
      <c r="L550" s="13">
        <f t="shared" si="63"/>
        <v>0</v>
      </c>
      <c r="M550" s="13">
        <f t="shared" si="64"/>
        <v>0</v>
      </c>
      <c r="N550" s="13">
        <f t="shared" si="65"/>
        <v>0</v>
      </c>
      <c r="P550" s="15">
        <f t="shared" si="66"/>
        <v>0</v>
      </c>
    </row>
    <row r="551" spans="1:16" x14ac:dyDescent="0.3">
      <c r="A551" s="9">
        <v>277</v>
      </c>
      <c r="B551" s="9">
        <v>10</v>
      </c>
      <c r="C551" s="9">
        <v>12</v>
      </c>
      <c r="D551" s="9">
        <v>13</v>
      </c>
      <c r="E551" s="9">
        <v>15</v>
      </c>
      <c r="F551" s="9">
        <v>25</v>
      </c>
      <c r="G551" s="9">
        <v>29</v>
      </c>
      <c r="I551" s="13">
        <f t="shared" si="60"/>
        <v>0</v>
      </c>
      <c r="J551" s="13">
        <f t="shared" si="61"/>
        <v>0</v>
      </c>
      <c r="K551" s="13">
        <f t="shared" si="62"/>
        <v>0</v>
      </c>
      <c r="L551" s="13">
        <f t="shared" si="63"/>
        <v>1</v>
      </c>
      <c r="M551" s="13">
        <f t="shared" si="64"/>
        <v>0</v>
      </c>
      <c r="N551" s="13">
        <f t="shared" si="65"/>
        <v>0</v>
      </c>
      <c r="P551" s="15">
        <f t="shared" si="66"/>
        <v>1</v>
      </c>
    </row>
    <row r="552" spans="1:16" x14ac:dyDescent="0.3">
      <c r="A552" s="9">
        <v>276</v>
      </c>
      <c r="B552" s="9">
        <v>4</v>
      </c>
      <c r="C552" s="9">
        <v>15</v>
      </c>
      <c r="D552" s="9">
        <v>21</v>
      </c>
      <c r="E552" s="9">
        <v>33</v>
      </c>
      <c r="F552" s="9">
        <v>39</v>
      </c>
      <c r="G552" s="9">
        <v>41</v>
      </c>
      <c r="I552" s="13">
        <f t="shared" si="60"/>
        <v>0</v>
      </c>
      <c r="J552" s="13">
        <f t="shared" si="61"/>
        <v>0</v>
      </c>
      <c r="K552" s="13">
        <f t="shared" si="62"/>
        <v>0</v>
      </c>
      <c r="L552" s="13">
        <f t="shared" si="63"/>
        <v>0</v>
      </c>
      <c r="M552" s="13">
        <f t="shared" si="64"/>
        <v>0</v>
      </c>
      <c r="N552" s="13">
        <f t="shared" si="65"/>
        <v>0</v>
      </c>
      <c r="P552" s="15">
        <f t="shared" si="66"/>
        <v>0</v>
      </c>
    </row>
    <row r="553" spans="1:16" x14ac:dyDescent="0.3">
      <c r="A553" s="9">
        <v>275</v>
      </c>
      <c r="B553" s="9">
        <v>14</v>
      </c>
      <c r="C553" s="9">
        <v>19</v>
      </c>
      <c r="D553" s="9">
        <v>20</v>
      </c>
      <c r="E553" s="9">
        <v>35</v>
      </c>
      <c r="F553" s="9">
        <v>38</v>
      </c>
      <c r="G553" s="9">
        <v>40</v>
      </c>
      <c r="I553" s="13">
        <f t="shared" si="60"/>
        <v>1</v>
      </c>
      <c r="J553" s="13">
        <f t="shared" si="61"/>
        <v>0</v>
      </c>
      <c r="K553" s="13">
        <f t="shared" si="62"/>
        <v>0</v>
      </c>
      <c r="L553" s="13">
        <f t="shared" si="63"/>
        <v>1</v>
      </c>
      <c r="M553" s="13">
        <f t="shared" si="64"/>
        <v>0</v>
      </c>
      <c r="N553" s="13">
        <f t="shared" si="65"/>
        <v>0</v>
      </c>
      <c r="P553" s="15">
        <f t="shared" si="66"/>
        <v>2</v>
      </c>
    </row>
    <row r="554" spans="1:16" x14ac:dyDescent="0.3">
      <c r="A554" s="9">
        <v>274</v>
      </c>
      <c r="B554" s="9">
        <v>13</v>
      </c>
      <c r="C554" s="9">
        <v>14</v>
      </c>
      <c r="D554" s="9">
        <v>15</v>
      </c>
      <c r="E554" s="9">
        <v>26</v>
      </c>
      <c r="F554" s="9">
        <v>35</v>
      </c>
      <c r="G554" s="9">
        <v>39</v>
      </c>
      <c r="I554" s="13">
        <f t="shared" si="60"/>
        <v>0</v>
      </c>
      <c r="J554" s="13">
        <f t="shared" si="61"/>
        <v>0</v>
      </c>
      <c r="K554" s="13">
        <f t="shared" si="62"/>
        <v>0</v>
      </c>
      <c r="L554" s="13">
        <f t="shared" si="63"/>
        <v>0</v>
      </c>
      <c r="M554" s="13">
        <f t="shared" si="64"/>
        <v>0</v>
      </c>
      <c r="N554" s="13">
        <f t="shared" si="65"/>
        <v>0</v>
      </c>
      <c r="P554" s="15">
        <f t="shared" si="66"/>
        <v>0</v>
      </c>
    </row>
    <row r="555" spans="1:16" x14ac:dyDescent="0.3">
      <c r="A555" s="9">
        <v>273</v>
      </c>
      <c r="B555" s="9">
        <v>1</v>
      </c>
      <c r="C555" s="9">
        <v>8</v>
      </c>
      <c r="D555" s="9">
        <v>24</v>
      </c>
      <c r="E555" s="9">
        <v>31</v>
      </c>
      <c r="F555" s="9">
        <v>34</v>
      </c>
      <c r="G555" s="9">
        <v>44</v>
      </c>
      <c r="I555" s="13">
        <f t="shared" si="60"/>
        <v>0</v>
      </c>
      <c r="J555" s="13">
        <f t="shared" si="61"/>
        <v>0</v>
      </c>
      <c r="K555" s="13">
        <f t="shared" si="62"/>
        <v>0</v>
      </c>
      <c r="L555" s="13">
        <f t="shared" si="63"/>
        <v>0</v>
      </c>
      <c r="M555" s="13">
        <f t="shared" si="64"/>
        <v>0</v>
      </c>
      <c r="N555" s="13">
        <f t="shared" si="65"/>
        <v>0</v>
      </c>
      <c r="P555" s="15">
        <f t="shared" si="66"/>
        <v>0</v>
      </c>
    </row>
    <row r="556" spans="1:16" x14ac:dyDescent="0.3">
      <c r="A556" s="9">
        <v>272</v>
      </c>
      <c r="B556" s="9">
        <v>7</v>
      </c>
      <c r="C556" s="9">
        <v>9</v>
      </c>
      <c r="D556" s="9">
        <v>12</v>
      </c>
      <c r="E556" s="9">
        <v>27</v>
      </c>
      <c r="F556" s="9">
        <v>39</v>
      </c>
      <c r="G556" s="9">
        <v>43</v>
      </c>
      <c r="I556" s="13">
        <f t="shared" si="60"/>
        <v>0</v>
      </c>
      <c r="J556" s="13">
        <f t="shared" si="61"/>
        <v>1</v>
      </c>
      <c r="K556" s="13">
        <f t="shared" si="62"/>
        <v>0</v>
      </c>
      <c r="L556" s="13">
        <f t="shared" si="63"/>
        <v>1</v>
      </c>
      <c r="M556" s="13">
        <f t="shared" si="64"/>
        <v>0</v>
      </c>
      <c r="N556" s="13">
        <f t="shared" si="65"/>
        <v>0</v>
      </c>
      <c r="P556" s="15">
        <f t="shared" si="66"/>
        <v>2</v>
      </c>
    </row>
    <row r="557" spans="1:16" x14ac:dyDescent="0.3">
      <c r="A557" s="9">
        <v>271</v>
      </c>
      <c r="B557" s="9">
        <v>3</v>
      </c>
      <c r="C557" s="9">
        <v>8</v>
      </c>
      <c r="D557" s="9">
        <v>9</v>
      </c>
      <c r="E557" s="9">
        <v>27</v>
      </c>
      <c r="F557" s="9">
        <v>29</v>
      </c>
      <c r="G557" s="9">
        <v>40</v>
      </c>
      <c r="I557" s="13">
        <f t="shared" si="60"/>
        <v>0</v>
      </c>
      <c r="J557" s="13">
        <f t="shared" si="61"/>
        <v>0</v>
      </c>
      <c r="K557" s="13">
        <f t="shared" si="62"/>
        <v>1</v>
      </c>
      <c r="L557" s="13">
        <f t="shared" si="63"/>
        <v>0</v>
      </c>
      <c r="M557" s="13">
        <f t="shared" si="64"/>
        <v>0</v>
      </c>
      <c r="N557" s="13">
        <f t="shared" si="65"/>
        <v>0</v>
      </c>
      <c r="P557" s="15">
        <f t="shared" si="66"/>
        <v>1</v>
      </c>
    </row>
    <row r="558" spans="1:16" x14ac:dyDescent="0.3">
      <c r="A558" s="9">
        <v>270</v>
      </c>
      <c r="B558" s="9">
        <v>5</v>
      </c>
      <c r="C558" s="9">
        <v>9</v>
      </c>
      <c r="D558" s="9">
        <v>12</v>
      </c>
      <c r="E558" s="9">
        <v>20</v>
      </c>
      <c r="F558" s="9">
        <v>21</v>
      </c>
      <c r="G558" s="9">
        <v>26</v>
      </c>
      <c r="I558" s="13">
        <f t="shared" si="60"/>
        <v>1</v>
      </c>
      <c r="J558" s="13">
        <f t="shared" si="61"/>
        <v>0</v>
      </c>
      <c r="K558" s="13">
        <f t="shared" si="62"/>
        <v>0</v>
      </c>
      <c r="L558" s="13">
        <f t="shared" si="63"/>
        <v>1</v>
      </c>
      <c r="M558" s="13">
        <f t="shared" si="64"/>
        <v>0</v>
      </c>
      <c r="N558" s="13">
        <f t="shared" si="65"/>
        <v>0</v>
      </c>
      <c r="P558" s="15">
        <f t="shared" si="66"/>
        <v>2</v>
      </c>
    </row>
    <row r="559" spans="1:16" x14ac:dyDescent="0.3">
      <c r="A559" s="9">
        <v>269</v>
      </c>
      <c r="B559" s="9">
        <v>5</v>
      </c>
      <c r="C559" s="9">
        <v>18</v>
      </c>
      <c r="D559" s="9">
        <v>20</v>
      </c>
      <c r="E559" s="9">
        <v>36</v>
      </c>
      <c r="F559" s="9">
        <v>42</v>
      </c>
      <c r="G559" s="9">
        <v>43</v>
      </c>
      <c r="I559" s="13">
        <f t="shared" si="60"/>
        <v>0</v>
      </c>
      <c r="J559" s="13">
        <f t="shared" si="61"/>
        <v>0</v>
      </c>
      <c r="K559" s="13">
        <f t="shared" si="62"/>
        <v>0</v>
      </c>
      <c r="L559" s="13">
        <f t="shared" si="63"/>
        <v>0</v>
      </c>
      <c r="M559" s="13">
        <f t="shared" si="64"/>
        <v>0</v>
      </c>
      <c r="N559" s="13">
        <f t="shared" si="65"/>
        <v>0</v>
      </c>
      <c r="P559" s="15">
        <f t="shared" si="66"/>
        <v>0</v>
      </c>
    </row>
    <row r="560" spans="1:16" x14ac:dyDescent="0.3">
      <c r="A560" s="9">
        <v>268</v>
      </c>
      <c r="B560" s="9">
        <v>3</v>
      </c>
      <c r="C560" s="9">
        <v>10</v>
      </c>
      <c r="D560" s="9">
        <v>19</v>
      </c>
      <c r="E560" s="9">
        <v>24</v>
      </c>
      <c r="F560" s="9">
        <v>32</v>
      </c>
      <c r="G560" s="9">
        <v>45</v>
      </c>
      <c r="I560" s="13">
        <f t="shared" si="60"/>
        <v>0</v>
      </c>
      <c r="J560" s="13">
        <f t="shared" si="61"/>
        <v>0</v>
      </c>
      <c r="K560" s="13">
        <f t="shared" si="62"/>
        <v>0</v>
      </c>
      <c r="L560" s="13">
        <f t="shared" si="63"/>
        <v>1</v>
      </c>
      <c r="M560" s="13">
        <f t="shared" si="64"/>
        <v>0</v>
      </c>
      <c r="N560" s="13">
        <f t="shared" si="65"/>
        <v>0</v>
      </c>
      <c r="P560" s="15">
        <f t="shared" si="66"/>
        <v>1</v>
      </c>
    </row>
    <row r="561" spans="1:16" x14ac:dyDescent="0.3">
      <c r="A561" s="9">
        <v>267</v>
      </c>
      <c r="B561" s="9">
        <v>7</v>
      </c>
      <c r="C561" s="9">
        <v>8</v>
      </c>
      <c r="D561" s="9">
        <v>24</v>
      </c>
      <c r="E561" s="9">
        <v>34</v>
      </c>
      <c r="F561" s="9">
        <v>36</v>
      </c>
      <c r="G561" s="9">
        <v>41</v>
      </c>
      <c r="I561" s="13">
        <f t="shared" si="60"/>
        <v>0</v>
      </c>
      <c r="J561" s="13">
        <f t="shared" si="61"/>
        <v>0</v>
      </c>
      <c r="K561" s="13">
        <f t="shared" si="62"/>
        <v>0</v>
      </c>
      <c r="L561" s="13">
        <f t="shared" si="63"/>
        <v>0</v>
      </c>
      <c r="M561" s="13">
        <f t="shared" si="64"/>
        <v>0</v>
      </c>
      <c r="N561" s="13">
        <f t="shared" si="65"/>
        <v>0</v>
      </c>
      <c r="P561" s="15">
        <f t="shared" si="66"/>
        <v>0</v>
      </c>
    </row>
    <row r="562" spans="1:16" x14ac:dyDescent="0.3">
      <c r="A562" s="9">
        <v>266</v>
      </c>
      <c r="B562" s="9">
        <v>3</v>
      </c>
      <c r="C562" s="9">
        <v>4</v>
      </c>
      <c r="D562" s="9">
        <v>9</v>
      </c>
      <c r="E562" s="9">
        <v>11</v>
      </c>
      <c r="F562" s="9">
        <v>22</v>
      </c>
      <c r="G562" s="9">
        <v>42</v>
      </c>
      <c r="I562" s="13">
        <f t="shared" si="60"/>
        <v>0</v>
      </c>
      <c r="J562" s="13">
        <f t="shared" si="61"/>
        <v>0</v>
      </c>
      <c r="K562" s="13">
        <f t="shared" si="62"/>
        <v>1</v>
      </c>
      <c r="L562" s="13">
        <f t="shared" si="63"/>
        <v>0</v>
      </c>
      <c r="M562" s="13">
        <f t="shared" si="64"/>
        <v>0</v>
      </c>
      <c r="N562" s="13">
        <f t="shared" si="65"/>
        <v>0</v>
      </c>
      <c r="P562" s="15">
        <f t="shared" si="66"/>
        <v>1</v>
      </c>
    </row>
    <row r="563" spans="1:16" x14ac:dyDescent="0.3">
      <c r="A563" s="9">
        <v>265</v>
      </c>
      <c r="B563" s="9">
        <v>5</v>
      </c>
      <c r="C563" s="9">
        <v>9</v>
      </c>
      <c r="D563" s="9">
        <v>34</v>
      </c>
      <c r="E563" s="9">
        <v>37</v>
      </c>
      <c r="F563" s="9">
        <v>38</v>
      </c>
      <c r="G563" s="9">
        <v>39</v>
      </c>
      <c r="I563" s="13">
        <f t="shared" si="60"/>
        <v>0</v>
      </c>
      <c r="J563" s="13">
        <f t="shared" si="61"/>
        <v>1</v>
      </c>
      <c r="K563" s="13">
        <f t="shared" si="62"/>
        <v>0</v>
      </c>
      <c r="L563" s="13">
        <f t="shared" si="63"/>
        <v>0</v>
      </c>
      <c r="M563" s="13">
        <f t="shared" si="64"/>
        <v>0</v>
      </c>
      <c r="N563" s="13">
        <f t="shared" si="65"/>
        <v>0</v>
      </c>
      <c r="P563" s="15">
        <f t="shared" si="66"/>
        <v>1</v>
      </c>
    </row>
    <row r="564" spans="1:16" x14ac:dyDescent="0.3">
      <c r="A564" s="9">
        <v>264</v>
      </c>
      <c r="B564" s="9">
        <v>9</v>
      </c>
      <c r="C564" s="9">
        <v>16</v>
      </c>
      <c r="D564" s="9">
        <v>27</v>
      </c>
      <c r="E564" s="9">
        <v>36</v>
      </c>
      <c r="F564" s="9">
        <v>41</v>
      </c>
      <c r="G564" s="9">
        <v>44</v>
      </c>
      <c r="I564" s="13">
        <f t="shared" si="60"/>
        <v>0</v>
      </c>
      <c r="J564" s="13">
        <f t="shared" si="61"/>
        <v>0</v>
      </c>
      <c r="K564" s="13">
        <f t="shared" si="62"/>
        <v>1</v>
      </c>
      <c r="L564" s="13">
        <f t="shared" si="63"/>
        <v>0</v>
      </c>
      <c r="M564" s="13">
        <f t="shared" si="64"/>
        <v>0</v>
      </c>
      <c r="N564" s="13">
        <f t="shared" si="65"/>
        <v>0</v>
      </c>
      <c r="P564" s="15">
        <f t="shared" si="66"/>
        <v>1</v>
      </c>
    </row>
    <row r="565" spans="1:16" x14ac:dyDescent="0.3">
      <c r="A565" s="9">
        <v>263</v>
      </c>
      <c r="B565" s="9">
        <v>1</v>
      </c>
      <c r="C565" s="9">
        <v>27</v>
      </c>
      <c r="D565" s="9">
        <v>28</v>
      </c>
      <c r="E565" s="9">
        <v>32</v>
      </c>
      <c r="F565" s="9">
        <v>37</v>
      </c>
      <c r="G565" s="9">
        <v>40</v>
      </c>
      <c r="I565" s="13">
        <f t="shared" si="60"/>
        <v>0</v>
      </c>
      <c r="J565" s="13">
        <f t="shared" si="61"/>
        <v>0</v>
      </c>
      <c r="K565" s="13">
        <f t="shared" si="62"/>
        <v>0</v>
      </c>
      <c r="L565" s="13">
        <f t="shared" si="63"/>
        <v>0</v>
      </c>
      <c r="M565" s="13">
        <f t="shared" si="64"/>
        <v>0</v>
      </c>
      <c r="N565" s="13">
        <f t="shared" si="65"/>
        <v>0</v>
      </c>
      <c r="P565" s="15">
        <f t="shared" si="66"/>
        <v>0</v>
      </c>
    </row>
    <row r="566" spans="1:16" x14ac:dyDescent="0.3">
      <c r="A566" s="9">
        <v>262</v>
      </c>
      <c r="B566" s="9">
        <v>9</v>
      </c>
      <c r="C566" s="9">
        <v>12</v>
      </c>
      <c r="D566" s="9">
        <v>24</v>
      </c>
      <c r="E566" s="9">
        <v>25</v>
      </c>
      <c r="F566" s="9">
        <v>29</v>
      </c>
      <c r="G566" s="9">
        <v>31</v>
      </c>
      <c r="I566" s="13">
        <f t="shared" si="60"/>
        <v>0</v>
      </c>
      <c r="J566" s="13">
        <f t="shared" si="61"/>
        <v>0</v>
      </c>
      <c r="K566" s="13">
        <f t="shared" si="62"/>
        <v>0</v>
      </c>
      <c r="L566" s="13">
        <f t="shared" si="63"/>
        <v>0</v>
      </c>
      <c r="M566" s="13">
        <f t="shared" si="64"/>
        <v>0</v>
      </c>
      <c r="N566" s="13">
        <f t="shared" si="65"/>
        <v>1</v>
      </c>
      <c r="P566" s="15">
        <f t="shared" si="66"/>
        <v>1</v>
      </c>
    </row>
    <row r="567" spans="1:16" x14ac:dyDescent="0.3">
      <c r="A567" s="9">
        <v>261</v>
      </c>
      <c r="B567" s="9">
        <v>6</v>
      </c>
      <c r="C567" s="9">
        <v>11</v>
      </c>
      <c r="D567" s="9">
        <v>16</v>
      </c>
      <c r="E567" s="9">
        <v>18</v>
      </c>
      <c r="F567" s="9">
        <v>31</v>
      </c>
      <c r="G567" s="9">
        <v>43</v>
      </c>
      <c r="I567" s="13">
        <f t="shared" si="60"/>
        <v>0</v>
      </c>
      <c r="J567" s="13">
        <f t="shared" si="61"/>
        <v>0</v>
      </c>
      <c r="K567" s="13">
        <f t="shared" si="62"/>
        <v>0</v>
      </c>
      <c r="L567" s="13">
        <f t="shared" si="63"/>
        <v>0</v>
      </c>
      <c r="M567" s="13">
        <f t="shared" si="64"/>
        <v>0</v>
      </c>
      <c r="N567" s="13">
        <f t="shared" si="65"/>
        <v>0</v>
      </c>
      <c r="P567" s="15">
        <f t="shared" si="66"/>
        <v>0</v>
      </c>
    </row>
    <row r="568" spans="1:16" x14ac:dyDescent="0.3">
      <c r="A568" s="9">
        <v>260</v>
      </c>
      <c r="B568" s="9">
        <v>7</v>
      </c>
      <c r="C568" s="9">
        <v>12</v>
      </c>
      <c r="D568" s="9">
        <v>15</v>
      </c>
      <c r="E568" s="9">
        <v>24</v>
      </c>
      <c r="F568" s="9">
        <v>37</v>
      </c>
      <c r="G568" s="9">
        <v>40</v>
      </c>
      <c r="I568" s="13">
        <f t="shared" si="60"/>
        <v>0</v>
      </c>
      <c r="J568" s="13">
        <f t="shared" si="61"/>
        <v>0</v>
      </c>
      <c r="K568" s="13">
        <f t="shared" si="62"/>
        <v>0</v>
      </c>
      <c r="L568" s="13">
        <f t="shared" si="63"/>
        <v>0</v>
      </c>
      <c r="M568" s="13">
        <f t="shared" si="64"/>
        <v>0</v>
      </c>
      <c r="N568" s="13">
        <f t="shared" si="65"/>
        <v>0</v>
      </c>
      <c r="P568" s="15">
        <f t="shared" si="66"/>
        <v>0</v>
      </c>
    </row>
    <row r="569" spans="1:16" x14ac:dyDescent="0.3">
      <c r="A569" s="9">
        <v>259</v>
      </c>
      <c r="B569" s="9">
        <v>4</v>
      </c>
      <c r="C569" s="9">
        <v>5</v>
      </c>
      <c r="D569" s="9">
        <v>14</v>
      </c>
      <c r="E569" s="9">
        <v>35</v>
      </c>
      <c r="F569" s="9">
        <v>42</v>
      </c>
      <c r="G569" s="9">
        <v>45</v>
      </c>
      <c r="I569" s="13">
        <f t="shared" si="60"/>
        <v>0</v>
      </c>
      <c r="J569" s="13">
        <f t="shared" si="61"/>
        <v>0</v>
      </c>
      <c r="K569" s="13">
        <f t="shared" si="62"/>
        <v>1</v>
      </c>
      <c r="L569" s="13">
        <f t="shared" si="63"/>
        <v>0</v>
      </c>
      <c r="M569" s="13">
        <f t="shared" si="64"/>
        <v>0</v>
      </c>
      <c r="N569" s="13">
        <f t="shared" si="65"/>
        <v>0</v>
      </c>
      <c r="P569" s="15">
        <f t="shared" si="66"/>
        <v>1</v>
      </c>
    </row>
    <row r="570" spans="1:16" x14ac:dyDescent="0.3">
      <c r="A570" s="9">
        <v>258</v>
      </c>
      <c r="B570" s="9">
        <v>14</v>
      </c>
      <c r="C570" s="9">
        <v>27</v>
      </c>
      <c r="D570" s="9">
        <v>30</v>
      </c>
      <c r="E570" s="9">
        <v>31</v>
      </c>
      <c r="F570" s="9">
        <v>38</v>
      </c>
      <c r="G570" s="9">
        <v>40</v>
      </c>
      <c r="I570" s="13">
        <f t="shared" si="60"/>
        <v>0</v>
      </c>
      <c r="J570" s="13">
        <f t="shared" si="61"/>
        <v>1</v>
      </c>
      <c r="K570" s="13">
        <f t="shared" si="62"/>
        <v>0</v>
      </c>
      <c r="L570" s="13">
        <f t="shared" si="63"/>
        <v>1</v>
      </c>
      <c r="M570" s="13">
        <f t="shared" si="64"/>
        <v>0</v>
      </c>
      <c r="N570" s="13">
        <f t="shared" si="65"/>
        <v>0</v>
      </c>
      <c r="P570" s="15">
        <f t="shared" si="66"/>
        <v>2</v>
      </c>
    </row>
    <row r="571" spans="1:16" x14ac:dyDescent="0.3">
      <c r="A571" s="9">
        <v>257</v>
      </c>
      <c r="B571" s="9">
        <v>6</v>
      </c>
      <c r="C571" s="9">
        <v>13</v>
      </c>
      <c r="D571" s="9">
        <v>27</v>
      </c>
      <c r="E571" s="9">
        <v>31</v>
      </c>
      <c r="F571" s="9">
        <v>32</v>
      </c>
      <c r="G571" s="9">
        <v>37</v>
      </c>
      <c r="I571" s="13">
        <f t="shared" si="60"/>
        <v>0</v>
      </c>
      <c r="J571" s="13">
        <f t="shared" si="61"/>
        <v>0</v>
      </c>
      <c r="K571" s="13">
        <f t="shared" si="62"/>
        <v>0</v>
      </c>
      <c r="L571" s="13">
        <f t="shared" si="63"/>
        <v>0</v>
      </c>
      <c r="M571" s="13">
        <f t="shared" si="64"/>
        <v>0</v>
      </c>
      <c r="N571" s="13">
        <f t="shared" si="65"/>
        <v>0</v>
      </c>
      <c r="P571" s="15">
        <f t="shared" si="66"/>
        <v>0</v>
      </c>
    </row>
    <row r="572" spans="1:16" x14ac:dyDescent="0.3">
      <c r="A572" s="9">
        <v>256</v>
      </c>
      <c r="B572" s="9">
        <v>4</v>
      </c>
      <c r="C572" s="9">
        <v>11</v>
      </c>
      <c r="D572" s="9">
        <v>14</v>
      </c>
      <c r="E572" s="9">
        <v>21</v>
      </c>
      <c r="F572" s="9">
        <v>23</v>
      </c>
      <c r="G572" s="9">
        <v>43</v>
      </c>
      <c r="I572" s="13">
        <f t="shared" si="60"/>
        <v>0</v>
      </c>
      <c r="J572" s="13">
        <f t="shared" si="61"/>
        <v>0</v>
      </c>
      <c r="K572" s="13">
        <f t="shared" si="62"/>
        <v>0</v>
      </c>
      <c r="L572" s="13">
        <f t="shared" si="63"/>
        <v>0</v>
      </c>
      <c r="M572" s="13">
        <f t="shared" si="64"/>
        <v>0</v>
      </c>
      <c r="N572" s="13">
        <f t="shared" si="65"/>
        <v>0</v>
      </c>
      <c r="P572" s="15">
        <f t="shared" si="66"/>
        <v>0</v>
      </c>
    </row>
    <row r="573" spans="1:16" x14ac:dyDescent="0.3">
      <c r="A573" s="9">
        <v>255</v>
      </c>
      <c r="B573" s="9">
        <v>1</v>
      </c>
      <c r="C573" s="9">
        <v>5</v>
      </c>
      <c r="D573" s="9">
        <v>6</v>
      </c>
      <c r="E573" s="9">
        <v>24</v>
      </c>
      <c r="F573" s="9">
        <v>27</v>
      </c>
      <c r="G573" s="9">
        <v>42</v>
      </c>
      <c r="I573" s="13">
        <f t="shared" si="60"/>
        <v>1</v>
      </c>
      <c r="J573" s="13">
        <f t="shared" si="61"/>
        <v>1</v>
      </c>
      <c r="K573" s="13">
        <f t="shared" si="62"/>
        <v>0</v>
      </c>
      <c r="L573" s="13">
        <f t="shared" si="63"/>
        <v>1</v>
      </c>
      <c r="M573" s="13">
        <f t="shared" si="64"/>
        <v>0</v>
      </c>
      <c r="N573" s="13">
        <f t="shared" si="65"/>
        <v>0</v>
      </c>
      <c r="P573" s="15">
        <f t="shared" si="66"/>
        <v>3</v>
      </c>
    </row>
    <row r="574" spans="1:16" x14ac:dyDescent="0.3">
      <c r="A574" s="9">
        <v>254</v>
      </c>
      <c r="B574" s="9">
        <v>1</v>
      </c>
      <c r="C574" s="9">
        <v>5</v>
      </c>
      <c r="D574" s="9">
        <v>19</v>
      </c>
      <c r="E574" s="9">
        <v>20</v>
      </c>
      <c r="F574" s="9">
        <v>24</v>
      </c>
      <c r="G574" s="9">
        <v>30</v>
      </c>
      <c r="I574" s="13">
        <f t="shared" si="60"/>
        <v>0</v>
      </c>
      <c r="J574" s="13">
        <f t="shared" si="61"/>
        <v>0</v>
      </c>
      <c r="K574" s="13">
        <f t="shared" si="62"/>
        <v>1</v>
      </c>
      <c r="L574" s="13">
        <f t="shared" si="63"/>
        <v>0</v>
      </c>
      <c r="M574" s="13">
        <f t="shared" si="64"/>
        <v>0</v>
      </c>
      <c r="N574" s="13">
        <f t="shared" si="65"/>
        <v>0</v>
      </c>
      <c r="P574" s="15">
        <f t="shared" si="66"/>
        <v>1</v>
      </c>
    </row>
    <row r="575" spans="1:16" x14ac:dyDescent="0.3">
      <c r="A575" s="9">
        <v>253</v>
      </c>
      <c r="B575" s="9">
        <v>8</v>
      </c>
      <c r="C575" s="9">
        <v>19</v>
      </c>
      <c r="D575" s="9">
        <v>25</v>
      </c>
      <c r="E575" s="9">
        <v>31</v>
      </c>
      <c r="F575" s="9">
        <v>34</v>
      </c>
      <c r="G575" s="9">
        <v>36</v>
      </c>
      <c r="I575" s="13">
        <f t="shared" si="60"/>
        <v>0</v>
      </c>
      <c r="J575" s="13">
        <f t="shared" si="61"/>
        <v>0</v>
      </c>
      <c r="K575" s="13">
        <f t="shared" si="62"/>
        <v>0</v>
      </c>
      <c r="L575" s="13">
        <f t="shared" si="63"/>
        <v>1</v>
      </c>
      <c r="M575" s="13">
        <f t="shared" si="64"/>
        <v>0</v>
      </c>
      <c r="N575" s="13">
        <f t="shared" si="65"/>
        <v>0</v>
      </c>
      <c r="P575" s="15">
        <f t="shared" si="66"/>
        <v>1</v>
      </c>
    </row>
    <row r="576" spans="1:16" x14ac:dyDescent="0.3">
      <c r="A576" s="9">
        <v>252</v>
      </c>
      <c r="B576" s="9">
        <v>14</v>
      </c>
      <c r="C576" s="9">
        <v>23</v>
      </c>
      <c r="D576" s="9">
        <v>26</v>
      </c>
      <c r="E576" s="9">
        <v>31</v>
      </c>
      <c r="F576" s="9">
        <v>39</v>
      </c>
      <c r="G576" s="9">
        <v>45</v>
      </c>
      <c r="I576" s="13">
        <f t="shared" si="60"/>
        <v>0</v>
      </c>
      <c r="J576" s="13">
        <f t="shared" si="61"/>
        <v>0</v>
      </c>
      <c r="K576" s="13">
        <f t="shared" si="62"/>
        <v>0</v>
      </c>
      <c r="L576" s="13">
        <f t="shared" si="63"/>
        <v>0</v>
      </c>
      <c r="M576" s="13">
        <f t="shared" si="64"/>
        <v>0</v>
      </c>
      <c r="N576" s="13">
        <f t="shared" si="65"/>
        <v>0</v>
      </c>
      <c r="P576" s="15">
        <f t="shared" si="66"/>
        <v>0</v>
      </c>
    </row>
    <row r="577" spans="1:16" x14ac:dyDescent="0.3">
      <c r="A577" s="9">
        <v>251</v>
      </c>
      <c r="B577" s="9">
        <v>6</v>
      </c>
      <c r="C577" s="9">
        <v>7</v>
      </c>
      <c r="D577" s="9">
        <v>19</v>
      </c>
      <c r="E577" s="9">
        <v>25</v>
      </c>
      <c r="F577" s="9">
        <v>28</v>
      </c>
      <c r="G577" s="9">
        <v>38</v>
      </c>
      <c r="I577" s="13">
        <f t="shared" si="60"/>
        <v>0</v>
      </c>
      <c r="J577" s="13">
        <f t="shared" si="61"/>
        <v>0</v>
      </c>
      <c r="K577" s="13">
        <f t="shared" si="62"/>
        <v>1</v>
      </c>
      <c r="L577" s="13">
        <f t="shared" si="63"/>
        <v>0</v>
      </c>
      <c r="M577" s="13">
        <f t="shared" si="64"/>
        <v>0</v>
      </c>
      <c r="N577" s="13">
        <f t="shared" si="65"/>
        <v>0</v>
      </c>
      <c r="P577" s="15">
        <f t="shared" si="66"/>
        <v>1</v>
      </c>
    </row>
    <row r="578" spans="1:16" x14ac:dyDescent="0.3">
      <c r="A578" s="9">
        <v>250</v>
      </c>
      <c r="B578" s="9">
        <v>19</v>
      </c>
      <c r="C578" s="9">
        <v>23</v>
      </c>
      <c r="D578" s="9">
        <v>30</v>
      </c>
      <c r="E578" s="9">
        <v>37</v>
      </c>
      <c r="F578" s="9">
        <v>43</v>
      </c>
      <c r="G578" s="9">
        <v>45</v>
      </c>
      <c r="I578" s="13">
        <f t="shared" si="60"/>
        <v>0</v>
      </c>
      <c r="J578" s="13">
        <f t="shared" si="61"/>
        <v>0</v>
      </c>
      <c r="K578" s="13">
        <f t="shared" si="62"/>
        <v>0</v>
      </c>
      <c r="L578" s="13">
        <f t="shared" si="63"/>
        <v>0</v>
      </c>
      <c r="M578" s="13">
        <f t="shared" si="64"/>
        <v>0</v>
      </c>
      <c r="N578" s="13">
        <f t="shared" si="65"/>
        <v>0</v>
      </c>
      <c r="P578" s="15">
        <f t="shared" si="66"/>
        <v>0</v>
      </c>
    </row>
    <row r="579" spans="1:16" x14ac:dyDescent="0.3">
      <c r="A579" s="9">
        <v>249</v>
      </c>
      <c r="B579" s="9">
        <v>3</v>
      </c>
      <c r="C579" s="9">
        <v>8</v>
      </c>
      <c r="D579" s="9">
        <v>27</v>
      </c>
      <c r="E579" s="9">
        <v>31</v>
      </c>
      <c r="F579" s="9">
        <v>41</v>
      </c>
      <c r="G579" s="9">
        <v>44</v>
      </c>
      <c r="I579" s="13">
        <f t="shared" ref="I579:I642" si="67">COUNTIF($B580:$G580,B579)</f>
        <v>1</v>
      </c>
      <c r="J579" s="13">
        <f t="shared" ref="J579:J642" si="68">COUNTIF($B580:$G580,C579)</f>
        <v>1</v>
      </c>
      <c r="K579" s="13">
        <f t="shared" ref="K579:K642" si="69">COUNTIF($B580:$G580,D579)</f>
        <v>0</v>
      </c>
      <c r="L579" s="13">
        <f t="shared" ref="L579:L642" si="70">COUNTIF($B580:$G580,E579)</f>
        <v>0</v>
      </c>
      <c r="M579" s="13">
        <f t="shared" ref="M579:M642" si="71">COUNTIF($B580:$G580,F579)</f>
        <v>0</v>
      </c>
      <c r="N579" s="13">
        <f t="shared" ref="N579:N642" si="72">COUNTIF($B580:$G580,G579)</f>
        <v>0</v>
      </c>
      <c r="P579" s="15">
        <f t="shared" ref="P579:P642" si="73">COUNTIF(I579:N579,1)</f>
        <v>2</v>
      </c>
    </row>
    <row r="580" spans="1:16" x14ac:dyDescent="0.3">
      <c r="A580" s="9">
        <v>248</v>
      </c>
      <c r="B580" s="9">
        <v>3</v>
      </c>
      <c r="C580" s="9">
        <v>8</v>
      </c>
      <c r="D580" s="9">
        <v>17</v>
      </c>
      <c r="E580" s="9">
        <v>23</v>
      </c>
      <c r="F580" s="9">
        <v>38</v>
      </c>
      <c r="G580" s="9">
        <v>45</v>
      </c>
      <c r="I580" s="13">
        <f t="shared" si="67"/>
        <v>0</v>
      </c>
      <c r="J580" s="13">
        <f t="shared" si="68"/>
        <v>0</v>
      </c>
      <c r="K580" s="13">
        <f t="shared" si="69"/>
        <v>0</v>
      </c>
      <c r="L580" s="13">
        <f t="shared" si="70"/>
        <v>0</v>
      </c>
      <c r="M580" s="13">
        <f t="shared" si="71"/>
        <v>0</v>
      </c>
      <c r="N580" s="13">
        <f t="shared" si="72"/>
        <v>0</v>
      </c>
      <c r="P580" s="15">
        <f t="shared" si="73"/>
        <v>0</v>
      </c>
    </row>
    <row r="581" spans="1:16" x14ac:dyDescent="0.3">
      <c r="A581" s="9">
        <v>247</v>
      </c>
      <c r="B581" s="9">
        <v>12</v>
      </c>
      <c r="C581" s="9">
        <v>15</v>
      </c>
      <c r="D581" s="9">
        <v>28</v>
      </c>
      <c r="E581" s="9">
        <v>36</v>
      </c>
      <c r="F581" s="9">
        <v>39</v>
      </c>
      <c r="G581" s="9">
        <v>40</v>
      </c>
      <c r="I581" s="13">
        <f t="shared" si="67"/>
        <v>0</v>
      </c>
      <c r="J581" s="13">
        <f t="shared" si="68"/>
        <v>0</v>
      </c>
      <c r="K581" s="13">
        <f t="shared" si="69"/>
        <v>0</v>
      </c>
      <c r="L581" s="13">
        <f t="shared" si="70"/>
        <v>0</v>
      </c>
      <c r="M581" s="13">
        <f t="shared" si="71"/>
        <v>1</v>
      </c>
      <c r="N581" s="13">
        <f t="shared" si="72"/>
        <v>0</v>
      </c>
      <c r="P581" s="15">
        <f t="shared" si="73"/>
        <v>1</v>
      </c>
    </row>
    <row r="582" spans="1:16" x14ac:dyDescent="0.3">
      <c r="A582" s="9">
        <v>246</v>
      </c>
      <c r="B582" s="9">
        <v>13</v>
      </c>
      <c r="C582" s="9">
        <v>18</v>
      </c>
      <c r="D582" s="9">
        <v>21</v>
      </c>
      <c r="E582" s="9">
        <v>23</v>
      </c>
      <c r="F582" s="9">
        <v>26</v>
      </c>
      <c r="G582" s="9">
        <v>39</v>
      </c>
      <c r="I582" s="13">
        <f t="shared" si="67"/>
        <v>0</v>
      </c>
      <c r="J582" s="13">
        <f t="shared" si="68"/>
        <v>0</v>
      </c>
      <c r="K582" s="13">
        <f t="shared" si="69"/>
        <v>0</v>
      </c>
      <c r="L582" s="13">
        <f t="shared" si="70"/>
        <v>0</v>
      </c>
      <c r="M582" s="13">
        <f t="shared" si="71"/>
        <v>0</v>
      </c>
      <c r="N582" s="13">
        <f t="shared" si="72"/>
        <v>0</v>
      </c>
      <c r="P582" s="15">
        <f t="shared" si="73"/>
        <v>0</v>
      </c>
    </row>
    <row r="583" spans="1:16" x14ac:dyDescent="0.3">
      <c r="A583" s="9">
        <v>245</v>
      </c>
      <c r="B583" s="9">
        <v>9</v>
      </c>
      <c r="C583" s="9">
        <v>11</v>
      </c>
      <c r="D583" s="9">
        <v>27</v>
      </c>
      <c r="E583" s="9">
        <v>31</v>
      </c>
      <c r="F583" s="9">
        <v>32</v>
      </c>
      <c r="G583" s="9">
        <v>38</v>
      </c>
      <c r="I583" s="13">
        <f t="shared" si="67"/>
        <v>0</v>
      </c>
      <c r="J583" s="13">
        <f t="shared" si="68"/>
        <v>0</v>
      </c>
      <c r="K583" s="13">
        <f t="shared" si="69"/>
        <v>0</v>
      </c>
      <c r="L583" s="13">
        <f t="shared" si="70"/>
        <v>0</v>
      </c>
      <c r="M583" s="13">
        <f t="shared" si="71"/>
        <v>0</v>
      </c>
      <c r="N583" s="13">
        <f t="shared" si="72"/>
        <v>1</v>
      </c>
      <c r="P583" s="15">
        <f t="shared" si="73"/>
        <v>1</v>
      </c>
    </row>
    <row r="584" spans="1:16" x14ac:dyDescent="0.3">
      <c r="A584" s="9">
        <v>244</v>
      </c>
      <c r="B584" s="9">
        <v>13</v>
      </c>
      <c r="C584" s="9">
        <v>16</v>
      </c>
      <c r="D584" s="9">
        <v>25</v>
      </c>
      <c r="E584" s="9">
        <v>36</v>
      </c>
      <c r="F584" s="9">
        <v>37</v>
      </c>
      <c r="G584" s="9">
        <v>38</v>
      </c>
      <c r="I584" s="13">
        <f t="shared" si="67"/>
        <v>0</v>
      </c>
      <c r="J584" s="13">
        <f t="shared" si="68"/>
        <v>0</v>
      </c>
      <c r="K584" s="13">
        <f t="shared" si="69"/>
        <v>0</v>
      </c>
      <c r="L584" s="13">
        <f t="shared" si="70"/>
        <v>0</v>
      </c>
      <c r="M584" s="13">
        <f t="shared" si="71"/>
        <v>0</v>
      </c>
      <c r="N584" s="13">
        <f t="shared" si="72"/>
        <v>0</v>
      </c>
      <c r="P584" s="15">
        <f t="shared" si="73"/>
        <v>0</v>
      </c>
    </row>
    <row r="585" spans="1:16" x14ac:dyDescent="0.3">
      <c r="A585" s="9">
        <v>243</v>
      </c>
      <c r="B585" s="9">
        <v>2</v>
      </c>
      <c r="C585" s="9">
        <v>12</v>
      </c>
      <c r="D585" s="9">
        <v>17</v>
      </c>
      <c r="E585" s="9">
        <v>19</v>
      </c>
      <c r="F585" s="9">
        <v>28</v>
      </c>
      <c r="G585" s="9">
        <v>42</v>
      </c>
      <c r="I585" s="13">
        <f t="shared" si="67"/>
        <v>0</v>
      </c>
      <c r="J585" s="13">
        <f t="shared" si="68"/>
        <v>0</v>
      </c>
      <c r="K585" s="13">
        <f t="shared" si="69"/>
        <v>0</v>
      </c>
      <c r="L585" s="13">
        <f t="shared" si="70"/>
        <v>1</v>
      </c>
      <c r="M585" s="13">
        <f t="shared" si="71"/>
        <v>0</v>
      </c>
      <c r="N585" s="13">
        <f t="shared" si="72"/>
        <v>0</v>
      </c>
      <c r="P585" s="15">
        <f t="shared" si="73"/>
        <v>1</v>
      </c>
    </row>
    <row r="586" spans="1:16" x14ac:dyDescent="0.3">
      <c r="A586" s="9">
        <v>242</v>
      </c>
      <c r="B586" s="9">
        <v>4</v>
      </c>
      <c r="C586" s="9">
        <v>19</v>
      </c>
      <c r="D586" s="9">
        <v>20</v>
      </c>
      <c r="E586" s="9">
        <v>21</v>
      </c>
      <c r="F586" s="9">
        <v>32</v>
      </c>
      <c r="G586" s="9">
        <v>34</v>
      </c>
      <c r="I586" s="13">
        <f t="shared" si="67"/>
        <v>0</v>
      </c>
      <c r="J586" s="13">
        <f t="shared" si="68"/>
        <v>0</v>
      </c>
      <c r="K586" s="13">
        <f t="shared" si="69"/>
        <v>0</v>
      </c>
      <c r="L586" s="13">
        <f t="shared" si="70"/>
        <v>0</v>
      </c>
      <c r="M586" s="13">
        <f t="shared" si="71"/>
        <v>0</v>
      </c>
      <c r="N586" s="13">
        <f t="shared" si="72"/>
        <v>0</v>
      </c>
      <c r="P586" s="15">
        <f t="shared" si="73"/>
        <v>0</v>
      </c>
    </row>
    <row r="587" spans="1:16" x14ac:dyDescent="0.3">
      <c r="A587" s="9">
        <v>241</v>
      </c>
      <c r="B587" s="9">
        <v>2</v>
      </c>
      <c r="C587" s="9">
        <v>16</v>
      </c>
      <c r="D587" s="9">
        <v>24</v>
      </c>
      <c r="E587" s="9">
        <v>27</v>
      </c>
      <c r="F587" s="9">
        <v>28</v>
      </c>
      <c r="G587" s="9">
        <v>35</v>
      </c>
      <c r="I587" s="13">
        <f t="shared" si="67"/>
        <v>0</v>
      </c>
      <c r="J587" s="13">
        <f t="shared" si="68"/>
        <v>1</v>
      </c>
      <c r="K587" s="13">
        <f t="shared" si="69"/>
        <v>0</v>
      </c>
      <c r="L587" s="13">
        <f t="shared" si="70"/>
        <v>0</v>
      </c>
      <c r="M587" s="13">
        <f t="shared" si="71"/>
        <v>0</v>
      </c>
      <c r="N587" s="13">
        <f t="shared" si="72"/>
        <v>0</v>
      </c>
      <c r="P587" s="15">
        <f t="shared" si="73"/>
        <v>1</v>
      </c>
    </row>
    <row r="588" spans="1:16" x14ac:dyDescent="0.3">
      <c r="A588" s="9">
        <v>240</v>
      </c>
      <c r="B588" s="9">
        <v>6</v>
      </c>
      <c r="C588" s="9">
        <v>10</v>
      </c>
      <c r="D588" s="9">
        <v>16</v>
      </c>
      <c r="E588" s="9">
        <v>40</v>
      </c>
      <c r="F588" s="9">
        <v>41</v>
      </c>
      <c r="G588" s="9">
        <v>43</v>
      </c>
      <c r="I588" s="13">
        <f t="shared" si="67"/>
        <v>0</v>
      </c>
      <c r="J588" s="13">
        <f t="shared" si="68"/>
        <v>0</v>
      </c>
      <c r="K588" s="13">
        <f t="shared" si="69"/>
        <v>0</v>
      </c>
      <c r="L588" s="13">
        <f t="shared" si="70"/>
        <v>0</v>
      </c>
      <c r="M588" s="13">
        <f t="shared" si="71"/>
        <v>1</v>
      </c>
      <c r="N588" s="13">
        <f t="shared" si="72"/>
        <v>0</v>
      </c>
      <c r="P588" s="15">
        <f t="shared" si="73"/>
        <v>1</v>
      </c>
    </row>
    <row r="589" spans="1:16" x14ac:dyDescent="0.3">
      <c r="A589" s="9">
        <v>239</v>
      </c>
      <c r="B589" s="9">
        <v>11</v>
      </c>
      <c r="C589" s="9">
        <v>15</v>
      </c>
      <c r="D589" s="9">
        <v>24</v>
      </c>
      <c r="E589" s="9">
        <v>39</v>
      </c>
      <c r="F589" s="9">
        <v>41</v>
      </c>
      <c r="G589" s="9">
        <v>44</v>
      </c>
      <c r="I589" s="13">
        <f t="shared" si="67"/>
        <v>0</v>
      </c>
      <c r="J589" s="13">
        <f t="shared" si="68"/>
        <v>1</v>
      </c>
      <c r="K589" s="13">
        <f t="shared" si="69"/>
        <v>0</v>
      </c>
      <c r="L589" s="13">
        <f t="shared" si="70"/>
        <v>0</v>
      </c>
      <c r="M589" s="13">
        <f t="shared" si="71"/>
        <v>0</v>
      </c>
      <c r="N589" s="13">
        <f t="shared" si="72"/>
        <v>0</v>
      </c>
      <c r="P589" s="15">
        <f t="shared" si="73"/>
        <v>1</v>
      </c>
    </row>
    <row r="590" spans="1:16" x14ac:dyDescent="0.3">
      <c r="A590" s="9">
        <v>238</v>
      </c>
      <c r="B590" s="9">
        <v>2</v>
      </c>
      <c r="C590" s="9">
        <v>4</v>
      </c>
      <c r="D590" s="9">
        <v>15</v>
      </c>
      <c r="E590" s="9">
        <v>28</v>
      </c>
      <c r="F590" s="9">
        <v>31</v>
      </c>
      <c r="G590" s="9">
        <v>34</v>
      </c>
      <c r="I590" s="13">
        <f t="shared" si="67"/>
        <v>0</v>
      </c>
      <c r="J590" s="13">
        <f t="shared" si="68"/>
        <v>0</v>
      </c>
      <c r="K590" s="13">
        <f t="shared" si="69"/>
        <v>0</v>
      </c>
      <c r="L590" s="13">
        <f t="shared" si="70"/>
        <v>0</v>
      </c>
      <c r="M590" s="13">
        <f t="shared" si="71"/>
        <v>0</v>
      </c>
      <c r="N590" s="13">
        <f t="shared" si="72"/>
        <v>0</v>
      </c>
      <c r="P590" s="15">
        <f t="shared" si="73"/>
        <v>0</v>
      </c>
    </row>
    <row r="591" spans="1:16" x14ac:dyDescent="0.3">
      <c r="A591" s="9">
        <v>237</v>
      </c>
      <c r="B591" s="9">
        <v>1</v>
      </c>
      <c r="C591" s="9">
        <v>11</v>
      </c>
      <c r="D591" s="9">
        <v>17</v>
      </c>
      <c r="E591" s="9">
        <v>21</v>
      </c>
      <c r="F591" s="9">
        <v>24</v>
      </c>
      <c r="G591" s="9">
        <v>44</v>
      </c>
      <c r="I591" s="13">
        <f t="shared" si="67"/>
        <v>1</v>
      </c>
      <c r="J591" s="13">
        <f t="shared" si="68"/>
        <v>0</v>
      </c>
      <c r="K591" s="13">
        <f t="shared" si="69"/>
        <v>0</v>
      </c>
      <c r="L591" s="13">
        <f t="shared" si="70"/>
        <v>0</v>
      </c>
      <c r="M591" s="13">
        <f t="shared" si="71"/>
        <v>0</v>
      </c>
      <c r="N591" s="13">
        <f t="shared" si="72"/>
        <v>0</v>
      </c>
      <c r="P591" s="15">
        <f t="shared" si="73"/>
        <v>1</v>
      </c>
    </row>
    <row r="592" spans="1:16" x14ac:dyDescent="0.3">
      <c r="A592" s="9">
        <v>236</v>
      </c>
      <c r="B592" s="9">
        <v>1</v>
      </c>
      <c r="C592" s="9">
        <v>4</v>
      </c>
      <c r="D592" s="9">
        <v>8</v>
      </c>
      <c r="E592" s="9">
        <v>13</v>
      </c>
      <c r="F592" s="9">
        <v>37</v>
      </c>
      <c r="G592" s="9">
        <v>39</v>
      </c>
      <c r="I592" s="13">
        <f t="shared" si="67"/>
        <v>0</v>
      </c>
      <c r="J592" s="13">
        <f t="shared" si="68"/>
        <v>0</v>
      </c>
      <c r="K592" s="13">
        <f t="shared" si="69"/>
        <v>0</v>
      </c>
      <c r="L592" s="13">
        <f t="shared" si="70"/>
        <v>0</v>
      </c>
      <c r="M592" s="13">
        <f t="shared" si="71"/>
        <v>1</v>
      </c>
      <c r="N592" s="13">
        <f t="shared" si="72"/>
        <v>0</v>
      </c>
      <c r="P592" s="15">
        <f t="shared" si="73"/>
        <v>1</v>
      </c>
    </row>
    <row r="593" spans="1:16" x14ac:dyDescent="0.3">
      <c r="A593" s="9">
        <v>235</v>
      </c>
      <c r="B593" s="9">
        <v>21</v>
      </c>
      <c r="C593" s="9">
        <v>22</v>
      </c>
      <c r="D593" s="9">
        <v>26</v>
      </c>
      <c r="E593" s="9">
        <v>27</v>
      </c>
      <c r="F593" s="9">
        <v>31</v>
      </c>
      <c r="G593" s="9">
        <v>37</v>
      </c>
      <c r="I593" s="13">
        <f t="shared" si="67"/>
        <v>1</v>
      </c>
      <c r="J593" s="13">
        <f t="shared" si="68"/>
        <v>1</v>
      </c>
      <c r="K593" s="13">
        <f t="shared" si="69"/>
        <v>1</v>
      </c>
      <c r="L593" s="13">
        <f t="shared" si="70"/>
        <v>0</v>
      </c>
      <c r="M593" s="13">
        <f t="shared" si="71"/>
        <v>0</v>
      </c>
      <c r="N593" s="13">
        <f t="shared" si="72"/>
        <v>1</v>
      </c>
      <c r="P593" s="15">
        <f t="shared" si="73"/>
        <v>4</v>
      </c>
    </row>
    <row r="594" spans="1:16" x14ac:dyDescent="0.3">
      <c r="A594" s="9">
        <v>234</v>
      </c>
      <c r="B594" s="9">
        <v>13</v>
      </c>
      <c r="C594" s="9">
        <v>21</v>
      </c>
      <c r="D594" s="9">
        <v>22</v>
      </c>
      <c r="E594" s="9">
        <v>24</v>
      </c>
      <c r="F594" s="9">
        <v>26</v>
      </c>
      <c r="G594" s="9">
        <v>37</v>
      </c>
      <c r="I594" s="13">
        <f t="shared" si="67"/>
        <v>1</v>
      </c>
      <c r="J594" s="13">
        <f t="shared" si="68"/>
        <v>0</v>
      </c>
      <c r="K594" s="13">
        <f t="shared" si="69"/>
        <v>0</v>
      </c>
      <c r="L594" s="13">
        <f t="shared" si="70"/>
        <v>0</v>
      </c>
      <c r="M594" s="13">
        <f t="shared" si="71"/>
        <v>0</v>
      </c>
      <c r="N594" s="13">
        <f t="shared" si="72"/>
        <v>0</v>
      </c>
      <c r="P594" s="15">
        <f t="shared" si="73"/>
        <v>1</v>
      </c>
    </row>
    <row r="595" spans="1:16" x14ac:dyDescent="0.3">
      <c r="A595" s="9">
        <v>233</v>
      </c>
      <c r="B595" s="9">
        <v>4</v>
      </c>
      <c r="C595" s="9">
        <v>6</v>
      </c>
      <c r="D595" s="9">
        <v>13</v>
      </c>
      <c r="E595" s="9">
        <v>17</v>
      </c>
      <c r="F595" s="9">
        <v>28</v>
      </c>
      <c r="G595" s="9">
        <v>40</v>
      </c>
      <c r="I595" s="13">
        <f t="shared" si="67"/>
        <v>0</v>
      </c>
      <c r="J595" s="13">
        <f t="shared" si="68"/>
        <v>0</v>
      </c>
      <c r="K595" s="13">
        <f t="shared" si="69"/>
        <v>0</v>
      </c>
      <c r="L595" s="13">
        <f t="shared" si="70"/>
        <v>0</v>
      </c>
      <c r="M595" s="13">
        <f t="shared" si="71"/>
        <v>0</v>
      </c>
      <c r="N595" s="13">
        <f t="shared" si="72"/>
        <v>0</v>
      </c>
      <c r="P595" s="15">
        <f t="shared" si="73"/>
        <v>0</v>
      </c>
    </row>
    <row r="596" spans="1:16" x14ac:dyDescent="0.3">
      <c r="A596" s="9">
        <v>232</v>
      </c>
      <c r="B596" s="9">
        <v>8</v>
      </c>
      <c r="C596" s="9">
        <v>9</v>
      </c>
      <c r="D596" s="9">
        <v>10</v>
      </c>
      <c r="E596" s="9">
        <v>12</v>
      </c>
      <c r="F596" s="9">
        <v>24</v>
      </c>
      <c r="G596" s="9">
        <v>44</v>
      </c>
      <c r="I596" s="13">
        <f t="shared" si="67"/>
        <v>0</v>
      </c>
      <c r="J596" s="13">
        <f t="shared" si="68"/>
        <v>0</v>
      </c>
      <c r="K596" s="13">
        <f t="shared" si="69"/>
        <v>1</v>
      </c>
      <c r="L596" s="13">
        <f t="shared" si="70"/>
        <v>0</v>
      </c>
      <c r="M596" s="13">
        <f t="shared" si="71"/>
        <v>0</v>
      </c>
      <c r="N596" s="13">
        <f t="shared" si="72"/>
        <v>1</v>
      </c>
      <c r="P596" s="15">
        <f t="shared" si="73"/>
        <v>2</v>
      </c>
    </row>
    <row r="597" spans="1:16" x14ac:dyDescent="0.3">
      <c r="A597" s="9">
        <v>231</v>
      </c>
      <c r="B597" s="9">
        <v>5</v>
      </c>
      <c r="C597" s="9">
        <v>10</v>
      </c>
      <c r="D597" s="9">
        <v>19</v>
      </c>
      <c r="E597" s="9">
        <v>31</v>
      </c>
      <c r="F597" s="9">
        <v>44</v>
      </c>
      <c r="G597" s="9">
        <v>45</v>
      </c>
      <c r="I597" s="13">
        <f t="shared" si="67"/>
        <v>1</v>
      </c>
      <c r="J597" s="13">
        <f t="shared" si="68"/>
        <v>0</v>
      </c>
      <c r="K597" s="13">
        <f t="shared" si="69"/>
        <v>0</v>
      </c>
      <c r="L597" s="13">
        <f t="shared" si="70"/>
        <v>0</v>
      </c>
      <c r="M597" s="13">
        <f t="shared" si="71"/>
        <v>0</v>
      </c>
      <c r="N597" s="13">
        <f t="shared" si="72"/>
        <v>0</v>
      </c>
      <c r="P597" s="15">
        <f t="shared" si="73"/>
        <v>1</v>
      </c>
    </row>
    <row r="598" spans="1:16" x14ac:dyDescent="0.3">
      <c r="A598" s="9">
        <v>230</v>
      </c>
      <c r="B598" s="9">
        <v>5</v>
      </c>
      <c r="C598" s="9">
        <v>11</v>
      </c>
      <c r="D598" s="9">
        <v>14</v>
      </c>
      <c r="E598" s="9">
        <v>29</v>
      </c>
      <c r="F598" s="9">
        <v>32</v>
      </c>
      <c r="G598" s="9">
        <v>33</v>
      </c>
      <c r="I598" s="13">
        <f t="shared" si="67"/>
        <v>1</v>
      </c>
      <c r="J598" s="13">
        <f t="shared" si="68"/>
        <v>1</v>
      </c>
      <c r="K598" s="13">
        <f t="shared" si="69"/>
        <v>0</v>
      </c>
      <c r="L598" s="13">
        <f t="shared" si="70"/>
        <v>0</v>
      </c>
      <c r="M598" s="13">
        <f t="shared" si="71"/>
        <v>0</v>
      </c>
      <c r="N598" s="13">
        <f t="shared" si="72"/>
        <v>0</v>
      </c>
      <c r="P598" s="15">
        <f t="shared" si="73"/>
        <v>2</v>
      </c>
    </row>
    <row r="599" spans="1:16" x14ac:dyDescent="0.3">
      <c r="A599" s="9">
        <v>229</v>
      </c>
      <c r="B599" s="9">
        <v>4</v>
      </c>
      <c r="C599" s="9">
        <v>5</v>
      </c>
      <c r="D599" s="9">
        <v>9</v>
      </c>
      <c r="E599" s="9">
        <v>11</v>
      </c>
      <c r="F599" s="9">
        <v>23</v>
      </c>
      <c r="G599" s="9">
        <v>38</v>
      </c>
      <c r="I599" s="13">
        <f t="shared" si="67"/>
        <v>0</v>
      </c>
      <c r="J599" s="13">
        <f t="shared" si="68"/>
        <v>0</v>
      </c>
      <c r="K599" s="13">
        <f t="shared" si="69"/>
        <v>0</v>
      </c>
      <c r="L599" s="13">
        <f t="shared" si="70"/>
        <v>0</v>
      </c>
      <c r="M599" s="13">
        <f t="shared" si="71"/>
        <v>0</v>
      </c>
      <c r="N599" s="13">
        <f t="shared" si="72"/>
        <v>0</v>
      </c>
      <c r="P599" s="15">
        <f t="shared" si="73"/>
        <v>0</v>
      </c>
    </row>
    <row r="600" spans="1:16" x14ac:dyDescent="0.3">
      <c r="A600" s="9">
        <v>228</v>
      </c>
      <c r="B600" s="9">
        <v>17</v>
      </c>
      <c r="C600" s="9">
        <v>25</v>
      </c>
      <c r="D600" s="9">
        <v>35</v>
      </c>
      <c r="E600" s="9">
        <v>36</v>
      </c>
      <c r="F600" s="9">
        <v>39</v>
      </c>
      <c r="G600" s="9">
        <v>44</v>
      </c>
      <c r="I600" s="13">
        <f t="shared" si="67"/>
        <v>0</v>
      </c>
      <c r="J600" s="13">
        <f t="shared" si="68"/>
        <v>0</v>
      </c>
      <c r="K600" s="13">
        <f t="shared" si="69"/>
        <v>0</v>
      </c>
      <c r="L600" s="13">
        <f t="shared" si="70"/>
        <v>0</v>
      </c>
      <c r="M600" s="13">
        <f t="shared" si="71"/>
        <v>0</v>
      </c>
      <c r="N600" s="13">
        <f t="shared" si="72"/>
        <v>0</v>
      </c>
      <c r="P600" s="15">
        <f t="shared" si="73"/>
        <v>0</v>
      </c>
    </row>
    <row r="601" spans="1:16" x14ac:dyDescent="0.3">
      <c r="A601" s="9">
        <v>227</v>
      </c>
      <c r="B601" s="9">
        <v>4</v>
      </c>
      <c r="C601" s="9">
        <v>5</v>
      </c>
      <c r="D601" s="9">
        <v>15</v>
      </c>
      <c r="E601" s="9">
        <v>16</v>
      </c>
      <c r="F601" s="9">
        <v>22</v>
      </c>
      <c r="G601" s="9">
        <v>42</v>
      </c>
      <c r="I601" s="13">
        <f t="shared" si="67"/>
        <v>0</v>
      </c>
      <c r="J601" s="13">
        <f t="shared" si="68"/>
        <v>0</v>
      </c>
      <c r="K601" s="13">
        <f t="shared" si="69"/>
        <v>0</v>
      </c>
      <c r="L601" s="13">
        <f t="shared" si="70"/>
        <v>0</v>
      </c>
      <c r="M601" s="13">
        <f t="shared" si="71"/>
        <v>1</v>
      </c>
      <c r="N601" s="13">
        <f t="shared" si="72"/>
        <v>0</v>
      </c>
      <c r="P601" s="15">
        <f t="shared" si="73"/>
        <v>1</v>
      </c>
    </row>
    <row r="602" spans="1:16" x14ac:dyDescent="0.3">
      <c r="A602" s="9">
        <v>226</v>
      </c>
      <c r="B602" s="9">
        <v>2</v>
      </c>
      <c r="C602" s="9">
        <v>6</v>
      </c>
      <c r="D602" s="9">
        <v>8</v>
      </c>
      <c r="E602" s="9">
        <v>14</v>
      </c>
      <c r="F602" s="9">
        <v>21</v>
      </c>
      <c r="G602" s="9">
        <v>22</v>
      </c>
      <c r="I602" s="13">
        <f t="shared" si="67"/>
        <v>0</v>
      </c>
      <c r="J602" s="13">
        <f t="shared" si="68"/>
        <v>0</v>
      </c>
      <c r="K602" s="13">
        <f t="shared" si="69"/>
        <v>0</v>
      </c>
      <c r="L602" s="13">
        <f t="shared" si="70"/>
        <v>0</v>
      </c>
      <c r="M602" s="13">
        <f t="shared" si="71"/>
        <v>0</v>
      </c>
      <c r="N602" s="13">
        <f t="shared" si="72"/>
        <v>0</v>
      </c>
      <c r="P602" s="15">
        <f t="shared" si="73"/>
        <v>0</v>
      </c>
    </row>
    <row r="603" spans="1:16" x14ac:dyDescent="0.3">
      <c r="A603" s="9">
        <v>225</v>
      </c>
      <c r="B603" s="9">
        <v>5</v>
      </c>
      <c r="C603" s="9">
        <v>11</v>
      </c>
      <c r="D603" s="9">
        <v>13</v>
      </c>
      <c r="E603" s="9">
        <v>19</v>
      </c>
      <c r="F603" s="9">
        <v>31</v>
      </c>
      <c r="G603" s="9">
        <v>36</v>
      </c>
      <c r="I603" s="13">
        <f t="shared" si="67"/>
        <v>0</v>
      </c>
      <c r="J603" s="13">
        <f t="shared" si="68"/>
        <v>0</v>
      </c>
      <c r="K603" s="13">
        <f t="shared" si="69"/>
        <v>0</v>
      </c>
      <c r="L603" s="13">
        <f t="shared" si="70"/>
        <v>1</v>
      </c>
      <c r="M603" s="13">
        <f t="shared" si="71"/>
        <v>0</v>
      </c>
      <c r="N603" s="13">
        <f t="shared" si="72"/>
        <v>0</v>
      </c>
      <c r="P603" s="15">
        <f t="shared" si="73"/>
        <v>1</v>
      </c>
    </row>
    <row r="604" spans="1:16" x14ac:dyDescent="0.3">
      <c r="A604" s="9">
        <v>224</v>
      </c>
      <c r="B604" s="9">
        <v>4</v>
      </c>
      <c r="C604" s="9">
        <v>19</v>
      </c>
      <c r="D604" s="9">
        <v>26</v>
      </c>
      <c r="E604" s="9">
        <v>27</v>
      </c>
      <c r="F604" s="9">
        <v>30</v>
      </c>
      <c r="G604" s="9">
        <v>42</v>
      </c>
      <c r="I604" s="13">
        <f t="shared" si="67"/>
        <v>0</v>
      </c>
      <c r="J604" s="13">
        <f t="shared" si="68"/>
        <v>0</v>
      </c>
      <c r="K604" s="13">
        <f t="shared" si="69"/>
        <v>1</v>
      </c>
      <c r="L604" s="13">
        <f t="shared" si="70"/>
        <v>1</v>
      </c>
      <c r="M604" s="13">
        <f t="shared" si="71"/>
        <v>0</v>
      </c>
      <c r="N604" s="13">
        <f t="shared" si="72"/>
        <v>0</v>
      </c>
      <c r="P604" s="15">
        <f t="shared" si="73"/>
        <v>2</v>
      </c>
    </row>
    <row r="605" spans="1:16" x14ac:dyDescent="0.3">
      <c r="A605" s="9">
        <v>223</v>
      </c>
      <c r="B605" s="9">
        <v>1</v>
      </c>
      <c r="C605" s="9">
        <v>3</v>
      </c>
      <c r="D605" s="9">
        <v>18</v>
      </c>
      <c r="E605" s="9">
        <v>20</v>
      </c>
      <c r="F605" s="9">
        <v>26</v>
      </c>
      <c r="G605" s="9">
        <v>27</v>
      </c>
      <c r="I605" s="13">
        <f t="shared" si="67"/>
        <v>0</v>
      </c>
      <c r="J605" s="13">
        <f t="shared" si="68"/>
        <v>0</v>
      </c>
      <c r="K605" s="13">
        <f t="shared" si="69"/>
        <v>0</v>
      </c>
      <c r="L605" s="13">
        <f t="shared" si="70"/>
        <v>0</v>
      </c>
      <c r="M605" s="13">
        <f t="shared" si="71"/>
        <v>0</v>
      </c>
      <c r="N605" s="13">
        <f t="shared" si="72"/>
        <v>0</v>
      </c>
      <c r="P605" s="15">
        <f t="shared" si="73"/>
        <v>0</v>
      </c>
    </row>
    <row r="606" spans="1:16" x14ac:dyDescent="0.3">
      <c r="A606" s="9">
        <v>222</v>
      </c>
      <c r="B606" s="9">
        <v>5</v>
      </c>
      <c r="C606" s="9">
        <v>7</v>
      </c>
      <c r="D606" s="9">
        <v>28</v>
      </c>
      <c r="E606" s="9">
        <v>29</v>
      </c>
      <c r="F606" s="9">
        <v>39</v>
      </c>
      <c r="G606" s="9">
        <v>43</v>
      </c>
      <c r="I606" s="13">
        <f t="shared" si="67"/>
        <v>0</v>
      </c>
      <c r="J606" s="13">
        <f t="shared" si="68"/>
        <v>0</v>
      </c>
      <c r="K606" s="13">
        <f t="shared" si="69"/>
        <v>0</v>
      </c>
      <c r="L606" s="13">
        <f t="shared" si="70"/>
        <v>0</v>
      </c>
      <c r="M606" s="13">
        <f t="shared" si="71"/>
        <v>0</v>
      </c>
      <c r="N606" s="13">
        <f t="shared" si="72"/>
        <v>0</v>
      </c>
      <c r="P606" s="15">
        <f t="shared" si="73"/>
        <v>0</v>
      </c>
    </row>
    <row r="607" spans="1:16" x14ac:dyDescent="0.3">
      <c r="A607" s="9">
        <v>221</v>
      </c>
      <c r="B607" s="9">
        <v>2</v>
      </c>
      <c r="C607" s="9">
        <v>20</v>
      </c>
      <c r="D607" s="9">
        <v>33</v>
      </c>
      <c r="E607" s="9">
        <v>35</v>
      </c>
      <c r="F607" s="9">
        <v>37</v>
      </c>
      <c r="G607" s="9">
        <v>40</v>
      </c>
      <c r="I607" s="13">
        <f t="shared" si="67"/>
        <v>0</v>
      </c>
      <c r="J607" s="13">
        <f t="shared" si="68"/>
        <v>0</v>
      </c>
      <c r="K607" s="13">
        <f t="shared" si="69"/>
        <v>0</v>
      </c>
      <c r="L607" s="13">
        <f t="shared" si="70"/>
        <v>0</v>
      </c>
      <c r="M607" s="13">
        <f t="shared" si="71"/>
        <v>0</v>
      </c>
      <c r="N607" s="13">
        <f t="shared" si="72"/>
        <v>0</v>
      </c>
      <c r="P607" s="15">
        <f t="shared" si="73"/>
        <v>0</v>
      </c>
    </row>
    <row r="608" spans="1:16" x14ac:dyDescent="0.3">
      <c r="A608" s="9">
        <v>220</v>
      </c>
      <c r="B608" s="9">
        <v>5</v>
      </c>
      <c r="C608" s="9">
        <v>11</v>
      </c>
      <c r="D608" s="9">
        <v>19</v>
      </c>
      <c r="E608" s="9">
        <v>21</v>
      </c>
      <c r="F608" s="9">
        <v>34</v>
      </c>
      <c r="G608" s="9">
        <v>43</v>
      </c>
      <c r="I608" s="13">
        <f t="shared" si="67"/>
        <v>0</v>
      </c>
      <c r="J608" s="13">
        <f t="shared" si="68"/>
        <v>1</v>
      </c>
      <c r="K608" s="13">
        <f t="shared" si="69"/>
        <v>0</v>
      </c>
      <c r="L608" s="13">
        <f t="shared" si="70"/>
        <v>0</v>
      </c>
      <c r="M608" s="13">
        <f t="shared" si="71"/>
        <v>0</v>
      </c>
      <c r="N608" s="13">
        <f t="shared" si="72"/>
        <v>0</v>
      </c>
      <c r="P608" s="15">
        <f t="shared" si="73"/>
        <v>1</v>
      </c>
    </row>
    <row r="609" spans="1:16" x14ac:dyDescent="0.3">
      <c r="A609" s="9">
        <v>219</v>
      </c>
      <c r="B609" s="9">
        <v>4</v>
      </c>
      <c r="C609" s="9">
        <v>11</v>
      </c>
      <c r="D609" s="9">
        <v>20</v>
      </c>
      <c r="E609" s="9">
        <v>26</v>
      </c>
      <c r="F609" s="9">
        <v>35</v>
      </c>
      <c r="G609" s="9">
        <v>37</v>
      </c>
      <c r="I609" s="13">
        <f t="shared" si="67"/>
        <v>0</v>
      </c>
      <c r="J609" s="13">
        <f t="shared" si="68"/>
        <v>0</v>
      </c>
      <c r="K609" s="13">
        <f t="shared" si="69"/>
        <v>0</v>
      </c>
      <c r="L609" s="13">
        <f t="shared" si="70"/>
        <v>0</v>
      </c>
      <c r="M609" s="13">
        <f t="shared" si="71"/>
        <v>0</v>
      </c>
      <c r="N609" s="13">
        <f t="shared" si="72"/>
        <v>0</v>
      </c>
      <c r="P609" s="15">
        <f t="shared" si="73"/>
        <v>0</v>
      </c>
    </row>
    <row r="610" spans="1:16" x14ac:dyDescent="0.3">
      <c r="A610" s="9">
        <v>218</v>
      </c>
      <c r="B610" s="9">
        <v>1</v>
      </c>
      <c r="C610" s="9">
        <v>8</v>
      </c>
      <c r="D610" s="9">
        <v>14</v>
      </c>
      <c r="E610" s="9">
        <v>18</v>
      </c>
      <c r="F610" s="9">
        <v>29</v>
      </c>
      <c r="G610" s="9">
        <v>44</v>
      </c>
      <c r="I610" s="13">
        <f t="shared" si="67"/>
        <v>0</v>
      </c>
      <c r="J610" s="13">
        <f t="shared" si="68"/>
        <v>0</v>
      </c>
      <c r="K610" s="13">
        <f t="shared" si="69"/>
        <v>0</v>
      </c>
      <c r="L610" s="13">
        <f t="shared" si="70"/>
        <v>0</v>
      </c>
      <c r="M610" s="13">
        <f t="shared" si="71"/>
        <v>0</v>
      </c>
      <c r="N610" s="13">
        <f t="shared" si="72"/>
        <v>0</v>
      </c>
      <c r="P610" s="15">
        <f t="shared" si="73"/>
        <v>0</v>
      </c>
    </row>
    <row r="611" spans="1:16" x14ac:dyDescent="0.3">
      <c r="A611" s="9">
        <v>217</v>
      </c>
      <c r="B611" s="9">
        <v>16</v>
      </c>
      <c r="C611" s="9">
        <v>20</v>
      </c>
      <c r="D611" s="9">
        <v>27</v>
      </c>
      <c r="E611" s="9">
        <v>33</v>
      </c>
      <c r="F611" s="9">
        <v>35</v>
      </c>
      <c r="G611" s="9">
        <v>39</v>
      </c>
      <c r="I611" s="13">
        <f t="shared" si="67"/>
        <v>1</v>
      </c>
      <c r="J611" s="13">
        <f t="shared" si="68"/>
        <v>0</v>
      </c>
      <c r="K611" s="13">
        <f t="shared" si="69"/>
        <v>0</v>
      </c>
      <c r="L611" s="13">
        <f t="shared" si="70"/>
        <v>1</v>
      </c>
      <c r="M611" s="13">
        <f t="shared" si="71"/>
        <v>0</v>
      </c>
      <c r="N611" s="13">
        <f t="shared" si="72"/>
        <v>0</v>
      </c>
      <c r="P611" s="15">
        <f t="shared" si="73"/>
        <v>2</v>
      </c>
    </row>
    <row r="612" spans="1:16" x14ac:dyDescent="0.3">
      <c r="A612" s="9">
        <v>216</v>
      </c>
      <c r="B612" s="9">
        <v>7</v>
      </c>
      <c r="C612" s="9">
        <v>16</v>
      </c>
      <c r="D612" s="9">
        <v>17</v>
      </c>
      <c r="E612" s="9">
        <v>33</v>
      </c>
      <c r="F612" s="9">
        <v>36</v>
      </c>
      <c r="G612" s="9">
        <v>40</v>
      </c>
      <c r="I612" s="13">
        <f t="shared" si="67"/>
        <v>1</v>
      </c>
      <c r="J612" s="13">
        <f t="shared" si="68"/>
        <v>0</v>
      </c>
      <c r="K612" s="13">
        <f t="shared" si="69"/>
        <v>0</v>
      </c>
      <c r="L612" s="13">
        <f t="shared" si="70"/>
        <v>0</v>
      </c>
      <c r="M612" s="13">
        <f t="shared" si="71"/>
        <v>0</v>
      </c>
      <c r="N612" s="13">
        <f t="shared" si="72"/>
        <v>0</v>
      </c>
      <c r="P612" s="15">
        <f t="shared" si="73"/>
        <v>1</v>
      </c>
    </row>
    <row r="613" spans="1:16" x14ac:dyDescent="0.3">
      <c r="A613" s="9">
        <v>215</v>
      </c>
      <c r="B613" s="9">
        <v>2</v>
      </c>
      <c r="C613" s="9">
        <v>3</v>
      </c>
      <c r="D613" s="9">
        <v>7</v>
      </c>
      <c r="E613" s="9">
        <v>15</v>
      </c>
      <c r="F613" s="9">
        <v>43</v>
      </c>
      <c r="G613" s="9">
        <v>44</v>
      </c>
      <c r="I613" s="13">
        <f t="shared" si="67"/>
        <v>0</v>
      </c>
      <c r="J613" s="13">
        <f t="shared" si="68"/>
        <v>0</v>
      </c>
      <c r="K613" s="13">
        <f t="shared" si="69"/>
        <v>1</v>
      </c>
      <c r="L613" s="13">
        <f t="shared" si="70"/>
        <v>0</v>
      </c>
      <c r="M613" s="13">
        <f t="shared" si="71"/>
        <v>0</v>
      </c>
      <c r="N613" s="13">
        <f t="shared" si="72"/>
        <v>0</v>
      </c>
      <c r="P613" s="15">
        <f t="shared" si="73"/>
        <v>1</v>
      </c>
    </row>
    <row r="614" spans="1:16" x14ac:dyDescent="0.3">
      <c r="A614" s="9">
        <v>214</v>
      </c>
      <c r="B614" s="9">
        <v>5</v>
      </c>
      <c r="C614" s="9">
        <v>7</v>
      </c>
      <c r="D614" s="9">
        <v>20</v>
      </c>
      <c r="E614" s="9">
        <v>25</v>
      </c>
      <c r="F614" s="9">
        <v>28</v>
      </c>
      <c r="G614" s="9">
        <v>37</v>
      </c>
      <c r="I614" s="13">
        <f t="shared" si="67"/>
        <v>1</v>
      </c>
      <c r="J614" s="13">
        <f t="shared" si="68"/>
        <v>0</v>
      </c>
      <c r="K614" s="13">
        <f t="shared" si="69"/>
        <v>1</v>
      </c>
      <c r="L614" s="13">
        <f t="shared" si="70"/>
        <v>0</v>
      </c>
      <c r="M614" s="13">
        <f t="shared" si="71"/>
        <v>0</v>
      </c>
      <c r="N614" s="13">
        <f t="shared" si="72"/>
        <v>0</v>
      </c>
      <c r="P614" s="15">
        <f t="shared" si="73"/>
        <v>2</v>
      </c>
    </row>
    <row r="615" spans="1:16" x14ac:dyDescent="0.3">
      <c r="A615" s="9">
        <v>213</v>
      </c>
      <c r="B615" s="9">
        <v>2</v>
      </c>
      <c r="C615" s="9">
        <v>3</v>
      </c>
      <c r="D615" s="9">
        <v>4</v>
      </c>
      <c r="E615" s="9">
        <v>5</v>
      </c>
      <c r="F615" s="9">
        <v>20</v>
      </c>
      <c r="G615" s="9">
        <v>24</v>
      </c>
      <c r="I615" s="13">
        <f t="shared" si="67"/>
        <v>0</v>
      </c>
      <c r="J615" s="13">
        <f t="shared" si="68"/>
        <v>0</v>
      </c>
      <c r="K615" s="13">
        <f t="shared" si="69"/>
        <v>0</v>
      </c>
      <c r="L615" s="13">
        <f t="shared" si="70"/>
        <v>0</v>
      </c>
      <c r="M615" s="13">
        <f t="shared" si="71"/>
        <v>0</v>
      </c>
      <c r="N615" s="13">
        <f t="shared" si="72"/>
        <v>0</v>
      </c>
      <c r="P615" s="15">
        <f t="shared" si="73"/>
        <v>0</v>
      </c>
    </row>
    <row r="616" spans="1:16" x14ac:dyDescent="0.3">
      <c r="A616" s="9">
        <v>212</v>
      </c>
      <c r="B616" s="9">
        <v>11</v>
      </c>
      <c r="C616" s="9">
        <v>12</v>
      </c>
      <c r="D616" s="9">
        <v>18</v>
      </c>
      <c r="E616" s="9">
        <v>21</v>
      </c>
      <c r="F616" s="9">
        <v>31</v>
      </c>
      <c r="G616" s="9">
        <v>38</v>
      </c>
      <c r="I616" s="13">
        <f t="shared" si="67"/>
        <v>0</v>
      </c>
      <c r="J616" s="13">
        <f t="shared" si="68"/>
        <v>1</v>
      </c>
      <c r="K616" s="13">
        <f t="shared" si="69"/>
        <v>0</v>
      </c>
      <c r="L616" s="13">
        <f t="shared" si="70"/>
        <v>0</v>
      </c>
      <c r="M616" s="13">
        <f t="shared" si="71"/>
        <v>0</v>
      </c>
      <c r="N616" s="13">
        <f t="shared" si="72"/>
        <v>0</v>
      </c>
      <c r="P616" s="15">
        <f t="shared" si="73"/>
        <v>1</v>
      </c>
    </row>
    <row r="617" spans="1:16" x14ac:dyDescent="0.3">
      <c r="A617" s="9">
        <v>211</v>
      </c>
      <c r="B617" s="9">
        <v>12</v>
      </c>
      <c r="C617" s="9">
        <v>13</v>
      </c>
      <c r="D617" s="9">
        <v>17</v>
      </c>
      <c r="E617" s="9">
        <v>20</v>
      </c>
      <c r="F617" s="9">
        <v>33</v>
      </c>
      <c r="G617" s="9">
        <v>41</v>
      </c>
      <c r="I617" s="13">
        <f t="shared" si="67"/>
        <v>0</v>
      </c>
      <c r="J617" s="13">
        <f t="shared" si="68"/>
        <v>0</v>
      </c>
      <c r="K617" s="13">
        <f t="shared" si="69"/>
        <v>0</v>
      </c>
      <c r="L617" s="13">
        <f t="shared" si="70"/>
        <v>0</v>
      </c>
      <c r="M617" s="13">
        <f t="shared" si="71"/>
        <v>0</v>
      </c>
      <c r="N617" s="13">
        <f t="shared" si="72"/>
        <v>0</v>
      </c>
      <c r="P617" s="15">
        <f t="shared" si="73"/>
        <v>0</v>
      </c>
    </row>
    <row r="618" spans="1:16" x14ac:dyDescent="0.3">
      <c r="A618" s="9">
        <v>210</v>
      </c>
      <c r="B618" s="9">
        <v>10</v>
      </c>
      <c r="C618" s="9">
        <v>19</v>
      </c>
      <c r="D618" s="9">
        <v>22</v>
      </c>
      <c r="E618" s="9">
        <v>23</v>
      </c>
      <c r="F618" s="9">
        <v>25</v>
      </c>
      <c r="G618" s="9">
        <v>37</v>
      </c>
      <c r="I618" s="13">
        <f t="shared" si="67"/>
        <v>0</v>
      </c>
      <c r="J618" s="13">
        <f t="shared" si="68"/>
        <v>0</v>
      </c>
      <c r="K618" s="13">
        <f t="shared" si="69"/>
        <v>0</v>
      </c>
      <c r="L618" s="13">
        <f t="shared" si="70"/>
        <v>0</v>
      </c>
      <c r="M618" s="13">
        <f t="shared" si="71"/>
        <v>0</v>
      </c>
      <c r="N618" s="13">
        <f t="shared" si="72"/>
        <v>0</v>
      </c>
      <c r="P618" s="15">
        <f t="shared" si="73"/>
        <v>0</v>
      </c>
    </row>
    <row r="619" spans="1:16" x14ac:dyDescent="0.3">
      <c r="A619" s="9">
        <v>209</v>
      </c>
      <c r="B619" s="9">
        <v>2</v>
      </c>
      <c r="C619" s="9">
        <v>7</v>
      </c>
      <c r="D619" s="9">
        <v>18</v>
      </c>
      <c r="E619" s="9">
        <v>20</v>
      </c>
      <c r="F619" s="9">
        <v>24</v>
      </c>
      <c r="G619" s="9">
        <v>33</v>
      </c>
      <c r="I619" s="13">
        <f t="shared" si="67"/>
        <v>0</v>
      </c>
      <c r="J619" s="13">
        <f t="shared" si="68"/>
        <v>0</v>
      </c>
      <c r="K619" s="13">
        <f t="shared" si="69"/>
        <v>0</v>
      </c>
      <c r="L619" s="13">
        <f t="shared" si="70"/>
        <v>0</v>
      </c>
      <c r="M619" s="13">
        <f t="shared" si="71"/>
        <v>0</v>
      </c>
      <c r="N619" s="13">
        <f t="shared" si="72"/>
        <v>0</v>
      </c>
      <c r="P619" s="15">
        <f t="shared" si="73"/>
        <v>0</v>
      </c>
    </row>
    <row r="620" spans="1:16" x14ac:dyDescent="0.3">
      <c r="A620" s="9">
        <v>208</v>
      </c>
      <c r="B620" s="9">
        <v>14</v>
      </c>
      <c r="C620" s="9">
        <v>25</v>
      </c>
      <c r="D620" s="9">
        <v>31</v>
      </c>
      <c r="E620" s="9">
        <v>34</v>
      </c>
      <c r="F620" s="9">
        <v>40</v>
      </c>
      <c r="G620" s="9">
        <v>44</v>
      </c>
      <c r="I620" s="13">
        <f t="shared" si="67"/>
        <v>1</v>
      </c>
      <c r="J620" s="13">
        <f t="shared" si="68"/>
        <v>0</v>
      </c>
      <c r="K620" s="13">
        <f t="shared" si="69"/>
        <v>1</v>
      </c>
      <c r="L620" s="13">
        <f t="shared" si="70"/>
        <v>0</v>
      </c>
      <c r="M620" s="13">
        <f t="shared" si="71"/>
        <v>0</v>
      </c>
      <c r="N620" s="13">
        <f t="shared" si="72"/>
        <v>0</v>
      </c>
      <c r="P620" s="15">
        <f t="shared" si="73"/>
        <v>2</v>
      </c>
    </row>
    <row r="621" spans="1:16" x14ac:dyDescent="0.3">
      <c r="A621" s="9">
        <v>207</v>
      </c>
      <c r="B621" s="9">
        <v>3</v>
      </c>
      <c r="C621" s="9">
        <v>11</v>
      </c>
      <c r="D621" s="9">
        <v>14</v>
      </c>
      <c r="E621" s="9">
        <v>31</v>
      </c>
      <c r="F621" s="9">
        <v>32</v>
      </c>
      <c r="G621" s="9">
        <v>37</v>
      </c>
      <c r="I621" s="13">
        <f t="shared" si="67"/>
        <v>1</v>
      </c>
      <c r="J621" s="13">
        <f t="shared" si="68"/>
        <v>0</v>
      </c>
      <c r="K621" s="13">
        <f t="shared" si="69"/>
        <v>0</v>
      </c>
      <c r="L621" s="13">
        <f t="shared" si="70"/>
        <v>0</v>
      </c>
      <c r="M621" s="13">
        <f t="shared" si="71"/>
        <v>0</v>
      </c>
      <c r="N621" s="13">
        <f t="shared" si="72"/>
        <v>0</v>
      </c>
      <c r="P621" s="15">
        <f t="shared" si="73"/>
        <v>1</v>
      </c>
    </row>
    <row r="622" spans="1:16" x14ac:dyDescent="0.3">
      <c r="A622" s="9">
        <v>206</v>
      </c>
      <c r="B622" s="9">
        <v>1</v>
      </c>
      <c r="C622" s="9">
        <v>2</v>
      </c>
      <c r="D622" s="9">
        <v>3</v>
      </c>
      <c r="E622" s="9">
        <v>15</v>
      </c>
      <c r="F622" s="9">
        <v>20</v>
      </c>
      <c r="G622" s="9">
        <v>25</v>
      </c>
      <c r="I622" s="13">
        <f t="shared" si="67"/>
        <v>1</v>
      </c>
      <c r="J622" s="13">
        <f t="shared" si="68"/>
        <v>0</v>
      </c>
      <c r="K622" s="13">
        <f t="shared" si="69"/>
        <v>1</v>
      </c>
      <c r="L622" s="13">
        <f t="shared" si="70"/>
        <v>0</v>
      </c>
      <c r="M622" s="13">
        <f t="shared" si="71"/>
        <v>0</v>
      </c>
      <c r="N622" s="13">
        <f t="shared" si="72"/>
        <v>0</v>
      </c>
      <c r="P622" s="15">
        <f t="shared" si="73"/>
        <v>2</v>
      </c>
    </row>
    <row r="623" spans="1:16" x14ac:dyDescent="0.3">
      <c r="A623" s="9">
        <v>205</v>
      </c>
      <c r="B623" s="9">
        <v>1</v>
      </c>
      <c r="C623" s="9">
        <v>3</v>
      </c>
      <c r="D623" s="9">
        <v>21</v>
      </c>
      <c r="E623" s="9">
        <v>29</v>
      </c>
      <c r="F623" s="9">
        <v>35</v>
      </c>
      <c r="G623" s="9">
        <v>37</v>
      </c>
      <c r="I623" s="13">
        <f t="shared" si="67"/>
        <v>0</v>
      </c>
      <c r="J623" s="13">
        <f t="shared" si="68"/>
        <v>1</v>
      </c>
      <c r="K623" s="13">
        <f t="shared" si="69"/>
        <v>0</v>
      </c>
      <c r="L623" s="13">
        <f t="shared" si="70"/>
        <v>0</v>
      </c>
      <c r="M623" s="13">
        <f t="shared" si="71"/>
        <v>1</v>
      </c>
      <c r="N623" s="13">
        <f t="shared" si="72"/>
        <v>0</v>
      </c>
      <c r="P623" s="15">
        <f t="shared" si="73"/>
        <v>2</v>
      </c>
    </row>
    <row r="624" spans="1:16" x14ac:dyDescent="0.3">
      <c r="A624" s="9">
        <v>204</v>
      </c>
      <c r="B624" s="9">
        <v>3</v>
      </c>
      <c r="C624" s="9">
        <v>12</v>
      </c>
      <c r="D624" s="9">
        <v>14</v>
      </c>
      <c r="E624" s="9">
        <v>35</v>
      </c>
      <c r="F624" s="9">
        <v>40</v>
      </c>
      <c r="G624" s="9">
        <v>45</v>
      </c>
      <c r="I624" s="13">
        <f t="shared" si="67"/>
        <v>1</v>
      </c>
      <c r="J624" s="13">
        <f t="shared" si="68"/>
        <v>0</v>
      </c>
      <c r="K624" s="13">
        <f t="shared" si="69"/>
        <v>0</v>
      </c>
      <c r="L624" s="13">
        <f t="shared" si="70"/>
        <v>0</v>
      </c>
      <c r="M624" s="13">
        <f t="shared" si="71"/>
        <v>0</v>
      </c>
      <c r="N624" s="13">
        <f t="shared" si="72"/>
        <v>0</v>
      </c>
      <c r="P624" s="15">
        <f t="shared" si="73"/>
        <v>1</v>
      </c>
    </row>
    <row r="625" spans="1:16" x14ac:dyDescent="0.3">
      <c r="A625" s="9">
        <v>203</v>
      </c>
      <c r="B625" s="9">
        <v>1</v>
      </c>
      <c r="C625" s="9">
        <v>3</v>
      </c>
      <c r="D625" s="9">
        <v>11</v>
      </c>
      <c r="E625" s="9">
        <v>24</v>
      </c>
      <c r="F625" s="9">
        <v>30</v>
      </c>
      <c r="G625" s="9">
        <v>32</v>
      </c>
      <c r="I625" s="13">
        <f t="shared" si="67"/>
        <v>0</v>
      </c>
      <c r="J625" s="13">
        <f t="shared" si="68"/>
        <v>0</v>
      </c>
      <c r="K625" s="13">
        <f t="shared" si="69"/>
        <v>0</v>
      </c>
      <c r="L625" s="13">
        <f t="shared" si="70"/>
        <v>0</v>
      </c>
      <c r="M625" s="13">
        <f t="shared" si="71"/>
        <v>0</v>
      </c>
      <c r="N625" s="13">
        <f t="shared" si="72"/>
        <v>0</v>
      </c>
      <c r="P625" s="15">
        <f t="shared" si="73"/>
        <v>0</v>
      </c>
    </row>
    <row r="626" spans="1:16" x14ac:dyDescent="0.3">
      <c r="A626" s="9">
        <v>202</v>
      </c>
      <c r="B626" s="9">
        <v>12</v>
      </c>
      <c r="C626" s="9">
        <v>14</v>
      </c>
      <c r="D626" s="9">
        <v>27</v>
      </c>
      <c r="E626" s="9">
        <v>33</v>
      </c>
      <c r="F626" s="9">
        <v>39</v>
      </c>
      <c r="G626" s="9">
        <v>44</v>
      </c>
      <c r="I626" s="13">
        <f t="shared" si="67"/>
        <v>0</v>
      </c>
      <c r="J626" s="13">
        <f t="shared" si="68"/>
        <v>0</v>
      </c>
      <c r="K626" s="13">
        <f t="shared" si="69"/>
        <v>0</v>
      </c>
      <c r="L626" s="13">
        <f t="shared" si="70"/>
        <v>0</v>
      </c>
      <c r="M626" s="13">
        <f t="shared" si="71"/>
        <v>1</v>
      </c>
      <c r="N626" s="13">
        <f t="shared" si="72"/>
        <v>1</v>
      </c>
      <c r="P626" s="15">
        <f t="shared" si="73"/>
        <v>2</v>
      </c>
    </row>
    <row r="627" spans="1:16" x14ac:dyDescent="0.3">
      <c r="A627" s="9">
        <v>201</v>
      </c>
      <c r="B627" s="9">
        <v>3</v>
      </c>
      <c r="C627" s="9">
        <v>11</v>
      </c>
      <c r="D627" s="9">
        <v>24</v>
      </c>
      <c r="E627" s="9">
        <v>38</v>
      </c>
      <c r="F627" s="9">
        <v>39</v>
      </c>
      <c r="G627" s="9">
        <v>44</v>
      </c>
      <c r="I627" s="13">
        <f t="shared" si="67"/>
        <v>0</v>
      </c>
      <c r="J627" s="13">
        <f t="shared" si="68"/>
        <v>0</v>
      </c>
      <c r="K627" s="13">
        <f t="shared" si="69"/>
        <v>0</v>
      </c>
      <c r="L627" s="13">
        <f t="shared" si="70"/>
        <v>0</v>
      </c>
      <c r="M627" s="13">
        <f t="shared" si="71"/>
        <v>0</v>
      </c>
      <c r="N627" s="13">
        <f t="shared" si="72"/>
        <v>0</v>
      </c>
      <c r="P627" s="15">
        <f t="shared" si="73"/>
        <v>0</v>
      </c>
    </row>
    <row r="628" spans="1:16" x14ac:dyDescent="0.3">
      <c r="A628" s="9">
        <v>200</v>
      </c>
      <c r="B628" s="9">
        <v>5</v>
      </c>
      <c r="C628" s="9">
        <v>6</v>
      </c>
      <c r="D628" s="9">
        <v>13</v>
      </c>
      <c r="E628" s="9">
        <v>14</v>
      </c>
      <c r="F628" s="9">
        <v>17</v>
      </c>
      <c r="G628" s="9">
        <v>20</v>
      </c>
      <c r="I628" s="13">
        <f t="shared" si="67"/>
        <v>0</v>
      </c>
      <c r="J628" s="13">
        <f t="shared" si="68"/>
        <v>0</v>
      </c>
      <c r="K628" s="13">
        <f t="shared" si="69"/>
        <v>0</v>
      </c>
      <c r="L628" s="13">
        <f t="shared" si="70"/>
        <v>1</v>
      </c>
      <c r="M628" s="13">
        <f t="shared" si="71"/>
        <v>0</v>
      </c>
      <c r="N628" s="13">
        <f t="shared" si="72"/>
        <v>0</v>
      </c>
      <c r="P628" s="15">
        <f t="shared" si="73"/>
        <v>1</v>
      </c>
    </row>
    <row r="629" spans="1:16" x14ac:dyDescent="0.3">
      <c r="A629" s="9">
        <v>199</v>
      </c>
      <c r="B629" s="9">
        <v>14</v>
      </c>
      <c r="C629" s="9">
        <v>21</v>
      </c>
      <c r="D629" s="9">
        <v>22</v>
      </c>
      <c r="E629" s="9">
        <v>25</v>
      </c>
      <c r="F629" s="9">
        <v>30</v>
      </c>
      <c r="G629" s="9">
        <v>36</v>
      </c>
      <c r="I629" s="13">
        <f t="shared" si="67"/>
        <v>0</v>
      </c>
      <c r="J629" s="13">
        <f t="shared" si="68"/>
        <v>0</v>
      </c>
      <c r="K629" s="13">
        <f t="shared" si="69"/>
        <v>0</v>
      </c>
      <c r="L629" s="13">
        <f t="shared" si="70"/>
        <v>1</v>
      </c>
      <c r="M629" s="13">
        <f t="shared" si="71"/>
        <v>0</v>
      </c>
      <c r="N629" s="13">
        <f t="shared" si="72"/>
        <v>0</v>
      </c>
      <c r="P629" s="15">
        <f t="shared" si="73"/>
        <v>1</v>
      </c>
    </row>
    <row r="630" spans="1:16" x14ac:dyDescent="0.3">
      <c r="A630" s="9">
        <v>198</v>
      </c>
      <c r="B630" s="9">
        <v>12</v>
      </c>
      <c r="C630" s="9">
        <v>19</v>
      </c>
      <c r="D630" s="9">
        <v>20</v>
      </c>
      <c r="E630" s="9">
        <v>25</v>
      </c>
      <c r="F630" s="9">
        <v>41</v>
      </c>
      <c r="G630" s="9">
        <v>45</v>
      </c>
      <c r="I630" s="13">
        <f t="shared" si="67"/>
        <v>1</v>
      </c>
      <c r="J630" s="13">
        <f t="shared" si="68"/>
        <v>0</v>
      </c>
      <c r="K630" s="13">
        <f t="shared" si="69"/>
        <v>0</v>
      </c>
      <c r="L630" s="13">
        <f t="shared" si="70"/>
        <v>0</v>
      </c>
      <c r="M630" s="13">
        <f t="shared" si="71"/>
        <v>0</v>
      </c>
      <c r="N630" s="13">
        <f t="shared" si="72"/>
        <v>1</v>
      </c>
      <c r="P630" s="15">
        <f t="shared" si="73"/>
        <v>2</v>
      </c>
    </row>
    <row r="631" spans="1:16" x14ac:dyDescent="0.3">
      <c r="A631" s="9">
        <v>197</v>
      </c>
      <c r="B631" s="9">
        <v>7</v>
      </c>
      <c r="C631" s="9">
        <v>12</v>
      </c>
      <c r="D631" s="9">
        <v>16</v>
      </c>
      <c r="E631" s="9">
        <v>34</v>
      </c>
      <c r="F631" s="9">
        <v>42</v>
      </c>
      <c r="G631" s="9">
        <v>45</v>
      </c>
      <c r="I631" s="13">
        <f t="shared" si="67"/>
        <v>0</v>
      </c>
      <c r="J631" s="13">
        <f t="shared" si="68"/>
        <v>0</v>
      </c>
      <c r="K631" s="13">
        <f t="shared" si="69"/>
        <v>0</v>
      </c>
      <c r="L631" s="13">
        <f t="shared" si="70"/>
        <v>0</v>
      </c>
      <c r="M631" s="13">
        <f t="shared" si="71"/>
        <v>0</v>
      </c>
      <c r="N631" s="13">
        <f t="shared" si="72"/>
        <v>1</v>
      </c>
      <c r="P631" s="15">
        <f t="shared" si="73"/>
        <v>1</v>
      </c>
    </row>
    <row r="632" spans="1:16" x14ac:dyDescent="0.3">
      <c r="A632" s="9">
        <v>196</v>
      </c>
      <c r="B632" s="9">
        <v>35</v>
      </c>
      <c r="C632" s="9">
        <v>36</v>
      </c>
      <c r="D632" s="9">
        <v>37</v>
      </c>
      <c r="E632" s="9">
        <v>41</v>
      </c>
      <c r="F632" s="9">
        <v>44</v>
      </c>
      <c r="G632" s="9">
        <v>45</v>
      </c>
      <c r="I632" s="13">
        <f t="shared" si="67"/>
        <v>1</v>
      </c>
      <c r="J632" s="13">
        <f t="shared" si="68"/>
        <v>0</v>
      </c>
      <c r="K632" s="13">
        <f t="shared" si="69"/>
        <v>0</v>
      </c>
      <c r="L632" s="13">
        <f t="shared" si="70"/>
        <v>0</v>
      </c>
      <c r="M632" s="13">
        <f t="shared" si="71"/>
        <v>0</v>
      </c>
      <c r="N632" s="13">
        <f t="shared" si="72"/>
        <v>0</v>
      </c>
      <c r="P632" s="15">
        <f t="shared" si="73"/>
        <v>1</v>
      </c>
    </row>
    <row r="633" spans="1:16" x14ac:dyDescent="0.3">
      <c r="A633" s="9">
        <v>195</v>
      </c>
      <c r="B633" s="9">
        <v>7</v>
      </c>
      <c r="C633" s="9">
        <v>10</v>
      </c>
      <c r="D633" s="9">
        <v>19</v>
      </c>
      <c r="E633" s="9">
        <v>22</v>
      </c>
      <c r="F633" s="9">
        <v>35</v>
      </c>
      <c r="G633" s="9">
        <v>40</v>
      </c>
      <c r="I633" s="13">
        <f t="shared" si="67"/>
        <v>0</v>
      </c>
      <c r="J633" s="13">
        <f t="shared" si="68"/>
        <v>0</v>
      </c>
      <c r="K633" s="13">
        <f t="shared" si="69"/>
        <v>0</v>
      </c>
      <c r="L633" s="13">
        <f t="shared" si="70"/>
        <v>0</v>
      </c>
      <c r="M633" s="13">
        <f t="shared" si="71"/>
        <v>0</v>
      </c>
      <c r="N633" s="13">
        <f t="shared" si="72"/>
        <v>0</v>
      </c>
      <c r="P633" s="15">
        <f t="shared" si="73"/>
        <v>0</v>
      </c>
    </row>
    <row r="634" spans="1:16" x14ac:dyDescent="0.3">
      <c r="A634" s="9">
        <v>194</v>
      </c>
      <c r="B634" s="9">
        <v>15</v>
      </c>
      <c r="C634" s="9">
        <v>20</v>
      </c>
      <c r="D634" s="9">
        <v>23</v>
      </c>
      <c r="E634" s="9">
        <v>26</v>
      </c>
      <c r="F634" s="9">
        <v>39</v>
      </c>
      <c r="G634" s="9">
        <v>44</v>
      </c>
      <c r="I634" s="13">
        <f t="shared" si="67"/>
        <v>0</v>
      </c>
      <c r="J634" s="13">
        <f t="shared" si="68"/>
        <v>0</v>
      </c>
      <c r="K634" s="13">
        <f t="shared" si="69"/>
        <v>0</v>
      </c>
      <c r="L634" s="13">
        <f t="shared" si="70"/>
        <v>1</v>
      </c>
      <c r="M634" s="13">
        <f t="shared" si="71"/>
        <v>1</v>
      </c>
      <c r="N634" s="13">
        <f t="shared" si="72"/>
        <v>0</v>
      </c>
      <c r="P634" s="15">
        <f t="shared" si="73"/>
        <v>2</v>
      </c>
    </row>
    <row r="635" spans="1:16" x14ac:dyDescent="0.3">
      <c r="A635" s="9">
        <v>193</v>
      </c>
      <c r="B635" s="9">
        <v>6</v>
      </c>
      <c r="C635" s="9">
        <v>14</v>
      </c>
      <c r="D635" s="9">
        <v>18</v>
      </c>
      <c r="E635" s="9">
        <v>26</v>
      </c>
      <c r="F635" s="9">
        <v>36</v>
      </c>
      <c r="G635" s="9">
        <v>39</v>
      </c>
      <c r="I635" s="13">
        <f t="shared" si="67"/>
        <v>0</v>
      </c>
      <c r="J635" s="13">
        <f t="shared" si="68"/>
        <v>0</v>
      </c>
      <c r="K635" s="13">
        <f t="shared" si="69"/>
        <v>1</v>
      </c>
      <c r="L635" s="13">
        <f t="shared" si="70"/>
        <v>0</v>
      </c>
      <c r="M635" s="13">
        <f t="shared" si="71"/>
        <v>0</v>
      </c>
      <c r="N635" s="13">
        <f t="shared" si="72"/>
        <v>0</v>
      </c>
      <c r="P635" s="15">
        <f t="shared" si="73"/>
        <v>1</v>
      </c>
    </row>
    <row r="636" spans="1:16" x14ac:dyDescent="0.3">
      <c r="A636" s="9">
        <v>192</v>
      </c>
      <c r="B636" s="9">
        <v>4</v>
      </c>
      <c r="C636" s="9">
        <v>8</v>
      </c>
      <c r="D636" s="9">
        <v>11</v>
      </c>
      <c r="E636" s="9">
        <v>18</v>
      </c>
      <c r="F636" s="9">
        <v>37</v>
      </c>
      <c r="G636" s="9">
        <v>45</v>
      </c>
      <c r="I636" s="13">
        <f t="shared" si="67"/>
        <v>0</v>
      </c>
      <c r="J636" s="13">
        <f t="shared" si="68"/>
        <v>0</v>
      </c>
      <c r="K636" s="13">
        <f t="shared" si="69"/>
        <v>0</v>
      </c>
      <c r="L636" s="13">
        <f t="shared" si="70"/>
        <v>0</v>
      </c>
      <c r="M636" s="13">
        <f t="shared" si="71"/>
        <v>1</v>
      </c>
      <c r="N636" s="13">
        <f t="shared" si="72"/>
        <v>0</v>
      </c>
      <c r="P636" s="15">
        <f t="shared" si="73"/>
        <v>1</v>
      </c>
    </row>
    <row r="637" spans="1:16" x14ac:dyDescent="0.3">
      <c r="A637" s="9">
        <v>191</v>
      </c>
      <c r="B637" s="9">
        <v>5</v>
      </c>
      <c r="C637" s="9">
        <v>6</v>
      </c>
      <c r="D637" s="9">
        <v>24</v>
      </c>
      <c r="E637" s="9">
        <v>25</v>
      </c>
      <c r="F637" s="9">
        <v>32</v>
      </c>
      <c r="G637" s="9">
        <v>37</v>
      </c>
      <c r="I637" s="13">
        <f t="shared" si="67"/>
        <v>0</v>
      </c>
      <c r="J637" s="13">
        <f t="shared" si="68"/>
        <v>0</v>
      </c>
      <c r="K637" s="13">
        <f t="shared" si="69"/>
        <v>0</v>
      </c>
      <c r="L637" s="13">
        <f t="shared" si="70"/>
        <v>0</v>
      </c>
      <c r="M637" s="13">
        <f t="shared" si="71"/>
        <v>0</v>
      </c>
      <c r="N637" s="13">
        <f t="shared" si="72"/>
        <v>0</v>
      </c>
      <c r="P637" s="15">
        <f t="shared" si="73"/>
        <v>0</v>
      </c>
    </row>
    <row r="638" spans="1:16" x14ac:dyDescent="0.3">
      <c r="A638" s="9">
        <v>190</v>
      </c>
      <c r="B638" s="9">
        <v>8</v>
      </c>
      <c r="C638" s="9">
        <v>14</v>
      </c>
      <c r="D638" s="9">
        <v>18</v>
      </c>
      <c r="E638" s="9">
        <v>30</v>
      </c>
      <c r="F638" s="9">
        <v>31</v>
      </c>
      <c r="G638" s="9">
        <v>44</v>
      </c>
      <c r="I638" s="13">
        <f t="shared" si="67"/>
        <v>1</v>
      </c>
      <c r="J638" s="13">
        <f t="shared" si="68"/>
        <v>1</v>
      </c>
      <c r="K638" s="13">
        <f t="shared" si="69"/>
        <v>0</v>
      </c>
      <c r="L638" s="13">
        <f t="shared" si="70"/>
        <v>0</v>
      </c>
      <c r="M638" s="13">
        <f t="shared" si="71"/>
        <v>0</v>
      </c>
      <c r="N638" s="13">
        <f t="shared" si="72"/>
        <v>0</v>
      </c>
      <c r="P638" s="15">
        <f t="shared" si="73"/>
        <v>2</v>
      </c>
    </row>
    <row r="639" spans="1:16" x14ac:dyDescent="0.3">
      <c r="A639" s="9">
        <v>189</v>
      </c>
      <c r="B639" s="9">
        <v>8</v>
      </c>
      <c r="C639" s="9">
        <v>14</v>
      </c>
      <c r="D639" s="9">
        <v>32</v>
      </c>
      <c r="E639" s="9">
        <v>35</v>
      </c>
      <c r="F639" s="9">
        <v>37</v>
      </c>
      <c r="G639" s="9">
        <v>45</v>
      </c>
      <c r="I639" s="13">
        <f t="shared" si="67"/>
        <v>0</v>
      </c>
      <c r="J639" s="13">
        <f t="shared" si="68"/>
        <v>0</v>
      </c>
      <c r="K639" s="13">
        <f t="shared" si="69"/>
        <v>0</v>
      </c>
      <c r="L639" s="13">
        <f t="shared" si="70"/>
        <v>0</v>
      </c>
      <c r="M639" s="13">
        <f t="shared" si="71"/>
        <v>0</v>
      </c>
      <c r="N639" s="13">
        <f t="shared" si="72"/>
        <v>0</v>
      </c>
      <c r="P639" s="15">
        <f t="shared" si="73"/>
        <v>0</v>
      </c>
    </row>
    <row r="640" spans="1:16" x14ac:dyDescent="0.3">
      <c r="A640" s="9">
        <v>188</v>
      </c>
      <c r="B640" s="9">
        <v>19</v>
      </c>
      <c r="C640" s="9">
        <v>24</v>
      </c>
      <c r="D640" s="9">
        <v>27</v>
      </c>
      <c r="E640" s="9">
        <v>30</v>
      </c>
      <c r="F640" s="9">
        <v>31</v>
      </c>
      <c r="G640" s="9">
        <v>34</v>
      </c>
      <c r="I640" s="13">
        <f t="shared" si="67"/>
        <v>0</v>
      </c>
      <c r="J640" s="13">
        <f t="shared" si="68"/>
        <v>0</v>
      </c>
      <c r="K640" s="13">
        <f t="shared" si="69"/>
        <v>0</v>
      </c>
      <c r="L640" s="13">
        <f t="shared" si="70"/>
        <v>0</v>
      </c>
      <c r="M640" s="13">
        <f t="shared" si="71"/>
        <v>0</v>
      </c>
      <c r="N640" s="13">
        <f t="shared" si="72"/>
        <v>0</v>
      </c>
      <c r="P640" s="15">
        <f t="shared" si="73"/>
        <v>0</v>
      </c>
    </row>
    <row r="641" spans="1:16" x14ac:dyDescent="0.3">
      <c r="A641" s="9">
        <v>187</v>
      </c>
      <c r="B641" s="9">
        <v>1</v>
      </c>
      <c r="C641" s="9">
        <v>2</v>
      </c>
      <c r="D641" s="9">
        <v>8</v>
      </c>
      <c r="E641" s="9">
        <v>18</v>
      </c>
      <c r="F641" s="9">
        <v>29</v>
      </c>
      <c r="G641" s="9">
        <v>38</v>
      </c>
      <c r="I641" s="13">
        <f t="shared" si="67"/>
        <v>0</v>
      </c>
      <c r="J641" s="13">
        <f t="shared" si="68"/>
        <v>0</v>
      </c>
      <c r="K641" s="13">
        <f t="shared" si="69"/>
        <v>0</v>
      </c>
      <c r="L641" s="13">
        <f t="shared" si="70"/>
        <v>0</v>
      </c>
      <c r="M641" s="13">
        <f t="shared" si="71"/>
        <v>0</v>
      </c>
      <c r="N641" s="13">
        <f t="shared" si="72"/>
        <v>0</v>
      </c>
      <c r="P641" s="15">
        <f t="shared" si="73"/>
        <v>0</v>
      </c>
    </row>
    <row r="642" spans="1:16" x14ac:dyDescent="0.3">
      <c r="A642" s="9">
        <v>186</v>
      </c>
      <c r="B642" s="9">
        <v>4</v>
      </c>
      <c r="C642" s="9">
        <v>10</v>
      </c>
      <c r="D642" s="9">
        <v>14</v>
      </c>
      <c r="E642" s="9">
        <v>19</v>
      </c>
      <c r="F642" s="9">
        <v>21</v>
      </c>
      <c r="G642" s="9">
        <v>45</v>
      </c>
      <c r="I642" s="13">
        <f t="shared" si="67"/>
        <v>1</v>
      </c>
      <c r="J642" s="13">
        <f t="shared" si="68"/>
        <v>0</v>
      </c>
      <c r="K642" s="13">
        <f t="shared" si="69"/>
        <v>0</v>
      </c>
      <c r="L642" s="13">
        <f t="shared" si="70"/>
        <v>1</v>
      </c>
      <c r="M642" s="13">
        <f t="shared" si="71"/>
        <v>0</v>
      </c>
      <c r="N642" s="13">
        <f t="shared" si="72"/>
        <v>0</v>
      </c>
      <c r="P642" s="15">
        <f t="shared" si="73"/>
        <v>2</v>
      </c>
    </row>
    <row r="643" spans="1:16" x14ac:dyDescent="0.3">
      <c r="A643" s="9">
        <v>185</v>
      </c>
      <c r="B643" s="9">
        <v>1</v>
      </c>
      <c r="C643" s="9">
        <v>2</v>
      </c>
      <c r="D643" s="9">
        <v>4</v>
      </c>
      <c r="E643" s="9">
        <v>8</v>
      </c>
      <c r="F643" s="9">
        <v>19</v>
      </c>
      <c r="G643" s="9">
        <v>38</v>
      </c>
      <c r="I643" s="13">
        <f t="shared" ref="I643:I706" si="74">COUNTIF($B644:$G644,B643)</f>
        <v>1</v>
      </c>
      <c r="J643" s="13">
        <f t="shared" ref="J643:J706" si="75">COUNTIF($B644:$G644,C643)</f>
        <v>1</v>
      </c>
      <c r="K643" s="13">
        <f t="shared" ref="K643:K706" si="76">COUNTIF($B644:$G644,D643)</f>
        <v>0</v>
      </c>
      <c r="L643" s="13">
        <f t="shared" ref="L643:L706" si="77">COUNTIF($B644:$G644,E643)</f>
        <v>0</v>
      </c>
      <c r="M643" s="13">
        <f t="shared" ref="M643:M706" si="78">COUNTIF($B644:$G644,F643)</f>
        <v>0</v>
      </c>
      <c r="N643" s="13">
        <f t="shared" ref="N643:N706" si="79">COUNTIF($B644:$G644,G643)</f>
        <v>0</v>
      </c>
      <c r="P643" s="15">
        <f t="shared" ref="P643:P706" si="80">COUNTIF(I643:N643,1)</f>
        <v>2</v>
      </c>
    </row>
    <row r="644" spans="1:16" x14ac:dyDescent="0.3">
      <c r="A644" s="9">
        <v>184</v>
      </c>
      <c r="B644" s="9">
        <v>1</v>
      </c>
      <c r="C644" s="9">
        <v>2</v>
      </c>
      <c r="D644" s="9">
        <v>6</v>
      </c>
      <c r="E644" s="9">
        <v>16</v>
      </c>
      <c r="F644" s="9">
        <v>20</v>
      </c>
      <c r="G644" s="9">
        <v>33</v>
      </c>
      <c r="I644" s="13">
        <f t="shared" si="74"/>
        <v>0</v>
      </c>
      <c r="J644" s="13">
        <f t="shared" si="75"/>
        <v>1</v>
      </c>
      <c r="K644" s="13">
        <f t="shared" si="76"/>
        <v>0</v>
      </c>
      <c r="L644" s="13">
        <f t="shared" si="77"/>
        <v>0</v>
      </c>
      <c r="M644" s="13">
        <f t="shared" si="78"/>
        <v>0</v>
      </c>
      <c r="N644" s="13">
        <f t="shared" si="79"/>
        <v>0</v>
      </c>
      <c r="P644" s="15">
        <f t="shared" si="80"/>
        <v>1</v>
      </c>
    </row>
    <row r="645" spans="1:16" x14ac:dyDescent="0.3">
      <c r="A645" s="9">
        <v>183</v>
      </c>
      <c r="B645" s="9">
        <v>2</v>
      </c>
      <c r="C645" s="9">
        <v>18</v>
      </c>
      <c r="D645" s="9">
        <v>24</v>
      </c>
      <c r="E645" s="9">
        <v>34</v>
      </c>
      <c r="F645" s="9">
        <v>40</v>
      </c>
      <c r="G645" s="9">
        <v>42</v>
      </c>
      <c r="I645" s="13">
        <f t="shared" si="74"/>
        <v>0</v>
      </c>
      <c r="J645" s="13">
        <f t="shared" si="75"/>
        <v>0</v>
      </c>
      <c r="K645" s="13">
        <f t="shared" si="76"/>
        <v>0</v>
      </c>
      <c r="L645" s="13">
        <f t="shared" si="77"/>
        <v>1</v>
      </c>
      <c r="M645" s="13">
        <f t="shared" si="78"/>
        <v>1</v>
      </c>
      <c r="N645" s="13">
        <f t="shared" si="79"/>
        <v>0</v>
      </c>
      <c r="P645" s="15">
        <f t="shared" si="80"/>
        <v>2</v>
      </c>
    </row>
    <row r="646" spans="1:16" x14ac:dyDescent="0.3">
      <c r="A646" s="9">
        <v>182</v>
      </c>
      <c r="B646" s="9">
        <v>13</v>
      </c>
      <c r="C646" s="9">
        <v>15</v>
      </c>
      <c r="D646" s="9">
        <v>27</v>
      </c>
      <c r="E646" s="9">
        <v>29</v>
      </c>
      <c r="F646" s="9">
        <v>34</v>
      </c>
      <c r="G646" s="9">
        <v>40</v>
      </c>
      <c r="I646" s="13">
        <f t="shared" si="74"/>
        <v>0</v>
      </c>
      <c r="J646" s="13">
        <f t="shared" si="75"/>
        <v>0</v>
      </c>
      <c r="K646" s="13">
        <f t="shared" si="76"/>
        <v>0</v>
      </c>
      <c r="L646" s="13">
        <f t="shared" si="77"/>
        <v>0</v>
      </c>
      <c r="M646" s="13">
        <f t="shared" si="78"/>
        <v>0</v>
      </c>
      <c r="N646" s="13">
        <f t="shared" si="79"/>
        <v>1</v>
      </c>
      <c r="P646" s="15">
        <f t="shared" si="80"/>
        <v>1</v>
      </c>
    </row>
    <row r="647" spans="1:16" x14ac:dyDescent="0.3">
      <c r="A647" s="9">
        <v>181</v>
      </c>
      <c r="B647" s="9">
        <v>14</v>
      </c>
      <c r="C647" s="9">
        <v>21</v>
      </c>
      <c r="D647" s="9">
        <v>23</v>
      </c>
      <c r="E647" s="9">
        <v>32</v>
      </c>
      <c r="F647" s="9">
        <v>40</v>
      </c>
      <c r="G647" s="9">
        <v>45</v>
      </c>
      <c r="I647" s="13">
        <f t="shared" si="74"/>
        <v>0</v>
      </c>
      <c r="J647" s="13">
        <f t="shared" si="75"/>
        <v>1</v>
      </c>
      <c r="K647" s="13">
        <f t="shared" si="76"/>
        <v>0</v>
      </c>
      <c r="L647" s="13">
        <f t="shared" si="77"/>
        <v>0</v>
      </c>
      <c r="M647" s="13">
        <f t="shared" si="78"/>
        <v>0</v>
      </c>
      <c r="N647" s="13">
        <f t="shared" si="79"/>
        <v>0</v>
      </c>
      <c r="P647" s="15">
        <f t="shared" si="80"/>
        <v>1</v>
      </c>
    </row>
    <row r="648" spans="1:16" x14ac:dyDescent="0.3">
      <c r="A648" s="9">
        <v>180</v>
      </c>
      <c r="B648" s="9">
        <v>2</v>
      </c>
      <c r="C648" s="9">
        <v>15</v>
      </c>
      <c r="D648" s="9">
        <v>20</v>
      </c>
      <c r="E648" s="9">
        <v>21</v>
      </c>
      <c r="F648" s="9">
        <v>29</v>
      </c>
      <c r="G648" s="9">
        <v>34</v>
      </c>
      <c r="I648" s="13">
        <f t="shared" si="74"/>
        <v>0</v>
      </c>
      <c r="J648" s="13">
        <f t="shared" si="75"/>
        <v>0</v>
      </c>
      <c r="K648" s="13">
        <f t="shared" si="76"/>
        <v>0</v>
      </c>
      <c r="L648" s="13">
        <f t="shared" si="77"/>
        <v>0</v>
      </c>
      <c r="M648" s="13">
        <f t="shared" si="78"/>
        <v>0</v>
      </c>
      <c r="N648" s="13">
        <f t="shared" si="79"/>
        <v>0</v>
      </c>
      <c r="P648" s="15">
        <f t="shared" si="80"/>
        <v>0</v>
      </c>
    </row>
    <row r="649" spans="1:16" x14ac:dyDescent="0.3">
      <c r="A649" s="9">
        <v>179</v>
      </c>
      <c r="B649" s="9">
        <v>5</v>
      </c>
      <c r="C649" s="9">
        <v>9</v>
      </c>
      <c r="D649" s="9">
        <v>17</v>
      </c>
      <c r="E649" s="9">
        <v>25</v>
      </c>
      <c r="F649" s="9">
        <v>39</v>
      </c>
      <c r="G649" s="9">
        <v>43</v>
      </c>
      <c r="I649" s="13">
        <f t="shared" si="74"/>
        <v>1</v>
      </c>
      <c r="J649" s="13">
        <f t="shared" si="75"/>
        <v>0</v>
      </c>
      <c r="K649" s="13">
        <f t="shared" si="76"/>
        <v>0</v>
      </c>
      <c r="L649" s="13">
        <f t="shared" si="77"/>
        <v>0</v>
      </c>
      <c r="M649" s="13">
        <f t="shared" si="78"/>
        <v>0</v>
      </c>
      <c r="N649" s="13">
        <f t="shared" si="79"/>
        <v>0</v>
      </c>
      <c r="P649" s="15">
        <f t="shared" si="80"/>
        <v>1</v>
      </c>
    </row>
    <row r="650" spans="1:16" x14ac:dyDescent="0.3">
      <c r="A650" s="9">
        <v>178</v>
      </c>
      <c r="B650" s="9">
        <v>1</v>
      </c>
      <c r="C650" s="9">
        <v>5</v>
      </c>
      <c r="D650" s="9">
        <v>11</v>
      </c>
      <c r="E650" s="9">
        <v>12</v>
      </c>
      <c r="F650" s="9">
        <v>18</v>
      </c>
      <c r="G650" s="9">
        <v>23</v>
      </c>
      <c r="I650" s="13">
        <f t="shared" si="74"/>
        <v>1</v>
      </c>
      <c r="J650" s="13">
        <f t="shared" si="75"/>
        <v>0</v>
      </c>
      <c r="K650" s="13">
        <f t="shared" si="76"/>
        <v>0</v>
      </c>
      <c r="L650" s="13">
        <f t="shared" si="77"/>
        <v>0</v>
      </c>
      <c r="M650" s="13">
        <f t="shared" si="78"/>
        <v>0</v>
      </c>
      <c r="N650" s="13">
        <f t="shared" si="79"/>
        <v>0</v>
      </c>
      <c r="P650" s="15">
        <f t="shared" si="80"/>
        <v>1</v>
      </c>
    </row>
    <row r="651" spans="1:16" x14ac:dyDescent="0.3">
      <c r="A651" s="9">
        <v>177</v>
      </c>
      <c r="B651" s="9">
        <v>1</v>
      </c>
      <c r="C651" s="9">
        <v>10</v>
      </c>
      <c r="D651" s="9">
        <v>13</v>
      </c>
      <c r="E651" s="9">
        <v>16</v>
      </c>
      <c r="F651" s="9">
        <v>37</v>
      </c>
      <c r="G651" s="9">
        <v>43</v>
      </c>
      <c r="I651" s="13">
        <f t="shared" si="74"/>
        <v>0</v>
      </c>
      <c r="J651" s="13">
        <f t="shared" si="75"/>
        <v>0</v>
      </c>
      <c r="K651" s="13">
        <f t="shared" si="76"/>
        <v>0</v>
      </c>
      <c r="L651" s="13">
        <f t="shared" si="77"/>
        <v>0</v>
      </c>
      <c r="M651" s="13">
        <f t="shared" si="78"/>
        <v>0</v>
      </c>
      <c r="N651" s="13">
        <f t="shared" si="79"/>
        <v>0</v>
      </c>
      <c r="P651" s="15">
        <f t="shared" si="80"/>
        <v>0</v>
      </c>
    </row>
    <row r="652" spans="1:16" x14ac:dyDescent="0.3">
      <c r="A652" s="9">
        <v>176</v>
      </c>
      <c r="B652" s="9">
        <v>4</v>
      </c>
      <c r="C652" s="9">
        <v>17</v>
      </c>
      <c r="D652" s="9">
        <v>30</v>
      </c>
      <c r="E652" s="9">
        <v>32</v>
      </c>
      <c r="F652" s="9">
        <v>33</v>
      </c>
      <c r="G652" s="9">
        <v>34</v>
      </c>
      <c r="I652" s="13">
        <f t="shared" si="74"/>
        <v>0</v>
      </c>
      <c r="J652" s="13">
        <f t="shared" si="75"/>
        <v>0</v>
      </c>
      <c r="K652" s="13">
        <f t="shared" si="76"/>
        <v>0</v>
      </c>
      <c r="L652" s="13">
        <f t="shared" si="77"/>
        <v>0</v>
      </c>
      <c r="M652" s="13">
        <f t="shared" si="78"/>
        <v>1</v>
      </c>
      <c r="N652" s="13">
        <f t="shared" si="79"/>
        <v>0</v>
      </c>
      <c r="P652" s="15">
        <f t="shared" si="80"/>
        <v>1</v>
      </c>
    </row>
    <row r="653" spans="1:16" x14ac:dyDescent="0.3">
      <c r="A653" s="9">
        <v>175</v>
      </c>
      <c r="B653" s="9">
        <v>19</v>
      </c>
      <c r="C653" s="9">
        <v>26</v>
      </c>
      <c r="D653" s="9">
        <v>28</v>
      </c>
      <c r="E653" s="9">
        <v>31</v>
      </c>
      <c r="F653" s="9">
        <v>33</v>
      </c>
      <c r="G653" s="9">
        <v>36</v>
      </c>
      <c r="I653" s="13">
        <f t="shared" si="74"/>
        <v>0</v>
      </c>
      <c r="J653" s="13">
        <f t="shared" si="75"/>
        <v>0</v>
      </c>
      <c r="K653" s="13">
        <f t="shared" si="76"/>
        <v>0</v>
      </c>
      <c r="L653" s="13">
        <f t="shared" si="77"/>
        <v>0</v>
      </c>
      <c r="M653" s="13">
        <f t="shared" si="78"/>
        <v>0</v>
      </c>
      <c r="N653" s="13">
        <f t="shared" si="79"/>
        <v>0</v>
      </c>
      <c r="P653" s="15">
        <f t="shared" si="80"/>
        <v>0</v>
      </c>
    </row>
    <row r="654" spans="1:16" x14ac:dyDescent="0.3">
      <c r="A654" s="9">
        <v>174</v>
      </c>
      <c r="B654" s="9">
        <v>13</v>
      </c>
      <c r="C654" s="9">
        <v>14</v>
      </c>
      <c r="D654" s="9">
        <v>18</v>
      </c>
      <c r="E654" s="9">
        <v>22</v>
      </c>
      <c r="F654" s="9">
        <v>35</v>
      </c>
      <c r="G654" s="9">
        <v>39</v>
      </c>
      <c r="I654" s="13">
        <f t="shared" si="74"/>
        <v>0</v>
      </c>
      <c r="J654" s="13">
        <f t="shared" si="75"/>
        <v>0</v>
      </c>
      <c r="K654" s="13">
        <f t="shared" si="76"/>
        <v>0</v>
      </c>
      <c r="L654" s="13">
        <f t="shared" si="77"/>
        <v>0</v>
      </c>
      <c r="M654" s="13">
        <f t="shared" si="78"/>
        <v>0</v>
      </c>
      <c r="N654" s="13">
        <f t="shared" si="79"/>
        <v>0</v>
      </c>
      <c r="P654" s="15">
        <f t="shared" si="80"/>
        <v>0</v>
      </c>
    </row>
    <row r="655" spans="1:16" x14ac:dyDescent="0.3">
      <c r="A655" s="9">
        <v>173</v>
      </c>
      <c r="B655" s="9">
        <v>3</v>
      </c>
      <c r="C655" s="9">
        <v>9</v>
      </c>
      <c r="D655" s="9">
        <v>24</v>
      </c>
      <c r="E655" s="9">
        <v>30</v>
      </c>
      <c r="F655" s="9">
        <v>33</v>
      </c>
      <c r="G655" s="9">
        <v>34</v>
      </c>
      <c r="I655" s="13">
        <f t="shared" si="74"/>
        <v>0</v>
      </c>
      <c r="J655" s="13">
        <f t="shared" si="75"/>
        <v>0</v>
      </c>
      <c r="K655" s="13">
        <f t="shared" si="76"/>
        <v>1</v>
      </c>
      <c r="L655" s="13">
        <f t="shared" si="77"/>
        <v>0</v>
      </c>
      <c r="M655" s="13">
        <f t="shared" si="78"/>
        <v>0</v>
      </c>
      <c r="N655" s="13">
        <f t="shared" si="79"/>
        <v>0</v>
      </c>
      <c r="P655" s="15">
        <f t="shared" si="80"/>
        <v>1</v>
      </c>
    </row>
    <row r="656" spans="1:16" x14ac:dyDescent="0.3">
      <c r="A656" s="9">
        <v>172</v>
      </c>
      <c r="B656" s="9">
        <v>4</v>
      </c>
      <c r="C656" s="9">
        <v>19</v>
      </c>
      <c r="D656" s="9">
        <v>21</v>
      </c>
      <c r="E656" s="9">
        <v>24</v>
      </c>
      <c r="F656" s="9">
        <v>26</v>
      </c>
      <c r="G656" s="9">
        <v>41</v>
      </c>
      <c r="I656" s="13">
        <f t="shared" si="74"/>
        <v>1</v>
      </c>
      <c r="J656" s="13">
        <f t="shared" si="75"/>
        <v>0</v>
      </c>
      <c r="K656" s="13">
        <f t="shared" si="76"/>
        <v>0</v>
      </c>
      <c r="L656" s="13">
        <f t="shared" si="77"/>
        <v>0</v>
      </c>
      <c r="M656" s="13">
        <f t="shared" si="78"/>
        <v>0</v>
      </c>
      <c r="N656" s="13">
        <f t="shared" si="79"/>
        <v>0</v>
      </c>
      <c r="P656" s="15">
        <f t="shared" si="80"/>
        <v>1</v>
      </c>
    </row>
    <row r="657" spans="1:16" x14ac:dyDescent="0.3">
      <c r="A657" s="9">
        <v>171</v>
      </c>
      <c r="B657" s="9">
        <v>4</v>
      </c>
      <c r="C657" s="9">
        <v>16</v>
      </c>
      <c r="D657" s="9">
        <v>25</v>
      </c>
      <c r="E657" s="9">
        <v>29</v>
      </c>
      <c r="F657" s="9">
        <v>34</v>
      </c>
      <c r="G657" s="9">
        <v>35</v>
      </c>
      <c r="I657" s="13">
        <f t="shared" si="74"/>
        <v>0</v>
      </c>
      <c r="J657" s="13">
        <f t="shared" si="75"/>
        <v>0</v>
      </c>
      <c r="K657" s="13">
        <f t="shared" si="76"/>
        <v>0</v>
      </c>
      <c r="L657" s="13">
        <f t="shared" si="77"/>
        <v>0</v>
      </c>
      <c r="M657" s="13">
        <f t="shared" si="78"/>
        <v>0</v>
      </c>
      <c r="N657" s="13">
        <f t="shared" si="79"/>
        <v>0</v>
      </c>
      <c r="P657" s="15">
        <f t="shared" si="80"/>
        <v>0</v>
      </c>
    </row>
    <row r="658" spans="1:16" x14ac:dyDescent="0.3">
      <c r="A658" s="9">
        <v>170</v>
      </c>
      <c r="B658" s="9">
        <v>2</v>
      </c>
      <c r="C658" s="9">
        <v>11</v>
      </c>
      <c r="D658" s="9">
        <v>13</v>
      </c>
      <c r="E658" s="9">
        <v>15</v>
      </c>
      <c r="F658" s="9">
        <v>31</v>
      </c>
      <c r="G658" s="9">
        <v>42</v>
      </c>
      <c r="I658" s="13">
        <f t="shared" si="74"/>
        <v>0</v>
      </c>
      <c r="J658" s="13">
        <f t="shared" si="75"/>
        <v>0</v>
      </c>
      <c r="K658" s="13">
        <f t="shared" si="76"/>
        <v>0</v>
      </c>
      <c r="L658" s="13">
        <f t="shared" si="77"/>
        <v>0</v>
      </c>
      <c r="M658" s="13">
        <f t="shared" si="78"/>
        <v>0</v>
      </c>
      <c r="N658" s="13">
        <f t="shared" si="79"/>
        <v>0</v>
      </c>
      <c r="P658" s="15">
        <f t="shared" si="80"/>
        <v>0</v>
      </c>
    </row>
    <row r="659" spans="1:16" x14ac:dyDescent="0.3">
      <c r="A659" s="9">
        <v>169</v>
      </c>
      <c r="B659" s="9">
        <v>16</v>
      </c>
      <c r="C659" s="9">
        <v>27</v>
      </c>
      <c r="D659" s="9">
        <v>35</v>
      </c>
      <c r="E659" s="9">
        <v>37</v>
      </c>
      <c r="F659" s="9">
        <v>43</v>
      </c>
      <c r="G659" s="9">
        <v>45</v>
      </c>
      <c r="I659" s="13">
        <f t="shared" si="74"/>
        <v>0</v>
      </c>
      <c r="J659" s="13">
        <f t="shared" si="75"/>
        <v>0</v>
      </c>
      <c r="K659" s="13">
        <f t="shared" si="76"/>
        <v>0</v>
      </c>
      <c r="L659" s="13">
        <f t="shared" si="77"/>
        <v>0</v>
      </c>
      <c r="M659" s="13">
        <f t="shared" si="78"/>
        <v>1</v>
      </c>
      <c r="N659" s="13">
        <f t="shared" si="79"/>
        <v>0</v>
      </c>
      <c r="P659" s="15">
        <f t="shared" si="80"/>
        <v>1</v>
      </c>
    </row>
    <row r="660" spans="1:16" x14ac:dyDescent="0.3">
      <c r="A660" s="9">
        <v>168</v>
      </c>
      <c r="B660" s="9">
        <v>3</v>
      </c>
      <c r="C660" s="9">
        <v>10</v>
      </c>
      <c r="D660" s="9">
        <v>31</v>
      </c>
      <c r="E660" s="9">
        <v>40</v>
      </c>
      <c r="F660" s="9">
        <v>42</v>
      </c>
      <c r="G660" s="9">
        <v>43</v>
      </c>
      <c r="I660" s="13">
        <f t="shared" si="74"/>
        <v>0</v>
      </c>
      <c r="J660" s="13">
        <f t="shared" si="75"/>
        <v>0</v>
      </c>
      <c r="K660" s="13">
        <f t="shared" si="76"/>
        <v>0</v>
      </c>
      <c r="L660" s="13">
        <f t="shared" si="77"/>
        <v>0</v>
      </c>
      <c r="M660" s="13">
        <f t="shared" si="78"/>
        <v>0</v>
      </c>
      <c r="N660" s="13">
        <f t="shared" si="79"/>
        <v>0</v>
      </c>
      <c r="P660" s="15">
        <f t="shared" si="80"/>
        <v>0</v>
      </c>
    </row>
    <row r="661" spans="1:16" x14ac:dyDescent="0.3">
      <c r="A661" s="9">
        <v>167</v>
      </c>
      <c r="B661" s="9">
        <v>24</v>
      </c>
      <c r="C661" s="9">
        <v>27</v>
      </c>
      <c r="D661" s="9">
        <v>28</v>
      </c>
      <c r="E661" s="9">
        <v>30</v>
      </c>
      <c r="F661" s="9">
        <v>36</v>
      </c>
      <c r="G661" s="9">
        <v>39</v>
      </c>
      <c r="I661" s="13">
        <f t="shared" si="74"/>
        <v>0</v>
      </c>
      <c r="J661" s="13">
        <f t="shared" si="75"/>
        <v>1</v>
      </c>
      <c r="K661" s="13">
        <f t="shared" si="76"/>
        <v>0</v>
      </c>
      <c r="L661" s="13">
        <f t="shared" si="77"/>
        <v>0</v>
      </c>
      <c r="M661" s="13">
        <f t="shared" si="78"/>
        <v>1</v>
      </c>
      <c r="N661" s="13">
        <f t="shared" si="79"/>
        <v>1</v>
      </c>
      <c r="P661" s="15">
        <f t="shared" si="80"/>
        <v>3</v>
      </c>
    </row>
    <row r="662" spans="1:16" x14ac:dyDescent="0.3">
      <c r="A662" s="9">
        <v>166</v>
      </c>
      <c r="B662" s="9">
        <v>9</v>
      </c>
      <c r="C662" s="9">
        <v>12</v>
      </c>
      <c r="D662" s="9">
        <v>27</v>
      </c>
      <c r="E662" s="9">
        <v>36</v>
      </c>
      <c r="F662" s="9">
        <v>39</v>
      </c>
      <c r="G662" s="9">
        <v>45</v>
      </c>
      <c r="I662" s="13">
        <f t="shared" si="74"/>
        <v>0</v>
      </c>
      <c r="J662" s="13">
        <f t="shared" si="75"/>
        <v>0</v>
      </c>
      <c r="K662" s="13">
        <f t="shared" si="76"/>
        <v>0</v>
      </c>
      <c r="L662" s="13">
        <f t="shared" si="77"/>
        <v>0</v>
      </c>
      <c r="M662" s="13">
        <f t="shared" si="78"/>
        <v>0</v>
      </c>
      <c r="N662" s="13">
        <f t="shared" si="79"/>
        <v>0</v>
      </c>
      <c r="P662" s="15">
        <f t="shared" si="80"/>
        <v>0</v>
      </c>
    </row>
    <row r="663" spans="1:16" x14ac:dyDescent="0.3">
      <c r="A663" s="9">
        <v>165</v>
      </c>
      <c r="B663" s="9">
        <v>5</v>
      </c>
      <c r="C663" s="9">
        <v>13</v>
      </c>
      <c r="D663" s="9">
        <v>18</v>
      </c>
      <c r="E663" s="9">
        <v>19</v>
      </c>
      <c r="F663" s="9">
        <v>22</v>
      </c>
      <c r="G663" s="9">
        <v>42</v>
      </c>
      <c r="I663" s="13">
        <f t="shared" si="74"/>
        <v>0</v>
      </c>
      <c r="J663" s="13">
        <f t="shared" si="75"/>
        <v>0</v>
      </c>
      <c r="K663" s="13">
        <f t="shared" si="76"/>
        <v>0</v>
      </c>
      <c r="L663" s="13">
        <f t="shared" si="77"/>
        <v>0</v>
      </c>
      <c r="M663" s="13">
        <f t="shared" si="78"/>
        <v>0</v>
      </c>
      <c r="N663" s="13">
        <f t="shared" si="79"/>
        <v>0</v>
      </c>
      <c r="P663" s="15">
        <f t="shared" si="80"/>
        <v>0</v>
      </c>
    </row>
    <row r="664" spans="1:16" x14ac:dyDescent="0.3">
      <c r="A664" s="9">
        <v>164</v>
      </c>
      <c r="B664" s="9">
        <v>6</v>
      </c>
      <c r="C664" s="9">
        <v>9</v>
      </c>
      <c r="D664" s="9">
        <v>10</v>
      </c>
      <c r="E664" s="9">
        <v>11</v>
      </c>
      <c r="F664" s="9">
        <v>39</v>
      </c>
      <c r="G664" s="9">
        <v>41</v>
      </c>
      <c r="I664" s="13">
        <f t="shared" si="74"/>
        <v>0</v>
      </c>
      <c r="J664" s="13">
        <f t="shared" si="75"/>
        <v>0</v>
      </c>
      <c r="K664" s="13">
        <f t="shared" si="76"/>
        <v>0</v>
      </c>
      <c r="L664" s="13">
        <f t="shared" si="77"/>
        <v>1</v>
      </c>
      <c r="M664" s="13">
        <f t="shared" si="78"/>
        <v>0</v>
      </c>
      <c r="N664" s="13">
        <f t="shared" si="79"/>
        <v>0</v>
      </c>
      <c r="P664" s="15">
        <f t="shared" si="80"/>
        <v>1</v>
      </c>
    </row>
    <row r="665" spans="1:16" x14ac:dyDescent="0.3">
      <c r="A665" s="9">
        <v>163</v>
      </c>
      <c r="B665" s="9">
        <v>7</v>
      </c>
      <c r="C665" s="9">
        <v>11</v>
      </c>
      <c r="D665" s="9">
        <v>26</v>
      </c>
      <c r="E665" s="9">
        <v>28</v>
      </c>
      <c r="F665" s="9">
        <v>29</v>
      </c>
      <c r="G665" s="9">
        <v>44</v>
      </c>
      <c r="I665" s="13">
        <f t="shared" si="74"/>
        <v>0</v>
      </c>
      <c r="J665" s="13">
        <f t="shared" si="75"/>
        <v>0</v>
      </c>
      <c r="K665" s="13">
        <f t="shared" si="76"/>
        <v>0</v>
      </c>
      <c r="L665" s="13">
        <f t="shared" si="77"/>
        <v>0</v>
      </c>
      <c r="M665" s="13">
        <f t="shared" si="78"/>
        <v>0</v>
      </c>
      <c r="N665" s="13">
        <f t="shared" si="79"/>
        <v>0</v>
      </c>
      <c r="P665" s="15">
        <f t="shared" si="80"/>
        <v>0</v>
      </c>
    </row>
    <row r="666" spans="1:16" x14ac:dyDescent="0.3">
      <c r="A666" s="9">
        <v>162</v>
      </c>
      <c r="B666" s="9">
        <v>1</v>
      </c>
      <c r="C666" s="9">
        <v>5</v>
      </c>
      <c r="D666" s="9">
        <v>21</v>
      </c>
      <c r="E666" s="9">
        <v>25</v>
      </c>
      <c r="F666" s="9">
        <v>38</v>
      </c>
      <c r="G666" s="9">
        <v>41</v>
      </c>
      <c r="I666" s="13">
        <f t="shared" si="74"/>
        <v>0</v>
      </c>
      <c r="J666" s="13">
        <f t="shared" si="75"/>
        <v>0</v>
      </c>
      <c r="K666" s="13">
        <f t="shared" si="76"/>
        <v>0</v>
      </c>
      <c r="L666" s="13">
        <f t="shared" si="77"/>
        <v>0</v>
      </c>
      <c r="M666" s="13">
        <f t="shared" si="78"/>
        <v>0</v>
      </c>
      <c r="N666" s="13">
        <f t="shared" si="79"/>
        <v>0</v>
      </c>
      <c r="P666" s="15">
        <f t="shared" si="80"/>
        <v>0</v>
      </c>
    </row>
    <row r="667" spans="1:16" x14ac:dyDescent="0.3">
      <c r="A667" s="9">
        <v>161</v>
      </c>
      <c r="B667" s="9">
        <v>22</v>
      </c>
      <c r="C667" s="9">
        <v>34</v>
      </c>
      <c r="D667" s="9">
        <v>36</v>
      </c>
      <c r="E667" s="9">
        <v>40</v>
      </c>
      <c r="F667" s="9">
        <v>42</v>
      </c>
      <c r="G667" s="9">
        <v>45</v>
      </c>
      <c r="I667" s="13">
        <f t="shared" si="74"/>
        <v>0</v>
      </c>
      <c r="J667" s="13">
        <f t="shared" si="75"/>
        <v>1</v>
      </c>
      <c r="K667" s="13">
        <f t="shared" si="76"/>
        <v>0</v>
      </c>
      <c r="L667" s="13">
        <f t="shared" si="77"/>
        <v>0</v>
      </c>
      <c r="M667" s="13">
        <f t="shared" si="78"/>
        <v>0</v>
      </c>
      <c r="N667" s="13">
        <f t="shared" si="79"/>
        <v>0</v>
      </c>
      <c r="P667" s="15">
        <f t="shared" si="80"/>
        <v>1</v>
      </c>
    </row>
    <row r="668" spans="1:16" x14ac:dyDescent="0.3">
      <c r="A668" s="9">
        <v>160</v>
      </c>
      <c r="B668" s="9">
        <v>3</v>
      </c>
      <c r="C668" s="9">
        <v>7</v>
      </c>
      <c r="D668" s="9">
        <v>8</v>
      </c>
      <c r="E668" s="9">
        <v>34</v>
      </c>
      <c r="F668" s="9">
        <v>39</v>
      </c>
      <c r="G668" s="9">
        <v>41</v>
      </c>
      <c r="I668" s="13">
        <f t="shared" si="74"/>
        <v>0</v>
      </c>
      <c r="J668" s="13">
        <f t="shared" si="75"/>
        <v>0</v>
      </c>
      <c r="K668" s="13">
        <f t="shared" si="76"/>
        <v>0</v>
      </c>
      <c r="L668" s="13">
        <f t="shared" si="77"/>
        <v>0</v>
      </c>
      <c r="M668" s="13">
        <f t="shared" si="78"/>
        <v>0</v>
      </c>
      <c r="N668" s="13">
        <f t="shared" si="79"/>
        <v>1</v>
      </c>
      <c r="P668" s="15">
        <f t="shared" si="80"/>
        <v>1</v>
      </c>
    </row>
    <row r="669" spans="1:16" x14ac:dyDescent="0.3">
      <c r="A669" s="9">
        <v>159</v>
      </c>
      <c r="B669" s="9">
        <v>1</v>
      </c>
      <c r="C669" s="9">
        <v>18</v>
      </c>
      <c r="D669" s="9">
        <v>30</v>
      </c>
      <c r="E669" s="9">
        <v>41</v>
      </c>
      <c r="F669" s="9">
        <v>42</v>
      </c>
      <c r="G669" s="9">
        <v>43</v>
      </c>
      <c r="I669" s="13">
        <f t="shared" si="74"/>
        <v>0</v>
      </c>
      <c r="J669" s="13">
        <f t="shared" si="75"/>
        <v>1</v>
      </c>
      <c r="K669" s="13">
        <f t="shared" si="76"/>
        <v>0</v>
      </c>
      <c r="L669" s="13">
        <f t="shared" si="77"/>
        <v>0</v>
      </c>
      <c r="M669" s="13">
        <f t="shared" si="78"/>
        <v>0</v>
      </c>
      <c r="N669" s="13">
        <f t="shared" si="79"/>
        <v>0</v>
      </c>
      <c r="P669" s="15">
        <f t="shared" si="80"/>
        <v>1</v>
      </c>
    </row>
    <row r="670" spans="1:16" x14ac:dyDescent="0.3">
      <c r="A670" s="9">
        <v>158</v>
      </c>
      <c r="B670" s="9">
        <v>4</v>
      </c>
      <c r="C670" s="9">
        <v>9</v>
      </c>
      <c r="D670" s="9">
        <v>13</v>
      </c>
      <c r="E670" s="9">
        <v>18</v>
      </c>
      <c r="F670" s="9">
        <v>21</v>
      </c>
      <c r="G670" s="9">
        <v>34</v>
      </c>
      <c r="I670" s="13">
        <f t="shared" si="74"/>
        <v>0</v>
      </c>
      <c r="J670" s="13">
        <f t="shared" si="75"/>
        <v>0</v>
      </c>
      <c r="K670" s="13">
        <f t="shared" si="76"/>
        <v>0</v>
      </c>
      <c r="L670" s="13">
        <f t="shared" si="77"/>
        <v>0</v>
      </c>
      <c r="M670" s="13">
        <f t="shared" si="78"/>
        <v>0</v>
      </c>
      <c r="N670" s="13">
        <f t="shared" si="79"/>
        <v>0</v>
      </c>
      <c r="P670" s="15">
        <f t="shared" si="80"/>
        <v>0</v>
      </c>
    </row>
    <row r="671" spans="1:16" x14ac:dyDescent="0.3">
      <c r="A671" s="9">
        <v>157</v>
      </c>
      <c r="B671" s="9">
        <v>19</v>
      </c>
      <c r="C671" s="9">
        <v>26</v>
      </c>
      <c r="D671" s="9">
        <v>30</v>
      </c>
      <c r="E671" s="9">
        <v>33</v>
      </c>
      <c r="F671" s="9">
        <v>35</v>
      </c>
      <c r="G671" s="9">
        <v>39</v>
      </c>
      <c r="I671" s="13">
        <f t="shared" si="74"/>
        <v>0</v>
      </c>
      <c r="J671" s="13">
        <f t="shared" si="75"/>
        <v>0</v>
      </c>
      <c r="K671" s="13">
        <f t="shared" si="76"/>
        <v>1</v>
      </c>
      <c r="L671" s="13">
        <f t="shared" si="77"/>
        <v>0</v>
      </c>
      <c r="M671" s="13">
        <f t="shared" si="78"/>
        <v>0</v>
      </c>
      <c r="N671" s="13">
        <f t="shared" si="79"/>
        <v>0</v>
      </c>
      <c r="P671" s="15">
        <f t="shared" si="80"/>
        <v>1</v>
      </c>
    </row>
    <row r="672" spans="1:16" x14ac:dyDescent="0.3">
      <c r="A672" s="9">
        <v>156</v>
      </c>
      <c r="B672" s="9">
        <v>5</v>
      </c>
      <c r="C672" s="9">
        <v>18</v>
      </c>
      <c r="D672" s="9">
        <v>28</v>
      </c>
      <c r="E672" s="9">
        <v>30</v>
      </c>
      <c r="F672" s="9">
        <v>42</v>
      </c>
      <c r="G672" s="9">
        <v>45</v>
      </c>
      <c r="I672" s="13">
        <f t="shared" si="74"/>
        <v>0</v>
      </c>
      <c r="J672" s="13">
        <f t="shared" si="75"/>
        <v>0</v>
      </c>
      <c r="K672" s="13">
        <f t="shared" si="76"/>
        <v>0</v>
      </c>
      <c r="L672" s="13">
        <f t="shared" si="77"/>
        <v>0</v>
      </c>
      <c r="M672" s="13">
        <f t="shared" si="78"/>
        <v>0</v>
      </c>
      <c r="N672" s="13">
        <f t="shared" si="79"/>
        <v>0</v>
      </c>
      <c r="P672" s="15">
        <f t="shared" si="80"/>
        <v>0</v>
      </c>
    </row>
    <row r="673" spans="1:16" x14ac:dyDescent="0.3">
      <c r="A673" s="9">
        <v>155</v>
      </c>
      <c r="B673" s="9">
        <v>16</v>
      </c>
      <c r="C673" s="9">
        <v>19</v>
      </c>
      <c r="D673" s="9">
        <v>20</v>
      </c>
      <c r="E673" s="9">
        <v>32</v>
      </c>
      <c r="F673" s="9">
        <v>33</v>
      </c>
      <c r="G673" s="9">
        <v>41</v>
      </c>
      <c r="I673" s="13">
        <f t="shared" si="74"/>
        <v>0</v>
      </c>
      <c r="J673" s="13">
        <f t="shared" si="75"/>
        <v>1</v>
      </c>
      <c r="K673" s="13">
        <f t="shared" si="76"/>
        <v>0</v>
      </c>
      <c r="L673" s="13">
        <f t="shared" si="77"/>
        <v>0</v>
      </c>
      <c r="M673" s="13">
        <f t="shared" si="78"/>
        <v>0</v>
      </c>
      <c r="N673" s="13">
        <f t="shared" si="79"/>
        <v>0</v>
      </c>
      <c r="P673" s="15">
        <f t="shared" si="80"/>
        <v>1</v>
      </c>
    </row>
    <row r="674" spans="1:16" x14ac:dyDescent="0.3">
      <c r="A674" s="9">
        <v>154</v>
      </c>
      <c r="B674" s="9">
        <v>6</v>
      </c>
      <c r="C674" s="9">
        <v>19</v>
      </c>
      <c r="D674" s="9">
        <v>21</v>
      </c>
      <c r="E674" s="9">
        <v>35</v>
      </c>
      <c r="F674" s="9">
        <v>40</v>
      </c>
      <c r="G674" s="9">
        <v>45</v>
      </c>
      <c r="I674" s="13">
        <f t="shared" si="74"/>
        <v>0</v>
      </c>
      <c r="J674" s="13">
        <f t="shared" si="75"/>
        <v>0</v>
      </c>
      <c r="K674" s="13">
        <f t="shared" si="76"/>
        <v>0</v>
      </c>
      <c r="L674" s="13">
        <f t="shared" si="77"/>
        <v>0</v>
      </c>
      <c r="M674" s="13">
        <f t="shared" si="78"/>
        <v>0</v>
      </c>
      <c r="N674" s="13">
        <f t="shared" si="79"/>
        <v>0</v>
      </c>
      <c r="P674" s="15">
        <f t="shared" si="80"/>
        <v>0</v>
      </c>
    </row>
    <row r="675" spans="1:16" x14ac:dyDescent="0.3">
      <c r="A675" s="9">
        <v>153</v>
      </c>
      <c r="B675" s="9">
        <v>3</v>
      </c>
      <c r="C675" s="9">
        <v>8</v>
      </c>
      <c r="D675" s="9">
        <v>11</v>
      </c>
      <c r="E675" s="9">
        <v>12</v>
      </c>
      <c r="F675" s="9">
        <v>13</v>
      </c>
      <c r="G675" s="9">
        <v>36</v>
      </c>
      <c r="I675" s="13">
        <f t="shared" si="74"/>
        <v>0</v>
      </c>
      <c r="J675" s="13">
        <f t="shared" si="75"/>
        <v>0</v>
      </c>
      <c r="K675" s="13">
        <f t="shared" si="76"/>
        <v>0</v>
      </c>
      <c r="L675" s="13">
        <f t="shared" si="77"/>
        <v>0</v>
      </c>
      <c r="M675" s="13">
        <f t="shared" si="78"/>
        <v>1</v>
      </c>
      <c r="N675" s="13">
        <f t="shared" si="79"/>
        <v>0</v>
      </c>
      <c r="P675" s="15">
        <f t="shared" si="80"/>
        <v>1</v>
      </c>
    </row>
    <row r="676" spans="1:16" x14ac:dyDescent="0.3">
      <c r="A676" s="9">
        <v>152</v>
      </c>
      <c r="B676" s="9">
        <v>1</v>
      </c>
      <c r="C676" s="9">
        <v>5</v>
      </c>
      <c r="D676" s="9">
        <v>13</v>
      </c>
      <c r="E676" s="9">
        <v>26</v>
      </c>
      <c r="F676" s="9">
        <v>29</v>
      </c>
      <c r="G676" s="9">
        <v>34</v>
      </c>
      <c r="I676" s="13">
        <f t="shared" si="74"/>
        <v>1</v>
      </c>
      <c r="J676" s="13">
        <f t="shared" si="75"/>
        <v>0</v>
      </c>
      <c r="K676" s="13">
        <f t="shared" si="76"/>
        <v>1</v>
      </c>
      <c r="L676" s="13">
        <f t="shared" si="77"/>
        <v>0</v>
      </c>
      <c r="M676" s="13">
        <f t="shared" si="78"/>
        <v>0</v>
      </c>
      <c r="N676" s="13">
        <f t="shared" si="79"/>
        <v>0</v>
      </c>
      <c r="P676" s="15">
        <f t="shared" si="80"/>
        <v>2</v>
      </c>
    </row>
    <row r="677" spans="1:16" x14ac:dyDescent="0.3">
      <c r="A677" s="9">
        <v>151</v>
      </c>
      <c r="B677" s="9">
        <v>1</v>
      </c>
      <c r="C677" s="9">
        <v>2</v>
      </c>
      <c r="D677" s="9">
        <v>10</v>
      </c>
      <c r="E677" s="9">
        <v>13</v>
      </c>
      <c r="F677" s="9">
        <v>18</v>
      </c>
      <c r="G677" s="9">
        <v>19</v>
      </c>
      <c r="I677" s="13">
        <f t="shared" si="74"/>
        <v>0</v>
      </c>
      <c r="J677" s="13">
        <f t="shared" si="75"/>
        <v>1</v>
      </c>
      <c r="K677" s="13">
        <f t="shared" si="76"/>
        <v>0</v>
      </c>
      <c r="L677" s="13">
        <f t="shared" si="77"/>
        <v>0</v>
      </c>
      <c r="M677" s="13">
        <f t="shared" si="78"/>
        <v>1</v>
      </c>
      <c r="N677" s="13">
        <f t="shared" si="79"/>
        <v>0</v>
      </c>
      <c r="P677" s="15">
        <f t="shared" si="80"/>
        <v>2</v>
      </c>
    </row>
    <row r="678" spans="1:16" x14ac:dyDescent="0.3">
      <c r="A678" s="9">
        <v>150</v>
      </c>
      <c r="B678" s="9">
        <v>2</v>
      </c>
      <c r="C678" s="9">
        <v>18</v>
      </c>
      <c r="D678" s="9">
        <v>25</v>
      </c>
      <c r="E678" s="9">
        <v>28</v>
      </c>
      <c r="F678" s="9">
        <v>37</v>
      </c>
      <c r="G678" s="9">
        <v>39</v>
      </c>
      <c r="I678" s="13">
        <f t="shared" si="74"/>
        <v>1</v>
      </c>
      <c r="J678" s="13">
        <f t="shared" si="75"/>
        <v>0</v>
      </c>
      <c r="K678" s="13">
        <f t="shared" si="76"/>
        <v>0</v>
      </c>
      <c r="L678" s="13">
        <f t="shared" si="77"/>
        <v>0</v>
      </c>
      <c r="M678" s="13">
        <f t="shared" si="78"/>
        <v>0</v>
      </c>
      <c r="N678" s="13">
        <f t="shared" si="79"/>
        <v>0</v>
      </c>
      <c r="P678" s="15">
        <f t="shared" si="80"/>
        <v>1</v>
      </c>
    </row>
    <row r="679" spans="1:16" x14ac:dyDescent="0.3">
      <c r="A679" s="9">
        <v>149</v>
      </c>
      <c r="B679" s="9">
        <v>2</v>
      </c>
      <c r="C679" s="9">
        <v>11</v>
      </c>
      <c r="D679" s="9">
        <v>21</v>
      </c>
      <c r="E679" s="9">
        <v>34</v>
      </c>
      <c r="F679" s="9">
        <v>41</v>
      </c>
      <c r="G679" s="9">
        <v>42</v>
      </c>
      <c r="I679" s="13">
        <f t="shared" si="74"/>
        <v>0</v>
      </c>
      <c r="J679" s="13">
        <f t="shared" si="75"/>
        <v>0</v>
      </c>
      <c r="K679" s="13">
        <f t="shared" si="76"/>
        <v>1</v>
      </c>
      <c r="L679" s="13">
        <f t="shared" si="77"/>
        <v>1</v>
      </c>
      <c r="M679" s="13">
        <f t="shared" si="78"/>
        <v>0</v>
      </c>
      <c r="N679" s="13">
        <f t="shared" si="79"/>
        <v>0</v>
      </c>
      <c r="P679" s="15">
        <f t="shared" si="80"/>
        <v>2</v>
      </c>
    </row>
    <row r="680" spans="1:16" x14ac:dyDescent="0.3">
      <c r="A680" s="9">
        <v>148</v>
      </c>
      <c r="B680" s="9">
        <v>21</v>
      </c>
      <c r="C680" s="9">
        <v>25</v>
      </c>
      <c r="D680" s="9">
        <v>33</v>
      </c>
      <c r="E680" s="9">
        <v>34</v>
      </c>
      <c r="F680" s="9">
        <v>35</v>
      </c>
      <c r="G680" s="9">
        <v>36</v>
      </c>
      <c r="I680" s="13">
        <f t="shared" si="74"/>
        <v>1</v>
      </c>
      <c r="J680" s="13">
        <f t="shared" si="75"/>
        <v>0</v>
      </c>
      <c r="K680" s="13">
        <f t="shared" si="76"/>
        <v>0</v>
      </c>
      <c r="L680" s="13">
        <f t="shared" si="77"/>
        <v>0</v>
      </c>
      <c r="M680" s="13">
        <f t="shared" si="78"/>
        <v>0</v>
      </c>
      <c r="N680" s="13">
        <f t="shared" si="79"/>
        <v>0</v>
      </c>
      <c r="P680" s="15">
        <f t="shared" si="80"/>
        <v>1</v>
      </c>
    </row>
    <row r="681" spans="1:16" x14ac:dyDescent="0.3">
      <c r="A681" s="9">
        <v>147</v>
      </c>
      <c r="B681" s="9">
        <v>4</v>
      </c>
      <c r="C681" s="9">
        <v>6</v>
      </c>
      <c r="D681" s="9">
        <v>13</v>
      </c>
      <c r="E681" s="9">
        <v>21</v>
      </c>
      <c r="F681" s="9">
        <v>40</v>
      </c>
      <c r="G681" s="9">
        <v>42</v>
      </c>
      <c r="I681" s="13">
        <f t="shared" si="74"/>
        <v>0</v>
      </c>
      <c r="J681" s="13">
        <f t="shared" si="75"/>
        <v>0</v>
      </c>
      <c r="K681" s="13">
        <f t="shared" si="76"/>
        <v>0</v>
      </c>
      <c r="L681" s="13">
        <f t="shared" si="77"/>
        <v>0</v>
      </c>
      <c r="M681" s="13">
        <f t="shared" si="78"/>
        <v>0</v>
      </c>
      <c r="N681" s="13">
        <f t="shared" si="79"/>
        <v>1</v>
      </c>
      <c r="P681" s="15">
        <f t="shared" si="80"/>
        <v>1</v>
      </c>
    </row>
    <row r="682" spans="1:16" x14ac:dyDescent="0.3">
      <c r="A682" s="9">
        <v>146</v>
      </c>
      <c r="B682" s="9">
        <v>2</v>
      </c>
      <c r="C682" s="9">
        <v>19</v>
      </c>
      <c r="D682" s="9">
        <v>27</v>
      </c>
      <c r="E682" s="9">
        <v>35</v>
      </c>
      <c r="F682" s="9">
        <v>41</v>
      </c>
      <c r="G682" s="9">
        <v>42</v>
      </c>
      <c r="I682" s="13">
        <f t="shared" si="74"/>
        <v>1</v>
      </c>
      <c r="J682" s="13">
        <f t="shared" si="75"/>
        <v>0</v>
      </c>
      <c r="K682" s="13">
        <f t="shared" si="76"/>
        <v>1</v>
      </c>
      <c r="L682" s="13">
        <f t="shared" si="77"/>
        <v>0</v>
      </c>
      <c r="M682" s="13">
        <f t="shared" si="78"/>
        <v>0</v>
      </c>
      <c r="N682" s="13">
        <f t="shared" si="79"/>
        <v>0</v>
      </c>
      <c r="P682" s="15">
        <f t="shared" si="80"/>
        <v>2</v>
      </c>
    </row>
    <row r="683" spans="1:16" x14ac:dyDescent="0.3">
      <c r="A683" s="9">
        <v>145</v>
      </c>
      <c r="B683" s="9">
        <v>2</v>
      </c>
      <c r="C683" s="9">
        <v>3</v>
      </c>
      <c r="D683" s="9">
        <v>13</v>
      </c>
      <c r="E683" s="9">
        <v>20</v>
      </c>
      <c r="F683" s="9">
        <v>27</v>
      </c>
      <c r="G683" s="9">
        <v>44</v>
      </c>
      <c r="I683" s="13">
        <f t="shared" si="74"/>
        <v>0</v>
      </c>
      <c r="J683" s="13">
        <f t="shared" si="75"/>
        <v>0</v>
      </c>
      <c r="K683" s="13">
        <f t="shared" si="76"/>
        <v>0</v>
      </c>
      <c r="L683" s="13">
        <f t="shared" si="77"/>
        <v>0</v>
      </c>
      <c r="M683" s="13">
        <f t="shared" si="78"/>
        <v>0</v>
      </c>
      <c r="N683" s="13">
        <f t="shared" si="79"/>
        <v>0</v>
      </c>
      <c r="P683" s="15">
        <f t="shared" si="80"/>
        <v>0</v>
      </c>
    </row>
    <row r="684" spans="1:16" x14ac:dyDescent="0.3">
      <c r="A684" s="9">
        <v>144</v>
      </c>
      <c r="B684" s="9">
        <v>4</v>
      </c>
      <c r="C684" s="9">
        <v>15</v>
      </c>
      <c r="D684" s="9">
        <v>17</v>
      </c>
      <c r="E684" s="9">
        <v>26</v>
      </c>
      <c r="F684" s="9">
        <v>36</v>
      </c>
      <c r="G684" s="9">
        <v>37</v>
      </c>
      <c r="I684" s="13">
        <f t="shared" si="74"/>
        <v>0</v>
      </c>
      <c r="J684" s="13">
        <f t="shared" si="75"/>
        <v>0</v>
      </c>
      <c r="K684" s="13">
        <f t="shared" si="76"/>
        <v>0</v>
      </c>
      <c r="L684" s="13">
        <f t="shared" si="77"/>
        <v>1</v>
      </c>
      <c r="M684" s="13">
        <f t="shared" si="78"/>
        <v>0</v>
      </c>
      <c r="N684" s="13">
        <f t="shared" si="79"/>
        <v>0</v>
      </c>
      <c r="P684" s="15">
        <f t="shared" si="80"/>
        <v>1</v>
      </c>
    </row>
    <row r="685" spans="1:16" x14ac:dyDescent="0.3">
      <c r="A685" s="9">
        <v>143</v>
      </c>
      <c r="B685" s="9">
        <v>26</v>
      </c>
      <c r="C685" s="9">
        <v>27</v>
      </c>
      <c r="D685" s="9">
        <v>28</v>
      </c>
      <c r="E685" s="9">
        <v>42</v>
      </c>
      <c r="F685" s="9">
        <v>43</v>
      </c>
      <c r="G685" s="9">
        <v>45</v>
      </c>
      <c r="I685" s="13">
        <f t="shared" si="74"/>
        <v>0</v>
      </c>
      <c r="J685" s="13">
        <f t="shared" si="75"/>
        <v>0</v>
      </c>
      <c r="K685" s="13">
        <f t="shared" si="76"/>
        <v>0</v>
      </c>
      <c r="L685" s="13">
        <f t="shared" si="77"/>
        <v>0</v>
      </c>
      <c r="M685" s="13">
        <f t="shared" si="78"/>
        <v>0</v>
      </c>
      <c r="N685" s="13">
        <f t="shared" si="79"/>
        <v>0</v>
      </c>
      <c r="P685" s="15">
        <f t="shared" si="80"/>
        <v>0</v>
      </c>
    </row>
    <row r="686" spans="1:16" x14ac:dyDescent="0.3">
      <c r="A686" s="9">
        <v>142</v>
      </c>
      <c r="B686" s="9">
        <v>12</v>
      </c>
      <c r="C686" s="9">
        <v>16</v>
      </c>
      <c r="D686" s="9">
        <v>30</v>
      </c>
      <c r="E686" s="9">
        <v>34</v>
      </c>
      <c r="F686" s="9">
        <v>40</v>
      </c>
      <c r="G686" s="9">
        <v>44</v>
      </c>
      <c r="I686" s="13">
        <f t="shared" si="74"/>
        <v>1</v>
      </c>
      <c r="J686" s="13">
        <f t="shared" si="75"/>
        <v>0</v>
      </c>
      <c r="K686" s="13">
        <f t="shared" si="76"/>
        <v>0</v>
      </c>
      <c r="L686" s="13">
        <f t="shared" si="77"/>
        <v>0</v>
      </c>
      <c r="M686" s="13">
        <f t="shared" si="78"/>
        <v>0</v>
      </c>
      <c r="N686" s="13">
        <f t="shared" si="79"/>
        <v>0</v>
      </c>
      <c r="P686" s="15">
        <f t="shared" si="80"/>
        <v>1</v>
      </c>
    </row>
    <row r="687" spans="1:16" x14ac:dyDescent="0.3">
      <c r="A687" s="9">
        <v>141</v>
      </c>
      <c r="B687" s="9">
        <v>8</v>
      </c>
      <c r="C687" s="9">
        <v>12</v>
      </c>
      <c r="D687" s="9">
        <v>29</v>
      </c>
      <c r="E687" s="9">
        <v>31</v>
      </c>
      <c r="F687" s="9">
        <v>42</v>
      </c>
      <c r="G687" s="9">
        <v>43</v>
      </c>
      <c r="I687" s="13">
        <f t="shared" si="74"/>
        <v>0</v>
      </c>
      <c r="J687" s="13">
        <f t="shared" si="75"/>
        <v>0</v>
      </c>
      <c r="K687" s="13">
        <f t="shared" si="76"/>
        <v>0</v>
      </c>
      <c r="L687" s="13">
        <f t="shared" si="77"/>
        <v>0</v>
      </c>
      <c r="M687" s="13">
        <f t="shared" si="78"/>
        <v>0</v>
      </c>
      <c r="N687" s="13">
        <f t="shared" si="79"/>
        <v>0</v>
      </c>
      <c r="P687" s="15">
        <f t="shared" si="80"/>
        <v>0</v>
      </c>
    </row>
    <row r="688" spans="1:16" x14ac:dyDescent="0.3">
      <c r="A688" s="9">
        <v>140</v>
      </c>
      <c r="B688" s="9">
        <v>3</v>
      </c>
      <c r="C688" s="9">
        <v>13</v>
      </c>
      <c r="D688" s="9">
        <v>17</v>
      </c>
      <c r="E688" s="9">
        <v>18</v>
      </c>
      <c r="F688" s="9">
        <v>19</v>
      </c>
      <c r="G688" s="9">
        <v>28</v>
      </c>
      <c r="I688" s="13">
        <f t="shared" si="74"/>
        <v>0</v>
      </c>
      <c r="J688" s="13">
        <f t="shared" si="75"/>
        <v>0</v>
      </c>
      <c r="K688" s="13">
        <f t="shared" si="76"/>
        <v>0</v>
      </c>
      <c r="L688" s="13">
        <f t="shared" si="77"/>
        <v>0</v>
      </c>
      <c r="M688" s="13">
        <f t="shared" si="78"/>
        <v>0</v>
      </c>
      <c r="N688" s="13">
        <f t="shared" si="79"/>
        <v>1</v>
      </c>
      <c r="P688" s="15">
        <f t="shared" si="80"/>
        <v>1</v>
      </c>
    </row>
    <row r="689" spans="1:16" x14ac:dyDescent="0.3">
      <c r="A689" s="9">
        <v>139</v>
      </c>
      <c r="B689" s="9">
        <v>9</v>
      </c>
      <c r="C689" s="9">
        <v>11</v>
      </c>
      <c r="D689" s="9">
        <v>15</v>
      </c>
      <c r="E689" s="9">
        <v>20</v>
      </c>
      <c r="F689" s="9">
        <v>28</v>
      </c>
      <c r="G689" s="9">
        <v>43</v>
      </c>
      <c r="I689" s="13">
        <f t="shared" si="74"/>
        <v>0</v>
      </c>
      <c r="J689" s="13">
        <f t="shared" si="75"/>
        <v>1</v>
      </c>
      <c r="K689" s="13">
        <f t="shared" si="76"/>
        <v>0</v>
      </c>
      <c r="L689" s="13">
        <f t="shared" si="77"/>
        <v>0</v>
      </c>
      <c r="M689" s="13">
        <f t="shared" si="78"/>
        <v>1</v>
      </c>
      <c r="N689" s="13">
        <f t="shared" si="79"/>
        <v>0</v>
      </c>
      <c r="P689" s="15">
        <f t="shared" si="80"/>
        <v>2</v>
      </c>
    </row>
    <row r="690" spans="1:16" x14ac:dyDescent="0.3">
      <c r="A690" s="9">
        <v>138</v>
      </c>
      <c r="B690" s="9">
        <v>10</v>
      </c>
      <c r="C690" s="9">
        <v>11</v>
      </c>
      <c r="D690" s="9">
        <v>27</v>
      </c>
      <c r="E690" s="9">
        <v>28</v>
      </c>
      <c r="F690" s="9">
        <v>37</v>
      </c>
      <c r="G690" s="9">
        <v>39</v>
      </c>
      <c r="I690" s="13">
        <f t="shared" si="74"/>
        <v>0</v>
      </c>
      <c r="J690" s="13">
        <f t="shared" si="75"/>
        <v>0</v>
      </c>
      <c r="K690" s="13">
        <f t="shared" si="76"/>
        <v>0</v>
      </c>
      <c r="L690" s="13">
        <f t="shared" si="77"/>
        <v>0</v>
      </c>
      <c r="M690" s="13">
        <f t="shared" si="78"/>
        <v>0</v>
      </c>
      <c r="N690" s="13">
        <f t="shared" si="79"/>
        <v>1</v>
      </c>
      <c r="P690" s="15">
        <f t="shared" si="80"/>
        <v>1</v>
      </c>
    </row>
    <row r="691" spans="1:16" x14ac:dyDescent="0.3">
      <c r="A691" s="9">
        <v>137</v>
      </c>
      <c r="B691" s="9">
        <v>7</v>
      </c>
      <c r="C691" s="9">
        <v>9</v>
      </c>
      <c r="D691" s="9">
        <v>20</v>
      </c>
      <c r="E691" s="9">
        <v>25</v>
      </c>
      <c r="F691" s="9">
        <v>36</v>
      </c>
      <c r="G691" s="9">
        <v>39</v>
      </c>
      <c r="I691" s="13">
        <f t="shared" si="74"/>
        <v>0</v>
      </c>
      <c r="J691" s="13">
        <f t="shared" si="75"/>
        <v>0</v>
      </c>
      <c r="K691" s="13">
        <f t="shared" si="76"/>
        <v>0</v>
      </c>
      <c r="L691" s="13">
        <f t="shared" si="77"/>
        <v>0</v>
      </c>
      <c r="M691" s="13">
        <f t="shared" si="78"/>
        <v>1</v>
      </c>
      <c r="N691" s="13">
        <f t="shared" si="79"/>
        <v>0</v>
      </c>
      <c r="P691" s="15">
        <f t="shared" si="80"/>
        <v>1</v>
      </c>
    </row>
    <row r="692" spans="1:16" x14ac:dyDescent="0.3">
      <c r="A692" s="9">
        <v>136</v>
      </c>
      <c r="B692" s="9">
        <v>2</v>
      </c>
      <c r="C692" s="9">
        <v>16</v>
      </c>
      <c r="D692" s="9">
        <v>30</v>
      </c>
      <c r="E692" s="9">
        <v>36</v>
      </c>
      <c r="F692" s="9">
        <v>41</v>
      </c>
      <c r="G692" s="9">
        <v>42</v>
      </c>
      <c r="I692" s="13">
        <f t="shared" si="74"/>
        <v>0</v>
      </c>
      <c r="J692" s="13">
        <f t="shared" si="75"/>
        <v>0</v>
      </c>
      <c r="K692" s="13">
        <f t="shared" si="76"/>
        <v>0</v>
      </c>
      <c r="L692" s="13">
        <f t="shared" si="77"/>
        <v>0</v>
      </c>
      <c r="M692" s="13">
        <f t="shared" si="78"/>
        <v>0</v>
      </c>
      <c r="N692" s="13">
        <f t="shared" si="79"/>
        <v>0</v>
      </c>
      <c r="P692" s="15">
        <f t="shared" si="80"/>
        <v>0</v>
      </c>
    </row>
    <row r="693" spans="1:16" x14ac:dyDescent="0.3">
      <c r="A693" s="9">
        <v>135</v>
      </c>
      <c r="B693" s="9">
        <v>6</v>
      </c>
      <c r="C693" s="9">
        <v>14</v>
      </c>
      <c r="D693" s="9">
        <v>22</v>
      </c>
      <c r="E693" s="9">
        <v>28</v>
      </c>
      <c r="F693" s="9">
        <v>35</v>
      </c>
      <c r="G693" s="9">
        <v>39</v>
      </c>
      <c r="I693" s="13">
        <f t="shared" si="74"/>
        <v>0</v>
      </c>
      <c r="J693" s="13">
        <f t="shared" si="75"/>
        <v>0</v>
      </c>
      <c r="K693" s="13">
        <f t="shared" si="76"/>
        <v>0</v>
      </c>
      <c r="L693" s="13">
        <f t="shared" si="77"/>
        <v>0</v>
      </c>
      <c r="M693" s="13">
        <f t="shared" si="78"/>
        <v>1</v>
      </c>
      <c r="N693" s="13">
        <f t="shared" si="79"/>
        <v>0</v>
      </c>
      <c r="P693" s="15">
        <f t="shared" si="80"/>
        <v>1</v>
      </c>
    </row>
    <row r="694" spans="1:16" x14ac:dyDescent="0.3">
      <c r="A694" s="9">
        <v>134</v>
      </c>
      <c r="B694" s="9">
        <v>3</v>
      </c>
      <c r="C694" s="9">
        <v>12</v>
      </c>
      <c r="D694" s="9">
        <v>20</v>
      </c>
      <c r="E694" s="9">
        <v>23</v>
      </c>
      <c r="F694" s="9">
        <v>31</v>
      </c>
      <c r="G694" s="9">
        <v>35</v>
      </c>
      <c r="I694" s="13">
        <f t="shared" si="74"/>
        <v>0</v>
      </c>
      <c r="J694" s="13">
        <f t="shared" si="75"/>
        <v>0</v>
      </c>
      <c r="K694" s="13">
        <f t="shared" si="76"/>
        <v>0</v>
      </c>
      <c r="L694" s="13">
        <f t="shared" si="77"/>
        <v>1</v>
      </c>
      <c r="M694" s="13">
        <f t="shared" si="78"/>
        <v>0</v>
      </c>
      <c r="N694" s="13">
        <f t="shared" si="79"/>
        <v>0</v>
      </c>
      <c r="P694" s="15">
        <f t="shared" si="80"/>
        <v>1</v>
      </c>
    </row>
    <row r="695" spans="1:16" x14ac:dyDescent="0.3">
      <c r="A695" s="9">
        <v>133</v>
      </c>
      <c r="B695" s="9">
        <v>4</v>
      </c>
      <c r="C695" s="9">
        <v>7</v>
      </c>
      <c r="D695" s="9">
        <v>15</v>
      </c>
      <c r="E695" s="9">
        <v>18</v>
      </c>
      <c r="F695" s="9">
        <v>23</v>
      </c>
      <c r="G695" s="9">
        <v>26</v>
      </c>
      <c r="I695" s="13">
        <f t="shared" si="74"/>
        <v>0</v>
      </c>
      <c r="J695" s="13">
        <f t="shared" si="75"/>
        <v>0</v>
      </c>
      <c r="K695" s="13">
        <f t="shared" si="76"/>
        <v>0</v>
      </c>
      <c r="L695" s="13">
        <f t="shared" si="77"/>
        <v>0</v>
      </c>
      <c r="M695" s="13">
        <f t="shared" si="78"/>
        <v>1</v>
      </c>
      <c r="N695" s="13">
        <f t="shared" si="79"/>
        <v>0</v>
      </c>
      <c r="P695" s="15">
        <f t="shared" si="80"/>
        <v>1</v>
      </c>
    </row>
    <row r="696" spans="1:16" x14ac:dyDescent="0.3">
      <c r="A696" s="9">
        <v>132</v>
      </c>
      <c r="B696" s="9">
        <v>3</v>
      </c>
      <c r="C696" s="9">
        <v>17</v>
      </c>
      <c r="D696" s="9">
        <v>23</v>
      </c>
      <c r="E696" s="9">
        <v>34</v>
      </c>
      <c r="F696" s="9">
        <v>41</v>
      </c>
      <c r="G696" s="9">
        <v>45</v>
      </c>
      <c r="I696" s="13">
        <f t="shared" si="74"/>
        <v>0</v>
      </c>
      <c r="J696" s="13">
        <f t="shared" si="75"/>
        <v>0</v>
      </c>
      <c r="K696" s="13">
        <f t="shared" si="76"/>
        <v>0</v>
      </c>
      <c r="L696" s="13">
        <f t="shared" si="77"/>
        <v>0</v>
      </c>
      <c r="M696" s="13">
        <f t="shared" si="78"/>
        <v>0</v>
      </c>
      <c r="N696" s="13">
        <f t="shared" si="79"/>
        <v>0</v>
      </c>
      <c r="P696" s="15">
        <f t="shared" si="80"/>
        <v>0</v>
      </c>
    </row>
    <row r="697" spans="1:16" x14ac:dyDescent="0.3">
      <c r="A697" s="9">
        <v>131</v>
      </c>
      <c r="B697" s="9">
        <v>8</v>
      </c>
      <c r="C697" s="9">
        <v>10</v>
      </c>
      <c r="D697" s="9">
        <v>11</v>
      </c>
      <c r="E697" s="9">
        <v>14</v>
      </c>
      <c r="F697" s="9">
        <v>15</v>
      </c>
      <c r="G697" s="9">
        <v>21</v>
      </c>
      <c r="I697" s="13">
        <f t="shared" si="74"/>
        <v>0</v>
      </c>
      <c r="J697" s="13">
        <f t="shared" si="75"/>
        <v>0</v>
      </c>
      <c r="K697" s="13">
        <f t="shared" si="76"/>
        <v>0</v>
      </c>
      <c r="L697" s="13">
        <f t="shared" si="77"/>
        <v>0</v>
      </c>
      <c r="M697" s="13">
        <f t="shared" si="78"/>
        <v>0</v>
      </c>
      <c r="N697" s="13">
        <f t="shared" si="79"/>
        <v>0</v>
      </c>
      <c r="P697" s="15">
        <f t="shared" si="80"/>
        <v>0</v>
      </c>
    </row>
    <row r="698" spans="1:16" x14ac:dyDescent="0.3">
      <c r="A698" s="9">
        <v>130</v>
      </c>
      <c r="B698" s="9">
        <v>7</v>
      </c>
      <c r="C698" s="9">
        <v>19</v>
      </c>
      <c r="D698" s="9">
        <v>24</v>
      </c>
      <c r="E698" s="9">
        <v>27</v>
      </c>
      <c r="F698" s="9">
        <v>42</v>
      </c>
      <c r="G698" s="9">
        <v>45</v>
      </c>
      <c r="I698" s="13">
        <f t="shared" si="74"/>
        <v>0</v>
      </c>
      <c r="J698" s="13">
        <f t="shared" si="75"/>
        <v>1</v>
      </c>
      <c r="K698" s="13">
        <f t="shared" si="76"/>
        <v>0</v>
      </c>
      <c r="L698" s="13">
        <f t="shared" si="77"/>
        <v>0</v>
      </c>
      <c r="M698" s="13">
        <f t="shared" si="78"/>
        <v>1</v>
      </c>
      <c r="N698" s="13">
        <f t="shared" si="79"/>
        <v>0</v>
      </c>
      <c r="P698" s="15">
        <f t="shared" si="80"/>
        <v>2</v>
      </c>
    </row>
    <row r="699" spans="1:16" x14ac:dyDescent="0.3">
      <c r="A699" s="9">
        <v>129</v>
      </c>
      <c r="B699" s="9">
        <v>19</v>
      </c>
      <c r="C699" s="9">
        <v>23</v>
      </c>
      <c r="D699" s="9">
        <v>25</v>
      </c>
      <c r="E699" s="9">
        <v>28</v>
      </c>
      <c r="F699" s="9">
        <v>38</v>
      </c>
      <c r="G699" s="9">
        <v>42</v>
      </c>
      <c r="I699" s="13">
        <f t="shared" si="74"/>
        <v>0</v>
      </c>
      <c r="J699" s="13">
        <f t="shared" si="75"/>
        <v>0</v>
      </c>
      <c r="K699" s="13">
        <f t="shared" si="76"/>
        <v>0</v>
      </c>
      <c r="L699" s="13">
        <f t="shared" si="77"/>
        <v>0</v>
      </c>
      <c r="M699" s="13">
        <f t="shared" si="78"/>
        <v>0</v>
      </c>
      <c r="N699" s="13">
        <f t="shared" si="79"/>
        <v>0</v>
      </c>
      <c r="P699" s="15">
        <f t="shared" si="80"/>
        <v>0</v>
      </c>
    </row>
    <row r="700" spans="1:16" x14ac:dyDescent="0.3">
      <c r="A700" s="9">
        <v>128</v>
      </c>
      <c r="B700" s="9">
        <v>12</v>
      </c>
      <c r="C700" s="9">
        <v>30</v>
      </c>
      <c r="D700" s="9">
        <v>34</v>
      </c>
      <c r="E700" s="9">
        <v>36</v>
      </c>
      <c r="F700" s="9">
        <v>37</v>
      </c>
      <c r="G700" s="9">
        <v>45</v>
      </c>
      <c r="I700" s="13">
        <f t="shared" si="74"/>
        <v>0</v>
      </c>
      <c r="J700" s="13">
        <f t="shared" si="75"/>
        <v>0</v>
      </c>
      <c r="K700" s="13">
        <f t="shared" si="76"/>
        <v>0</v>
      </c>
      <c r="L700" s="13">
        <f t="shared" si="77"/>
        <v>0</v>
      </c>
      <c r="M700" s="13">
        <f t="shared" si="78"/>
        <v>0</v>
      </c>
      <c r="N700" s="13">
        <f t="shared" si="79"/>
        <v>0</v>
      </c>
      <c r="P700" s="15">
        <f t="shared" si="80"/>
        <v>0</v>
      </c>
    </row>
    <row r="701" spans="1:16" x14ac:dyDescent="0.3">
      <c r="A701" s="9">
        <v>127</v>
      </c>
      <c r="B701" s="9">
        <v>3</v>
      </c>
      <c r="C701" s="9">
        <v>5</v>
      </c>
      <c r="D701" s="9">
        <v>10</v>
      </c>
      <c r="E701" s="9">
        <v>29</v>
      </c>
      <c r="F701" s="9">
        <v>32</v>
      </c>
      <c r="G701" s="9">
        <v>43</v>
      </c>
      <c r="I701" s="13">
        <f t="shared" si="74"/>
        <v>0</v>
      </c>
      <c r="J701" s="13">
        <f t="shared" si="75"/>
        <v>0</v>
      </c>
      <c r="K701" s="13">
        <f t="shared" si="76"/>
        <v>0</v>
      </c>
      <c r="L701" s="13">
        <f t="shared" si="77"/>
        <v>0</v>
      </c>
      <c r="M701" s="13">
        <f t="shared" si="78"/>
        <v>0</v>
      </c>
      <c r="N701" s="13">
        <f t="shared" si="79"/>
        <v>1</v>
      </c>
      <c r="P701" s="15">
        <f t="shared" si="80"/>
        <v>1</v>
      </c>
    </row>
    <row r="702" spans="1:16" x14ac:dyDescent="0.3">
      <c r="A702" s="9">
        <v>126</v>
      </c>
      <c r="B702" s="9">
        <v>7</v>
      </c>
      <c r="C702" s="9">
        <v>20</v>
      </c>
      <c r="D702" s="9">
        <v>22</v>
      </c>
      <c r="E702" s="9">
        <v>27</v>
      </c>
      <c r="F702" s="9">
        <v>40</v>
      </c>
      <c r="G702" s="9">
        <v>43</v>
      </c>
      <c r="I702" s="13">
        <f t="shared" si="74"/>
        <v>0</v>
      </c>
      <c r="J702" s="13">
        <f t="shared" si="75"/>
        <v>0</v>
      </c>
      <c r="K702" s="13">
        <f t="shared" si="76"/>
        <v>0</v>
      </c>
      <c r="L702" s="13">
        <f t="shared" si="77"/>
        <v>0</v>
      </c>
      <c r="M702" s="13">
        <f t="shared" si="78"/>
        <v>0</v>
      </c>
      <c r="N702" s="13">
        <f t="shared" si="79"/>
        <v>0</v>
      </c>
      <c r="P702" s="15">
        <f t="shared" si="80"/>
        <v>0</v>
      </c>
    </row>
    <row r="703" spans="1:16" x14ac:dyDescent="0.3">
      <c r="A703" s="9">
        <v>125</v>
      </c>
      <c r="B703" s="9">
        <v>2</v>
      </c>
      <c r="C703" s="9">
        <v>8</v>
      </c>
      <c r="D703" s="9">
        <v>32</v>
      </c>
      <c r="E703" s="9">
        <v>33</v>
      </c>
      <c r="F703" s="9">
        <v>35</v>
      </c>
      <c r="G703" s="9">
        <v>36</v>
      </c>
      <c r="I703" s="13">
        <f t="shared" si="74"/>
        <v>0</v>
      </c>
      <c r="J703" s="13">
        <f t="shared" si="75"/>
        <v>0</v>
      </c>
      <c r="K703" s="13">
        <f t="shared" si="76"/>
        <v>0</v>
      </c>
      <c r="L703" s="13">
        <f t="shared" si="77"/>
        <v>0</v>
      </c>
      <c r="M703" s="13">
        <f t="shared" si="78"/>
        <v>0</v>
      </c>
      <c r="N703" s="13">
        <f t="shared" si="79"/>
        <v>0</v>
      </c>
      <c r="P703" s="15">
        <f t="shared" si="80"/>
        <v>0</v>
      </c>
    </row>
    <row r="704" spans="1:16" x14ac:dyDescent="0.3">
      <c r="A704" s="9">
        <v>124</v>
      </c>
      <c r="B704" s="9">
        <v>4</v>
      </c>
      <c r="C704" s="9">
        <v>16</v>
      </c>
      <c r="D704" s="9">
        <v>23</v>
      </c>
      <c r="E704" s="9">
        <v>25</v>
      </c>
      <c r="F704" s="9">
        <v>29</v>
      </c>
      <c r="G704" s="9">
        <v>42</v>
      </c>
      <c r="I704" s="13">
        <f t="shared" si="74"/>
        <v>0</v>
      </c>
      <c r="J704" s="13">
        <f t="shared" si="75"/>
        <v>0</v>
      </c>
      <c r="K704" s="13">
        <f t="shared" si="76"/>
        <v>0</v>
      </c>
      <c r="L704" s="13">
        <f t="shared" si="77"/>
        <v>0</v>
      </c>
      <c r="M704" s="13">
        <f t="shared" si="78"/>
        <v>0</v>
      </c>
      <c r="N704" s="13">
        <f t="shared" si="79"/>
        <v>0</v>
      </c>
      <c r="P704" s="15">
        <f t="shared" si="80"/>
        <v>0</v>
      </c>
    </row>
    <row r="705" spans="1:16" x14ac:dyDescent="0.3">
      <c r="A705" s="9">
        <v>123</v>
      </c>
      <c r="B705" s="9">
        <v>7</v>
      </c>
      <c r="C705" s="9">
        <v>17</v>
      </c>
      <c r="D705" s="9">
        <v>18</v>
      </c>
      <c r="E705" s="9">
        <v>28</v>
      </c>
      <c r="F705" s="9">
        <v>30</v>
      </c>
      <c r="G705" s="9">
        <v>45</v>
      </c>
      <c r="I705" s="13">
        <f t="shared" si="74"/>
        <v>0</v>
      </c>
      <c r="J705" s="13">
        <f t="shared" si="75"/>
        <v>1</v>
      </c>
      <c r="K705" s="13">
        <f t="shared" si="76"/>
        <v>0</v>
      </c>
      <c r="L705" s="13">
        <f t="shared" si="77"/>
        <v>0</v>
      </c>
      <c r="M705" s="13">
        <f t="shared" si="78"/>
        <v>0</v>
      </c>
      <c r="N705" s="13">
        <f t="shared" si="79"/>
        <v>0</v>
      </c>
      <c r="P705" s="15">
        <f t="shared" si="80"/>
        <v>1</v>
      </c>
    </row>
    <row r="706" spans="1:16" x14ac:dyDescent="0.3">
      <c r="A706" s="9">
        <v>122</v>
      </c>
      <c r="B706" s="9">
        <v>1</v>
      </c>
      <c r="C706" s="9">
        <v>11</v>
      </c>
      <c r="D706" s="9">
        <v>16</v>
      </c>
      <c r="E706" s="9">
        <v>17</v>
      </c>
      <c r="F706" s="9">
        <v>36</v>
      </c>
      <c r="G706" s="9">
        <v>40</v>
      </c>
      <c r="I706" s="13">
        <f t="shared" si="74"/>
        <v>0</v>
      </c>
      <c r="J706" s="13">
        <f t="shared" si="75"/>
        <v>0</v>
      </c>
      <c r="K706" s="13">
        <f t="shared" si="76"/>
        <v>0</v>
      </c>
      <c r="L706" s="13">
        <f t="shared" si="77"/>
        <v>0</v>
      </c>
      <c r="M706" s="13">
        <f t="shared" si="78"/>
        <v>0</v>
      </c>
      <c r="N706" s="13">
        <f t="shared" si="79"/>
        <v>0</v>
      </c>
      <c r="P706" s="15">
        <f t="shared" si="80"/>
        <v>0</v>
      </c>
    </row>
    <row r="707" spans="1:16" x14ac:dyDescent="0.3">
      <c r="A707" s="9">
        <v>121</v>
      </c>
      <c r="B707" s="9">
        <v>12</v>
      </c>
      <c r="C707" s="9">
        <v>28</v>
      </c>
      <c r="D707" s="9">
        <v>30</v>
      </c>
      <c r="E707" s="9">
        <v>34</v>
      </c>
      <c r="F707" s="9">
        <v>38</v>
      </c>
      <c r="G707" s="9">
        <v>43</v>
      </c>
      <c r="I707" s="13">
        <f t="shared" ref="I707:I770" si="81">COUNTIF($B708:$G708,B707)</f>
        <v>0</v>
      </c>
      <c r="J707" s="13">
        <f t="shared" ref="J707:J770" si="82">COUNTIF($B708:$G708,C707)</f>
        <v>0</v>
      </c>
      <c r="K707" s="13">
        <f t="shared" ref="K707:K770" si="83">COUNTIF($B708:$G708,D707)</f>
        <v>0</v>
      </c>
      <c r="L707" s="13">
        <f t="shared" ref="L707:L770" si="84">COUNTIF($B708:$G708,E707)</f>
        <v>0</v>
      </c>
      <c r="M707" s="13">
        <f t="shared" ref="M707:M770" si="85">COUNTIF($B708:$G708,F707)</f>
        <v>0</v>
      </c>
      <c r="N707" s="13">
        <f t="shared" ref="N707:N770" si="86">COUNTIF($B708:$G708,G707)</f>
        <v>0</v>
      </c>
      <c r="P707" s="15">
        <f t="shared" ref="P707:P770" si="87">COUNTIF(I707:N707,1)</f>
        <v>0</v>
      </c>
    </row>
    <row r="708" spans="1:16" x14ac:dyDescent="0.3">
      <c r="A708" s="9">
        <v>120</v>
      </c>
      <c r="B708" s="9">
        <v>4</v>
      </c>
      <c r="C708" s="9">
        <v>6</v>
      </c>
      <c r="D708" s="9">
        <v>10</v>
      </c>
      <c r="E708" s="9">
        <v>11</v>
      </c>
      <c r="F708" s="9">
        <v>32</v>
      </c>
      <c r="G708" s="9">
        <v>37</v>
      </c>
      <c r="I708" s="13">
        <f t="shared" si="81"/>
        <v>0</v>
      </c>
      <c r="J708" s="13">
        <f t="shared" si="82"/>
        <v>0</v>
      </c>
      <c r="K708" s="13">
        <f t="shared" si="83"/>
        <v>0</v>
      </c>
      <c r="L708" s="13">
        <f t="shared" si="84"/>
        <v>1</v>
      </c>
      <c r="M708" s="13">
        <f t="shared" si="85"/>
        <v>0</v>
      </c>
      <c r="N708" s="13">
        <f t="shared" si="86"/>
        <v>0</v>
      </c>
      <c r="P708" s="15">
        <f t="shared" si="87"/>
        <v>1</v>
      </c>
    </row>
    <row r="709" spans="1:16" x14ac:dyDescent="0.3">
      <c r="A709" s="9">
        <v>119</v>
      </c>
      <c r="B709" s="9">
        <v>3</v>
      </c>
      <c r="C709" s="9">
        <v>11</v>
      </c>
      <c r="D709" s="9">
        <v>13</v>
      </c>
      <c r="E709" s="9">
        <v>14</v>
      </c>
      <c r="F709" s="9">
        <v>17</v>
      </c>
      <c r="G709" s="9">
        <v>21</v>
      </c>
      <c r="I709" s="13">
        <f t="shared" si="81"/>
        <v>1</v>
      </c>
      <c r="J709" s="13">
        <f t="shared" si="82"/>
        <v>0</v>
      </c>
      <c r="K709" s="13">
        <f t="shared" si="83"/>
        <v>0</v>
      </c>
      <c r="L709" s="13">
        <f t="shared" si="84"/>
        <v>0</v>
      </c>
      <c r="M709" s="13">
        <f t="shared" si="85"/>
        <v>1</v>
      </c>
      <c r="N709" s="13">
        <f t="shared" si="86"/>
        <v>0</v>
      </c>
      <c r="P709" s="15">
        <f t="shared" si="87"/>
        <v>2</v>
      </c>
    </row>
    <row r="710" spans="1:16" x14ac:dyDescent="0.3">
      <c r="A710" s="9">
        <v>118</v>
      </c>
      <c r="B710" s="9">
        <v>3</v>
      </c>
      <c r="C710" s="9">
        <v>4</v>
      </c>
      <c r="D710" s="9">
        <v>10</v>
      </c>
      <c r="E710" s="9">
        <v>17</v>
      </c>
      <c r="F710" s="9">
        <v>19</v>
      </c>
      <c r="G710" s="9">
        <v>22</v>
      </c>
      <c r="I710" s="13">
        <f t="shared" si="81"/>
        <v>0</v>
      </c>
      <c r="J710" s="13">
        <f t="shared" si="82"/>
        <v>0</v>
      </c>
      <c r="K710" s="13">
        <f t="shared" si="83"/>
        <v>1</v>
      </c>
      <c r="L710" s="13">
        <f t="shared" si="84"/>
        <v>0</v>
      </c>
      <c r="M710" s="13">
        <f t="shared" si="85"/>
        <v>0</v>
      </c>
      <c r="N710" s="13">
        <f t="shared" si="86"/>
        <v>1</v>
      </c>
      <c r="P710" s="15">
        <f t="shared" si="87"/>
        <v>2</v>
      </c>
    </row>
    <row r="711" spans="1:16" x14ac:dyDescent="0.3">
      <c r="A711" s="9">
        <v>117</v>
      </c>
      <c r="B711" s="9">
        <v>5</v>
      </c>
      <c r="C711" s="9">
        <v>10</v>
      </c>
      <c r="D711" s="9">
        <v>22</v>
      </c>
      <c r="E711" s="9">
        <v>34</v>
      </c>
      <c r="F711" s="9">
        <v>36</v>
      </c>
      <c r="G711" s="9">
        <v>44</v>
      </c>
      <c r="I711" s="13">
        <f t="shared" si="81"/>
        <v>0</v>
      </c>
      <c r="J711" s="13">
        <f t="shared" si="82"/>
        <v>0</v>
      </c>
      <c r="K711" s="13">
        <f t="shared" si="83"/>
        <v>0</v>
      </c>
      <c r="L711" s="13">
        <f t="shared" si="84"/>
        <v>1</v>
      </c>
      <c r="M711" s="13">
        <f t="shared" si="85"/>
        <v>0</v>
      </c>
      <c r="N711" s="13">
        <f t="shared" si="86"/>
        <v>0</v>
      </c>
      <c r="P711" s="15">
        <f t="shared" si="87"/>
        <v>1</v>
      </c>
    </row>
    <row r="712" spans="1:16" x14ac:dyDescent="0.3">
      <c r="A712" s="9">
        <v>116</v>
      </c>
      <c r="B712" s="9">
        <v>2</v>
      </c>
      <c r="C712" s="9">
        <v>4</v>
      </c>
      <c r="D712" s="9">
        <v>25</v>
      </c>
      <c r="E712" s="9">
        <v>31</v>
      </c>
      <c r="F712" s="9">
        <v>34</v>
      </c>
      <c r="G712" s="9">
        <v>37</v>
      </c>
      <c r="I712" s="13">
        <f t="shared" si="81"/>
        <v>1</v>
      </c>
      <c r="J712" s="13">
        <f t="shared" si="82"/>
        <v>0</v>
      </c>
      <c r="K712" s="13">
        <f t="shared" si="83"/>
        <v>1</v>
      </c>
      <c r="L712" s="13">
        <f t="shared" si="84"/>
        <v>0</v>
      </c>
      <c r="M712" s="13">
        <f t="shared" si="85"/>
        <v>0</v>
      </c>
      <c r="N712" s="13">
        <f t="shared" si="86"/>
        <v>0</v>
      </c>
      <c r="P712" s="15">
        <f t="shared" si="87"/>
        <v>2</v>
      </c>
    </row>
    <row r="713" spans="1:16" x14ac:dyDescent="0.3">
      <c r="A713" s="9">
        <v>115</v>
      </c>
      <c r="B713" s="9">
        <v>1</v>
      </c>
      <c r="C713" s="9">
        <v>2</v>
      </c>
      <c r="D713" s="9">
        <v>6</v>
      </c>
      <c r="E713" s="9">
        <v>9</v>
      </c>
      <c r="F713" s="9">
        <v>25</v>
      </c>
      <c r="G713" s="9">
        <v>28</v>
      </c>
      <c r="I713" s="13">
        <f t="shared" si="81"/>
        <v>0</v>
      </c>
      <c r="J713" s="13">
        <f t="shared" si="82"/>
        <v>0</v>
      </c>
      <c r="K713" s="13">
        <f t="shared" si="83"/>
        <v>0</v>
      </c>
      <c r="L713" s="13">
        <f t="shared" si="84"/>
        <v>0</v>
      </c>
      <c r="M713" s="13">
        <f t="shared" si="85"/>
        <v>0</v>
      </c>
      <c r="N713" s="13">
        <f t="shared" si="86"/>
        <v>1</v>
      </c>
      <c r="P713" s="15">
        <f t="shared" si="87"/>
        <v>1</v>
      </c>
    </row>
    <row r="714" spans="1:16" x14ac:dyDescent="0.3">
      <c r="A714" s="9">
        <v>114</v>
      </c>
      <c r="B714" s="9">
        <v>11</v>
      </c>
      <c r="C714" s="9">
        <v>14</v>
      </c>
      <c r="D714" s="9">
        <v>19</v>
      </c>
      <c r="E714" s="9">
        <v>26</v>
      </c>
      <c r="F714" s="9">
        <v>28</v>
      </c>
      <c r="G714" s="9">
        <v>41</v>
      </c>
      <c r="I714" s="13">
        <f t="shared" si="81"/>
        <v>0</v>
      </c>
      <c r="J714" s="13">
        <f t="shared" si="82"/>
        <v>0</v>
      </c>
      <c r="K714" s="13">
        <f t="shared" si="83"/>
        <v>0</v>
      </c>
      <c r="L714" s="13">
        <f t="shared" si="84"/>
        <v>0</v>
      </c>
      <c r="M714" s="13">
        <f t="shared" si="85"/>
        <v>1</v>
      </c>
      <c r="N714" s="13">
        <f t="shared" si="86"/>
        <v>0</v>
      </c>
      <c r="P714" s="15">
        <f t="shared" si="87"/>
        <v>1</v>
      </c>
    </row>
    <row r="715" spans="1:16" x14ac:dyDescent="0.3">
      <c r="A715" s="9">
        <v>113</v>
      </c>
      <c r="B715" s="9">
        <v>4</v>
      </c>
      <c r="C715" s="9">
        <v>9</v>
      </c>
      <c r="D715" s="9">
        <v>28</v>
      </c>
      <c r="E715" s="9">
        <v>33</v>
      </c>
      <c r="F715" s="9">
        <v>36</v>
      </c>
      <c r="G715" s="9">
        <v>45</v>
      </c>
      <c r="I715" s="13">
        <f t="shared" si="81"/>
        <v>0</v>
      </c>
      <c r="J715" s="13">
        <f t="shared" si="82"/>
        <v>0</v>
      </c>
      <c r="K715" s="13">
        <f t="shared" si="83"/>
        <v>0</v>
      </c>
      <c r="L715" s="13">
        <f t="shared" si="84"/>
        <v>1</v>
      </c>
      <c r="M715" s="13">
        <f t="shared" si="85"/>
        <v>0</v>
      </c>
      <c r="N715" s="13">
        <f t="shared" si="86"/>
        <v>0</v>
      </c>
      <c r="P715" s="15">
        <f t="shared" si="87"/>
        <v>1</v>
      </c>
    </row>
    <row r="716" spans="1:16" x14ac:dyDescent="0.3">
      <c r="A716" s="9">
        <v>112</v>
      </c>
      <c r="B716" s="9">
        <v>26</v>
      </c>
      <c r="C716" s="9">
        <v>29</v>
      </c>
      <c r="D716" s="9">
        <v>30</v>
      </c>
      <c r="E716" s="9">
        <v>33</v>
      </c>
      <c r="F716" s="9">
        <v>41</v>
      </c>
      <c r="G716" s="9">
        <v>42</v>
      </c>
      <c r="I716" s="13">
        <f t="shared" si="81"/>
        <v>0</v>
      </c>
      <c r="J716" s="13">
        <f t="shared" si="82"/>
        <v>0</v>
      </c>
      <c r="K716" s="13">
        <f t="shared" si="83"/>
        <v>0</v>
      </c>
      <c r="L716" s="13">
        <f t="shared" si="84"/>
        <v>1</v>
      </c>
      <c r="M716" s="13">
        <f t="shared" si="85"/>
        <v>0</v>
      </c>
      <c r="N716" s="13">
        <f t="shared" si="86"/>
        <v>0</v>
      </c>
      <c r="P716" s="15">
        <f t="shared" si="87"/>
        <v>1</v>
      </c>
    </row>
    <row r="717" spans="1:16" x14ac:dyDescent="0.3">
      <c r="A717" s="9">
        <v>111</v>
      </c>
      <c r="B717" s="9">
        <v>7</v>
      </c>
      <c r="C717" s="9">
        <v>18</v>
      </c>
      <c r="D717" s="9">
        <v>31</v>
      </c>
      <c r="E717" s="9">
        <v>33</v>
      </c>
      <c r="F717" s="9">
        <v>36</v>
      </c>
      <c r="G717" s="9">
        <v>40</v>
      </c>
      <c r="I717" s="13">
        <f t="shared" si="81"/>
        <v>1</v>
      </c>
      <c r="J717" s="13">
        <f t="shared" si="82"/>
        <v>0</v>
      </c>
      <c r="K717" s="13">
        <f t="shared" si="83"/>
        <v>0</v>
      </c>
      <c r="L717" s="13">
        <f t="shared" si="84"/>
        <v>0</v>
      </c>
      <c r="M717" s="13">
        <f t="shared" si="85"/>
        <v>0</v>
      </c>
      <c r="N717" s="13">
        <f t="shared" si="86"/>
        <v>0</v>
      </c>
      <c r="P717" s="15">
        <f t="shared" si="87"/>
        <v>1</v>
      </c>
    </row>
    <row r="718" spans="1:16" x14ac:dyDescent="0.3">
      <c r="A718" s="9">
        <v>110</v>
      </c>
      <c r="B718" s="9">
        <v>7</v>
      </c>
      <c r="C718" s="9">
        <v>20</v>
      </c>
      <c r="D718" s="9">
        <v>22</v>
      </c>
      <c r="E718" s="9">
        <v>23</v>
      </c>
      <c r="F718" s="9">
        <v>29</v>
      </c>
      <c r="G718" s="9">
        <v>43</v>
      </c>
      <c r="I718" s="13">
        <f t="shared" si="81"/>
        <v>0</v>
      </c>
      <c r="J718" s="13">
        <f t="shared" si="82"/>
        <v>0</v>
      </c>
      <c r="K718" s="13">
        <f t="shared" si="83"/>
        <v>0</v>
      </c>
      <c r="L718" s="13">
        <f t="shared" si="84"/>
        <v>0</v>
      </c>
      <c r="M718" s="13">
        <f t="shared" si="85"/>
        <v>0</v>
      </c>
      <c r="N718" s="13">
        <f t="shared" si="86"/>
        <v>0</v>
      </c>
      <c r="P718" s="15">
        <f t="shared" si="87"/>
        <v>0</v>
      </c>
    </row>
    <row r="719" spans="1:16" x14ac:dyDescent="0.3">
      <c r="A719" s="9">
        <v>109</v>
      </c>
      <c r="B719" s="9">
        <v>1</v>
      </c>
      <c r="C719" s="9">
        <v>5</v>
      </c>
      <c r="D719" s="9">
        <v>34</v>
      </c>
      <c r="E719" s="9">
        <v>36</v>
      </c>
      <c r="F719" s="9">
        <v>42</v>
      </c>
      <c r="G719" s="9">
        <v>44</v>
      </c>
      <c r="I719" s="13">
        <f t="shared" si="81"/>
        <v>0</v>
      </c>
      <c r="J719" s="13">
        <f t="shared" si="82"/>
        <v>0</v>
      </c>
      <c r="K719" s="13">
        <f t="shared" si="83"/>
        <v>0</v>
      </c>
      <c r="L719" s="13">
        <f t="shared" si="84"/>
        <v>0</v>
      </c>
      <c r="M719" s="13">
        <f t="shared" si="85"/>
        <v>0</v>
      </c>
      <c r="N719" s="13">
        <f t="shared" si="86"/>
        <v>1</v>
      </c>
      <c r="P719" s="15">
        <f t="shared" si="87"/>
        <v>1</v>
      </c>
    </row>
    <row r="720" spans="1:16" x14ac:dyDescent="0.3">
      <c r="A720" s="9">
        <v>108</v>
      </c>
      <c r="B720" s="9">
        <v>7</v>
      </c>
      <c r="C720" s="9">
        <v>18</v>
      </c>
      <c r="D720" s="9">
        <v>22</v>
      </c>
      <c r="E720" s="9">
        <v>23</v>
      </c>
      <c r="F720" s="9">
        <v>29</v>
      </c>
      <c r="G720" s="9">
        <v>44</v>
      </c>
      <c r="I720" s="13">
        <f t="shared" si="81"/>
        <v>0</v>
      </c>
      <c r="J720" s="13">
        <f t="shared" si="82"/>
        <v>0</v>
      </c>
      <c r="K720" s="13">
        <f t="shared" si="83"/>
        <v>0</v>
      </c>
      <c r="L720" s="13">
        <f t="shared" si="84"/>
        <v>0</v>
      </c>
      <c r="M720" s="13">
        <f t="shared" si="85"/>
        <v>0</v>
      </c>
      <c r="N720" s="13">
        <f t="shared" si="86"/>
        <v>0</v>
      </c>
      <c r="P720" s="15">
        <f t="shared" si="87"/>
        <v>0</v>
      </c>
    </row>
    <row r="721" spans="1:16" x14ac:dyDescent="0.3">
      <c r="A721" s="9">
        <v>107</v>
      </c>
      <c r="B721" s="9">
        <v>1</v>
      </c>
      <c r="C721" s="9">
        <v>4</v>
      </c>
      <c r="D721" s="9">
        <v>5</v>
      </c>
      <c r="E721" s="9">
        <v>6</v>
      </c>
      <c r="F721" s="9">
        <v>9</v>
      </c>
      <c r="G721" s="9">
        <v>31</v>
      </c>
      <c r="I721" s="13">
        <f t="shared" si="81"/>
        <v>0</v>
      </c>
      <c r="J721" s="13">
        <f t="shared" si="82"/>
        <v>1</v>
      </c>
      <c r="K721" s="13">
        <f t="shared" si="83"/>
        <v>0</v>
      </c>
      <c r="L721" s="13">
        <f t="shared" si="84"/>
        <v>0</v>
      </c>
      <c r="M721" s="13">
        <f t="shared" si="85"/>
        <v>0</v>
      </c>
      <c r="N721" s="13">
        <f t="shared" si="86"/>
        <v>0</v>
      </c>
      <c r="P721" s="15">
        <f t="shared" si="87"/>
        <v>1</v>
      </c>
    </row>
    <row r="722" spans="1:16" x14ac:dyDescent="0.3">
      <c r="A722" s="9">
        <v>106</v>
      </c>
      <c r="B722" s="9">
        <v>4</v>
      </c>
      <c r="C722" s="9">
        <v>10</v>
      </c>
      <c r="D722" s="9">
        <v>12</v>
      </c>
      <c r="E722" s="9">
        <v>22</v>
      </c>
      <c r="F722" s="9">
        <v>24</v>
      </c>
      <c r="G722" s="9">
        <v>33</v>
      </c>
      <c r="I722" s="13">
        <f t="shared" si="81"/>
        <v>0</v>
      </c>
      <c r="J722" s="13">
        <f t="shared" si="82"/>
        <v>1</v>
      </c>
      <c r="K722" s="13">
        <f t="shared" si="83"/>
        <v>0</v>
      </c>
      <c r="L722" s="13">
        <f t="shared" si="84"/>
        <v>0</v>
      </c>
      <c r="M722" s="13">
        <f t="shared" si="85"/>
        <v>0</v>
      </c>
      <c r="N722" s="13">
        <f t="shared" si="86"/>
        <v>0</v>
      </c>
      <c r="P722" s="15">
        <f t="shared" si="87"/>
        <v>1</v>
      </c>
    </row>
    <row r="723" spans="1:16" x14ac:dyDescent="0.3">
      <c r="A723" s="9">
        <v>105</v>
      </c>
      <c r="B723" s="9">
        <v>8</v>
      </c>
      <c r="C723" s="9">
        <v>10</v>
      </c>
      <c r="D723" s="9">
        <v>20</v>
      </c>
      <c r="E723" s="9">
        <v>34</v>
      </c>
      <c r="F723" s="9">
        <v>41</v>
      </c>
      <c r="G723" s="9">
        <v>45</v>
      </c>
      <c r="I723" s="13">
        <f t="shared" si="81"/>
        <v>0</v>
      </c>
      <c r="J723" s="13">
        <f t="shared" si="82"/>
        <v>0</v>
      </c>
      <c r="K723" s="13">
        <f t="shared" si="83"/>
        <v>0</v>
      </c>
      <c r="L723" s="13">
        <f t="shared" si="84"/>
        <v>1</v>
      </c>
      <c r="M723" s="13">
        <f t="shared" si="85"/>
        <v>0</v>
      </c>
      <c r="N723" s="13">
        <f t="shared" si="86"/>
        <v>0</v>
      </c>
      <c r="P723" s="15">
        <f t="shared" si="87"/>
        <v>1</v>
      </c>
    </row>
    <row r="724" spans="1:16" x14ac:dyDescent="0.3">
      <c r="A724" s="9">
        <v>104</v>
      </c>
      <c r="B724" s="9">
        <v>17</v>
      </c>
      <c r="C724" s="9">
        <v>32</v>
      </c>
      <c r="D724" s="9">
        <v>33</v>
      </c>
      <c r="E724" s="9">
        <v>34</v>
      </c>
      <c r="F724" s="9">
        <v>42</v>
      </c>
      <c r="G724" s="9">
        <v>44</v>
      </c>
      <c r="I724" s="13">
        <f t="shared" si="81"/>
        <v>0</v>
      </c>
      <c r="J724" s="13">
        <f t="shared" si="82"/>
        <v>0</v>
      </c>
      <c r="K724" s="13">
        <f t="shared" si="83"/>
        <v>0</v>
      </c>
      <c r="L724" s="13">
        <f t="shared" si="84"/>
        <v>0</v>
      </c>
      <c r="M724" s="13">
        <f t="shared" si="85"/>
        <v>0</v>
      </c>
      <c r="N724" s="13">
        <f t="shared" si="86"/>
        <v>0</v>
      </c>
      <c r="P724" s="15">
        <f t="shared" si="87"/>
        <v>0</v>
      </c>
    </row>
    <row r="725" spans="1:16" x14ac:dyDescent="0.3">
      <c r="A725" s="9">
        <v>103</v>
      </c>
      <c r="B725" s="9">
        <v>5</v>
      </c>
      <c r="C725" s="9">
        <v>14</v>
      </c>
      <c r="D725" s="9">
        <v>15</v>
      </c>
      <c r="E725" s="9">
        <v>27</v>
      </c>
      <c r="F725" s="9">
        <v>30</v>
      </c>
      <c r="G725" s="9">
        <v>45</v>
      </c>
      <c r="I725" s="13">
        <f t="shared" si="81"/>
        <v>0</v>
      </c>
      <c r="J725" s="13">
        <f t="shared" si="82"/>
        <v>0</v>
      </c>
      <c r="K725" s="13">
        <f t="shared" si="83"/>
        <v>0</v>
      </c>
      <c r="L725" s="13">
        <f t="shared" si="84"/>
        <v>0</v>
      </c>
      <c r="M725" s="13">
        <f t="shared" si="85"/>
        <v>0</v>
      </c>
      <c r="N725" s="13">
        <f t="shared" si="86"/>
        <v>0</v>
      </c>
      <c r="P725" s="15">
        <f t="shared" si="87"/>
        <v>0</v>
      </c>
    </row>
    <row r="726" spans="1:16" x14ac:dyDescent="0.3">
      <c r="A726" s="9">
        <v>102</v>
      </c>
      <c r="B726" s="9">
        <v>17</v>
      </c>
      <c r="C726" s="9">
        <v>22</v>
      </c>
      <c r="D726" s="9">
        <v>24</v>
      </c>
      <c r="E726" s="9">
        <v>26</v>
      </c>
      <c r="F726" s="9">
        <v>35</v>
      </c>
      <c r="G726" s="9">
        <v>40</v>
      </c>
      <c r="I726" s="13">
        <f t="shared" si="81"/>
        <v>1</v>
      </c>
      <c r="J726" s="13">
        <f t="shared" si="82"/>
        <v>0</v>
      </c>
      <c r="K726" s="13">
        <f t="shared" si="83"/>
        <v>0</v>
      </c>
      <c r="L726" s="13">
        <f t="shared" si="84"/>
        <v>0</v>
      </c>
      <c r="M726" s="13">
        <f t="shared" si="85"/>
        <v>1</v>
      </c>
      <c r="N726" s="13">
        <f t="shared" si="86"/>
        <v>0</v>
      </c>
      <c r="P726" s="15">
        <f t="shared" si="87"/>
        <v>2</v>
      </c>
    </row>
    <row r="727" spans="1:16" x14ac:dyDescent="0.3">
      <c r="A727" s="9">
        <v>101</v>
      </c>
      <c r="B727" s="9">
        <v>1</v>
      </c>
      <c r="C727" s="9">
        <v>3</v>
      </c>
      <c r="D727" s="9">
        <v>17</v>
      </c>
      <c r="E727" s="9">
        <v>32</v>
      </c>
      <c r="F727" s="9">
        <v>35</v>
      </c>
      <c r="G727" s="9">
        <v>45</v>
      </c>
      <c r="I727" s="13">
        <f t="shared" si="81"/>
        <v>1</v>
      </c>
      <c r="J727" s="13">
        <f t="shared" si="82"/>
        <v>0</v>
      </c>
      <c r="K727" s="13">
        <f t="shared" si="83"/>
        <v>0</v>
      </c>
      <c r="L727" s="13">
        <f t="shared" si="84"/>
        <v>0</v>
      </c>
      <c r="M727" s="13">
        <f t="shared" si="85"/>
        <v>0</v>
      </c>
      <c r="N727" s="13">
        <f t="shared" si="86"/>
        <v>0</v>
      </c>
      <c r="P727" s="15">
        <f t="shared" si="87"/>
        <v>1</v>
      </c>
    </row>
    <row r="728" spans="1:16" x14ac:dyDescent="0.3">
      <c r="A728" s="9">
        <v>100</v>
      </c>
      <c r="B728" s="9">
        <v>1</v>
      </c>
      <c r="C728" s="9">
        <v>7</v>
      </c>
      <c r="D728" s="9">
        <v>11</v>
      </c>
      <c r="E728" s="9">
        <v>23</v>
      </c>
      <c r="F728" s="9">
        <v>37</v>
      </c>
      <c r="G728" s="9">
        <v>42</v>
      </c>
      <c r="I728" s="13">
        <f t="shared" si="81"/>
        <v>1</v>
      </c>
      <c r="J728" s="13">
        <f t="shared" si="82"/>
        <v>0</v>
      </c>
      <c r="K728" s="13">
        <f t="shared" si="83"/>
        <v>0</v>
      </c>
      <c r="L728" s="13">
        <f t="shared" si="84"/>
        <v>0</v>
      </c>
      <c r="M728" s="13">
        <f t="shared" si="85"/>
        <v>1</v>
      </c>
      <c r="N728" s="13">
        <f t="shared" si="86"/>
        <v>0</v>
      </c>
      <c r="P728" s="15">
        <f t="shared" si="87"/>
        <v>2</v>
      </c>
    </row>
    <row r="729" spans="1:16" x14ac:dyDescent="0.3">
      <c r="A729" s="9">
        <v>99</v>
      </c>
      <c r="B729" s="9">
        <v>1</v>
      </c>
      <c r="C729" s="9">
        <v>3</v>
      </c>
      <c r="D729" s="9">
        <v>10</v>
      </c>
      <c r="E729" s="9">
        <v>27</v>
      </c>
      <c r="F729" s="9">
        <v>29</v>
      </c>
      <c r="G729" s="9">
        <v>37</v>
      </c>
      <c r="I729" s="13">
        <f t="shared" si="81"/>
        <v>0</v>
      </c>
      <c r="J729" s="13">
        <f t="shared" si="82"/>
        <v>0</v>
      </c>
      <c r="K729" s="13">
        <f t="shared" si="83"/>
        <v>0</v>
      </c>
      <c r="L729" s="13">
        <f t="shared" si="84"/>
        <v>0</v>
      </c>
      <c r="M729" s="13">
        <f t="shared" si="85"/>
        <v>0</v>
      </c>
      <c r="N729" s="13">
        <f t="shared" si="86"/>
        <v>0</v>
      </c>
      <c r="P729" s="15">
        <f t="shared" si="87"/>
        <v>0</v>
      </c>
    </row>
    <row r="730" spans="1:16" x14ac:dyDescent="0.3">
      <c r="A730" s="9">
        <v>98</v>
      </c>
      <c r="B730" s="9">
        <v>6</v>
      </c>
      <c r="C730" s="9">
        <v>9</v>
      </c>
      <c r="D730" s="9">
        <v>16</v>
      </c>
      <c r="E730" s="9">
        <v>23</v>
      </c>
      <c r="F730" s="9">
        <v>24</v>
      </c>
      <c r="G730" s="9">
        <v>32</v>
      </c>
      <c r="I730" s="13">
        <f t="shared" si="81"/>
        <v>1</v>
      </c>
      <c r="J730" s="13">
        <f t="shared" si="82"/>
        <v>0</v>
      </c>
      <c r="K730" s="13">
        <f t="shared" si="83"/>
        <v>0</v>
      </c>
      <c r="L730" s="13">
        <f t="shared" si="84"/>
        <v>0</v>
      </c>
      <c r="M730" s="13">
        <f t="shared" si="85"/>
        <v>0</v>
      </c>
      <c r="N730" s="13">
        <f t="shared" si="86"/>
        <v>0</v>
      </c>
      <c r="P730" s="15">
        <f t="shared" si="87"/>
        <v>1</v>
      </c>
    </row>
    <row r="731" spans="1:16" x14ac:dyDescent="0.3">
      <c r="A731" s="9">
        <v>97</v>
      </c>
      <c r="B731" s="9">
        <v>6</v>
      </c>
      <c r="C731" s="9">
        <v>7</v>
      </c>
      <c r="D731" s="9">
        <v>14</v>
      </c>
      <c r="E731" s="9">
        <v>15</v>
      </c>
      <c r="F731" s="9">
        <v>20</v>
      </c>
      <c r="G731" s="9">
        <v>36</v>
      </c>
      <c r="I731" s="13">
        <f t="shared" si="81"/>
        <v>0</v>
      </c>
      <c r="J731" s="13">
        <f t="shared" si="82"/>
        <v>0</v>
      </c>
      <c r="K731" s="13">
        <f t="shared" si="83"/>
        <v>0</v>
      </c>
      <c r="L731" s="13">
        <f t="shared" si="84"/>
        <v>0</v>
      </c>
      <c r="M731" s="13">
        <f t="shared" si="85"/>
        <v>0</v>
      </c>
      <c r="N731" s="13">
        <f t="shared" si="86"/>
        <v>0</v>
      </c>
      <c r="P731" s="15">
        <f t="shared" si="87"/>
        <v>0</v>
      </c>
    </row>
    <row r="732" spans="1:16" x14ac:dyDescent="0.3">
      <c r="A732" s="9">
        <v>96</v>
      </c>
      <c r="B732" s="9">
        <v>1</v>
      </c>
      <c r="C732" s="9">
        <v>3</v>
      </c>
      <c r="D732" s="9">
        <v>8</v>
      </c>
      <c r="E732" s="9">
        <v>21</v>
      </c>
      <c r="F732" s="9">
        <v>22</v>
      </c>
      <c r="G732" s="9">
        <v>31</v>
      </c>
      <c r="I732" s="13">
        <f t="shared" si="81"/>
        <v>0</v>
      </c>
      <c r="J732" s="13">
        <f t="shared" si="82"/>
        <v>0</v>
      </c>
      <c r="K732" s="13">
        <f t="shared" si="83"/>
        <v>1</v>
      </c>
      <c r="L732" s="13">
        <f t="shared" si="84"/>
        <v>0</v>
      </c>
      <c r="M732" s="13">
        <f t="shared" si="85"/>
        <v>0</v>
      </c>
      <c r="N732" s="13">
        <f t="shared" si="86"/>
        <v>1</v>
      </c>
      <c r="P732" s="15">
        <f t="shared" si="87"/>
        <v>2</v>
      </c>
    </row>
    <row r="733" spans="1:16" x14ac:dyDescent="0.3">
      <c r="A733" s="9">
        <v>95</v>
      </c>
      <c r="B733" s="9">
        <v>8</v>
      </c>
      <c r="C733" s="9">
        <v>17</v>
      </c>
      <c r="D733" s="9">
        <v>27</v>
      </c>
      <c r="E733" s="9">
        <v>31</v>
      </c>
      <c r="F733" s="9">
        <v>34</v>
      </c>
      <c r="G733" s="9">
        <v>43</v>
      </c>
      <c r="I733" s="13">
        <f t="shared" si="81"/>
        <v>0</v>
      </c>
      <c r="J733" s="13">
        <f t="shared" si="82"/>
        <v>0</v>
      </c>
      <c r="K733" s="13">
        <f t="shared" si="83"/>
        <v>0</v>
      </c>
      <c r="L733" s="13">
        <f t="shared" si="84"/>
        <v>0</v>
      </c>
      <c r="M733" s="13">
        <f t="shared" si="85"/>
        <v>1</v>
      </c>
      <c r="N733" s="13">
        <f t="shared" si="86"/>
        <v>0</v>
      </c>
      <c r="P733" s="15">
        <f t="shared" si="87"/>
        <v>1</v>
      </c>
    </row>
    <row r="734" spans="1:16" x14ac:dyDescent="0.3">
      <c r="A734" s="9">
        <v>94</v>
      </c>
      <c r="B734" s="9">
        <v>5</v>
      </c>
      <c r="C734" s="9">
        <v>32</v>
      </c>
      <c r="D734" s="9">
        <v>34</v>
      </c>
      <c r="E734" s="9">
        <v>40</v>
      </c>
      <c r="F734" s="9">
        <v>41</v>
      </c>
      <c r="G734" s="9">
        <v>45</v>
      </c>
      <c r="I734" s="13">
        <f t="shared" si="81"/>
        <v>0</v>
      </c>
      <c r="J734" s="13">
        <f t="shared" si="82"/>
        <v>0</v>
      </c>
      <c r="K734" s="13">
        <f t="shared" si="83"/>
        <v>0</v>
      </c>
      <c r="L734" s="13">
        <f t="shared" si="84"/>
        <v>0</v>
      </c>
      <c r="M734" s="13">
        <f t="shared" si="85"/>
        <v>0</v>
      </c>
      <c r="N734" s="13">
        <f t="shared" si="86"/>
        <v>0</v>
      </c>
      <c r="P734" s="15">
        <f t="shared" si="87"/>
        <v>0</v>
      </c>
    </row>
    <row r="735" spans="1:16" x14ac:dyDescent="0.3">
      <c r="A735" s="9">
        <v>93</v>
      </c>
      <c r="B735" s="9">
        <v>6</v>
      </c>
      <c r="C735" s="9">
        <v>22</v>
      </c>
      <c r="D735" s="9">
        <v>24</v>
      </c>
      <c r="E735" s="9">
        <v>36</v>
      </c>
      <c r="F735" s="9">
        <v>38</v>
      </c>
      <c r="G735" s="9">
        <v>44</v>
      </c>
      <c r="I735" s="13">
        <f t="shared" si="81"/>
        <v>0</v>
      </c>
      <c r="J735" s="13">
        <f t="shared" si="82"/>
        <v>0</v>
      </c>
      <c r="K735" s="13">
        <f t="shared" si="83"/>
        <v>1</v>
      </c>
      <c r="L735" s="13">
        <f t="shared" si="84"/>
        <v>1</v>
      </c>
      <c r="M735" s="13">
        <f t="shared" si="85"/>
        <v>0</v>
      </c>
      <c r="N735" s="13">
        <f t="shared" si="86"/>
        <v>0</v>
      </c>
      <c r="P735" s="15">
        <f t="shared" si="87"/>
        <v>2</v>
      </c>
    </row>
    <row r="736" spans="1:16" x14ac:dyDescent="0.3">
      <c r="A736" s="9">
        <v>92</v>
      </c>
      <c r="B736" s="9">
        <v>3</v>
      </c>
      <c r="C736" s="9">
        <v>14</v>
      </c>
      <c r="D736" s="9">
        <v>24</v>
      </c>
      <c r="E736" s="9">
        <v>33</v>
      </c>
      <c r="F736" s="9">
        <v>35</v>
      </c>
      <c r="G736" s="9">
        <v>36</v>
      </c>
      <c r="I736" s="13">
        <f t="shared" si="81"/>
        <v>0</v>
      </c>
      <c r="J736" s="13">
        <f t="shared" si="82"/>
        <v>0</v>
      </c>
      <c r="K736" s="13">
        <f t="shared" si="83"/>
        <v>1</v>
      </c>
      <c r="L736" s="13">
        <f t="shared" si="84"/>
        <v>0</v>
      </c>
      <c r="M736" s="13">
        <f t="shared" si="85"/>
        <v>0</v>
      </c>
      <c r="N736" s="13">
        <f t="shared" si="86"/>
        <v>0</v>
      </c>
      <c r="P736" s="15">
        <f t="shared" si="87"/>
        <v>1</v>
      </c>
    </row>
    <row r="737" spans="1:16" x14ac:dyDescent="0.3">
      <c r="A737" s="9">
        <v>91</v>
      </c>
      <c r="B737" s="9">
        <v>1</v>
      </c>
      <c r="C737" s="9">
        <v>21</v>
      </c>
      <c r="D737" s="9">
        <v>24</v>
      </c>
      <c r="E737" s="9">
        <v>26</v>
      </c>
      <c r="F737" s="9">
        <v>29</v>
      </c>
      <c r="G737" s="9">
        <v>42</v>
      </c>
      <c r="I737" s="13">
        <f t="shared" si="81"/>
        <v>0</v>
      </c>
      <c r="J737" s="13">
        <f t="shared" si="82"/>
        <v>0</v>
      </c>
      <c r="K737" s="13">
        <f t="shared" si="83"/>
        <v>0</v>
      </c>
      <c r="L737" s="13">
        <f t="shared" si="84"/>
        <v>0</v>
      </c>
      <c r="M737" s="13">
        <f t="shared" si="85"/>
        <v>1</v>
      </c>
      <c r="N737" s="13">
        <f t="shared" si="86"/>
        <v>0</v>
      </c>
      <c r="P737" s="15">
        <f t="shared" si="87"/>
        <v>1</v>
      </c>
    </row>
    <row r="738" spans="1:16" x14ac:dyDescent="0.3">
      <c r="A738" s="9">
        <v>90</v>
      </c>
      <c r="B738" s="9">
        <v>17</v>
      </c>
      <c r="C738" s="9">
        <v>20</v>
      </c>
      <c r="D738" s="9">
        <v>29</v>
      </c>
      <c r="E738" s="9">
        <v>35</v>
      </c>
      <c r="F738" s="9">
        <v>38</v>
      </c>
      <c r="G738" s="9">
        <v>44</v>
      </c>
      <c r="I738" s="13">
        <f t="shared" si="81"/>
        <v>0</v>
      </c>
      <c r="J738" s="13">
        <f t="shared" si="82"/>
        <v>0</v>
      </c>
      <c r="K738" s="13">
        <f t="shared" si="83"/>
        <v>1</v>
      </c>
      <c r="L738" s="13">
        <f t="shared" si="84"/>
        <v>0</v>
      </c>
      <c r="M738" s="13">
        <f t="shared" si="85"/>
        <v>0</v>
      </c>
      <c r="N738" s="13">
        <f t="shared" si="86"/>
        <v>0</v>
      </c>
      <c r="P738" s="15">
        <f t="shared" si="87"/>
        <v>1</v>
      </c>
    </row>
    <row r="739" spans="1:16" x14ac:dyDescent="0.3">
      <c r="A739" s="9">
        <v>89</v>
      </c>
      <c r="B739" s="9">
        <v>4</v>
      </c>
      <c r="C739" s="9">
        <v>26</v>
      </c>
      <c r="D739" s="9">
        <v>28</v>
      </c>
      <c r="E739" s="9">
        <v>29</v>
      </c>
      <c r="F739" s="9">
        <v>33</v>
      </c>
      <c r="G739" s="9">
        <v>40</v>
      </c>
      <c r="I739" s="13">
        <f t="shared" si="81"/>
        <v>0</v>
      </c>
      <c r="J739" s="13">
        <f t="shared" si="82"/>
        <v>0</v>
      </c>
      <c r="K739" s="13">
        <f t="shared" si="83"/>
        <v>0</v>
      </c>
      <c r="L739" s="13">
        <f t="shared" si="84"/>
        <v>0</v>
      </c>
      <c r="M739" s="13">
        <f t="shared" si="85"/>
        <v>0</v>
      </c>
      <c r="N739" s="13">
        <f t="shared" si="86"/>
        <v>0</v>
      </c>
      <c r="P739" s="15">
        <f t="shared" si="87"/>
        <v>0</v>
      </c>
    </row>
    <row r="740" spans="1:16" x14ac:dyDescent="0.3">
      <c r="A740" s="9">
        <v>88</v>
      </c>
      <c r="B740" s="9">
        <v>1</v>
      </c>
      <c r="C740" s="9">
        <v>17</v>
      </c>
      <c r="D740" s="9">
        <v>20</v>
      </c>
      <c r="E740" s="9">
        <v>24</v>
      </c>
      <c r="F740" s="9">
        <v>30</v>
      </c>
      <c r="G740" s="9">
        <v>41</v>
      </c>
      <c r="I740" s="13">
        <f t="shared" si="81"/>
        <v>0</v>
      </c>
      <c r="J740" s="13">
        <f t="shared" si="82"/>
        <v>0</v>
      </c>
      <c r="K740" s="13">
        <f t="shared" si="83"/>
        <v>0</v>
      </c>
      <c r="L740" s="13">
        <f t="shared" si="84"/>
        <v>0</v>
      </c>
      <c r="M740" s="13">
        <f t="shared" si="85"/>
        <v>0</v>
      </c>
      <c r="N740" s="13">
        <f t="shared" si="86"/>
        <v>0</v>
      </c>
      <c r="P740" s="15">
        <f t="shared" si="87"/>
        <v>0</v>
      </c>
    </row>
    <row r="741" spans="1:16" x14ac:dyDescent="0.3">
      <c r="A741" s="9">
        <v>87</v>
      </c>
      <c r="B741" s="9">
        <v>4</v>
      </c>
      <c r="C741" s="9">
        <v>12</v>
      </c>
      <c r="D741" s="9">
        <v>16</v>
      </c>
      <c r="E741" s="9">
        <v>23</v>
      </c>
      <c r="F741" s="9">
        <v>34</v>
      </c>
      <c r="G741" s="9">
        <v>43</v>
      </c>
      <c r="I741" s="13">
        <f t="shared" si="81"/>
        <v>0</v>
      </c>
      <c r="J741" s="13">
        <f t="shared" si="82"/>
        <v>1</v>
      </c>
      <c r="K741" s="13">
        <f t="shared" si="83"/>
        <v>0</v>
      </c>
      <c r="L741" s="13">
        <f t="shared" si="84"/>
        <v>0</v>
      </c>
      <c r="M741" s="13">
        <f t="shared" si="85"/>
        <v>0</v>
      </c>
      <c r="N741" s="13">
        <f t="shared" si="86"/>
        <v>0</v>
      </c>
      <c r="P741" s="15">
        <f t="shared" si="87"/>
        <v>1</v>
      </c>
    </row>
    <row r="742" spans="1:16" x14ac:dyDescent="0.3">
      <c r="A742" s="9">
        <v>86</v>
      </c>
      <c r="B742" s="9">
        <v>2</v>
      </c>
      <c r="C742" s="9">
        <v>12</v>
      </c>
      <c r="D742" s="9">
        <v>37</v>
      </c>
      <c r="E742" s="9">
        <v>39</v>
      </c>
      <c r="F742" s="9">
        <v>41</v>
      </c>
      <c r="G742" s="9">
        <v>45</v>
      </c>
      <c r="I742" s="13">
        <f t="shared" si="81"/>
        <v>0</v>
      </c>
      <c r="J742" s="13">
        <f t="shared" si="82"/>
        <v>0</v>
      </c>
      <c r="K742" s="13">
        <f t="shared" si="83"/>
        <v>0</v>
      </c>
      <c r="L742" s="13">
        <f t="shared" si="84"/>
        <v>0</v>
      </c>
      <c r="M742" s="13">
        <f t="shared" si="85"/>
        <v>0</v>
      </c>
      <c r="N742" s="13">
        <f t="shared" si="86"/>
        <v>0</v>
      </c>
      <c r="P742" s="15">
        <f t="shared" si="87"/>
        <v>0</v>
      </c>
    </row>
    <row r="743" spans="1:16" x14ac:dyDescent="0.3">
      <c r="A743" s="9">
        <v>85</v>
      </c>
      <c r="B743" s="9">
        <v>6</v>
      </c>
      <c r="C743" s="9">
        <v>8</v>
      </c>
      <c r="D743" s="9">
        <v>13</v>
      </c>
      <c r="E743" s="9">
        <v>23</v>
      </c>
      <c r="F743" s="9">
        <v>31</v>
      </c>
      <c r="G743" s="9">
        <v>36</v>
      </c>
      <c r="I743" s="13">
        <f t="shared" si="81"/>
        <v>0</v>
      </c>
      <c r="J743" s="13">
        <f t="shared" si="82"/>
        <v>0</v>
      </c>
      <c r="K743" s="13">
        <f t="shared" si="83"/>
        <v>0</v>
      </c>
      <c r="L743" s="13">
        <f t="shared" si="84"/>
        <v>1</v>
      </c>
      <c r="M743" s="13">
        <f t="shared" si="85"/>
        <v>0</v>
      </c>
      <c r="N743" s="13">
        <f t="shared" si="86"/>
        <v>0</v>
      </c>
      <c r="P743" s="15">
        <f t="shared" si="87"/>
        <v>1</v>
      </c>
    </row>
    <row r="744" spans="1:16" x14ac:dyDescent="0.3">
      <c r="A744" s="9">
        <v>84</v>
      </c>
      <c r="B744" s="9">
        <v>16</v>
      </c>
      <c r="C744" s="9">
        <v>23</v>
      </c>
      <c r="D744" s="9">
        <v>27</v>
      </c>
      <c r="E744" s="9">
        <v>34</v>
      </c>
      <c r="F744" s="9">
        <v>42</v>
      </c>
      <c r="G744" s="9">
        <v>45</v>
      </c>
      <c r="I744" s="13">
        <f t="shared" si="81"/>
        <v>0</v>
      </c>
      <c r="J744" s="13">
        <f t="shared" si="82"/>
        <v>0</v>
      </c>
      <c r="K744" s="13">
        <f t="shared" si="83"/>
        <v>0</v>
      </c>
      <c r="L744" s="13">
        <f t="shared" si="84"/>
        <v>1</v>
      </c>
      <c r="M744" s="13">
        <f t="shared" si="85"/>
        <v>0</v>
      </c>
      <c r="N744" s="13">
        <f t="shared" si="86"/>
        <v>0</v>
      </c>
      <c r="P744" s="15">
        <f t="shared" si="87"/>
        <v>1</v>
      </c>
    </row>
    <row r="745" spans="1:16" x14ac:dyDescent="0.3">
      <c r="A745" s="9">
        <v>83</v>
      </c>
      <c r="B745" s="9">
        <v>6</v>
      </c>
      <c r="C745" s="9">
        <v>10</v>
      </c>
      <c r="D745" s="9">
        <v>15</v>
      </c>
      <c r="E745" s="9">
        <v>17</v>
      </c>
      <c r="F745" s="9">
        <v>19</v>
      </c>
      <c r="G745" s="9">
        <v>34</v>
      </c>
      <c r="I745" s="13">
        <f t="shared" si="81"/>
        <v>0</v>
      </c>
      <c r="J745" s="13">
        <f t="shared" si="82"/>
        <v>0</v>
      </c>
      <c r="K745" s="13">
        <f t="shared" si="83"/>
        <v>0</v>
      </c>
      <c r="L745" s="13">
        <f t="shared" si="84"/>
        <v>0</v>
      </c>
      <c r="M745" s="13">
        <f t="shared" si="85"/>
        <v>0</v>
      </c>
      <c r="N745" s="13">
        <f t="shared" si="86"/>
        <v>0</v>
      </c>
      <c r="P745" s="15">
        <f t="shared" si="87"/>
        <v>0</v>
      </c>
    </row>
    <row r="746" spans="1:16" x14ac:dyDescent="0.3">
      <c r="A746" s="9">
        <v>82</v>
      </c>
      <c r="B746" s="9">
        <v>1</v>
      </c>
      <c r="C746" s="9">
        <v>2</v>
      </c>
      <c r="D746" s="9">
        <v>3</v>
      </c>
      <c r="E746" s="9">
        <v>14</v>
      </c>
      <c r="F746" s="9">
        <v>27</v>
      </c>
      <c r="G746" s="9">
        <v>42</v>
      </c>
      <c r="I746" s="13">
        <f t="shared" si="81"/>
        <v>0</v>
      </c>
      <c r="J746" s="13">
        <f t="shared" si="82"/>
        <v>0</v>
      </c>
      <c r="K746" s="13">
        <f t="shared" si="83"/>
        <v>0</v>
      </c>
      <c r="L746" s="13">
        <f t="shared" si="84"/>
        <v>0</v>
      </c>
      <c r="M746" s="13">
        <f t="shared" si="85"/>
        <v>0</v>
      </c>
      <c r="N746" s="13">
        <f t="shared" si="86"/>
        <v>0</v>
      </c>
      <c r="P746" s="15">
        <f t="shared" si="87"/>
        <v>0</v>
      </c>
    </row>
    <row r="747" spans="1:16" x14ac:dyDescent="0.3">
      <c r="A747" s="9">
        <v>81</v>
      </c>
      <c r="B747" s="9">
        <v>5</v>
      </c>
      <c r="C747" s="9">
        <v>7</v>
      </c>
      <c r="D747" s="9">
        <v>11</v>
      </c>
      <c r="E747" s="9">
        <v>13</v>
      </c>
      <c r="F747" s="9">
        <v>20</v>
      </c>
      <c r="G747" s="9">
        <v>33</v>
      </c>
      <c r="I747" s="13">
        <f t="shared" si="81"/>
        <v>0</v>
      </c>
      <c r="J747" s="13">
        <f t="shared" si="82"/>
        <v>0</v>
      </c>
      <c r="K747" s="13">
        <f t="shared" si="83"/>
        <v>0</v>
      </c>
      <c r="L747" s="13">
        <f t="shared" si="84"/>
        <v>0</v>
      </c>
      <c r="M747" s="13">
        <f t="shared" si="85"/>
        <v>0</v>
      </c>
      <c r="N747" s="13">
        <f t="shared" si="86"/>
        <v>0</v>
      </c>
      <c r="P747" s="15">
        <f t="shared" si="87"/>
        <v>0</v>
      </c>
    </row>
    <row r="748" spans="1:16" x14ac:dyDescent="0.3">
      <c r="A748" s="9">
        <v>80</v>
      </c>
      <c r="B748" s="9">
        <v>17</v>
      </c>
      <c r="C748" s="9">
        <v>18</v>
      </c>
      <c r="D748" s="9">
        <v>24</v>
      </c>
      <c r="E748" s="9">
        <v>25</v>
      </c>
      <c r="F748" s="9">
        <v>26</v>
      </c>
      <c r="G748" s="9">
        <v>30</v>
      </c>
      <c r="I748" s="13">
        <f t="shared" si="81"/>
        <v>0</v>
      </c>
      <c r="J748" s="13">
        <f t="shared" si="82"/>
        <v>0</v>
      </c>
      <c r="K748" s="13">
        <f t="shared" si="83"/>
        <v>1</v>
      </c>
      <c r="L748" s="13">
        <f t="shared" si="84"/>
        <v>0</v>
      </c>
      <c r="M748" s="13">
        <f t="shared" si="85"/>
        <v>0</v>
      </c>
      <c r="N748" s="13">
        <f t="shared" si="86"/>
        <v>1</v>
      </c>
      <c r="P748" s="15">
        <f t="shared" si="87"/>
        <v>2</v>
      </c>
    </row>
    <row r="749" spans="1:16" x14ac:dyDescent="0.3">
      <c r="A749" s="9">
        <v>79</v>
      </c>
      <c r="B749" s="9">
        <v>3</v>
      </c>
      <c r="C749" s="9">
        <v>12</v>
      </c>
      <c r="D749" s="9">
        <v>24</v>
      </c>
      <c r="E749" s="9">
        <v>27</v>
      </c>
      <c r="F749" s="9">
        <v>30</v>
      </c>
      <c r="G749" s="9">
        <v>32</v>
      </c>
      <c r="I749" s="13">
        <f t="shared" si="81"/>
        <v>0</v>
      </c>
      <c r="J749" s="13">
        <f t="shared" si="82"/>
        <v>0</v>
      </c>
      <c r="K749" s="13">
        <f t="shared" si="83"/>
        <v>0</v>
      </c>
      <c r="L749" s="13">
        <f t="shared" si="84"/>
        <v>0</v>
      </c>
      <c r="M749" s="13">
        <f t="shared" si="85"/>
        <v>0</v>
      </c>
      <c r="N749" s="13">
        <f t="shared" si="86"/>
        <v>0</v>
      </c>
      <c r="P749" s="15">
        <f t="shared" si="87"/>
        <v>0</v>
      </c>
    </row>
    <row r="750" spans="1:16" x14ac:dyDescent="0.3">
      <c r="A750" s="9">
        <v>78</v>
      </c>
      <c r="B750" s="9">
        <v>10</v>
      </c>
      <c r="C750" s="9">
        <v>13</v>
      </c>
      <c r="D750" s="9">
        <v>25</v>
      </c>
      <c r="E750" s="9">
        <v>29</v>
      </c>
      <c r="F750" s="9">
        <v>33</v>
      </c>
      <c r="G750" s="9">
        <v>35</v>
      </c>
      <c r="I750" s="13">
        <f t="shared" si="81"/>
        <v>0</v>
      </c>
      <c r="J750" s="13">
        <f t="shared" si="82"/>
        <v>0</v>
      </c>
      <c r="K750" s="13">
        <f t="shared" si="83"/>
        <v>0</v>
      </c>
      <c r="L750" s="13">
        <f t="shared" si="84"/>
        <v>1</v>
      </c>
      <c r="M750" s="13">
        <f t="shared" si="85"/>
        <v>0</v>
      </c>
      <c r="N750" s="13">
        <f t="shared" si="86"/>
        <v>0</v>
      </c>
      <c r="P750" s="15">
        <f t="shared" si="87"/>
        <v>1</v>
      </c>
    </row>
    <row r="751" spans="1:16" x14ac:dyDescent="0.3">
      <c r="A751" s="9">
        <v>77</v>
      </c>
      <c r="B751" s="9">
        <v>2</v>
      </c>
      <c r="C751" s="9">
        <v>18</v>
      </c>
      <c r="D751" s="9">
        <v>29</v>
      </c>
      <c r="E751" s="9">
        <v>32</v>
      </c>
      <c r="F751" s="9">
        <v>43</v>
      </c>
      <c r="G751" s="9">
        <v>44</v>
      </c>
      <c r="I751" s="13">
        <f t="shared" si="81"/>
        <v>0</v>
      </c>
      <c r="J751" s="13">
        <f t="shared" si="82"/>
        <v>0</v>
      </c>
      <c r="K751" s="13">
        <f t="shared" si="83"/>
        <v>0</v>
      </c>
      <c r="L751" s="13">
        <f t="shared" si="84"/>
        <v>0</v>
      </c>
      <c r="M751" s="13">
        <f t="shared" si="85"/>
        <v>0</v>
      </c>
      <c r="N751" s="13">
        <f t="shared" si="86"/>
        <v>0</v>
      </c>
      <c r="P751" s="15">
        <f t="shared" si="87"/>
        <v>0</v>
      </c>
    </row>
    <row r="752" spans="1:16" x14ac:dyDescent="0.3">
      <c r="A752" s="9">
        <v>76</v>
      </c>
      <c r="B752" s="9">
        <v>1</v>
      </c>
      <c r="C752" s="9">
        <v>3</v>
      </c>
      <c r="D752" s="9">
        <v>15</v>
      </c>
      <c r="E752" s="9">
        <v>22</v>
      </c>
      <c r="F752" s="9">
        <v>25</v>
      </c>
      <c r="G752" s="9">
        <v>37</v>
      </c>
      <c r="I752" s="13">
        <f t="shared" si="81"/>
        <v>0</v>
      </c>
      <c r="J752" s="13">
        <f t="shared" si="82"/>
        <v>0</v>
      </c>
      <c r="K752" s="13">
        <f t="shared" si="83"/>
        <v>0</v>
      </c>
      <c r="L752" s="13">
        <f t="shared" si="84"/>
        <v>0</v>
      </c>
      <c r="M752" s="13">
        <f t="shared" si="85"/>
        <v>0</v>
      </c>
      <c r="N752" s="13">
        <f t="shared" si="86"/>
        <v>0</v>
      </c>
      <c r="P752" s="15">
        <f t="shared" si="87"/>
        <v>0</v>
      </c>
    </row>
    <row r="753" spans="1:16" x14ac:dyDescent="0.3">
      <c r="A753" s="9">
        <v>75</v>
      </c>
      <c r="B753" s="9">
        <v>2</v>
      </c>
      <c r="C753" s="9">
        <v>5</v>
      </c>
      <c r="D753" s="9">
        <v>24</v>
      </c>
      <c r="E753" s="9">
        <v>32</v>
      </c>
      <c r="F753" s="9">
        <v>34</v>
      </c>
      <c r="G753" s="9">
        <v>44</v>
      </c>
      <c r="I753" s="13">
        <f t="shared" si="81"/>
        <v>0</v>
      </c>
      <c r="J753" s="13">
        <f t="shared" si="82"/>
        <v>0</v>
      </c>
      <c r="K753" s="13">
        <f t="shared" si="83"/>
        <v>0</v>
      </c>
      <c r="L753" s="13">
        <f t="shared" si="84"/>
        <v>0</v>
      </c>
      <c r="M753" s="13">
        <f t="shared" si="85"/>
        <v>0</v>
      </c>
      <c r="N753" s="13">
        <f t="shared" si="86"/>
        <v>0</v>
      </c>
      <c r="P753" s="15">
        <f t="shared" si="87"/>
        <v>0</v>
      </c>
    </row>
    <row r="754" spans="1:16" x14ac:dyDescent="0.3">
      <c r="A754" s="9">
        <v>74</v>
      </c>
      <c r="B754" s="9">
        <v>6</v>
      </c>
      <c r="C754" s="9">
        <v>15</v>
      </c>
      <c r="D754" s="9">
        <v>17</v>
      </c>
      <c r="E754" s="9">
        <v>18</v>
      </c>
      <c r="F754" s="9">
        <v>35</v>
      </c>
      <c r="G754" s="9">
        <v>40</v>
      </c>
      <c r="I754" s="13">
        <f t="shared" si="81"/>
        <v>0</v>
      </c>
      <c r="J754" s="13">
        <f t="shared" si="82"/>
        <v>0</v>
      </c>
      <c r="K754" s="13">
        <f t="shared" si="83"/>
        <v>0</v>
      </c>
      <c r="L754" s="13">
        <f t="shared" si="84"/>
        <v>1</v>
      </c>
      <c r="M754" s="13">
        <f t="shared" si="85"/>
        <v>0</v>
      </c>
      <c r="N754" s="13">
        <f t="shared" si="86"/>
        <v>1</v>
      </c>
      <c r="P754" s="15">
        <f t="shared" si="87"/>
        <v>2</v>
      </c>
    </row>
    <row r="755" spans="1:16" x14ac:dyDescent="0.3">
      <c r="A755" s="9">
        <v>73</v>
      </c>
      <c r="B755" s="9">
        <v>3</v>
      </c>
      <c r="C755" s="9">
        <v>12</v>
      </c>
      <c r="D755" s="9">
        <v>18</v>
      </c>
      <c r="E755" s="9">
        <v>32</v>
      </c>
      <c r="F755" s="9">
        <v>40</v>
      </c>
      <c r="G755" s="9">
        <v>43</v>
      </c>
      <c r="I755" s="13">
        <f t="shared" si="81"/>
        <v>0</v>
      </c>
      <c r="J755" s="13">
        <f t="shared" si="82"/>
        <v>0</v>
      </c>
      <c r="K755" s="13">
        <f t="shared" si="83"/>
        <v>0</v>
      </c>
      <c r="L755" s="13">
        <f t="shared" si="84"/>
        <v>0</v>
      </c>
      <c r="M755" s="13">
        <f t="shared" si="85"/>
        <v>0</v>
      </c>
      <c r="N755" s="13">
        <f t="shared" si="86"/>
        <v>0</v>
      </c>
      <c r="P755" s="15">
        <f t="shared" si="87"/>
        <v>0</v>
      </c>
    </row>
    <row r="756" spans="1:16" x14ac:dyDescent="0.3">
      <c r="A756" s="9">
        <v>72</v>
      </c>
      <c r="B756" s="9">
        <v>2</v>
      </c>
      <c r="C756" s="9">
        <v>4</v>
      </c>
      <c r="D756" s="9">
        <v>11</v>
      </c>
      <c r="E756" s="9">
        <v>17</v>
      </c>
      <c r="F756" s="9">
        <v>26</v>
      </c>
      <c r="G756" s="9">
        <v>27</v>
      </c>
      <c r="I756" s="13">
        <f t="shared" si="81"/>
        <v>0</v>
      </c>
      <c r="J756" s="13">
        <f t="shared" si="82"/>
        <v>0</v>
      </c>
      <c r="K756" s="13">
        <f t="shared" si="83"/>
        <v>0</v>
      </c>
      <c r="L756" s="13">
        <f t="shared" si="84"/>
        <v>0</v>
      </c>
      <c r="M756" s="13">
        <f t="shared" si="85"/>
        <v>0</v>
      </c>
      <c r="N756" s="13">
        <f t="shared" si="86"/>
        <v>0</v>
      </c>
      <c r="P756" s="15">
        <f t="shared" si="87"/>
        <v>0</v>
      </c>
    </row>
    <row r="757" spans="1:16" x14ac:dyDescent="0.3">
      <c r="A757" s="9">
        <v>71</v>
      </c>
      <c r="B757" s="9">
        <v>5</v>
      </c>
      <c r="C757" s="9">
        <v>9</v>
      </c>
      <c r="D757" s="9">
        <v>12</v>
      </c>
      <c r="E757" s="9">
        <v>16</v>
      </c>
      <c r="F757" s="9">
        <v>29</v>
      </c>
      <c r="G757" s="9">
        <v>41</v>
      </c>
      <c r="I757" s="13">
        <f t="shared" si="81"/>
        <v>1</v>
      </c>
      <c r="J757" s="13">
        <f t="shared" si="82"/>
        <v>0</v>
      </c>
      <c r="K757" s="13">
        <f t="shared" si="83"/>
        <v>0</v>
      </c>
      <c r="L757" s="13">
        <f t="shared" si="84"/>
        <v>0</v>
      </c>
      <c r="M757" s="13">
        <f t="shared" si="85"/>
        <v>0</v>
      </c>
      <c r="N757" s="13">
        <f t="shared" si="86"/>
        <v>0</v>
      </c>
      <c r="P757" s="15">
        <f t="shared" si="87"/>
        <v>1</v>
      </c>
    </row>
    <row r="758" spans="1:16" x14ac:dyDescent="0.3">
      <c r="A758" s="9">
        <v>70</v>
      </c>
      <c r="B758" s="9">
        <v>5</v>
      </c>
      <c r="C758" s="9">
        <v>19</v>
      </c>
      <c r="D758" s="9">
        <v>22</v>
      </c>
      <c r="E758" s="9">
        <v>25</v>
      </c>
      <c r="F758" s="9">
        <v>28</v>
      </c>
      <c r="G758" s="9">
        <v>43</v>
      </c>
      <c r="I758" s="13">
        <f t="shared" si="81"/>
        <v>1</v>
      </c>
      <c r="J758" s="13">
        <f t="shared" si="82"/>
        <v>1</v>
      </c>
      <c r="K758" s="13">
        <f t="shared" si="83"/>
        <v>0</v>
      </c>
      <c r="L758" s="13">
        <f t="shared" si="84"/>
        <v>0</v>
      </c>
      <c r="M758" s="13">
        <f t="shared" si="85"/>
        <v>0</v>
      </c>
      <c r="N758" s="13">
        <f t="shared" si="86"/>
        <v>0</v>
      </c>
      <c r="P758" s="15">
        <f t="shared" si="87"/>
        <v>2</v>
      </c>
    </row>
    <row r="759" spans="1:16" x14ac:dyDescent="0.3">
      <c r="A759" s="9">
        <v>69</v>
      </c>
      <c r="B759" s="9">
        <v>5</v>
      </c>
      <c r="C759" s="9">
        <v>8</v>
      </c>
      <c r="D759" s="9">
        <v>14</v>
      </c>
      <c r="E759" s="9">
        <v>15</v>
      </c>
      <c r="F759" s="9">
        <v>19</v>
      </c>
      <c r="G759" s="9">
        <v>39</v>
      </c>
      <c r="I759" s="13">
        <f t="shared" si="81"/>
        <v>0</v>
      </c>
      <c r="J759" s="13">
        <f t="shared" si="82"/>
        <v>0</v>
      </c>
      <c r="K759" s="13">
        <f t="shared" si="83"/>
        <v>0</v>
      </c>
      <c r="L759" s="13">
        <f t="shared" si="84"/>
        <v>1</v>
      </c>
      <c r="M759" s="13">
        <f t="shared" si="85"/>
        <v>0</v>
      </c>
      <c r="N759" s="13">
        <f t="shared" si="86"/>
        <v>1</v>
      </c>
      <c r="P759" s="15">
        <f t="shared" si="87"/>
        <v>2</v>
      </c>
    </row>
    <row r="760" spans="1:16" x14ac:dyDescent="0.3">
      <c r="A760" s="9">
        <v>68</v>
      </c>
      <c r="B760" s="9">
        <v>10</v>
      </c>
      <c r="C760" s="9">
        <v>12</v>
      </c>
      <c r="D760" s="9">
        <v>15</v>
      </c>
      <c r="E760" s="9">
        <v>16</v>
      </c>
      <c r="F760" s="9">
        <v>26</v>
      </c>
      <c r="G760" s="9">
        <v>39</v>
      </c>
      <c r="I760" s="13">
        <f t="shared" si="81"/>
        <v>1</v>
      </c>
      <c r="J760" s="13">
        <f t="shared" si="82"/>
        <v>0</v>
      </c>
      <c r="K760" s="13">
        <f t="shared" si="83"/>
        <v>1</v>
      </c>
      <c r="L760" s="13">
        <f t="shared" si="84"/>
        <v>0</v>
      </c>
      <c r="M760" s="13">
        <f t="shared" si="85"/>
        <v>0</v>
      </c>
      <c r="N760" s="13">
        <f t="shared" si="86"/>
        <v>0</v>
      </c>
      <c r="P760" s="15">
        <f t="shared" si="87"/>
        <v>2</v>
      </c>
    </row>
    <row r="761" spans="1:16" x14ac:dyDescent="0.3">
      <c r="A761" s="9">
        <v>67</v>
      </c>
      <c r="B761" s="9">
        <v>3</v>
      </c>
      <c r="C761" s="9">
        <v>7</v>
      </c>
      <c r="D761" s="9">
        <v>10</v>
      </c>
      <c r="E761" s="9">
        <v>15</v>
      </c>
      <c r="F761" s="9">
        <v>36</v>
      </c>
      <c r="G761" s="9">
        <v>38</v>
      </c>
      <c r="I761" s="13">
        <f t="shared" si="81"/>
        <v>1</v>
      </c>
      <c r="J761" s="13">
        <f t="shared" si="82"/>
        <v>1</v>
      </c>
      <c r="K761" s="13">
        <f t="shared" si="83"/>
        <v>0</v>
      </c>
      <c r="L761" s="13">
        <f t="shared" si="84"/>
        <v>0</v>
      </c>
      <c r="M761" s="13">
        <f t="shared" si="85"/>
        <v>0</v>
      </c>
      <c r="N761" s="13">
        <f t="shared" si="86"/>
        <v>0</v>
      </c>
      <c r="P761" s="15">
        <f t="shared" si="87"/>
        <v>2</v>
      </c>
    </row>
    <row r="762" spans="1:16" x14ac:dyDescent="0.3">
      <c r="A762" s="9">
        <v>66</v>
      </c>
      <c r="B762" s="9">
        <v>2</v>
      </c>
      <c r="C762" s="9">
        <v>3</v>
      </c>
      <c r="D762" s="9">
        <v>7</v>
      </c>
      <c r="E762" s="9">
        <v>17</v>
      </c>
      <c r="F762" s="9">
        <v>22</v>
      </c>
      <c r="G762" s="9">
        <v>24</v>
      </c>
      <c r="I762" s="13">
        <f t="shared" si="81"/>
        <v>0</v>
      </c>
      <c r="J762" s="13">
        <f t="shared" si="82"/>
        <v>0</v>
      </c>
      <c r="K762" s="13">
        <f t="shared" si="83"/>
        <v>0</v>
      </c>
      <c r="L762" s="13">
        <f t="shared" si="84"/>
        <v>0</v>
      </c>
      <c r="M762" s="13">
        <f t="shared" si="85"/>
        <v>0</v>
      </c>
      <c r="N762" s="13">
        <f t="shared" si="86"/>
        <v>0</v>
      </c>
      <c r="P762" s="15">
        <f t="shared" si="87"/>
        <v>0</v>
      </c>
    </row>
    <row r="763" spans="1:16" x14ac:dyDescent="0.3">
      <c r="A763" s="9">
        <v>65</v>
      </c>
      <c r="B763" s="9">
        <v>4</v>
      </c>
      <c r="C763" s="9">
        <v>25</v>
      </c>
      <c r="D763" s="9">
        <v>33</v>
      </c>
      <c r="E763" s="9">
        <v>36</v>
      </c>
      <c r="F763" s="9">
        <v>40</v>
      </c>
      <c r="G763" s="9">
        <v>43</v>
      </c>
      <c r="I763" s="13">
        <f t="shared" si="81"/>
        <v>0</v>
      </c>
      <c r="J763" s="13">
        <f t="shared" si="82"/>
        <v>0</v>
      </c>
      <c r="K763" s="13">
        <f t="shared" si="83"/>
        <v>0</v>
      </c>
      <c r="L763" s="13">
        <f t="shared" si="84"/>
        <v>1</v>
      </c>
      <c r="M763" s="13">
        <f t="shared" si="85"/>
        <v>0</v>
      </c>
      <c r="N763" s="13">
        <f t="shared" si="86"/>
        <v>0</v>
      </c>
      <c r="P763" s="15">
        <f t="shared" si="87"/>
        <v>1</v>
      </c>
    </row>
    <row r="764" spans="1:16" x14ac:dyDescent="0.3">
      <c r="A764" s="9">
        <v>64</v>
      </c>
      <c r="B764" s="9">
        <v>14</v>
      </c>
      <c r="C764" s="9">
        <v>15</v>
      </c>
      <c r="D764" s="9">
        <v>18</v>
      </c>
      <c r="E764" s="9">
        <v>21</v>
      </c>
      <c r="F764" s="9">
        <v>26</v>
      </c>
      <c r="G764" s="9">
        <v>36</v>
      </c>
      <c r="I764" s="13">
        <f t="shared" si="81"/>
        <v>0</v>
      </c>
      <c r="J764" s="13">
        <f t="shared" si="82"/>
        <v>0</v>
      </c>
      <c r="K764" s="13">
        <f t="shared" si="83"/>
        <v>0</v>
      </c>
      <c r="L764" s="13">
        <f t="shared" si="84"/>
        <v>0</v>
      </c>
      <c r="M764" s="13">
        <f t="shared" si="85"/>
        <v>0</v>
      </c>
      <c r="N764" s="13">
        <f t="shared" si="86"/>
        <v>1</v>
      </c>
      <c r="P764" s="15">
        <f t="shared" si="87"/>
        <v>1</v>
      </c>
    </row>
    <row r="765" spans="1:16" x14ac:dyDescent="0.3">
      <c r="A765" s="9">
        <v>63</v>
      </c>
      <c r="B765" s="9">
        <v>3</v>
      </c>
      <c r="C765" s="9">
        <v>20</v>
      </c>
      <c r="D765" s="9">
        <v>23</v>
      </c>
      <c r="E765" s="9">
        <v>36</v>
      </c>
      <c r="F765" s="9">
        <v>38</v>
      </c>
      <c r="G765" s="9">
        <v>40</v>
      </c>
      <c r="I765" s="13">
        <f t="shared" si="81"/>
        <v>1</v>
      </c>
      <c r="J765" s="13">
        <f t="shared" si="82"/>
        <v>0</v>
      </c>
      <c r="K765" s="13">
        <f t="shared" si="83"/>
        <v>0</v>
      </c>
      <c r="L765" s="13">
        <f t="shared" si="84"/>
        <v>0</v>
      </c>
      <c r="M765" s="13">
        <f t="shared" si="85"/>
        <v>0</v>
      </c>
      <c r="N765" s="13">
        <f t="shared" si="86"/>
        <v>0</v>
      </c>
      <c r="P765" s="15">
        <f t="shared" si="87"/>
        <v>1</v>
      </c>
    </row>
    <row r="766" spans="1:16" x14ac:dyDescent="0.3">
      <c r="A766" s="9">
        <v>62</v>
      </c>
      <c r="B766" s="9">
        <v>3</v>
      </c>
      <c r="C766" s="9">
        <v>8</v>
      </c>
      <c r="D766" s="9">
        <v>15</v>
      </c>
      <c r="E766" s="9">
        <v>27</v>
      </c>
      <c r="F766" s="9">
        <v>29</v>
      </c>
      <c r="G766" s="9">
        <v>35</v>
      </c>
      <c r="I766" s="13">
        <f t="shared" si="81"/>
        <v>0</v>
      </c>
      <c r="J766" s="13">
        <f t="shared" si="82"/>
        <v>0</v>
      </c>
      <c r="K766" s="13">
        <f t="shared" si="83"/>
        <v>1</v>
      </c>
      <c r="L766" s="13">
        <f t="shared" si="84"/>
        <v>0</v>
      </c>
      <c r="M766" s="13">
        <f t="shared" si="85"/>
        <v>0</v>
      </c>
      <c r="N766" s="13">
        <f t="shared" si="86"/>
        <v>0</v>
      </c>
      <c r="P766" s="15">
        <f t="shared" si="87"/>
        <v>1</v>
      </c>
    </row>
    <row r="767" spans="1:16" x14ac:dyDescent="0.3">
      <c r="A767" s="9">
        <v>61</v>
      </c>
      <c r="B767" s="9">
        <v>14</v>
      </c>
      <c r="C767" s="9">
        <v>15</v>
      </c>
      <c r="D767" s="9">
        <v>19</v>
      </c>
      <c r="E767" s="9">
        <v>30</v>
      </c>
      <c r="F767" s="9">
        <v>38</v>
      </c>
      <c r="G767" s="9">
        <v>43</v>
      </c>
      <c r="I767" s="13">
        <f t="shared" si="81"/>
        <v>0</v>
      </c>
      <c r="J767" s="13">
        <f t="shared" si="82"/>
        <v>0</v>
      </c>
      <c r="K767" s="13">
        <f t="shared" si="83"/>
        <v>0</v>
      </c>
      <c r="L767" s="13">
        <f t="shared" si="84"/>
        <v>0</v>
      </c>
      <c r="M767" s="13">
        <f t="shared" si="85"/>
        <v>0</v>
      </c>
      <c r="N767" s="13">
        <f t="shared" si="86"/>
        <v>0</v>
      </c>
      <c r="P767" s="15">
        <f t="shared" si="87"/>
        <v>0</v>
      </c>
    </row>
    <row r="768" spans="1:16" x14ac:dyDescent="0.3">
      <c r="A768" s="9">
        <v>60</v>
      </c>
      <c r="B768" s="9">
        <v>2</v>
      </c>
      <c r="C768" s="9">
        <v>8</v>
      </c>
      <c r="D768" s="9">
        <v>25</v>
      </c>
      <c r="E768" s="9">
        <v>36</v>
      </c>
      <c r="F768" s="9">
        <v>39</v>
      </c>
      <c r="G768" s="9">
        <v>42</v>
      </c>
      <c r="I768" s="13">
        <f t="shared" si="81"/>
        <v>0</v>
      </c>
      <c r="J768" s="13">
        <f t="shared" si="82"/>
        <v>0</v>
      </c>
      <c r="K768" s="13">
        <f t="shared" si="83"/>
        <v>0</v>
      </c>
      <c r="L768" s="13">
        <f t="shared" si="84"/>
        <v>1</v>
      </c>
      <c r="M768" s="13">
        <f t="shared" si="85"/>
        <v>1</v>
      </c>
      <c r="N768" s="13">
        <f t="shared" si="86"/>
        <v>0</v>
      </c>
      <c r="P768" s="15">
        <f t="shared" si="87"/>
        <v>2</v>
      </c>
    </row>
    <row r="769" spans="1:16" x14ac:dyDescent="0.3">
      <c r="A769" s="9">
        <v>59</v>
      </c>
      <c r="B769" s="9">
        <v>6</v>
      </c>
      <c r="C769" s="9">
        <v>29</v>
      </c>
      <c r="D769" s="9">
        <v>36</v>
      </c>
      <c r="E769" s="9">
        <v>39</v>
      </c>
      <c r="F769" s="9">
        <v>41</v>
      </c>
      <c r="G769" s="9">
        <v>45</v>
      </c>
      <c r="I769" s="13">
        <f t="shared" si="81"/>
        <v>0</v>
      </c>
      <c r="J769" s="13">
        <f t="shared" si="82"/>
        <v>0</v>
      </c>
      <c r="K769" s="13">
        <f t="shared" si="83"/>
        <v>0</v>
      </c>
      <c r="L769" s="13">
        <f t="shared" si="84"/>
        <v>0</v>
      </c>
      <c r="M769" s="13">
        <f t="shared" si="85"/>
        <v>0</v>
      </c>
      <c r="N769" s="13">
        <f t="shared" si="86"/>
        <v>0</v>
      </c>
      <c r="P769" s="15">
        <f t="shared" si="87"/>
        <v>0</v>
      </c>
    </row>
    <row r="770" spans="1:16" x14ac:dyDescent="0.3">
      <c r="A770" s="9">
        <v>58</v>
      </c>
      <c r="B770" s="9">
        <v>10</v>
      </c>
      <c r="C770" s="9">
        <v>24</v>
      </c>
      <c r="D770" s="9">
        <v>25</v>
      </c>
      <c r="E770" s="9">
        <v>33</v>
      </c>
      <c r="F770" s="9">
        <v>40</v>
      </c>
      <c r="G770" s="9">
        <v>44</v>
      </c>
      <c r="I770" s="13">
        <f t="shared" si="81"/>
        <v>1</v>
      </c>
      <c r="J770" s="13">
        <f t="shared" si="82"/>
        <v>0</v>
      </c>
      <c r="K770" s="13">
        <f t="shared" si="83"/>
        <v>1</v>
      </c>
      <c r="L770" s="13">
        <f t="shared" si="84"/>
        <v>0</v>
      </c>
      <c r="M770" s="13">
        <f t="shared" si="85"/>
        <v>0</v>
      </c>
      <c r="N770" s="13">
        <f t="shared" si="86"/>
        <v>1</v>
      </c>
      <c r="P770" s="15">
        <f t="shared" si="87"/>
        <v>3</v>
      </c>
    </row>
    <row r="771" spans="1:16" x14ac:dyDescent="0.3">
      <c r="A771" s="9">
        <v>57</v>
      </c>
      <c r="B771" s="9">
        <v>7</v>
      </c>
      <c r="C771" s="9">
        <v>10</v>
      </c>
      <c r="D771" s="9">
        <v>16</v>
      </c>
      <c r="E771" s="9">
        <v>25</v>
      </c>
      <c r="F771" s="9">
        <v>29</v>
      </c>
      <c r="G771" s="9">
        <v>44</v>
      </c>
      <c r="I771" s="13">
        <f t="shared" ref="I771:I826" si="88">COUNTIF($B772:$G772,B771)</f>
        <v>0</v>
      </c>
      <c r="J771" s="13">
        <f t="shared" ref="J771:J826" si="89">COUNTIF($B772:$G772,C771)</f>
        <v>1</v>
      </c>
      <c r="K771" s="13">
        <f t="shared" ref="K771:K826" si="90">COUNTIF($B772:$G772,D771)</f>
        <v>0</v>
      </c>
      <c r="L771" s="13">
        <f t="shared" ref="L771:L826" si="91">COUNTIF($B772:$G772,E771)</f>
        <v>0</v>
      </c>
      <c r="M771" s="13">
        <f t="shared" ref="M771:M826" si="92">COUNTIF($B772:$G772,F771)</f>
        <v>0</v>
      </c>
      <c r="N771" s="13">
        <f t="shared" ref="N771:N826" si="93">COUNTIF($B772:$G772,G771)</f>
        <v>0</v>
      </c>
      <c r="P771" s="15">
        <f t="shared" ref="P771:P826" si="94">COUNTIF(I771:N771,1)</f>
        <v>1</v>
      </c>
    </row>
    <row r="772" spans="1:16" x14ac:dyDescent="0.3">
      <c r="A772" s="9">
        <v>56</v>
      </c>
      <c r="B772" s="9">
        <v>10</v>
      </c>
      <c r="C772" s="9">
        <v>14</v>
      </c>
      <c r="D772" s="9">
        <v>30</v>
      </c>
      <c r="E772" s="9">
        <v>31</v>
      </c>
      <c r="F772" s="9">
        <v>33</v>
      </c>
      <c r="G772" s="9">
        <v>37</v>
      </c>
      <c r="I772" s="13">
        <f t="shared" si="88"/>
        <v>0</v>
      </c>
      <c r="J772" s="13">
        <f t="shared" si="89"/>
        <v>0</v>
      </c>
      <c r="K772" s="13">
        <f t="shared" si="90"/>
        <v>0</v>
      </c>
      <c r="L772" s="13">
        <f t="shared" si="91"/>
        <v>1</v>
      </c>
      <c r="M772" s="13">
        <f t="shared" si="92"/>
        <v>0</v>
      </c>
      <c r="N772" s="13">
        <f t="shared" si="93"/>
        <v>1</v>
      </c>
      <c r="P772" s="15">
        <f t="shared" si="94"/>
        <v>2</v>
      </c>
    </row>
    <row r="773" spans="1:16" x14ac:dyDescent="0.3">
      <c r="A773" s="9">
        <v>55</v>
      </c>
      <c r="B773" s="9">
        <v>17</v>
      </c>
      <c r="C773" s="9">
        <v>21</v>
      </c>
      <c r="D773" s="9">
        <v>31</v>
      </c>
      <c r="E773" s="9">
        <v>37</v>
      </c>
      <c r="F773" s="9">
        <v>40</v>
      </c>
      <c r="G773" s="9">
        <v>44</v>
      </c>
      <c r="I773" s="13">
        <f t="shared" si="88"/>
        <v>0</v>
      </c>
      <c r="J773" s="13">
        <f t="shared" si="89"/>
        <v>1</v>
      </c>
      <c r="K773" s="13">
        <f t="shared" si="90"/>
        <v>0</v>
      </c>
      <c r="L773" s="13">
        <f t="shared" si="91"/>
        <v>0</v>
      </c>
      <c r="M773" s="13">
        <f t="shared" si="92"/>
        <v>0</v>
      </c>
      <c r="N773" s="13">
        <f t="shared" si="93"/>
        <v>0</v>
      </c>
      <c r="P773" s="15">
        <f t="shared" si="94"/>
        <v>1</v>
      </c>
    </row>
    <row r="774" spans="1:16" x14ac:dyDescent="0.3">
      <c r="A774" s="9">
        <v>54</v>
      </c>
      <c r="B774" s="9">
        <v>1</v>
      </c>
      <c r="C774" s="9">
        <v>8</v>
      </c>
      <c r="D774" s="9">
        <v>21</v>
      </c>
      <c r="E774" s="9">
        <v>27</v>
      </c>
      <c r="F774" s="9">
        <v>36</v>
      </c>
      <c r="G774" s="9">
        <v>39</v>
      </c>
      <c r="I774" s="13">
        <f t="shared" si="88"/>
        <v>0</v>
      </c>
      <c r="J774" s="13">
        <f t="shared" si="89"/>
        <v>1</v>
      </c>
      <c r="K774" s="13">
        <f t="shared" si="90"/>
        <v>0</v>
      </c>
      <c r="L774" s="13">
        <f t="shared" si="91"/>
        <v>0</v>
      </c>
      <c r="M774" s="13">
        <f t="shared" si="92"/>
        <v>0</v>
      </c>
      <c r="N774" s="13">
        <f t="shared" si="93"/>
        <v>1</v>
      </c>
      <c r="P774" s="15">
        <f t="shared" si="94"/>
        <v>2</v>
      </c>
    </row>
    <row r="775" spans="1:16" x14ac:dyDescent="0.3">
      <c r="A775" s="9">
        <v>53</v>
      </c>
      <c r="B775" s="9">
        <v>7</v>
      </c>
      <c r="C775" s="9">
        <v>8</v>
      </c>
      <c r="D775" s="9">
        <v>14</v>
      </c>
      <c r="E775" s="9">
        <v>32</v>
      </c>
      <c r="F775" s="9">
        <v>33</v>
      </c>
      <c r="G775" s="9">
        <v>39</v>
      </c>
      <c r="I775" s="13">
        <f t="shared" si="88"/>
        <v>0</v>
      </c>
      <c r="J775" s="13">
        <f t="shared" si="89"/>
        <v>0</v>
      </c>
      <c r="K775" s="13">
        <f t="shared" si="90"/>
        <v>0</v>
      </c>
      <c r="L775" s="13">
        <f t="shared" si="91"/>
        <v>0</v>
      </c>
      <c r="M775" s="13">
        <f t="shared" si="92"/>
        <v>0</v>
      </c>
      <c r="N775" s="13">
        <f t="shared" si="93"/>
        <v>0</v>
      </c>
      <c r="P775" s="15">
        <f t="shared" si="94"/>
        <v>0</v>
      </c>
    </row>
    <row r="776" spans="1:16" x14ac:dyDescent="0.3">
      <c r="A776" s="9">
        <v>52</v>
      </c>
      <c r="B776" s="9">
        <v>2</v>
      </c>
      <c r="C776" s="9">
        <v>4</v>
      </c>
      <c r="D776" s="9">
        <v>15</v>
      </c>
      <c r="E776" s="9">
        <v>16</v>
      </c>
      <c r="F776" s="9">
        <v>20</v>
      </c>
      <c r="G776" s="9">
        <v>29</v>
      </c>
      <c r="I776" s="13">
        <f t="shared" si="88"/>
        <v>1</v>
      </c>
      <c r="J776" s="13">
        <f t="shared" si="89"/>
        <v>0</v>
      </c>
      <c r="K776" s="13">
        <f t="shared" si="90"/>
        <v>0</v>
      </c>
      <c r="L776" s="13">
        <f t="shared" si="91"/>
        <v>1</v>
      </c>
      <c r="M776" s="13">
        <f t="shared" si="92"/>
        <v>0</v>
      </c>
      <c r="N776" s="13">
        <f t="shared" si="93"/>
        <v>0</v>
      </c>
      <c r="P776" s="15">
        <f t="shared" si="94"/>
        <v>2</v>
      </c>
    </row>
    <row r="777" spans="1:16" x14ac:dyDescent="0.3">
      <c r="A777" s="9">
        <v>51</v>
      </c>
      <c r="B777" s="9">
        <v>2</v>
      </c>
      <c r="C777" s="9">
        <v>3</v>
      </c>
      <c r="D777" s="9">
        <v>11</v>
      </c>
      <c r="E777" s="9">
        <v>16</v>
      </c>
      <c r="F777" s="9">
        <v>26</v>
      </c>
      <c r="G777" s="9">
        <v>44</v>
      </c>
      <c r="I777" s="13">
        <f t="shared" si="88"/>
        <v>1</v>
      </c>
      <c r="J777" s="13">
        <f t="shared" si="89"/>
        <v>0</v>
      </c>
      <c r="K777" s="13">
        <f t="shared" si="90"/>
        <v>0</v>
      </c>
      <c r="L777" s="13">
        <f t="shared" si="91"/>
        <v>0</v>
      </c>
      <c r="M777" s="13">
        <f t="shared" si="92"/>
        <v>0</v>
      </c>
      <c r="N777" s="13">
        <f t="shared" si="93"/>
        <v>1</v>
      </c>
      <c r="P777" s="15">
        <f t="shared" si="94"/>
        <v>2</v>
      </c>
    </row>
    <row r="778" spans="1:16" x14ac:dyDescent="0.3">
      <c r="A778" s="9">
        <v>50</v>
      </c>
      <c r="B778" s="9">
        <v>2</v>
      </c>
      <c r="C778" s="9">
        <v>10</v>
      </c>
      <c r="D778" s="9">
        <v>12</v>
      </c>
      <c r="E778" s="9">
        <v>15</v>
      </c>
      <c r="F778" s="9">
        <v>22</v>
      </c>
      <c r="G778" s="9">
        <v>44</v>
      </c>
      <c r="I778" s="13">
        <f t="shared" si="88"/>
        <v>0</v>
      </c>
      <c r="J778" s="13">
        <f t="shared" si="89"/>
        <v>0</v>
      </c>
      <c r="K778" s="13">
        <f t="shared" si="90"/>
        <v>0</v>
      </c>
      <c r="L778" s="13">
        <f t="shared" si="91"/>
        <v>0</v>
      </c>
      <c r="M778" s="13">
        <f t="shared" si="92"/>
        <v>0</v>
      </c>
      <c r="N778" s="13">
        <f t="shared" si="93"/>
        <v>0</v>
      </c>
      <c r="P778" s="15">
        <f t="shared" si="94"/>
        <v>0</v>
      </c>
    </row>
    <row r="779" spans="1:16" x14ac:dyDescent="0.3">
      <c r="A779" s="9">
        <v>49</v>
      </c>
      <c r="B779" s="9">
        <v>4</v>
      </c>
      <c r="C779" s="9">
        <v>7</v>
      </c>
      <c r="D779" s="9">
        <v>16</v>
      </c>
      <c r="E779" s="9">
        <v>19</v>
      </c>
      <c r="F779" s="9">
        <v>33</v>
      </c>
      <c r="G779" s="9">
        <v>40</v>
      </c>
      <c r="I779" s="13">
        <f t="shared" si="88"/>
        <v>0</v>
      </c>
      <c r="J779" s="13">
        <f t="shared" si="89"/>
        <v>0</v>
      </c>
      <c r="K779" s="13">
        <f t="shared" si="90"/>
        <v>0</v>
      </c>
      <c r="L779" s="13">
        <f t="shared" si="91"/>
        <v>0</v>
      </c>
      <c r="M779" s="13">
        <f t="shared" si="92"/>
        <v>0</v>
      </c>
      <c r="N779" s="13">
        <f t="shared" si="93"/>
        <v>0</v>
      </c>
      <c r="P779" s="15">
        <f t="shared" si="94"/>
        <v>0</v>
      </c>
    </row>
    <row r="780" spans="1:16" x14ac:dyDescent="0.3">
      <c r="A780" s="9">
        <v>48</v>
      </c>
      <c r="B780" s="9">
        <v>6</v>
      </c>
      <c r="C780" s="9">
        <v>10</v>
      </c>
      <c r="D780" s="9">
        <v>18</v>
      </c>
      <c r="E780" s="9">
        <v>26</v>
      </c>
      <c r="F780" s="9">
        <v>37</v>
      </c>
      <c r="G780" s="9">
        <v>38</v>
      </c>
      <c r="I780" s="13">
        <f t="shared" si="88"/>
        <v>0</v>
      </c>
      <c r="J780" s="13">
        <f t="shared" si="89"/>
        <v>0</v>
      </c>
      <c r="K780" s="13">
        <f t="shared" si="90"/>
        <v>0</v>
      </c>
      <c r="L780" s="13">
        <f t="shared" si="91"/>
        <v>1</v>
      </c>
      <c r="M780" s="13">
        <f t="shared" si="92"/>
        <v>0</v>
      </c>
      <c r="N780" s="13">
        <f t="shared" si="93"/>
        <v>0</v>
      </c>
      <c r="P780" s="15">
        <f t="shared" si="94"/>
        <v>1</v>
      </c>
    </row>
    <row r="781" spans="1:16" x14ac:dyDescent="0.3">
      <c r="A781" s="9">
        <v>47</v>
      </c>
      <c r="B781" s="9">
        <v>14</v>
      </c>
      <c r="C781" s="9">
        <v>17</v>
      </c>
      <c r="D781" s="9">
        <v>26</v>
      </c>
      <c r="E781" s="9">
        <v>31</v>
      </c>
      <c r="F781" s="9">
        <v>36</v>
      </c>
      <c r="G781" s="9">
        <v>45</v>
      </c>
      <c r="I781" s="13">
        <f t="shared" si="88"/>
        <v>0</v>
      </c>
      <c r="J781" s="13">
        <f t="shared" si="89"/>
        <v>0</v>
      </c>
      <c r="K781" s="13">
        <f t="shared" si="90"/>
        <v>0</v>
      </c>
      <c r="L781" s="13">
        <f t="shared" si="91"/>
        <v>1</v>
      </c>
      <c r="M781" s="13">
        <f t="shared" si="92"/>
        <v>0</v>
      </c>
      <c r="N781" s="13">
        <f t="shared" si="93"/>
        <v>0</v>
      </c>
      <c r="P781" s="15">
        <f t="shared" si="94"/>
        <v>1</v>
      </c>
    </row>
    <row r="782" spans="1:16" x14ac:dyDescent="0.3">
      <c r="A782" s="9">
        <v>46</v>
      </c>
      <c r="B782" s="9">
        <v>8</v>
      </c>
      <c r="C782" s="9">
        <v>13</v>
      </c>
      <c r="D782" s="9">
        <v>15</v>
      </c>
      <c r="E782" s="9">
        <v>23</v>
      </c>
      <c r="F782" s="9">
        <v>31</v>
      </c>
      <c r="G782" s="9">
        <v>38</v>
      </c>
      <c r="I782" s="13">
        <f t="shared" si="88"/>
        <v>0</v>
      </c>
      <c r="J782" s="13">
        <f t="shared" si="89"/>
        <v>0</v>
      </c>
      <c r="K782" s="13">
        <f t="shared" si="90"/>
        <v>0</v>
      </c>
      <c r="L782" s="13">
        <f t="shared" si="91"/>
        <v>0</v>
      </c>
      <c r="M782" s="13">
        <f t="shared" si="92"/>
        <v>0</v>
      </c>
      <c r="N782" s="13">
        <f t="shared" si="93"/>
        <v>0</v>
      </c>
      <c r="P782" s="15">
        <f t="shared" si="94"/>
        <v>0</v>
      </c>
    </row>
    <row r="783" spans="1:16" x14ac:dyDescent="0.3">
      <c r="A783" s="9">
        <v>45</v>
      </c>
      <c r="B783" s="9">
        <v>1</v>
      </c>
      <c r="C783" s="9">
        <v>10</v>
      </c>
      <c r="D783" s="9">
        <v>20</v>
      </c>
      <c r="E783" s="9">
        <v>27</v>
      </c>
      <c r="F783" s="9">
        <v>33</v>
      </c>
      <c r="G783" s="9">
        <v>35</v>
      </c>
      <c r="I783" s="13">
        <f t="shared" si="88"/>
        <v>0</v>
      </c>
      <c r="J783" s="13">
        <f t="shared" si="89"/>
        <v>0</v>
      </c>
      <c r="K783" s="13">
        <f t="shared" si="90"/>
        <v>0</v>
      </c>
      <c r="L783" s="13">
        <f t="shared" si="91"/>
        <v>0</v>
      </c>
      <c r="M783" s="13">
        <f t="shared" si="92"/>
        <v>0</v>
      </c>
      <c r="N783" s="13">
        <f t="shared" si="93"/>
        <v>0</v>
      </c>
      <c r="P783" s="15">
        <f t="shared" si="94"/>
        <v>0</v>
      </c>
    </row>
    <row r="784" spans="1:16" x14ac:dyDescent="0.3">
      <c r="A784" s="9">
        <v>44</v>
      </c>
      <c r="B784" s="9">
        <v>3</v>
      </c>
      <c r="C784" s="9">
        <v>11</v>
      </c>
      <c r="D784" s="9">
        <v>21</v>
      </c>
      <c r="E784" s="9">
        <v>30</v>
      </c>
      <c r="F784" s="9">
        <v>38</v>
      </c>
      <c r="G784" s="9">
        <v>45</v>
      </c>
      <c r="I784" s="13">
        <f t="shared" si="88"/>
        <v>0</v>
      </c>
      <c r="J784" s="13">
        <f t="shared" si="89"/>
        <v>0</v>
      </c>
      <c r="K784" s="13">
        <f t="shared" si="90"/>
        <v>0</v>
      </c>
      <c r="L784" s="13">
        <f t="shared" si="91"/>
        <v>0</v>
      </c>
      <c r="M784" s="13">
        <f t="shared" si="92"/>
        <v>1</v>
      </c>
      <c r="N784" s="13">
        <f t="shared" si="93"/>
        <v>0</v>
      </c>
      <c r="P784" s="15">
        <f t="shared" si="94"/>
        <v>1</v>
      </c>
    </row>
    <row r="785" spans="1:16" x14ac:dyDescent="0.3">
      <c r="A785" s="9">
        <v>43</v>
      </c>
      <c r="B785" s="9">
        <v>6</v>
      </c>
      <c r="C785" s="9">
        <v>31</v>
      </c>
      <c r="D785" s="9">
        <v>35</v>
      </c>
      <c r="E785" s="9">
        <v>38</v>
      </c>
      <c r="F785" s="9">
        <v>39</v>
      </c>
      <c r="G785" s="9">
        <v>44</v>
      </c>
      <c r="I785" s="13">
        <f t="shared" si="88"/>
        <v>0</v>
      </c>
      <c r="J785" s="13">
        <f t="shared" si="89"/>
        <v>0</v>
      </c>
      <c r="K785" s="13">
        <f t="shared" si="90"/>
        <v>0</v>
      </c>
      <c r="L785" s="13">
        <f t="shared" si="91"/>
        <v>0</v>
      </c>
      <c r="M785" s="13">
        <f t="shared" si="92"/>
        <v>0</v>
      </c>
      <c r="N785" s="13">
        <f t="shared" si="93"/>
        <v>0</v>
      </c>
      <c r="P785" s="15">
        <f t="shared" si="94"/>
        <v>0</v>
      </c>
    </row>
    <row r="786" spans="1:16" x14ac:dyDescent="0.3">
      <c r="A786" s="9">
        <v>42</v>
      </c>
      <c r="B786" s="9">
        <v>17</v>
      </c>
      <c r="C786" s="9">
        <v>18</v>
      </c>
      <c r="D786" s="9">
        <v>19</v>
      </c>
      <c r="E786" s="9">
        <v>21</v>
      </c>
      <c r="F786" s="9">
        <v>23</v>
      </c>
      <c r="G786" s="9">
        <v>32</v>
      </c>
      <c r="I786" s="13">
        <f t="shared" si="88"/>
        <v>0</v>
      </c>
      <c r="J786" s="13">
        <f t="shared" si="89"/>
        <v>0</v>
      </c>
      <c r="K786" s="13">
        <f t="shared" si="90"/>
        <v>0</v>
      </c>
      <c r="L786" s="13">
        <f t="shared" si="91"/>
        <v>0</v>
      </c>
      <c r="M786" s="13">
        <f t="shared" si="92"/>
        <v>1</v>
      </c>
      <c r="N786" s="13">
        <f t="shared" si="93"/>
        <v>0</v>
      </c>
      <c r="P786" s="15">
        <f t="shared" si="94"/>
        <v>1</v>
      </c>
    </row>
    <row r="787" spans="1:16" x14ac:dyDescent="0.3">
      <c r="A787" s="9">
        <v>41</v>
      </c>
      <c r="B787" s="9">
        <v>13</v>
      </c>
      <c r="C787" s="9">
        <v>20</v>
      </c>
      <c r="D787" s="9">
        <v>23</v>
      </c>
      <c r="E787" s="9">
        <v>35</v>
      </c>
      <c r="F787" s="9">
        <v>38</v>
      </c>
      <c r="G787" s="9">
        <v>43</v>
      </c>
      <c r="I787" s="13">
        <f t="shared" si="88"/>
        <v>1</v>
      </c>
      <c r="J787" s="13">
        <f t="shared" si="89"/>
        <v>0</v>
      </c>
      <c r="K787" s="13">
        <f t="shared" si="90"/>
        <v>0</v>
      </c>
      <c r="L787" s="13">
        <f t="shared" si="91"/>
        <v>0</v>
      </c>
      <c r="M787" s="13">
        <f t="shared" si="92"/>
        <v>0</v>
      </c>
      <c r="N787" s="13">
        <f t="shared" si="93"/>
        <v>0</v>
      </c>
      <c r="P787" s="15">
        <f t="shared" si="94"/>
        <v>1</v>
      </c>
    </row>
    <row r="788" spans="1:16" x14ac:dyDescent="0.3">
      <c r="A788" s="9">
        <v>40</v>
      </c>
      <c r="B788" s="9">
        <v>7</v>
      </c>
      <c r="C788" s="9">
        <v>13</v>
      </c>
      <c r="D788" s="9">
        <v>18</v>
      </c>
      <c r="E788" s="9">
        <v>19</v>
      </c>
      <c r="F788" s="9">
        <v>25</v>
      </c>
      <c r="G788" s="9">
        <v>26</v>
      </c>
      <c r="I788" s="13">
        <f t="shared" si="88"/>
        <v>1</v>
      </c>
      <c r="J788" s="13">
        <f t="shared" si="89"/>
        <v>1</v>
      </c>
      <c r="K788" s="13">
        <f t="shared" si="90"/>
        <v>0</v>
      </c>
      <c r="L788" s="13">
        <f t="shared" si="91"/>
        <v>0</v>
      </c>
      <c r="M788" s="13">
        <f t="shared" si="92"/>
        <v>0</v>
      </c>
      <c r="N788" s="13">
        <f t="shared" si="93"/>
        <v>0</v>
      </c>
      <c r="P788" s="15">
        <f t="shared" si="94"/>
        <v>2</v>
      </c>
    </row>
    <row r="789" spans="1:16" x14ac:dyDescent="0.3">
      <c r="A789" s="9">
        <v>39</v>
      </c>
      <c r="B789" s="9">
        <v>6</v>
      </c>
      <c r="C789" s="9">
        <v>7</v>
      </c>
      <c r="D789" s="9">
        <v>13</v>
      </c>
      <c r="E789" s="9">
        <v>15</v>
      </c>
      <c r="F789" s="9">
        <v>21</v>
      </c>
      <c r="G789" s="9">
        <v>43</v>
      </c>
      <c r="I789" s="13">
        <f t="shared" si="88"/>
        <v>0</v>
      </c>
      <c r="J789" s="13">
        <f t="shared" si="89"/>
        <v>0</v>
      </c>
      <c r="K789" s="13">
        <f t="shared" si="90"/>
        <v>0</v>
      </c>
      <c r="L789" s="13">
        <f t="shared" si="91"/>
        <v>0</v>
      </c>
      <c r="M789" s="13">
        <f t="shared" si="92"/>
        <v>0</v>
      </c>
      <c r="N789" s="13">
        <f t="shared" si="93"/>
        <v>1</v>
      </c>
      <c r="P789" s="15">
        <f t="shared" si="94"/>
        <v>1</v>
      </c>
    </row>
    <row r="790" spans="1:16" x14ac:dyDescent="0.3">
      <c r="A790" s="9">
        <v>38</v>
      </c>
      <c r="B790" s="9">
        <v>16</v>
      </c>
      <c r="C790" s="9">
        <v>17</v>
      </c>
      <c r="D790" s="9">
        <v>22</v>
      </c>
      <c r="E790" s="9">
        <v>30</v>
      </c>
      <c r="F790" s="9">
        <v>37</v>
      </c>
      <c r="G790" s="9">
        <v>43</v>
      </c>
      <c r="I790" s="13">
        <f t="shared" si="88"/>
        <v>0</v>
      </c>
      <c r="J790" s="13">
        <f t="shared" si="89"/>
        <v>0</v>
      </c>
      <c r="K790" s="13">
        <f t="shared" si="90"/>
        <v>0</v>
      </c>
      <c r="L790" s="13">
        <f t="shared" si="91"/>
        <v>1</v>
      </c>
      <c r="M790" s="13">
        <f t="shared" si="92"/>
        <v>1</v>
      </c>
      <c r="N790" s="13">
        <f t="shared" si="93"/>
        <v>0</v>
      </c>
      <c r="P790" s="15">
        <f t="shared" si="94"/>
        <v>2</v>
      </c>
    </row>
    <row r="791" spans="1:16" x14ac:dyDescent="0.3">
      <c r="A791" s="9">
        <v>37</v>
      </c>
      <c r="B791" s="9">
        <v>7</v>
      </c>
      <c r="C791" s="9">
        <v>27</v>
      </c>
      <c r="D791" s="9">
        <v>30</v>
      </c>
      <c r="E791" s="9">
        <v>33</v>
      </c>
      <c r="F791" s="9">
        <v>35</v>
      </c>
      <c r="G791" s="9">
        <v>37</v>
      </c>
      <c r="I791" s="13">
        <f t="shared" si="88"/>
        <v>0</v>
      </c>
      <c r="J791" s="13">
        <f t="shared" si="89"/>
        <v>0</v>
      </c>
      <c r="K791" s="13">
        <f t="shared" si="90"/>
        <v>0</v>
      </c>
      <c r="L791" s="13">
        <f t="shared" si="91"/>
        <v>0</v>
      </c>
      <c r="M791" s="13">
        <f t="shared" si="92"/>
        <v>0</v>
      </c>
      <c r="N791" s="13">
        <f t="shared" si="93"/>
        <v>0</v>
      </c>
      <c r="P791" s="15">
        <f t="shared" si="94"/>
        <v>0</v>
      </c>
    </row>
    <row r="792" spans="1:16" x14ac:dyDescent="0.3">
      <c r="A792" s="9">
        <v>36</v>
      </c>
      <c r="B792" s="9">
        <v>1</v>
      </c>
      <c r="C792" s="9">
        <v>10</v>
      </c>
      <c r="D792" s="9">
        <v>23</v>
      </c>
      <c r="E792" s="9">
        <v>26</v>
      </c>
      <c r="F792" s="9">
        <v>28</v>
      </c>
      <c r="G792" s="9">
        <v>40</v>
      </c>
      <c r="I792" s="13">
        <f t="shared" si="88"/>
        <v>0</v>
      </c>
      <c r="J792" s="13">
        <f t="shared" si="89"/>
        <v>0</v>
      </c>
      <c r="K792" s="13">
        <f t="shared" si="90"/>
        <v>0</v>
      </c>
      <c r="L792" s="13">
        <f t="shared" si="91"/>
        <v>1</v>
      </c>
      <c r="M792" s="13">
        <f t="shared" si="92"/>
        <v>0</v>
      </c>
      <c r="N792" s="13">
        <f t="shared" si="93"/>
        <v>0</v>
      </c>
      <c r="P792" s="15">
        <f t="shared" si="94"/>
        <v>1</v>
      </c>
    </row>
    <row r="793" spans="1:16" x14ac:dyDescent="0.3">
      <c r="A793" s="9">
        <v>35</v>
      </c>
      <c r="B793" s="9">
        <v>2</v>
      </c>
      <c r="C793" s="9">
        <v>3</v>
      </c>
      <c r="D793" s="9">
        <v>11</v>
      </c>
      <c r="E793" s="9">
        <v>26</v>
      </c>
      <c r="F793" s="9">
        <v>37</v>
      </c>
      <c r="G793" s="9">
        <v>43</v>
      </c>
      <c r="I793" s="13">
        <f t="shared" si="88"/>
        <v>0</v>
      </c>
      <c r="J793" s="13">
        <f t="shared" si="89"/>
        <v>0</v>
      </c>
      <c r="K793" s="13">
        <f t="shared" si="90"/>
        <v>0</v>
      </c>
      <c r="L793" s="13">
        <f t="shared" si="91"/>
        <v>1</v>
      </c>
      <c r="M793" s="13">
        <f t="shared" si="92"/>
        <v>1</v>
      </c>
      <c r="N793" s="13">
        <f t="shared" si="93"/>
        <v>0</v>
      </c>
      <c r="P793" s="15">
        <f t="shared" si="94"/>
        <v>2</v>
      </c>
    </row>
    <row r="794" spans="1:16" x14ac:dyDescent="0.3">
      <c r="A794" s="9">
        <v>34</v>
      </c>
      <c r="B794" s="9">
        <v>9</v>
      </c>
      <c r="C794" s="9">
        <v>26</v>
      </c>
      <c r="D794" s="9">
        <v>35</v>
      </c>
      <c r="E794" s="9">
        <v>37</v>
      </c>
      <c r="F794" s="9">
        <v>40</v>
      </c>
      <c r="G794" s="9">
        <v>42</v>
      </c>
      <c r="I794" s="13">
        <f t="shared" si="88"/>
        <v>0</v>
      </c>
      <c r="J794" s="13">
        <f t="shared" si="89"/>
        <v>0</v>
      </c>
      <c r="K794" s="13">
        <f t="shared" si="90"/>
        <v>0</v>
      </c>
      <c r="L794" s="13">
        <f t="shared" si="91"/>
        <v>0</v>
      </c>
      <c r="M794" s="13">
        <f t="shared" si="92"/>
        <v>1</v>
      </c>
      <c r="N794" s="13">
        <f t="shared" si="93"/>
        <v>0</v>
      </c>
      <c r="P794" s="15">
        <f t="shared" si="94"/>
        <v>1</v>
      </c>
    </row>
    <row r="795" spans="1:16" x14ac:dyDescent="0.3">
      <c r="A795" s="9">
        <v>33</v>
      </c>
      <c r="B795" s="9">
        <v>4</v>
      </c>
      <c r="C795" s="9">
        <v>7</v>
      </c>
      <c r="D795" s="9">
        <v>32</v>
      </c>
      <c r="E795" s="9">
        <v>33</v>
      </c>
      <c r="F795" s="9">
        <v>40</v>
      </c>
      <c r="G795" s="9">
        <v>41</v>
      </c>
      <c r="I795" s="13">
        <f t="shared" si="88"/>
        <v>0</v>
      </c>
      <c r="J795" s="13">
        <f t="shared" si="89"/>
        <v>0</v>
      </c>
      <c r="K795" s="13">
        <f t="shared" si="90"/>
        <v>0</v>
      </c>
      <c r="L795" s="13">
        <f t="shared" si="91"/>
        <v>0</v>
      </c>
      <c r="M795" s="13">
        <f t="shared" si="92"/>
        <v>0</v>
      </c>
      <c r="N795" s="13">
        <f t="shared" si="93"/>
        <v>0</v>
      </c>
      <c r="P795" s="15">
        <f t="shared" si="94"/>
        <v>0</v>
      </c>
    </row>
    <row r="796" spans="1:16" x14ac:dyDescent="0.3">
      <c r="A796" s="9">
        <v>32</v>
      </c>
      <c r="B796" s="9">
        <v>6</v>
      </c>
      <c r="C796" s="9">
        <v>14</v>
      </c>
      <c r="D796" s="9">
        <v>19</v>
      </c>
      <c r="E796" s="9">
        <v>25</v>
      </c>
      <c r="F796" s="9">
        <v>34</v>
      </c>
      <c r="G796" s="9">
        <v>44</v>
      </c>
      <c r="I796" s="13">
        <f t="shared" si="88"/>
        <v>0</v>
      </c>
      <c r="J796" s="13">
        <f t="shared" si="89"/>
        <v>0</v>
      </c>
      <c r="K796" s="13">
        <f t="shared" si="90"/>
        <v>0</v>
      </c>
      <c r="L796" s="13">
        <f t="shared" si="91"/>
        <v>0</v>
      </c>
      <c r="M796" s="13">
        <f t="shared" si="92"/>
        <v>0</v>
      </c>
      <c r="N796" s="13">
        <f t="shared" si="93"/>
        <v>0</v>
      </c>
      <c r="P796" s="15">
        <f t="shared" si="94"/>
        <v>0</v>
      </c>
    </row>
    <row r="797" spans="1:16" x14ac:dyDescent="0.3">
      <c r="A797" s="9">
        <v>31</v>
      </c>
      <c r="B797" s="9">
        <v>7</v>
      </c>
      <c r="C797" s="9">
        <v>9</v>
      </c>
      <c r="D797" s="9">
        <v>18</v>
      </c>
      <c r="E797" s="9">
        <v>23</v>
      </c>
      <c r="F797" s="9">
        <v>28</v>
      </c>
      <c r="G797" s="9">
        <v>35</v>
      </c>
      <c r="I797" s="13">
        <f t="shared" si="88"/>
        <v>0</v>
      </c>
      <c r="J797" s="13">
        <f t="shared" si="89"/>
        <v>0</v>
      </c>
      <c r="K797" s="13">
        <f t="shared" si="90"/>
        <v>0</v>
      </c>
      <c r="L797" s="13">
        <f t="shared" si="91"/>
        <v>0</v>
      </c>
      <c r="M797" s="13">
        <f t="shared" si="92"/>
        <v>0</v>
      </c>
      <c r="N797" s="13">
        <f t="shared" si="93"/>
        <v>1</v>
      </c>
      <c r="P797" s="15">
        <f t="shared" si="94"/>
        <v>1</v>
      </c>
    </row>
    <row r="798" spans="1:16" x14ac:dyDescent="0.3">
      <c r="A798" s="9">
        <v>30</v>
      </c>
      <c r="B798" s="9">
        <v>8</v>
      </c>
      <c r="C798" s="9">
        <v>17</v>
      </c>
      <c r="D798" s="9">
        <v>20</v>
      </c>
      <c r="E798" s="9">
        <v>35</v>
      </c>
      <c r="F798" s="9">
        <v>36</v>
      </c>
      <c r="G798" s="9">
        <v>44</v>
      </c>
      <c r="I798" s="13">
        <f t="shared" si="88"/>
        <v>0</v>
      </c>
      <c r="J798" s="13">
        <f t="shared" si="89"/>
        <v>0</v>
      </c>
      <c r="K798" s="13">
        <f t="shared" si="90"/>
        <v>0</v>
      </c>
      <c r="L798" s="13">
        <f t="shared" si="91"/>
        <v>0</v>
      </c>
      <c r="M798" s="13">
        <f t="shared" si="92"/>
        <v>0</v>
      </c>
      <c r="N798" s="13">
        <f t="shared" si="93"/>
        <v>0</v>
      </c>
      <c r="P798" s="15">
        <f t="shared" si="94"/>
        <v>0</v>
      </c>
    </row>
    <row r="799" spans="1:16" x14ac:dyDescent="0.3">
      <c r="A799" s="9">
        <v>29</v>
      </c>
      <c r="B799" s="9">
        <v>1</v>
      </c>
      <c r="C799" s="9">
        <v>5</v>
      </c>
      <c r="D799" s="9">
        <v>13</v>
      </c>
      <c r="E799" s="9">
        <v>34</v>
      </c>
      <c r="F799" s="9">
        <v>39</v>
      </c>
      <c r="G799" s="9">
        <v>40</v>
      </c>
      <c r="I799" s="13">
        <f t="shared" si="88"/>
        <v>0</v>
      </c>
      <c r="J799" s="13">
        <f t="shared" si="89"/>
        <v>0</v>
      </c>
      <c r="K799" s="13">
        <f t="shared" si="90"/>
        <v>0</v>
      </c>
      <c r="L799" s="13">
        <f t="shared" si="91"/>
        <v>0</v>
      </c>
      <c r="M799" s="13">
        <f t="shared" si="92"/>
        <v>0</v>
      </c>
      <c r="N799" s="13">
        <f t="shared" si="93"/>
        <v>0</v>
      </c>
      <c r="P799" s="15">
        <f t="shared" si="94"/>
        <v>0</v>
      </c>
    </row>
    <row r="800" spans="1:16" x14ac:dyDescent="0.3">
      <c r="A800" s="9">
        <v>28</v>
      </c>
      <c r="B800" s="9">
        <v>9</v>
      </c>
      <c r="C800" s="9">
        <v>18</v>
      </c>
      <c r="D800" s="9">
        <v>23</v>
      </c>
      <c r="E800" s="9">
        <v>25</v>
      </c>
      <c r="F800" s="9">
        <v>35</v>
      </c>
      <c r="G800" s="9">
        <v>37</v>
      </c>
      <c r="I800" s="13">
        <f t="shared" si="88"/>
        <v>0</v>
      </c>
      <c r="J800" s="13">
        <f t="shared" si="89"/>
        <v>0</v>
      </c>
      <c r="K800" s="13">
        <f t="shared" si="90"/>
        <v>0</v>
      </c>
      <c r="L800" s="13">
        <f t="shared" si="91"/>
        <v>0</v>
      </c>
      <c r="M800" s="13">
        <f t="shared" si="92"/>
        <v>0</v>
      </c>
      <c r="N800" s="13">
        <f t="shared" si="93"/>
        <v>1</v>
      </c>
      <c r="P800" s="15">
        <f t="shared" si="94"/>
        <v>1</v>
      </c>
    </row>
    <row r="801" spans="1:16" x14ac:dyDescent="0.3">
      <c r="A801" s="9">
        <v>27</v>
      </c>
      <c r="B801" s="9">
        <v>1</v>
      </c>
      <c r="C801" s="9">
        <v>20</v>
      </c>
      <c r="D801" s="9">
        <v>26</v>
      </c>
      <c r="E801" s="9">
        <v>28</v>
      </c>
      <c r="F801" s="9">
        <v>37</v>
      </c>
      <c r="G801" s="9">
        <v>43</v>
      </c>
      <c r="I801" s="13">
        <f t="shared" si="88"/>
        <v>0</v>
      </c>
      <c r="J801" s="13">
        <f t="shared" si="89"/>
        <v>1</v>
      </c>
      <c r="K801" s="13">
        <f t="shared" si="90"/>
        <v>0</v>
      </c>
      <c r="L801" s="13">
        <f t="shared" si="91"/>
        <v>0</v>
      </c>
      <c r="M801" s="13">
        <f t="shared" si="92"/>
        <v>0</v>
      </c>
      <c r="N801" s="13">
        <f t="shared" si="93"/>
        <v>0</v>
      </c>
      <c r="P801" s="15">
        <f t="shared" si="94"/>
        <v>1</v>
      </c>
    </row>
    <row r="802" spans="1:16" x14ac:dyDescent="0.3">
      <c r="A802" s="9">
        <v>26</v>
      </c>
      <c r="B802" s="9">
        <v>4</v>
      </c>
      <c r="C802" s="9">
        <v>5</v>
      </c>
      <c r="D802" s="9">
        <v>7</v>
      </c>
      <c r="E802" s="9">
        <v>18</v>
      </c>
      <c r="F802" s="9">
        <v>20</v>
      </c>
      <c r="G802" s="9">
        <v>25</v>
      </c>
      <c r="I802" s="13">
        <f t="shared" si="88"/>
        <v>1</v>
      </c>
      <c r="J802" s="13">
        <f t="shared" si="89"/>
        <v>0</v>
      </c>
      <c r="K802" s="13">
        <f t="shared" si="90"/>
        <v>0</v>
      </c>
      <c r="L802" s="13">
        <f t="shared" si="91"/>
        <v>0</v>
      </c>
      <c r="M802" s="13">
        <f t="shared" si="92"/>
        <v>0</v>
      </c>
      <c r="N802" s="13">
        <f t="shared" si="93"/>
        <v>0</v>
      </c>
      <c r="P802" s="15">
        <f t="shared" si="94"/>
        <v>1</v>
      </c>
    </row>
    <row r="803" spans="1:16" x14ac:dyDescent="0.3">
      <c r="A803" s="9">
        <v>25</v>
      </c>
      <c r="B803" s="9">
        <v>2</v>
      </c>
      <c r="C803" s="9">
        <v>4</v>
      </c>
      <c r="D803" s="9">
        <v>21</v>
      </c>
      <c r="E803" s="9">
        <v>26</v>
      </c>
      <c r="F803" s="9">
        <v>43</v>
      </c>
      <c r="G803" s="9">
        <v>44</v>
      </c>
      <c r="I803" s="13">
        <f t="shared" si="88"/>
        <v>0</v>
      </c>
      <c r="J803" s="13">
        <f t="shared" si="89"/>
        <v>0</v>
      </c>
      <c r="K803" s="13">
        <f t="shared" si="90"/>
        <v>0</v>
      </c>
      <c r="L803" s="13">
        <f t="shared" si="91"/>
        <v>0</v>
      </c>
      <c r="M803" s="13">
        <f t="shared" si="92"/>
        <v>1</v>
      </c>
      <c r="N803" s="13">
        <f t="shared" si="93"/>
        <v>0</v>
      </c>
      <c r="P803" s="15">
        <f t="shared" si="94"/>
        <v>1</v>
      </c>
    </row>
    <row r="804" spans="1:16" x14ac:dyDescent="0.3">
      <c r="A804" s="9">
        <v>24</v>
      </c>
      <c r="B804" s="9">
        <v>7</v>
      </c>
      <c r="C804" s="9">
        <v>8</v>
      </c>
      <c r="D804" s="9">
        <v>27</v>
      </c>
      <c r="E804" s="9">
        <v>29</v>
      </c>
      <c r="F804" s="9">
        <v>36</v>
      </c>
      <c r="G804" s="9">
        <v>43</v>
      </c>
      <c r="I804" s="13">
        <f t="shared" si="88"/>
        <v>0</v>
      </c>
      <c r="J804" s="13">
        <f t="shared" si="89"/>
        <v>0</v>
      </c>
      <c r="K804" s="13">
        <f t="shared" si="90"/>
        <v>0</v>
      </c>
      <c r="L804" s="13">
        <f t="shared" si="91"/>
        <v>0</v>
      </c>
      <c r="M804" s="13">
        <f t="shared" si="92"/>
        <v>0</v>
      </c>
      <c r="N804" s="13">
        <f t="shared" si="93"/>
        <v>0</v>
      </c>
      <c r="P804" s="15">
        <f t="shared" si="94"/>
        <v>0</v>
      </c>
    </row>
    <row r="805" spans="1:16" x14ac:dyDescent="0.3">
      <c r="A805" s="9">
        <v>23</v>
      </c>
      <c r="B805" s="9">
        <v>5</v>
      </c>
      <c r="C805" s="9">
        <v>13</v>
      </c>
      <c r="D805" s="9">
        <v>17</v>
      </c>
      <c r="E805" s="9">
        <v>18</v>
      </c>
      <c r="F805" s="9">
        <v>33</v>
      </c>
      <c r="G805" s="9">
        <v>42</v>
      </c>
      <c r="I805" s="13">
        <f t="shared" si="88"/>
        <v>1</v>
      </c>
      <c r="J805" s="13">
        <f t="shared" si="89"/>
        <v>0</v>
      </c>
      <c r="K805" s="13">
        <f t="shared" si="90"/>
        <v>1</v>
      </c>
      <c r="L805" s="13">
        <f t="shared" si="91"/>
        <v>0</v>
      </c>
      <c r="M805" s="13">
        <f t="shared" si="92"/>
        <v>0</v>
      </c>
      <c r="N805" s="13">
        <f t="shared" si="93"/>
        <v>0</v>
      </c>
      <c r="P805" s="15">
        <f t="shared" si="94"/>
        <v>2</v>
      </c>
    </row>
    <row r="806" spans="1:16" x14ac:dyDescent="0.3">
      <c r="A806" s="9">
        <v>22</v>
      </c>
      <c r="B806" s="9">
        <v>4</v>
      </c>
      <c r="C806" s="9">
        <v>5</v>
      </c>
      <c r="D806" s="9">
        <v>6</v>
      </c>
      <c r="E806" s="9">
        <v>8</v>
      </c>
      <c r="F806" s="9">
        <v>17</v>
      </c>
      <c r="G806" s="9">
        <v>39</v>
      </c>
      <c r="I806" s="13">
        <f t="shared" si="88"/>
        <v>0</v>
      </c>
      <c r="J806" s="13">
        <f t="shared" si="89"/>
        <v>0</v>
      </c>
      <c r="K806" s="13">
        <f t="shared" si="90"/>
        <v>1</v>
      </c>
      <c r="L806" s="13">
        <f t="shared" si="91"/>
        <v>0</v>
      </c>
      <c r="M806" s="13">
        <f t="shared" si="92"/>
        <v>1</v>
      </c>
      <c r="N806" s="13">
        <f t="shared" si="93"/>
        <v>0</v>
      </c>
      <c r="P806" s="15">
        <f t="shared" si="94"/>
        <v>2</v>
      </c>
    </row>
    <row r="807" spans="1:16" x14ac:dyDescent="0.3">
      <c r="A807" s="9">
        <v>21</v>
      </c>
      <c r="B807" s="9">
        <v>6</v>
      </c>
      <c r="C807" s="9">
        <v>12</v>
      </c>
      <c r="D807" s="9">
        <v>17</v>
      </c>
      <c r="E807" s="9">
        <v>18</v>
      </c>
      <c r="F807" s="9">
        <v>31</v>
      </c>
      <c r="G807" s="9">
        <v>32</v>
      </c>
      <c r="I807" s="13">
        <f t="shared" si="88"/>
        <v>0</v>
      </c>
      <c r="J807" s="13">
        <f t="shared" si="89"/>
        <v>0</v>
      </c>
      <c r="K807" s="13">
        <f t="shared" si="90"/>
        <v>0</v>
      </c>
      <c r="L807" s="13">
        <f t="shared" si="91"/>
        <v>1</v>
      </c>
      <c r="M807" s="13">
        <f t="shared" si="92"/>
        <v>0</v>
      </c>
      <c r="N807" s="13">
        <f t="shared" si="93"/>
        <v>0</v>
      </c>
      <c r="P807" s="15">
        <f t="shared" si="94"/>
        <v>1</v>
      </c>
    </row>
    <row r="808" spans="1:16" x14ac:dyDescent="0.3">
      <c r="A808" s="9">
        <v>20</v>
      </c>
      <c r="B808" s="9">
        <v>10</v>
      </c>
      <c r="C808" s="9">
        <v>14</v>
      </c>
      <c r="D808" s="9">
        <v>18</v>
      </c>
      <c r="E808" s="9">
        <v>20</v>
      </c>
      <c r="F808" s="9">
        <v>23</v>
      </c>
      <c r="G808" s="9">
        <v>30</v>
      </c>
      <c r="I808" s="13">
        <f t="shared" si="88"/>
        <v>0</v>
      </c>
      <c r="J808" s="13">
        <f t="shared" si="89"/>
        <v>0</v>
      </c>
      <c r="K808" s="13">
        <f t="shared" si="90"/>
        <v>0</v>
      </c>
      <c r="L808" s="13">
        <f t="shared" si="91"/>
        <v>0</v>
      </c>
      <c r="M808" s="13">
        <f t="shared" si="92"/>
        <v>0</v>
      </c>
      <c r="N808" s="13">
        <f t="shared" si="93"/>
        <v>1</v>
      </c>
      <c r="P808" s="15">
        <f t="shared" si="94"/>
        <v>1</v>
      </c>
    </row>
    <row r="809" spans="1:16" x14ac:dyDescent="0.3">
      <c r="A809" s="9">
        <v>19</v>
      </c>
      <c r="B809" s="9">
        <v>6</v>
      </c>
      <c r="C809" s="9">
        <v>30</v>
      </c>
      <c r="D809" s="9">
        <v>38</v>
      </c>
      <c r="E809" s="9">
        <v>39</v>
      </c>
      <c r="F809" s="9">
        <v>40</v>
      </c>
      <c r="G809" s="9">
        <v>43</v>
      </c>
      <c r="I809" s="13">
        <f t="shared" si="88"/>
        <v>0</v>
      </c>
      <c r="J809" s="13">
        <f t="shared" si="89"/>
        <v>0</v>
      </c>
      <c r="K809" s="13">
        <f t="shared" si="90"/>
        <v>0</v>
      </c>
      <c r="L809" s="13">
        <f t="shared" si="91"/>
        <v>0</v>
      </c>
      <c r="M809" s="13">
        <f t="shared" si="92"/>
        <v>0</v>
      </c>
      <c r="N809" s="13">
        <f t="shared" si="93"/>
        <v>0</v>
      </c>
      <c r="P809" s="15">
        <f t="shared" si="94"/>
        <v>0</v>
      </c>
    </row>
    <row r="810" spans="1:16" x14ac:dyDescent="0.3">
      <c r="A810" s="9">
        <v>18</v>
      </c>
      <c r="B810" s="9">
        <v>3</v>
      </c>
      <c r="C810" s="9">
        <v>12</v>
      </c>
      <c r="D810" s="9">
        <v>13</v>
      </c>
      <c r="E810" s="9">
        <v>19</v>
      </c>
      <c r="F810" s="9">
        <v>32</v>
      </c>
      <c r="G810" s="9">
        <v>35</v>
      </c>
      <c r="I810" s="13">
        <f t="shared" si="88"/>
        <v>1</v>
      </c>
      <c r="J810" s="13">
        <f t="shared" si="89"/>
        <v>0</v>
      </c>
      <c r="K810" s="13">
        <f t="shared" si="90"/>
        <v>0</v>
      </c>
      <c r="L810" s="13">
        <f t="shared" si="91"/>
        <v>0</v>
      </c>
      <c r="M810" s="13">
        <f t="shared" si="92"/>
        <v>1</v>
      </c>
      <c r="N810" s="13">
        <f t="shared" si="93"/>
        <v>0</v>
      </c>
      <c r="P810" s="15">
        <f t="shared" si="94"/>
        <v>2</v>
      </c>
    </row>
    <row r="811" spans="1:16" x14ac:dyDescent="0.3">
      <c r="A811" s="9">
        <v>17</v>
      </c>
      <c r="B811" s="9">
        <v>3</v>
      </c>
      <c r="C811" s="9">
        <v>4</v>
      </c>
      <c r="D811" s="9">
        <v>9</v>
      </c>
      <c r="E811" s="9">
        <v>17</v>
      </c>
      <c r="F811" s="9">
        <v>32</v>
      </c>
      <c r="G811" s="9">
        <v>37</v>
      </c>
      <c r="I811" s="13">
        <f t="shared" si="88"/>
        <v>0</v>
      </c>
      <c r="J811" s="13">
        <f t="shared" si="89"/>
        <v>0</v>
      </c>
      <c r="K811" s="13">
        <f t="shared" si="90"/>
        <v>0</v>
      </c>
      <c r="L811" s="13">
        <f t="shared" si="91"/>
        <v>0</v>
      </c>
      <c r="M811" s="13">
        <f t="shared" si="92"/>
        <v>0</v>
      </c>
      <c r="N811" s="13">
        <f t="shared" si="93"/>
        <v>1</v>
      </c>
      <c r="P811" s="15">
        <f t="shared" si="94"/>
        <v>1</v>
      </c>
    </row>
    <row r="812" spans="1:16" x14ac:dyDescent="0.3">
      <c r="A812" s="9">
        <v>16</v>
      </c>
      <c r="B812" s="9">
        <v>6</v>
      </c>
      <c r="C812" s="9">
        <v>7</v>
      </c>
      <c r="D812" s="9">
        <v>24</v>
      </c>
      <c r="E812" s="9">
        <v>37</v>
      </c>
      <c r="F812" s="9">
        <v>38</v>
      </c>
      <c r="G812" s="9">
        <v>40</v>
      </c>
      <c r="I812" s="13">
        <f t="shared" si="88"/>
        <v>0</v>
      </c>
      <c r="J812" s="13">
        <f t="shared" si="89"/>
        <v>0</v>
      </c>
      <c r="K812" s="13">
        <f t="shared" si="90"/>
        <v>0</v>
      </c>
      <c r="L812" s="13">
        <f t="shared" si="91"/>
        <v>1</v>
      </c>
      <c r="M812" s="13">
        <f t="shared" si="92"/>
        <v>0</v>
      </c>
      <c r="N812" s="13">
        <f t="shared" si="93"/>
        <v>0</v>
      </c>
      <c r="P812" s="15">
        <f t="shared" si="94"/>
        <v>1</v>
      </c>
    </row>
    <row r="813" spans="1:16" x14ac:dyDescent="0.3">
      <c r="A813" s="9">
        <v>15</v>
      </c>
      <c r="B813" s="9">
        <v>3</v>
      </c>
      <c r="C813" s="9">
        <v>4</v>
      </c>
      <c r="D813" s="9">
        <v>16</v>
      </c>
      <c r="E813" s="9">
        <v>30</v>
      </c>
      <c r="F813" s="9">
        <v>31</v>
      </c>
      <c r="G813" s="9">
        <v>37</v>
      </c>
      <c r="I813" s="13">
        <f t="shared" si="88"/>
        <v>0</v>
      </c>
      <c r="J813" s="13">
        <f t="shared" si="89"/>
        <v>0</v>
      </c>
      <c r="K813" s="13">
        <f t="shared" si="90"/>
        <v>0</v>
      </c>
      <c r="L813" s="13">
        <f t="shared" si="91"/>
        <v>0</v>
      </c>
      <c r="M813" s="13">
        <f t="shared" si="92"/>
        <v>1</v>
      </c>
      <c r="N813" s="13">
        <f t="shared" si="93"/>
        <v>0</v>
      </c>
      <c r="P813" s="15">
        <f t="shared" si="94"/>
        <v>1</v>
      </c>
    </row>
    <row r="814" spans="1:16" x14ac:dyDescent="0.3">
      <c r="A814" s="9">
        <v>14</v>
      </c>
      <c r="B814" s="9">
        <v>2</v>
      </c>
      <c r="C814" s="9">
        <v>6</v>
      </c>
      <c r="D814" s="9">
        <v>12</v>
      </c>
      <c r="E814" s="9">
        <v>31</v>
      </c>
      <c r="F814" s="9">
        <v>33</v>
      </c>
      <c r="G814" s="9">
        <v>40</v>
      </c>
      <c r="I814" s="13">
        <f t="shared" si="88"/>
        <v>0</v>
      </c>
      <c r="J814" s="13">
        <f t="shared" si="89"/>
        <v>0</v>
      </c>
      <c r="K814" s="13">
        <f t="shared" si="90"/>
        <v>0</v>
      </c>
      <c r="L814" s="13">
        <f t="shared" si="91"/>
        <v>0</v>
      </c>
      <c r="M814" s="13">
        <f t="shared" si="92"/>
        <v>0</v>
      </c>
      <c r="N814" s="13">
        <f t="shared" si="93"/>
        <v>0</v>
      </c>
      <c r="P814" s="15">
        <f t="shared" si="94"/>
        <v>0</v>
      </c>
    </row>
    <row r="815" spans="1:16" x14ac:dyDescent="0.3">
      <c r="A815" s="9">
        <v>13</v>
      </c>
      <c r="B815" s="9">
        <v>22</v>
      </c>
      <c r="C815" s="9">
        <v>23</v>
      </c>
      <c r="D815" s="9">
        <v>25</v>
      </c>
      <c r="E815" s="9">
        <v>37</v>
      </c>
      <c r="F815" s="9">
        <v>38</v>
      </c>
      <c r="G815" s="9">
        <v>42</v>
      </c>
      <c r="I815" s="13">
        <f t="shared" si="88"/>
        <v>0</v>
      </c>
      <c r="J815" s="13">
        <f t="shared" si="89"/>
        <v>0</v>
      </c>
      <c r="K815" s="13">
        <f t="shared" si="90"/>
        <v>1</v>
      </c>
      <c r="L815" s="13">
        <f t="shared" si="91"/>
        <v>0</v>
      </c>
      <c r="M815" s="13">
        <f t="shared" si="92"/>
        <v>0</v>
      </c>
      <c r="N815" s="13">
        <f t="shared" si="93"/>
        <v>0</v>
      </c>
      <c r="P815" s="15">
        <f t="shared" si="94"/>
        <v>1</v>
      </c>
    </row>
    <row r="816" spans="1:16" x14ac:dyDescent="0.3">
      <c r="A816" s="9">
        <v>12</v>
      </c>
      <c r="B816" s="9">
        <v>2</v>
      </c>
      <c r="C816" s="9">
        <v>11</v>
      </c>
      <c r="D816" s="9">
        <v>21</v>
      </c>
      <c r="E816" s="9">
        <v>25</v>
      </c>
      <c r="F816" s="9">
        <v>39</v>
      </c>
      <c r="G816" s="9">
        <v>45</v>
      </c>
      <c r="I816" s="13">
        <f t="shared" si="88"/>
        <v>0</v>
      </c>
      <c r="J816" s="13">
        <f t="shared" si="89"/>
        <v>0</v>
      </c>
      <c r="K816" s="13">
        <f t="shared" si="90"/>
        <v>0</v>
      </c>
      <c r="L816" s="13">
        <f t="shared" si="91"/>
        <v>0</v>
      </c>
      <c r="M816" s="13">
        <f t="shared" si="92"/>
        <v>0</v>
      </c>
      <c r="N816" s="13">
        <f t="shared" si="93"/>
        <v>0</v>
      </c>
      <c r="P816" s="15">
        <f t="shared" si="94"/>
        <v>0</v>
      </c>
    </row>
    <row r="817" spans="1:20" x14ac:dyDescent="0.3">
      <c r="A817" s="9">
        <v>11</v>
      </c>
      <c r="B817" s="9">
        <v>1</v>
      </c>
      <c r="C817" s="9">
        <v>7</v>
      </c>
      <c r="D817" s="9">
        <v>36</v>
      </c>
      <c r="E817" s="9">
        <v>37</v>
      </c>
      <c r="F817" s="9">
        <v>41</v>
      </c>
      <c r="G817" s="9">
        <v>42</v>
      </c>
      <c r="I817" s="13">
        <f t="shared" si="88"/>
        <v>0</v>
      </c>
      <c r="J817" s="13">
        <f t="shared" si="89"/>
        <v>0</v>
      </c>
      <c r="K817" s="13">
        <f t="shared" si="90"/>
        <v>0</v>
      </c>
      <c r="L817" s="13">
        <f t="shared" si="91"/>
        <v>0</v>
      </c>
      <c r="M817" s="13">
        <f t="shared" si="92"/>
        <v>1</v>
      </c>
      <c r="N817" s="13">
        <f t="shared" si="93"/>
        <v>0</v>
      </c>
      <c r="P817" s="15">
        <f t="shared" si="94"/>
        <v>1</v>
      </c>
    </row>
    <row r="818" spans="1:20" x14ac:dyDescent="0.3">
      <c r="A818" s="9">
        <v>10</v>
      </c>
      <c r="B818" s="9">
        <v>9</v>
      </c>
      <c r="C818" s="9">
        <v>25</v>
      </c>
      <c r="D818" s="9">
        <v>30</v>
      </c>
      <c r="E818" s="9">
        <v>33</v>
      </c>
      <c r="F818" s="9">
        <v>41</v>
      </c>
      <c r="G818" s="9">
        <v>44</v>
      </c>
      <c r="I818" s="13">
        <f t="shared" si="88"/>
        <v>0</v>
      </c>
      <c r="J818" s="13">
        <f t="shared" si="89"/>
        <v>0</v>
      </c>
      <c r="K818" s="13">
        <f t="shared" si="90"/>
        <v>0</v>
      </c>
      <c r="L818" s="13">
        <f t="shared" si="91"/>
        <v>0</v>
      </c>
      <c r="M818" s="13">
        <f t="shared" si="92"/>
        <v>0</v>
      </c>
      <c r="N818" s="13">
        <f t="shared" si="93"/>
        <v>0</v>
      </c>
      <c r="P818" s="15">
        <f t="shared" si="94"/>
        <v>0</v>
      </c>
    </row>
    <row r="819" spans="1:20" x14ac:dyDescent="0.3">
      <c r="A819" s="9">
        <v>9</v>
      </c>
      <c r="B819" s="9">
        <v>2</v>
      </c>
      <c r="C819" s="9">
        <v>4</v>
      </c>
      <c r="D819" s="9">
        <v>16</v>
      </c>
      <c r="E819" s="9">
        <v>17</v>
      </c>
      <c r="F819" s="9">
        <v>36</v>
      </c>
      <c r="G819" s="9">
        <v>39</v>
      </c>
      <c r="I819" s="13">
        <f t="shared" si="88"/>
        <v>0</v>
      </c>
      <c r="J819" s="13">
        <f t="shared" si="89"/>
        <v>0</v>
      </c>
      <c r="K819" s="13">
        <f t="shared" si="90"/>
        <v>0</v>
      </c>
      <c r="L819" s="13">
        <f t="shared" si="91"/>
        <v>0</v>
      </c>
      <c r="M819" s="13">
        <f t="shared" si="92"/>
        <v>0</v>
      </c>
      <c r="N819" s="13">
        <f t="shared" si="93"/>
        <v>1</v>
      </c>
      <c r="P819" s="15">
        <f t="shared" si="94"/>
        <v>1</v>
      </c>
    </row>
    <row r="820" spans="1:20" x14ac:dyDescent="0.3">
      <c r="A820" s="9">
        <v>8</v>
      </c>
      <c r="B820" s="9">
        <v>8</v>
      </c>
      <c r="C820" s="9">
        <v>19</v>
      </c>
      <c r="D820" s="9">
        <v>25</v>
      </c>
      <c r="E820" s="9">
        <v>34</v>
      </c>
      <c r="F820" s="9">
        <v>37</v>
      </c>
      <c r="G820" s="9">
        <v>39</v>
      </c>
      <c r="I820" s="13">
        <f t="shared" si="88"/>
        <v>0</v>
      </c>
      <c r="J820" s="13">
        <f t="shared" si="89"/>
        <v>0</v>
      </c>
      <c r="K820" s="13">
        <f t="shared" si="90"/>
        <v>1</v>
      </c>
      <c r="L820" s="13">
        <f t="shared" si="91"/>
        <v>0</v>
      </c>
      <c r="M820" s="13">
        <f t="shared" si="92"/>
        <v>0</v>
      </c>
      <c r="N820" s="13">
        <f t="shared" si="93"/>
        <v>0</v>
      </c>
      <c r="P820" s="15">
        <f t="shared" si="94"/>
        <v>1</v>
      </c>
    </row>
    <row r="821" spans="1:20" x14ac:dyDescent="0.3">
      <c r="A821" s="9">
        <v>7</v>
      </c>
      <c r="B821" s="9">
        <v>2</v>
      </c>
      <c r="C821" s="9">
        <v>9</v>
      </c>
      <c r="D821" s="9">
        <v>16</v>
      </c>
      <c r="E821" s="9">
        <v>25</v>
      </c>
      <c r="F821" s="9">
        <v>26</v>
      </c>
      <c r="G821" s="9">
        <v>40</v>
      </c>
      <c r="I821" s="13">
        <f t="shared" si="88"/>
        <v>0</v>
      </c>
      <c r="J821" s="13">
        <f t="shared" si="89"/>
        <v>0</v>
      </c>
      <c r="K821" s="13">
        <f t="shared" si="90"/>
        <v>0</v>
      </c>
      <c r="L821" s="13">
        <f t="shared" si="91"/>
        <v>0</v>
      </c>
      <c r="M821" s="13">
        <f t="shared" si="92"/>
        <v>1</v>
      </c>
      <c r="N821" s="13">
        <f t="shared" si="93"/>
        <v>1</v>
      </c>
      <c r="P821" s="15">
        <f t="shared" si="94"/>
        <v>2</v>
      </c>
    </row>
    <row r="822" spans="1:20" x14ac:dyDescent="0.3">
      <c r="A822" s="9">
        <v>6</v>
      </c>
      <c r="B822" s="9">
        <v>14</v>
      </c>
      <c r="C822" s="9">
        <v>15</v>
      </c>
      <c r="D822" s="9">
        <v>26</v>
      </c>
      <c r="E822" s="9">
        <v>27</v>
      </c>
      <c r="F822" s="9">
        <v>40</v>
      </c>
      <c r="G822" s="9">
        <v>42</v>
      </c>
      <c r="I822" s="13">
        <f t="shared" si="88"/>
        <v>0</v>
      </c>
      <c r="J822" s="13">
        <f t="shared" si="89"/>
        <v>0</v>
      </c>
      <c r="K822" s="13">
        <f t="shared" si="90"/>
        <v>0</v>
      </c>
      <c r="L822" s="13">
        <f t="shared" si="91"/>
        <v>0</v>
      </c>
      <c r="M822" s="13">
        <f t="shared" si="92"/>
        <v>1</v>
      </c>
      <c r="N822" s="13">
        <f t="shared" si="93"/>
        <v>1</v>
      </c>
      <c r="P822" s="15">
        <f t="shared" si="94"/>
        <v>2</v>
      </c>
    </row>
    <row r="823" spans="1:20" x14ac:dyDescent="0.3">
      <c r="A823" s="9">
        <v>5</v>
      </c>
      <c r="B823" s="9">
        <v>16</v>
      </c>
      <c r="C823" s="9">
        <v>24</v>
      </c>
      <c r="D823" s="9">
        <v>29</v>
      </c>
      <c r="E823" s="9">
        <v>40</v>
      </c>
      <c r="F823" s="9">
        <v>41</v>
      </c>
      <c r="G823" s="9">
        <v>42</v>
      </c>
      <c r="I823" s="13">
        <f t="shared" si="88"/>
        <v>0</v>
      </c>
      <c r="J823" s="13">
        <f t="shared" si="89"/>
        <v>0</v>
      </c>
      <c r="K823" s="13">
        <f t="shared" si="90"/>
        <v>0</v>
      </c>
      <c r="L823" s="13">
        <f t="shared" si="91"/>
        <v>1</v>
      </c>
      <c r="M823" s="13">
        <f t="shared" si="92"/>
        <v>0</v>
      </c>
      <c r="N823" s="13">
        <f t="shared" si="93"/>
        <v>1</v>
      </c>
      <c r="P823" s="15">
        <f t="shared" si="94"/>
        <v>2</v>
      </c>
    </row>
    <row r="824" spans="1:20" x14ac:dyDescent="0.3">
      <c r="A824" s="9">
        <v>4</v>
      </c>
      <c r="B824" s="9">
        <v>14</v>
      </c>
      <c r="C824" s="9">
        <v>27</v>
      </c>
      <c r="D824" s="9">
        <v>30</v>
      </c>
      <c r="E824" s="9">
        <v>31</v>
      </c>
      <c r="F824" s="9">
        <v>40</v>
      </c>
      <c r="G824" s="9">
        <v>42</v>
      </c>
      <c r="I824" s="13">
        <f t="shared" si="88"/>
        <v>0</v>
      </c>
      <c r="J824" s="13">
        <f t="shared" si="89"/>
        <v>1</v>
      </c>
      <c r="K824" s="13">
        <f t="shared" si="90"/>
        <v>0</v>
      </c>
      <c r="L824" s="13">
        <f t="shared" si="91"/>
        <v>1</v>
      </c>
      <c r="M824" s="13">
        <f t="shared" si="92"/>
        <v>0</v>
      </c>
      <c r="N824" s="13">
        <f t="shared" si="93"/>
        <v>0</v>
      </c>
      <c r="P824" s="15">
        <f t="shared" si="94"/>
        <v>2</v>
      </c>
    </row>
    <row r="825" spans="1:20" x14ac:dyDescent="0.3">
      <c r="A825" s="9">
        <v>3</v>
      </c>
      <c r="B825" s="9">
        <v>11</v>
      </c>
      <c r="C825" s="9">
        <v>16</v>
      </c>
      <c r="D825" s="9">
        <v>19</v>
      </c>
      <c r="E825" s="9">
        <v>21</v>
      </c>
      <c r="F825" s="9">
        <v>27</v>
      </c>
      <c r="G825" s="9">
        <v>31</v>
      </c>
      <c r="I825" s="13">
        <f t="shared" si="88"/>
        <v>0</v>
      </c>
      <c r="J825" s="13">
        <f t="shared" si="89"/>
        <v>0</v>
      </c>
      <c r="K825" s="13">
        <f t="shared" si="90"/>
        <v>0</v>
      </c>
      <c r="L825" s="13">
        <f t="shared" si="91"/>
        <v>1</v>
      </c>
      <c r="M825" s="13">
        <f t="shared" si="92"/>
        <v>0</v>
      </c>
      <c r="N825" s="13">
        <f t="shared" si="93"/>
        <v>0</v>
      </c>
      <c r="P825" s="15">
        <f t="shared" si="94"/>
        <v>1</v>
      </c>
    </row>
    <row r="826" spans="1:20" x14ac:dyDescent="0.3">
      <c r="A826" s="9">
        <v>2</v>
      </c>
      <c r="B826" s="9">
        <v>9</v>
      </c>
      <c r="C826" s="9">
        <v>13</v>
      </c>
      <c r="D826" s="9">
        <v>21</v>
      </c>
      <c r="E826" s="9">
        <v>25</v>
      </c>
      <c r="F826" s="9">
        <v>32</v>
      </c>
      <c r="G826" s="9">
        <v>42</v>
      </c>
      <c r="I826" s="13">
        <f t="shared" si="88"/>
        <v>0</v>
      </c>
      <c r="J826" s="13">
        <f t="shared" si="89"/>
        <v>0</v>
      </c>
      <c r="K826" s="13">
        <f t="shared" si="90"/>
        <v>0</v>
      </c>
      <c r="L826" s="13">
        <f t="shared" si="91"/>
        <v>0</v>
      </c>
      <c r="M826" s="13">
        <f t="shared" si="92"/>
        <v>0</v>
      </c>
      <c r="N826" s="13">
        <f t="shared" si="93"/>
        <v>0</v>
      </c>
      <c r="P826" s="15">
        <f t="shared" si="94"/>
        <v>0</v>
      </c>
    </row>
    <row r="827" spans="1:20" x14ac:dyDescent="0.3">
      <c r="A827" s="9">
        <v>1</v>
      </c>
      <c r="B827" s="9">
        <v>10</v>
      </c>
      <c r="C827" s="9">
        <v>23</v>
      </c>
      <c r="D827" s="9">
        <v>29</v>
      </c>
      <c r="E827" s="9">
        <v>33</v>
      </c>
      <c r="F827" s="9">
        <v>37</v>
      </c>
      <c r="G827" s="9">
        <v>40</v>
      </c>
      <c r="I827" s="14"/>
      <c r="J827" s="14"/>
      <c r="K827" s="14"/>
      <c r="L827" s="14"/>
      <c r="M827" s="17"/>
      <c r="N827" s="18"/>
      <c r="O827" s="14"/>
      <c r="P827" s="17"/>
      <c r="Q827" s="18"/>
      <c r="R827" s="8"/>
      <c r="S827" s="8"/>
      <c r="T827" s="8"/>
    </row>
  </sheetData>
  <mergeCells count="3">
    <mergeCell ref="B1:G1"/>
    <mergeCell ref="I1:N1"/>
    <mergeCell ref="R9:R10"/>
  </mergeCells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137EA-1BEE-4B4A-A483-B836A4384BD8}">
  <dimension ref="A1:AN828"/>
  <sheetViews>
    <sheetView workbookViewId="0">
      <selection activeCell="AQ28" sqref="AQ28"/>
    </sheetView>
  </sheetViews>
  <sheetFormatPr defaultRowHeight="16.5" x14ac:dyDescent="0.3"/>
  <cols>
    <col min="1" max="1" width="5.25" style="12" customWidth="1"/>
    <col min="2" max="7" width="3.25" style="12" customWidth="1"/>
    <col min="8" max="8" width="1.625" style="8" customWidth="1"/>
    <col min="9" max="9" width="4.625" style="14" customWidth="1"/>
    <col min="10" max="10" width="4.625" style="56" customWidth="1"/>
    <col min="11" max="11" width="1.625" style="8" customWidth="1"/>
    <col min="12" max="13" width="4.625" style="12" customWidth="1"/>
    <col min="14" max="14" width="1.625" style="8" customWidth="1"/>
    <col min="15" max="16" width="4.625" style="12" customWidth="1"/>
    <col min="17" max="17" width="1.625" style="8" customWidth="1"/>
    <col min="18" max="19" width="4.625" style="12" customWidth="1"/>
    <col min="20" max="20" width="1.625" style="8" customWidth="1"/>
    <col min="21" max="22" width="4.625" style="12" customWidth="1"/>
    <col min="23" max="23" width="1.625" style="8" customWidth="1"/>
    <col min="24" max="25" width="4.625" style="12" customWidth="1"/>
    <col min="26" max="26" width="1.625" style="8" customWidth="1"/>
    <col min="27" max="28" width="4.625" style="12" customWidth="1"/>
    <col min="29" max="29" width="1.625" style="8" customWidth="1"/>
    <col min="30" max="31" width="4.625" style="12" customWidth="1"/>
    <col min="32" max="32" width="1.625" style="8" customWidth="1"/>
    <col min="33" max="34" width="4.625" style="12" customWidth="1"/>
    <col min="35" max="35" width="1.625" style="8" customWidth="1"/>
    <col min="36" max="37" width="4.625" style="12" customWidth="1"/>
    <col min="38" max="38" width="1.625" style="8" customWidth="1"/>
    <col min="39" max="40" width="4.625" style="12" customWidth="1"/>
    <col min="41" max="16384" width="9" style="8"/>
  </cols>
  <sheetData>
    <row r="1" spans="1:40" x14ac:dyDescent="0.3">
      <c r="I1" s="54">
        <v>2</v>
      </c>
      <c r="J1" s="54">
        <v>5</v>
      </c>
      <c r="L1" s="54">
        <v>1</v>
      </c>
      <c r="M1" s="54">
        <v>3</v>
      </c>
      <c r="O1" s="54">
        <v>0</v>
      </c>
      <c r="P1" s="54">
        <v>3</v>
      </c>
      <c r="R1" s="54">
        <v>0</v>
      </c>
      <c r="S1" s="54">
        <v>2</v>
      </c>
      <c r="U1" s="54">
        <v>91</v>
      </c>
      <c r="V1" s="54">
        <v>198</v>
      </c>
      <c r="X1" s="54">
        <v>6</v>
      </c>
      <c r="Y1" s="54">
        <v>18</v>
      </c>
      <c r="AA1" s="54">
        <v>15</v>
      </c>
      <c r="AB1" s="54">
        <v>41</v>
      </c>
      <c r="AD1" s="54">
        <v>7</v>
      </c>
      <c r="AE1" s="54">
        <v>22</v>
      </c>
      <c r="AG1" s="54">
        <v>19</v>
      </c>
      <c r="AH1" s="54">
        <v>44</v>
      </c>
      <c r="AJ1" s="54">
        <v>6</v>
      </c>
      <c r="AK1" s="54">
        <v>30</v>
      </c>
      <c r="AM1" s="54">
        <v>1</v>
      </c>
      <c r="AN1" s="54">
        <v>14</v>
      </c>
    </row>
    <row r="2" spans="1:40" x14ac:dyDescent="0.3">
      <c r="A2" s="10" t="s">
        <v>1</v>
      </c>
      <c r="B2" s="68" t="s">
        <v>8</v>
      </c>
      <c r="C2" s="68"/>
      <c r="D2" s="68"/>
      <c r="E2" s="68"/>
      <c r="F2" s="68"/>
      <c r="G2" s="68"/>
      <c r="I2" s="69" t="s">
        <v>3697</v>
      </c>
      <c r="J2" s="69"/>
      <c r="L2" s="69" t="s">
        <v>3729</v>
      </c>
      <c r="M2" s="69"/>
      <c r="O2" s="69" t="s">
        <v>3732</v>
      </c>
      <c r="P2" s="69"/>
      <c r="R2" s="69" t="s">
        <v>3734</v>
      </c>
      <c r="S2" s="69"/>
      <c r="U2" s="69" t="s">
        <v>3739</v>
      </c>
      <c r="V2" s="69"/>
      <c r="X2" s="69" t="s">
        <v>3740</v>
      </c>
      <c r="Y2" s="69"/>
      <c r="AA2" s="69" t="s">
        <v>3741</v>
      </c>
      <c r="AB2" s="69"/>
      <c r="AD2" s="69" t="s">
        <v>3719</v>
      </c>
      <c r="AE2" s="69"/>
      <c r="AG2" s="69" t="s">
        <v>3742</v>
      </c>
      <c r="AH2" s="69"/>
      <c r="AJ2" s="69" t="s">
        <v>3743</v>
      </c>
      <c r="AK2" s="69"/>
      <c r="AM2" s="69" t="s">
        <v>3744</v>
      </c>
      <c r="AN2" s="69"/>
    </row>
    <row r="3" spans="1:40" x14ac:dyDescent="0.3">
      <c r="A3" s="57">
        <v>826</v>
      </c>
      <c r="B3" s="57">
        <v>13</v>
      </c>
      <c r="C3" s="57">
        <v>16</v>
      </c>
      <c r="D3" s="57">
        <v>24</v>
      </c>
      <c r="E3" s="57">
        <v>25</v>
      </c>
      <c r="F3" s="57">
        <v>33</v>
      </c>
      <c r="G3" s="57">
        <v>36</v>
      </c>
      <c r="I3" s="83">
        <f>홀짝비율!P3</f>
        <v>3</v>
      </c>
      <c r="J3" s="83"/>
      <c r="L3" s="82">
        <f>배수출현!P3</f>
        <v>3</v>
      </c>
      <c r="M3" s="82"/>
      <c r="O3" s="82">
        <f>배수출현!AM3</f>
        <v>1</v>
      </c>
      <c r="P3" s="82"/>
      <c r="R3" s="82">
        <f>배수출현!BJ3</f>
        <v>0</v>
      </c>
      <c r="S3" s="82"/>
      <c r="U3" s="82">
        <f>번호의합!I3</f>
        <v>147</v>
      </c>
      <c r="V3" s="82"/>
      <c r="X3" s="82">
        <f>앞수의합!P3</f>
        <v>12</v>
      </c>
      <c r="Y3" s="82"/>
      <c r="AA3" s="82">
        <f>끝수의합!P3</f>
        <v>27</v>
      </c>
      <c r="AB3" s="82"/>
      <c r="AD3" s="82">
        <f>간격!O3</f>
        <v>8</v>
      </c>
      <c r="AE3" s="82"/>
      <c r="AG3" s="82">
        <f>간격!AG3</f>
        <v>23</v>
      </c>
      <c r="AH3" s="82"/>
      <c r="AJ3" s="82">
        <f>간격!AY3</f>
        <v>17</v>
      </c>
      <c r="AK3" s="82"/>
      <c r="AM3" s="82">
        <f>간격!BQ3</f>
        <v>1</v>
      </c>
      <c r="AN3" s="82"/>
    </row>
    <row r="4" spans="1:40" x14ac:dyDescent="0.3">
      <c r="A4" s="59">
        <v>825</v>
      </c>
      <c r="B4" s="59">
        <v>8</v>
      </c>
      <c r="C4" s="59">
        <v>15</v>
      </c>
      <c r="D4" s="59">
        <v>21</v>
      </c>
      <c r="E4" s="59">
        <v>31</v>
      </c>
      <c r="F4" s="59">
        <v>33</v>
      </c>
      <c r="G4" s="59">
        <v>38</v>
      </c>
      <c r="I4" s="83">
        <f>홀짝비율!P4</f>
        <v>4</v>
      </c>
      <c r="J4" s="83"/>
      <c r="L4" s="82">
        <f>배수출현!P4</f>
        <v>3</v>
      </c>
      <c r="M4" s="82"/>
      <c r="O4" s="82">
        <f>배수출현!AM4</f>
        <v>1</v>
      </c>
      <c r="P4" s="82"/>
      <c r="R4" s="82">
        <f>배수출현!BJ4</f>
        <v>1</v>
      </c>
      <c r="S4" s="82"/>
      <c r="U4" s="82">
        <f>번호의합!I4</f>
        <v>146</v>
      </c>
      <c r="V4" s="82"/>
      <c r="X4" s="82">
        <f>앞수의합!P4</f>
        <v>12</v>
      </c>
      <c r="Y4" s="82"/>
      <c r="AA4" s="82">
        <f>끝수의합!P4</f>
        <v>26</v>
      </c>
      <c r="AB4" s="82"/>
      <c r="AD4" s="82">
        <f>간격!O4</f>
        <v>10</v>
      </c>
      <c r="AE4" s="82"/>
      <c r="AG4" s="82">
        <f>간격!AG4</f>
        <v>30</v>
      </c>
      <c r="AH4" s="82"/>
      <c r="AJ4" s="82">
        <f>간격!AY4</f>
        <v>18</v>
      </c>
      <c r="AK4" s="82"/>
      <c r="AM4" s="82">
        <f>간격!BQ4</f>
        <v>10</v>
      </c>
      <c r="AN4" s="82"/>
    </row>
    <row r="5" spans="1:40" x14ac:dyDescent="0.3">
      <c r="A5" s="59">
        <v>824</v>
      </c>
      <c r="B5" s="59">
        <v>7</v>
      </c>
      <c r="C5" s="59">
        <v>9</v>
      </c>
      <c r="D5" s="59">
        <v>24</v>
      </c>
      <c r="E5" s="59">
        <v>29</v>
      </c>
      <c r="F5" s="59">
        <v>34</v>
      </c>
      <c r="G5" s="59">
        <v>38</v>
      </c>
      <c r="H5" s="58"/>
      <c r="I5" s="83">
        <f>홀짝비율!P5</f>
        <v>3</v>
      </c>
      <c r="J5" s="83"/>
      <c r="K5" s="58"/>
      <c r="L5" s="82">
        <f>배수출현!P5</f>
        <v>2</v>
      </c>
      <c r="M5" s="82"/>
      <c r="N5" s="58"/>
      <c r="O5" s="82">
        <f>배수출현!AM5</f>
        <v>0</v>
      </c>
      <c r="P5" s="82"/>
      <c r="Q5" s="58"/>
      <c r="R5" s="82">
        <f>배수출현!BJ5</f>
        <v>1</v>
      </c>
      <c r="S5" s="82"/>
      <c r="T5" s="58"/>
      <c r="U5" s="82">
        <f>번호의합!I5</f>
        <v>141</v>
      </c>
      <c r="V5" s="82"/>
      <c r="W5" s="58"/>
      <c r="X5" s="82">
        <f>앞수의합!P5</f>
        <v>10</v>
      </c>
      <c r="Y5" s="82"/>
      <c r="Z5" s="58"/>
      <c r="AA5" s="82">
        <f>끝수의합!P5</f>
        <v>41</v>
      </c>
      <c r="AB5" s="82"/>
      <c r="AC5" s="58"/>
      <c r="AD5" s="82">
        <f>간격!O5</f>
        <v>15</v>
      </c>
      <c r="AE5" s="82"/>
      <c r="AF5" s="58"/>
      <c r="AG5" s="82">
        <f>간격!AG5</f>
        <v>31</v>
      </c>
      <c r="AH5" s="82"/>
      <c r="AI5" s="58"/>
      <c r="AJ5" s="82">
        <f>간격!AY5</f>
        <v>25</v>
      </c>
      <c r="AK5" s="82"/>
      <c r="AL5" s="58"/>
      <c r="AM5" s="82">
        <f>간격!BQ5</f>
        <v>5</v>
      </c>
      <c r="AN5" s="82"/>
    </row>
    <row r="6" spans="1:40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70">
        <f>홀짝비율!P6</f>
        <v>1</v>
      </c>
      <c r="J6" s="70"/>
      <c r="L6" s="71">
        <f>배수출현!P6</f>
        <v>4</v>
      </c>
      <c r="M6" s="71"/>
      <c r="O6" s="71">
        <f>배수출현!AM6</f>
        <v>1</v>
      </c>
      <c r="P6" s="71"/>
      <c r="R6" s="71">
        <f>배수출현!BJ6</f>
        <v>0</v>
      </c>
      <c r="S6" s="71"/>
      <c r="U6" s="71">
        <f>번호의합!I6</f>
        <v>159</v>
      </c>
      <c r="V6" s="71"/>
      <c r="X6" s="71">
        <f>앞수의합!P6</f>
        <v>13</v>
      </c>
      <c r="Y6" s="71"/>
      <c r="AA6" s="71">
        <f>끝수의합!P6</f>
        <v>29</v>
      </c>
      <c r="AB6" s="71"/>
      <c r="AD6" s="71">
        <f>간격!O6</f>
        <v>13</v>
      </c>
      <c r="AE6" s="71"/>
      <c r="AG6" s="71">
        <f>간격!AG6</f>
        <v>28</v>
      </c>
      <c r="AH6" s="71"/>
      <c r="AJ6" s="71">
        <f>간격!AY6</f>
        <v>21</v>
      </c>
      <c r="AK6" s="71"/>
      <c r="AM6" s="71">
        <f>간격!BQ6</f>
        <v>2</v>
      </c>
      <c r="AN6" s="71"/>
    </row>
    <row r="7" spans="1:40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70">
        <f>홀짝비율!P7</f>
        <v>2</v>
      </c>
      <c r="J7" s="70"/>
      <c r="L7" s="71">
        <f>배수출현!P7</f>
        <v>5</v>
      </c>
      <c r="M7" s="71"/>
      <c r="O7" s="71">
        <f>배수출현!AM7</f>
        <v>1</v>
      </c>
      <c r="P7" s="71"/>
      <c r="R7" s="71">
        <f>배수출현!BJ7</f>
        <v>0</v>
      </c>
      <c r="S7" s="71"/>
      <c r="U7" s="71">
        <f>번호의합!I7</f>
        <v>134</v>
      </c>
      <c r="V7" s="71"/>
      <c r="X7" s="71">
        <f>앞수의합!P7</f>
        <v>10</v>
      </c>
      <c r="Y7" s="71"/>
      <c r="AA7" s="71">
        <f>끝수의합!P7</f>
        <v>34</v>
      </c>
      <c r="AB7" s="71"/>
      <c r="AD7" s="71">
        <f>간격!O7</f>
        <v>9</v>
      </c>
      <c r="AE7" s="71"/>
      <c r="AG7" s="71">
        <f>간격!AG7</f>
        <v>27</v>
      </c>
      <c r="AH7" s="71"/>
      <c r="AJ7" s="71">
        <f>간격!AY7</f>
        <v>9</v>
      </c>
      <c r="AK7" s="71"/>
      <c r="AM7" s="71">
        <f>간격!BQ7</f>
        <v>4</v>
      </c>
      <c r="AN7" s="71"/>
    </row>
    <row r="8" spans="1:40" x14ac:dyDescent="0.3">
      <c r="A8" s="59">
        <v>821</v>
      </c>
      <c r="B8" s="59">
        <v>1</v>
      </c>
      <c r="C8" s="59">
        <v>12</v>
      </c>
      <c r="D8" s="59">
        <v>13</v>
      </c>
      <c r="E8" s="59">
        <v>24</v>
      </c>
      <c r="F8" s="59">
        <v>29</v>
      </c>
      <c r="G8" s="59">
        <v>44</v>
      </c>
      <c r="I8" s="83">
        <f>홀짝비율!P8</f>
        <v>3</v>
      </c>
      <c r="J8" s="83"/>
      <c r="L8" s="82">
        <f>배수출현!P8</f>
        <v>2</v>
      </c>
      <c r="M8" s="82"/>
      <c r="O8" s="82">
        <f>배수출현!AM8</f>
        <v>0</v>
      </c>
      <c r="P8" s="82"/>
      <c r="R8" s="82">
        <f>배수출현!BJ8</f>
        <v>0</v>
      </c>
      <c r="S8" s="82"/>
      <c r="U8" s="82">
        <f>번호의합!I8</f>
        <v>123</v>
      </c>
      <c r="V8" s="82"/>
      <c r="X8" s="82">
        <f>앞수의합!P8</f>
        <v>10</v>
      </c>
      <c r="Y8" s="82"/>
      <c r="AA8" s="82">
        <f>끝수의합!P8</f>
        <v>23</v>
      </c>
      <c r="AB8" s="82"/>
      <c r="AD8" s="82">
        <f>간격!O8</f>
        <v>15</v>
      </c>
      <c r="AE8" s="82"/>
      <c r="AG8" s="82">
        <f>간격!AG8</f>
        <v>43</v>
      </c>
      <c r="AH8" s="82"/>
      <c r="AJ8" s="82">
        <f>간격!AY8</f>
        <v>17</v>
      </c>
      <c r="AK8" s="82"/>
      <c r="AM8" s="82">
        <f>간격!BQ8</f>
        <v>11</v>
      </c>
      <c r="AN8" s="82"/>
    </row>
    <row r="9" spans="1:40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70">
        <f>홀짝비율!P9</f>
        <v>2</v>
      </c>
      <c r="J9" s="70"/>
      <c r="L9" s="71">
        <f>배수출현!P9</f>
        <v>3</v>
      </c>
      <c r="M9" s="71"/>
      <c r="O9" s="71">
        <f>배수출현!AM9</f>
        <v>3</v>
      </c>
      <c r="P9" s="71"/>
      <c r="R9" s="71">
        <f>배수출현!BJ9</f>
        <v>3</v>
      </c>
      <c r="S9" s="71"/>
      <c r="U9" s="71">
        <f>번호의합!I9</f>
        <v>160</v>
      </c>
      <c r="V9" s="71"/>
      <c r="X9" s="71">
        <f>앞수의합!P9</f>
        <v>15</v>
      </c>
      <c r="Y9" s="71"/>
      <c r="AA9" s="71">
        <f>끝수의합!P9</f>
        <v>10</v>
      </c>
      <c r="AB9" s="71"/>
      <c r="AD9" s="71">
        <f>간격!O9</f>
        <v>11</v>
      </c>
      <c r="AE9" s="71"/>
      <c r="AG9" s="71">
        <f>간격!AG9</f>
        <v>32</v>
      </c>
      <c r="AH9" s="71"/>
      <c r="AJ9" s="71">
        <f>간격!AY9</f>
        <v>14</v>
      </c>
      <c r="AK9" s="71"/>
      <c r="AM9" s="71">
        <f>간격!BQ9</f>
        <v>8</v>
      </c>
      <c r="AN9" s="71"/>
    </row>
    <row r="10" spans="1:40" x14ac:dyDescent="0.3">
      <c r="A10" s="59">
        <v>819</v>
      </c>
      <c r="B10" s="59">
        <v>16</v>
      </c>
      <c r="C10" s="59">
        <v>25</v>
      </c>
      <c r="D10" s="59">
        <v>33</v>
      </c>
      <c r="E10" s="59">
        <v>38</v>
      </c>
      <c r="F10" s="59">
        <v>40</v>
      </c>
      <c r="G10" s="59">
        <v>45</v>
      </c>
      <c r="I10" s="83">
        <f>홀짝비율!P10</f>
        <v>3</v>
      </c>
      <c r="J10" s="83"/>
      <c r="L10" s="82">
        <f>배수출현!P10</f>
        <v>2</v>
      </c>
      <c r="M10" s="82"/>
      <c r="O10" s="82">
        <f>배수출현!AM10</f>
        <v>3</v>
      </c>
      <c r="P10" s="82"/>
      <c r="R10" s="82">
        <f>배수출현!BJ10</f>
        <v>0</v>
      </c>
      <c r="S10" s="82"/>
      <c r="U10" s="82">
        <f>번호의합!I10</f>
        <v>197</v>
      </c>
      <c r="V10" s="82"/>
      <c r="X10" s="82">
        <f>앞수의합!P10</f>
        <v>17</v>
      </c>
      <c r="Y10" s="82"/>
      <c r="AA10" s="82">
        <f>끝수의합!P10</f>
        <v>27</v>
      </c>
      <c r="AB10" s="82"/>
      <c r="AD10" s="82">
        <f>간격!O10</f>
        <v>9</v>
      </c>
      <c r="AE10" s="82"/>
      <c r="AG10" s="82">
        <f>간격!AG10</f>
        <v>29</v>
      </c>
      <c r="AH10" s="82"/>
      <c r="AJ10" s="82">
        <f>간격!AY10</f>
        <v>15</v>
      </c>
      <c r="AK10" s="82"/>
      <c r="AM10" s="82">
        <f>간격!BQ10</f>
        <v>5</v>
      </c>
      <c r="AN10" s="82"/>
    </row>
    <row r="11" spans="1:40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70">
        <f>홀짝비율!P11</f>
        <v>3</v>
      </c>
      <c r="J11" s="70"/>
      <c r="L11" s="71">
        <f>배수출현!P11</f>
        <v>2</v>
      </c>
      <c r="M11" s="71"/>
      <c r="O11" s="71">
        <f>배수출현!AM11</f>
        <v>3</v>
      </c>
      <c r="P11" s="71"/>
      <c r="R11" s="71">
        <f>배수출현!BJ11</f>
        <v>2</v>
      </c>
      <c r="S11" s="71"/>
      <c r="U11" s="71">
        <f>번호의합!I11</f>
        <v>141</v>
      </c>
      <c r="V11" s="71"/>
      <c r="X11" s="71">
        <f>앞수의합!P11</f>
        <v>11</v>
      </c>
      <c r="Y11" s="71"/>
      <c r="AA11" s="71">
        <f>끝수의합!P11</f>
        <v>31</v>
      </c>
      <c r="AB11" s="71"/>
      <c r="AD11" s="71">
        <f>간격!O11</f>
        <v>10</v>
      </c>
      <c r="AE11" s="71"/>
      <c r="AG11" s="71">
        <f>간격!AG11</f>
        <v>16</v>
      </c>
      <c r="AH11" s="71"/>
      <c r="AJ11" s="71">
        <f>간격!AY11</f>
        <v>14</v>
      </c>
      <c r="AK11" s="71"/>
      <c r="AM11" s="71">
        <f>간격!BQ11</f>
        <v>3</v>
      </c>
      <c r="AN11" s="71"/>
    </row>
    <row r="12" spans="1:40" x14ac:dyDescent="0.3">
      <c r="A12" s="59">
        <v>817</v>
      </c>
      <c r="B12" s="59">
        <v>3</v>
      </c>
      <c r="C12" s="59">
        <v>9</v>
      </c>
      <c r="D12" s="59">
        <v>12</v>
      </c>
      <c r="E12" s="59">
        <v>13</v>
      </c>
      <c r="F12" s="59">
        <v>25</v>
      </c>
      <c r="G12" s="59">
        <v>43</v>
      </c>
      <c r="I12" s="83">
        <f>홀짝비율!P12</f>
        <v>5</v>
      </c>
      <c r="J12" s="83"/>
      <c r="L12" s="82">
        <f>배수출현!P12</f>
        <v>3</v>
      </c>
      <c r="M12" s="82"/>
      <c r="O12" s="82">
        <f>배수출현!AM12</f>
        <v>1</v>
      </c>
      <c r="P12" s="82"/>
      <c r="R12" s="82">
        <f>배수출현!BJ12</f>
        <v>0</v>
      </c>
      <c r="S12" s="82"/>
      <c r="U12" s="82">
        <f>번호의합!I12</f>
        <v>105</v>
      </c>
      <c r="V12" s="82"/>
      <c r="X12" s="82">
        <f>앞수의합!P12</f>
        <v>8</v>
      </c>
      <c r="Y12" s="82"/>
      <c r="AA12" s="82">
        <f>끝수의합!P12</f>
        <v>25</v>
      </c>
      <c r="AB12" s="82"/>
      <c r="AD12" s="82">
        <f>간격!O12</f>
        <v>18</v>
      </c>
      <c r="AE12" s="82"/>
      <c r="AG12" s="82">
        <f>간격!AG12</f>
        <v>40</v>
      </c>
      <c r="AH12" s="82"/>
      <c r="AJ12" s="82">
        <f>간격!AY12</f>
        <v>16</v>
      </c>
      <c r="AK12" s="82"/>
      <c r="AM12" s="82">
        <f>간격!BQ12</f>
        <v>1</v>
      </c>
      <c r="AN12" s="82"/>
    </row>
    <row r="13" spans="1:40" x14ac:dyDescent="0.3">
      <c r="A13" s="59">
        <v>816</v>
      </c>
      <c r="B13" s="59">
        <v>12</v>
      </c>
      <c r="C13" s="59">
        <v>18</v>
      </c>
      <c r="D13" s="59">
        <v>19</v>
      </c>
      <c r="E13" s="59">
        <v>29</v>
      </c>
      <c r="F13" s="59">
        <v>31</v>
      </c>
      <c r="G13" s="59">
        <v>39</v>
      </c>
      <c r="I13" s="83">
        <f>홀짝비율!P13</f>
        <v>4</v>
      </c>
      <c r="J13" s="83"/>
      <c r="L13" s="82">
        <f>배수출현!P13</f>
        <v>3</v>
      </c>
      <c r="M13" s="82"/>
      <c r="O13" s="82">
        <f>배수출현!AM13</f>
        <v>0</v>
      </c>
      <c r="P13" s="82"/>
      <c r="R13" s="82">
        <f>배수출현!BJ13</f>
        <v>0</v>
      </c>
      <c r="S13" s="82"/>
      <c r="U13" s="82">
        <f>번호의합!I13</f>
        <v>148</v>
      </c>
      <c r="V13" s="82"/>
      <c r="X13" s="82">
        <f>앞수의합!P13</f>
        <v>11</v>
      </c>
      <c r="Y13" s="82"/>
      <c r="AA13" s="82">
        <f>끝수의합!P13</f>
        <v>38</v>
      </c>
      <c r="AB13" s="82"/>
      <c r="AD13" s="82">
        <f>간격!O13</f>
        <v>10</v>
      </c>
      <c r="AE13" s="82"/>
      <c r="AG13" s="82">
        <f>간격!AG13</f>
        <v>27</v>
      </c>
      <c r="AH13" s="82"/>
      <c r="AJ13" s="82">
        <f>간격!AY13</f>
        <v>13</v>
      </c>
      <c r="AK13" s="82"/>
      <c r="AM13" s="82">
        <f>간격!BQ13</f>
        <v>10</v>
      </c>
      <c r="AN13" s="82"/>
    </row>
    <row r="14" spans="1:40" x14ac:dyDescent="0.3">
      <c r="A14" s="59">
        <v>815</v>
      </c>
      <c r="B14" s="59">
        <v>17</v>
      </c>
      <c r="C14" s="59">
        <v>21</v>
      </c>
      <c r="D14" s="59">
        <v>25</v>
      </c>
      <c r="E14" s="59">
        <v>26</v>
      </c>
      <c r="F14" s="59">
        <v>27</v>
      </c>
      <c r="G14" s="59">
        <v>36</v>
      </c>
      <c r="I14" s="83">
        <f>홀짝비율!P14</f>
        <v>4</v>
      </c>
      <c r="J14" s="83"/>
      <c r="L14" s="82">
        <f>배수출현!P14</f>
        <v>3</v>
      </c>
      <c r="M14" s="82"/>
      <c r="O14" s="82">
        <f>배수출현!AM14</f>
        <v>1</v>
      </c>
      <c r="P14" s="82"/>
      <c r="R14" s="82">
        <f>배수출현!BJ14</f>
        <v>1</v>
      </c>
      <c r="S14" s="82"/>
      <c r="U14" s="82">
        <f>번호의합!I14</f>
        <v>152</v>
      </c>
      <c r="V14" s="82"/>
      <c r="X14" s="82">
        <f>앞수의합!P14</f>
        <v>12</v>
      </c>
      <c r="Y14" s="82"/>
      <c r="AA14" s="82">
        <f>끝수의합!P14</f>
        <v>32</v>
      </c>
      <c r="AB14" s="82"/>
      <c r="AD14" s="82">
        <f>간격!O14</f>
        <v>9</v>
      </c>
      <c r="AE14" s="82"/>
      <c r="AG14" s="82">
        <f>간격!AG14</f>
        <v>19</v>
      </c>
      <c r="AH14" s="82"/>
      <c r="AJ14" s="82">
        <f>간격!AY14</f>
        <v>6</v>
      </c>
      <c r="AK14" s="82"/>
      <c r="AM14" s="82">
        <f>간격!BQ14</f>
        <v>1</v>
      </c>
      <c r="AN14" s="82"/>
    </row>
    <row r="15" spans="1:40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70">
        <f>홀짝비율!P15</f>
        <v>2</v>
      </c>
      <c r="J15" s="70"/>
      <c r="L15" s="71">
        <f>배수출현!P15</f>
        <v>3</v>
      </c>
      <c r="M15" s="71"/>
      <c r="O15" s="71">
        <f>배수출현!AM15</f>
        <v>1</v>
      </c>
      <c r="P15" s="71"/>
      <c r="R15" s="71">
        <f>배수출현!BJ15</f>
        <v>3</v>
      </c>
      <c r="S15" s="71"/>
      <c r="U15" s="71">
        <f>번호의합!I15</f>
        <v>176</v>
      </c>
      <c r="V15" s="71"/>
      <c r="X15" s="71">
        <f>앞수의합!P15</f>
        <v>15</v>
      </c>
      <c r="Y15" s="71"/>
      <c r="AA15" s="71">
        <f>끝수의합!P15</f>
        <v>26</v>
      </c>
      <c r="AB15" s="71"/>
      <c r="AD15" s="71">
        <f>간격!O15</f>
        <v>19</v>
      </c>
      <c r="AE15" s="71"/>
      <c r="AG15" s="71">
        <f>간격!AG15</f>
        <v>43</v>
      </c>
      <c r="AH15" s="71"/>
      <c r="AJ15" s="71">
        <f>간격!AY15</f>
        <v>21</v>
      </c>
      <c r="AK15" s="71"/>
      <c r="AM15" s="71">
        <f>간격!BQ15</f>
        <v>10</v>
      </c>
      <c r="AN15" s="71"/>
    </row>
    <row r="16" spans="1:40" x14ac:dyDescent="0.3">
      <c r="A16" s="59">
        <v>813</v>
      </c>
      <c r="B16" s="59">
        <v>11</v>
      </c>
      <c r="C16" s="59">
        <v>30</v>
      </c>
      <c r="D16" s="59">
        <v>34</v>
      </c>
      <c r="E16" s="59">
        <v>35</v>
      </c>
      <c r="F16" s="59">
        <v>42</v>
      </c>
      <c r="G16" s="59">
        <v>44</v>
      </c>
      <c r="I16" s="83">
        <f>홀짝비율!P16</f>
        <v>2</v>
      </c>
      <c r="J16" s="83"/>
      <c r="L16" s="82">
        <f>배수출현!P16</f>
        <v>2</v>
      </c>
      <c r="M16" s="82"/>
      <c r="O16" s="82">
        <f>배수출현!AM16</f>
        <v>2</v>
      </c>
      <c r="P16" s="82"/>
      <c r="R16" s="82">
        <f>배수출현!BJ16</f>
        <v>2</v>
      </c>
      <c r="S16" s="82"/>
      <c r="U16" s="82">
        <f>번호의합!I16</f>
        <v>196</v>
      </c>
      <c r="V16" s="82"/>
      <c r="X16" s="82">
        <f>앞수의합!P16</f>
        <v>18</v>
      </c>
      <c r="Y16" s="82"/>
      <c r="AA16" s="82">
        <f>끝수의합!P16</f>
        <v>16</v>
      </c>
      <c r="AB16" s="82"/>
      <c r="AD16" s="82">
        <f>간격!O16</f>
        <v>19</v>
      </c>
      <c r="AE16" s="82"/>
      <c r="AG16" s="82">
        <f>간격!AG16</f>
        <v>33</v>
      </c>
      <c r="AH16" s="82"/>
      <c r="AJ16" s="82">
        <f>간격!AY16</f>
        <v>12</v>
      </c>
      <c r="AK16" s="82"/>
      <c r="AM16" s="82">
        <f>간격!BQ16</f>
        <v>1</v>
      </c>
      <c r="AN16" s="82"/>
    </row>
    <row r="17" spans="1:40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70">
        <f>홀짝비율!P17</f>
        <v>3</v>
      </c>
      <c r="J17" s="70"/>
      <c r="L17" s="71">
        <f>배수출현!P17</f>
        <v>2</v>
      </c>
      <c r="M17" s="71"/>
      <c r="O17" s="71">
        <f>배수출현!AM17</f>
        <v>0</v>
      </c>
      <c r="P17" s="71"/>
      <c r="R17" s="71">
        <f>배수출현!BJ17</f>
        <v>1</v>
      </c>
      <c r="S17" s="71"/>
      <c r="U17" s="71">
        <f>번호의합!I17</f>
        <v>89</v>
      </c>
      <c r="V17" s="71"/>
      <c r="X17" s="71">
        <f>앞수의합!P17</f>
        <v>7</v>
      </c>
      <c r="Y17" s="71"/>
      <c r="AA17" s="71">
        <f>끝수의합!P17</f>
        <v>19</v>
      </c>
      <c r="AB17" s="71"/>
      <c r="AD17" s="71">
        <f>간격!O17</f>
        <v>27</v>
      </c>
      <c r="AE17" s="71"/>
      <c r="AG17" s="71">
        <f>간격!AG17</f>
        <v>42</v>
      </c>
      <c r="AH17" s="71"/>
      <c r="AJ17" s="71">
        <f>간격!AY17</f>
        <v>13</v>
      </c>
      <c r="AK17" s="71"/>
      <c r="AM17" s="71">
        <f>간격!BQ17</f>
        <v>2</v>
      </c>
      <c r="AN17" s="71"/>
    </row>
    <row r="18" spans="1:40" x14ac:dyDescent="0.3">
      <c r="A18" s="59">
        <v>811</v>
      </c>
      <c r="B18" s="59">
        <v>8</v>
      </c>
      <c r="C18" s="59">
        <v>11</v>
      </c>
      <c r="D18" s="59">
        <v>19</v>
      </c>
      <c r="E18" s="59">
        <v>21</v>
      </c>
      <c r="F18" s="59">
        <v>36</v>
      </c>
      <c r="G18" s="59">
        <v>45</v>
      </c>
      <c r="I18" s="83">
        <f>홀짝비율!P18</f>
        <v>4</v>
      </c>
      <c r="J18" s="83"/>
      <c r="L18" s="82">
        <f>배수출현!P18</f>
        <v>3</v>
      </c>
      <c r="M18" s="82"/>
      <c r="O18" s="82">
        <f>배수출현!AM18</f>
        <v>1</v>
      </c>
      <c r="P18" s="82"/>
      <c r="R18" s="82">
        <f>배수출현!BJ18</f>
        <v>1</v>
      </c>
      <c r="S18" s="82"/>
      <c r="U18" s="82">
        <f>번호의합!I18</f>
        <v>140</v>
      </c>
      <c r="V18" s="82"/>
      <c r="X18" s="82">
        <f>앞수의합!P18</f>
        <v>11</v>
      </c>
      <c r="Y18" s="82"/>
      <c r="AA18" s="82">
        <f>끝수의합!P18</f>
        <v>30</v>
      </c>
      <c r="AB18" s="82"/>
      <c r="AD18" s="82">
        <f>간격!O18</f>
        <v>15</v>
      </c>
      <c r="AE18" s="82"/>
      <c r="AG18" s="82">
        <f>간격!AG18</f>
        <v>37</v>
      </c>
      <c r="AH18" s="82"/>
      <c r="AJ18" s="82">
        <f>간격!AY18</f>
        <v>25</v>
      </c>
      <c r="AK18" s="82"/>
      <c r="AM18" s="82">
        <f>간격!BQ18</f>
        <v>2</v>
      </c>
      <c r="AN18" s="82"/>
    </row>
    <row r="19" spans="1:40" x14ac:dyDescent="0.3">
      <c r="A19" s="59">
        <v>810</v>
      </c>
      <c r="B19" s="59">
        <v>5</v>
      </c>
      <c r="C19" s="59">
        <v>10</v>
      </c>
      <c r="D19" s="59">
        <v>13</v>
      </c>
      <c r="E19" s="59">
        <v>21</v>
      </c>
      <c r="F19" s="59">
        <v>39</v>
      </c>
      <c r="G19" s="59">
        <v>43</v>
      </c>
      <c r="I19" s="83">
        <f>홀짝비율!P19</f>
        <v>5</v>
      </c>
      <c r="J19" s="83"/>
      <c r="L19" s="82">
        <f>배수출현!P19</f>
        <v>2</v>
      </c>
      <c r="M19" s="82"/>
      <c r="O19" s="82">
        <f>배수출현!AM19</f>
        <v>2</v>
      </c>
      <c r="P19" s="82"/>
      <c r="R19" s="82">
        <f>배수출현!BJ19</f>
        <v>1</v>
      </c>
      <c r="S19" s="82"/>
      <c r="U19" s="82">
        <f>번호의합!I19</f>
        <v>131</v>
      </c>
      <c r="V19" s="82"/>
      <c r="X19" s="82">
        <f>앞수의합!P19</f>
        <v>11</v>
      </c>
      <c r="Y19" s="82"/>
      <c r="AA19" s="82">
        <f>끝수의합!P19</f>
        <v>21</v>
      </c>
      <c r="AB19" s="82"/>
      <c r="AD19" s="82">
        <f>간격!O19</f>
        <v>18</v>
      </c>
      <c r="AE19" s="82"/>
      <c r="AG19" s="82">
        <f>간격!AG19</f>
        <v>38</v>
      </c>
      <c r="AH19" s="82"/>
      <c r="AJ19" s="82">
        <f>간격!AY19</f>
        <v>29</v>
      </c>
      <c r="AK19" s="82"/>
      <c r="AM19" s="82">
        <f>간격!BQ19</f>
        <v>8</v>
      </c>
      <c r="AN19" s="82"/>
    </row>
    <row r="20" spans="1:40" x14ac:dyDescent="0.3">
      <c r="A20" s="59">
        <v>809</v>
      </c>
      <c r="B20" s="59">
        <v>6</v>
      </c>
      <c r="C20" s="59">
        <v>11</v>
      </c>
      <c r="D20" s="59">
        <v>15</v>
      </c>
      <c r="E20" s="59">
        <v>17</v>
      </c>
      <c r="F20" s="59">
        <v>23</v>
      </c>
      <c r="G20" s="59">
        <v>40</v>
      </c>
      <c r="I20" s="83">
        <f>홀짝비율!P20</f>
        <v>4</v>
      </c>
      <c r="J20" s="83"/>
      <c r="L20" s="82">
        <f>배수출현!P20</f>
        <v>2</v>
      </c>
      <c r="M20" s="82"/>
      <c r="O20" s="82">
        <f>배수출현!AM20</f>
        <v>2</v>
      </c>
      <c r="P20" s="82"/>
      <c r="R20" s="82">
        <f>배수출현!BJ20</f>
        <v>0</v>
      </c>
      <c r="S20" s="82"/>
      <c r="U20" s="82">
        <f>번호의합!I20</f>
        <v>112</v>
      </c>
      <c r="V20" s="82"/>
      <c r="X20" s="82">
        <f>앞수의합!P20</f>
        <v>9</v>
      </c>
      <c r="Y20" s="82"/>
      <c r="AA20" s="82">
        <f>끝수의합!P20</f>
        <v>22</v>
      </c>
      <c r="AB20" s="82"/>
      <c r="AD20" s="82">
        <f>간격!O20</f>
        <v>17</v>
      </c>
      <c r="AE20" s="82"/>
      <c r="AG20" s="82">
        <f>간격!AG20</f>
        <v>34</v>
      </c>
      <c r="AH20" s="82"/>
      <c r="AJ20" s="82">
        <f>간격!AY20</f>
        <v>12</v>
      </c>
      <c r="AK20" s="82"/>
      <c r="AM20" s="82">
        <f>간격!BQ20</f>
        <v>2</v>
      </c>
      <c r="AN20" s="82"/>
    </row>
    <row r="21" spans="1:40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70">
        <f>홀짝비율!P21</f>
        <v>5</v>
      </c>
      <c r="J21" s="70"/>
      <c r="L21" s="71">
        <f>배수출현!P21</f>
        <v>2</v>
      </c>
      <c r="M21" s="71"/>
      <c r="O21" s="71">
        <f>배수출현!AM21</f>
        <v>1</v>
      </c>
      <c r="P21" s="71"/>
      <c r="R21" s="71">
        <f>배수출현!BJ21</f>
        <v>1</v>
      </c>
      <c r="S21" s="71"/>
      <c r="U21" s="71">
        <f>번호의합!I21</f>
        <v>183</v>
      </c>
      <c r="V21" s="71"/>
      <c r="X21" s="71">
        <f>앞수의합!P21</f>
        <v>17</v>
      </c>
      <c r="Y21" s="71"/>
      <c r="AA21" s="71">
        <f>끝수의합!P21</f>
        <v>13</v>
      </c>
      <c r="AB21" s="71"/>
      <c r="AD21" s="71">
        <f>간격!O21</f>
        <v>10</v>
      </c>
      <c r="AE21" s="71"/>
      <c r="AG21" s="71">
        <f>간격!AG21</f>
        <v>28</v>
      </c>
      <c r="AH21" s="71"/>
      <c r="AJ21" s="71">
        <f>간격!AY21</f>
        <v>20</v>
      </c>
      <c r="AK21" s="71"/>
      <c r="AM21" s="71">
        <f>간격!BQ21</f>
        <v>1</v>
      </c>
      <c r="AN21" s="71"/>
    </row>
    <row r="22" spans="1:40" x14ac:dyDescent="0.3">
      <c r="A22" s="59">
        <v>807</v>
      </c>
      <c r="B22" s="59">
        <v>6</v>
      </c>
      <c r="C22" s="59">
        <v>10</v>
      </c>
      <c r="D22" s="59">
        <v>18</v>
      </c>
      <c r="E22" s="59">
        <v>25</v>
      </c>
      <c r="F22" s="59">
        <v>34</v>
      </c>
      <c r="G22" s="59">
        <v>35</v>
      </c>
      <c r="I22" s="83">
        <f>홀짝비율!P22</f>
        <v>2</v>
      </c>
      <c r="J22" s="83"/>
      <c r="L22" s="82">
        <f>배수출현!P22</f>
        <v>2</v>
      </c>
      <c r="M22" s="82"/>
      <c r="O22" s="82">
        <f>배수출현!AM22</f>
        <v>3</v>
      </c>
      <c r="P22" s="82"/>
      <c r="R22" s="82">
        <f>배수출현!BJ22</f>
        <v>1</v>
      </c>
      <c r="S22" s="82"/>
      <c r="U22" s="82">
        <f>번호의합!I22</f>
        <v>128</v>
      </c>
      <c r="V22" s="82"/>
      <c r="X22" s="82">
        <f>앞수의합!P22</f>
        <v>10</v>
      </c>
      <c r="Y22" s="82"/>
      <c r="AA22" s="82">
        <f>끝수의합!P22</f>
        <v>28</v>
      </c>
      <c r="AB22" s="82"/>
      <c r="AD22" s="82">
        <f>간격!O22</f>
        <v>9</v>
      </c>
      <c r="AE22" s="82"/>
      <c r="AG22" s="82">
        <f>간격!AG22</f>
        <v>29</v>
      </c>
      <c r="AH22" s="82"/>
      <c r="AJ22" s="82">
        <f>간격!AY22</f>
        <v>24</v>
      </c>
      <c r="AK22" s="82"/>
      <c r="AM22" s="82">
        <f>간격!BQ22</f>
        <v>7</v>
      </c>
      <c r="AN22" s="82"/>
    </row>
    <row r="23" spans="1:40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70">
        <f>홀짝비율!P23</f>
        <v>3</v>
      </c>
      <c r="J23" s="70"/>
      <c r="L23" s="71">
        <f>배수출현!P23</f>
        <v>0</v>
      </c>
      <c r="M23" s="71"/>
      <c r="O23" s="71">
        <f>배수출현!AM23</f>
        <v>1</v>
      </c>
      <c r="P23" s="71"/>
      <c r="R23" s="71">
        <f>배수출현!BJ23</f>
        <v>1</v>
      </c>
      <c r="S23" s="71"/>
      <c r="U23" s="71">
        <f>번호의합!I23</f>
        <v>163</v>
      </c>
      <c r="V23" s="71"/>
      <c r="X23" s="71">
        <f>앞수의합!P23</f>
        <v>14</v>
      </c>
      <c r="Y23" s="71"/>
      <c r="AA23" s="71">
        <f>끝수의합!P23</f>
        <v>23</v>
      </c>
      <c r="AB23" s="71"/>
      <c r="AD23" s="71">
        <f>간격!O23</f>
        <v>8</v>
      </c>
      <c r="AE23" s="71"/>
      <c r="AG23" s="71">
        <f>간격!AG23</f>
        <v>24</v>
      </c>
      <c r="AH23" s="71"/>
      <c r="AJ23" s="71">
        <f>간격!AY23</f>
        <v>17</v>
      </c>
      <c r="AK23" s="71"/>
      <c r="AM23" s="71">
        <f>간격!BQ23</f>
        <v>8</v>
      </c>
      <c r="AN23" s="71"/>
    </row>
    <row r="24" spans="1:40" x14ac:dyDescent="0.3">
      <c r="A24" s="59">
        <v>805</v>
      </c>
      <c r="B24" s="59">
        <v>3</v>
      </c>
      <c r="C24" s="59">
        <v>12</v>
      </c>
      <c r="D24" s="59">
        <v>13</v>
      </c>
      <c r="E24" s="59">
        <v>18</v>
      </c>
      <c r="F24" s="59">
        <v>31</v>
      </c>
      <c r="G24" s="59">
        <v>32</v>
      </c>
      <c r="I24" s="83">
        <f>홀짝비율!P24</f>
        <v>3</v>
      </c>
      <c r="J24" s="83"/>
      <c r="L24" s="82">
        <f>배수출현!P24</f>
        <v>3</v>
      </c>
      <c r="M24" s="82"/>
      <c r="O24" s="82">
        <f>배수출현!AM24</f>
        <v>0</v>
      </c>
      <c r="P24" s="82"/>
      <c r="R24" s="82">
        <f>배수출현!BJ24</f>
        <v>0</v>
      </c>
      <c r="S24" s="82"/>
      <c r="U24" s="82">
        <f>번호의합!I24</f>
        <v>109</v>
      </c>
      <c r="V24" s="82"/>
      <c r="X24" s="82">
        <f>앞수의합!P24</f>
        <v>9</v>
      </c>
      <c r="Y24" s="82"/>
      <c r="AA24" s="82">
        <f>끝수의합!P24</f>
        <v>19</v>
      </c>
      <c r="AB24" s="82"/>
      <c r="AD24" s="82">
        <f>간격!O24</f>
        <v>13</v>
      </c>
      <c r="AE24" s="82"/>
      <c r="AG24" s="82">
        <f>간격!AG24</f>
        <v>29</v>
      </c>
      <c r="AH24" s="82"/>
      <c r="AJ24" s="82">
        <f>간격!AY24</f>
        <v>19</v>
      </c>
      <c r="AK24" s="82"/>
      <c r="AM24" s="82">
        <f>간격!BQ24</f>
        <v>5</v>
      </c>
      <c r="AN24" s="82"/>
    </row>
    <row r="25" spans="1:40" x14ac:dyDescent="0.3">
      <c r="A25" s="59">
        <v>804</v>
      </c>
      <c r="B25" s="59">
        <v>1</v>
      </c>
      <c r="C25" s="59">
        <v>10</v>
      </c>
      <c r="D25" s="59">
        <v>13</v>
      </c>
      <c r="E25" s="59">
        <v>26</v>
      </c>
      <c r="F25" s="59">
        <v>32</v>
      </c>
      <c r="G25" s="59">
        <v>36</v>
      </c>
      <c r="I25" s="83">
        <f>홀짝비율!P25</f>
        <v>2</v>
      </c>
      <c r="J25" s="83"/>
      <c r="L25" s="82">
        <f>배수출현!P25</f>
        <v>1</v>
      </c>
      <c r="M25" s="82"/>
      <c r="O25" s="82">
        <f>배수출현!AM25</f>
        <v>1</v>
      </c>
      <c r="P25" s="82"/>
      <c r="R25" s="82">
        <f>배수출현!BJ25</f>
        <v>0</v>
      </c>
      <c r="S25" s="82"/>
      <c r="U25" s="82">
        <f>번호의합!I25</f>
        <v>118</v>
      </c>
      <c r="V25" s="82"/>
      <c r="X25" s="82">
        <f>앞수의합!P25</f>
        <v>10</v>
      </c>
      <c r="Y25" s="82"/>
      <c r="AA25" s="82">
        <f>끝수의합!P25</f>
        <v>18</v>
      </c>
      <c r="AB25" s="82"/>
      <c r="AD25" s="82">
        <f>간격!O25</f>
        <v>13</v>
      </c>
      <c r="AE25" s="82"/>
      <c r="AG25" s="82">
        <f>간격!AG25</f>
        <v>35</v>
      </c>
      <c r="AH25" s="82"/>
      <c r="AJ25" s="82">
        <f>간격!AY25</f>
        <v>22</v>
      </c>
      <c r="AK25" s="82"/>
      <c r="AM25" s="82">
        <f>간격!BQ25</f>
        <v>13</v>
      </c>
      <c r="AN25" s="82"/>
    </row>
    <row r="26" spans="1:40" x14ac:dyDescent="0.3">
      <c r="A26" s="59">
        <v>803</v>
      </c>
      <c r="B26" s="59">
        <v>5</v>
      </c>
      <c r="C26" s="59">
        <v>9</v>
      </c>
      <c r="D26" s="59">
        <v>14</v>
      </c>
      <c r="E26" s="59">
        <v>26</v>
      </c>
      <c r="F26" s="59">
        <v>30</v>
      </c>
      <c r="G26" s="59">
        <v>43</v>
      </c>
      <c r="I26" s="83">
        <f>홀짝비율!P26</f>
        <v>3</v>
      </c>
      <c r="J26" s="83"/>
      <c r="L26" s="82">
        <f>배수출현!P26</f>
        <v>2</v>
      </c>
      <c r="M26" s="82"/>
      <c r="O26" s="82">
        <f>배수출현!AM26</f>
        <v>2</v>
      </c>
      <c r="P26" s="82"/>
      <c r="R26" s="82">
        <f>배수출현!BJ26</f>
        <v>1</v>
      </c>
      <c r="S26" s="82"/>
      <c r="U26" s="82">
        <f>번호의합!I26</f>
        <v>127</v>
      </c>
      <c r="V26" s="82"/>
      <c r="X26" s="82">
        <f>앞수의합!P26</f>
        <v>10</v>
      </c>
      <c r="Y26" s="82"/>
      <c r="AA26" s="82">
        <f>끝수의합!P26</f>
        <v>27</v>
      </c>
      <c r="AB26" s="82"/>
      <c r="AD26" s="82">
        <f>간격!O26</f>
        <v>13</v>
      </c>
      <c r="AE26" s="82"/>
      <c r="AG26" s="82">
        <f>간격!AG26</f>
        <v>38</v>
      </c>
      <c r="AH26" s="82"/>
      <c r="AJ26" s="82">
        <f>간격!AY26</f>
        <v>21</v>
      </c>
      <c r="AK26" s="82"/>
      <c r="AM26" s="82">
        <f>간격!BQ26</f>
        <v>12</v>
      </c>
      <c r="AN26" s="82"/>
    </row>
    <row r="27" spans="1:40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70">
        <f>홀짝비율!P27</f>
        <v>1</v>
      </c>
      <c r="J27" s="70"/>
      <c r="L27" s="71">
        <f>배수출현!P27</f>
        <v>4</v>
      </c>
      <c r="M27" s="71"/>
      <c r="O27" s="71">
        <f>배수출현!AM27</f>
        <v>1</v>
      </c>
      <c r="P27" s="71"/>
      <c r="R27" s="71">
        <f>배수출현!BJ27</f>
        <v>1</v>
      </c>
      <c r="S27" s="71"/>
      <c r="U27" s="71">
        <f>번호의합!I27</f>
        <v>117</v>
      </c>
      <c r="V27" s="71"/>
      <c r="X27" s="71">
        <f>앞수의합!P27</f>
        <v>10</v>
      </c>
      <c r="Y27" s="71"/>
      <c r="AA27" s="71">
        <f>끝수의합!P27</f>
        <v>17</v>
      </c>
      <c r="AB27" s="71"/>
      <c r="AD27" s="71">
        <f>간격!O27</f>
        <v>18</v>
      </c>
      <c r="AE27" s="71"/>
      <c r="AG27" s="71">
        <f>간격!AG27</f>
        <v>32</v>
      </c>
      <c r="AH27" s="71"/>
      <c r="AJ27" s="71">
        <f>간격!AY27</f>
        <v>13</v>
      </c>
      <c r="AK27" s="71"/>
      <c r="AM27" s="71">
        <f>간격!BQ27</f>
        <v>6</v>
      </c>
      <c r="AN27" s="71"/>
    </row>
    <row r="28" spans="1:40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70">
        <f>홀짝비율!P28</f>
        <v>4</v>
      </c>
      <c r="J28" s="70"/>
      <c r="L28" s="71">
        <f>배수출현!P28</f>
        <v>0</v>
      </c>
      <c r="M28" s="71"/>
      <c r="O28" s="71">
        <f>배수출현!AM28</f>
        <v>1</v>
      </c>
      <c r="P28" s="71"/>
      <c r="R28" s="71">
        <f>배수출현!BJ28</f>
        <v>1</v>
      </c>
      <c r="S28" s="71"/>
      <c r="U28" s="71">
        <f>번호의합!I28</f>
        <v>194</v>
      </c>
      <c r="V28" s="71"/>
      <c r="X28" s="71">
        <f>앞수의합!P28</f>
        <v>16</v>
      </c>
      <c r="Y28" s="71"/>
      <c r="AA28" s="71">
        <f>끝수의합!P28</f>
        <v>34</v>
      </c>
      <c r="AB28" s="71"/>
      <c r="AD28" s="71">
        <f>간격!O28</f>
        <v>9</v>
      </c>
      <c r="AE28" s="71"/>
      <c r="AG28" s="71">
        <f>간격!AG28</f>
        <v>27</v>
      </c>
      <c r="AH28" s="71"/>
      <c r="AJ28" s="71">
        <f>간격!AY28</f>
        <v>18</v>
      </c>
      <c r="AK28" s="71"/>
      <c r="AM28" s="71">
        <f>간격!BQ28</f>
        <v>9</v>
      </c>
      <c r="AN28" s="71"/>
    </row>
    <row r="29" spans="1:40" x14ac:dyDescent="0.3">
      <c r="A29" s="59">
        <v>800</v>
      </c>
      <c r="B29" s="59">
        <v>1</v>
      </c>
      <c r="C29" s="59">
        <v>4</v>
      </c>
      <c r="D29" s="59">
        <v>10</v>
      </c>
      <c r="E29" s="59">
        <v>12</v>
      </c>
      <c r="F29" s="59">
        <v>28</v>
      </c>
      <c r="G29" s="59">
        <v>45</v>
      </c>
      <c r="I29" s="83">
        <f>홀짝비율!P29</f>
        <v>2</v>
      </c>
      <c r="J29" s="83"/>
      <c r="L29" s="82">
        <f>배수출현!P29</f>
        <v>2</v>
      </c>
      <c r="M29" s="82"/>
      <c r="O29" s="82">
        <f>배수출현!AM29</f>
        <v>2</v>
      </c>
      <c r="P29" s="82"/>
      <c r="R29" s="82">
        <f>배수출현!BJ29</f>
        <v>1</v>
      </c>
      <c r="S29" s="82"/>
      <c r="U29" s="82">
        <f>번호의합!I29</f>
        <v>100</v>
      </c>
      <c r="V29" s="82"/>
      <c r="X29" s="82">
        <f>앞수의합!P29</f>
        <v>8</v>
      </c>
      <c r="Y29" s="82"/>
      <c r="AA29" s="82">
        <f>끝수의합!P29</f>
        <v>20</v>
      </c>
      <c r="AB29" s="82"/>
      <c r="AD29" s="82">
        <f>간격!O29</f>
        <v>17</v>
      </c>
      <c r="AE29" s="82"/>
      <c r="AG29" s="82">
        <f>간격!AG29</f>
        <v>44</v>
      </c>
      <c r="AH29" s="82"/>
      <c r="AJ29" s="82">
        <f>간격!AY29</f>
        <v>24</v>
      </c>
      <c r="AK29" s="82"/>
      <c r="AM29" s="82">
        <f>간격!BQ29</f>
        <v>2</v>
      </c>
      <c r="AN29" s="82"/>
    </row>
    <row r="30" spans="1:40" x14ac:dyDescent="0.3">
      <c r="A30" s="59">
        <v>799</v>
      </c>
      <c r="B30" s="59">
        <v>12</v>
      </c>
      <c r="C30" s="59">
        <v>17</v>
      </c>
      <c r="D30" s="59">
        <v>23</v>
      </c>
      <c r="E30" s="59">
        <v>34</v>
      </c>
      <c r="F30" s="59">
        <v>42</v>
      </c>
      <c r="G30" s="59">
        <v>45</v>
      </c>
      <c r="I30" s="83">
        <f>홀짝비율!P30</f>
        <v>3</v>
      </c>
      <c r="J30" s="83"/>
      <c r="L30" s="82">
        <f>배수출현!P30</f>
        <v>3</v>
      </c>
      <c r="M30" s="82"/>
      <c r="O30" s="82">
        <f>배수출현!AM30</f>
        <v>1</v>
      </c>
      <c r="P30" s="82"/>
      <c r="R30" s="82">
        <f>배수출현!BJ30</f>
        <v>1</v>
      </c>
      <c r="S30" s="82"/>
      <c r="U30" s="82">
        <f>번호의합!I30</f>
        <v>173</v>
      </c>
      <c r="V30" s="82"/>
      <c r="X30" s="82">
        <f>앞수의합!P30</f>
        <v>15</v>
      </c>
      <c r="Y30" s="82"/>
      <c r="AA30" s="82">
        <f>끝수의합!P30</f>
        <v>23</v>
      </c>
      <c r="AB30" s="82"/>
      <c r="AD30" s="82">
        <f>간격!O30</f>
        <v>11</v>
      </c>
      <c r="AE30" s="82"/>
      <c r="AG30" s="82">
        <f>간격!AG30</f>
        <v>33</v>
      </c>
      <c r="AH30" s="82"/>
      <c r="AJ30" s="82">
        <f>간격!AY30</f>
        <v>25</v>
      </c>
      <c r="AK30" s="82"/>
      <c r="AM30" s="82">
        <f>간격!BQ30</f>
        <v>11</v>
      </c>
      <c r="AN30" s="82"/>
    </row>
    <row r="31" spans="1:40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70">
        <f>홀짝비율!P31</f>
        <v>0</v>
      </c>
      <c r="J31" s="70"/>
      <c r="L31" s="71">
        <f>배수출현!P31</f>
        <v>1</v>
      </c>
      <c r="M31" s="71"/>
      <c r="O31" s="71">
        <f>배수출현!AM31</f>
        <v>1</v>
      </c>
      <c r="P31" s="71"/>
      <c r="R31" s="71">
        <f>배수출현!BJ31</f>
        <v>1</v>
      </c>
      <c r="S31" s="71"/>
      <c r="U31" s="71">
        <f>번호의합!I31</f>
        <v>116</v>
      </c>
      <c r="V31" s="71"/>
      <c r="X31" s="71">
        <f>앞수의합!P31</f>
        <v>10</v>
      </c>
      <c r="Y31" s="71"/>
      <c r="AA31" s="71">
        <f>끝수의합!P31</f>
        <v>16</v>
      </c>
      <c r="AB31" s="71"/>
      <c r="AD31" s="71">
        <f>간격!O31</f>
        <v>10</v>
      </c>
      <c r="AE31" s="71"/>
      <c r="AG31" s="71">
        <f>간격!AG31</f>
        <v>34</v>
      </c>
      <c r="AH31" s="71"/>
      <c r="AJ31" s="71">
        <f>간격!AY31</f>
        <v>22</v>
      </c>
      <c r="AK31" s="71"/>
      <c r="AM31" s="71">
        <f>간격!BQ31</f>
        <v>8</v>
      </c>
      <c r="AN31" s="71"/>
    </row>
    <row r="32" spans="1:40" x14ac:dyDescent="0.3">
      <c r="A32" s="59">
        <v>797</v>
      </c>
      <c r="B32" s="59">
        <v>5</v>
      </c>
      <c r="C32" s="59">
        <v>22</v>
      </c>
      <c r="D32" s="59">
        <v>31</v>
      </c>
      <c r="E32" s="59">
        <v>32</v>
      </c>
      <c r="F32" s="59">
        <v>39</v>
      </c>
      <c r="G32" s="59">
        <v>45</v>
      </c>
      <c r="I32" s="83">
        <f>홀짝비율!P32</f>
        <v>4</v>
      </c>
      <c r="J32" s="83"/>
      <c r="L32" s="82">
        <f>배수출현!P32</f>
        <v>2</v>
      </c>
      <c r="M32" s="82"/>
      <c r="O32" s="82">
        <f>배수출현!AM32</f>
        <v>2</v>
      </c>
      <c r="P32" s="82"/>
      <c r="R32" s="82">
        <f>배수출현!BJ32</f>
        <v>0</v>
      </c>
      <c r="S32" s="82"/>
      <c r="U32" s="82">
        <f>번호의합!I32</f>
        <v>174</v>
      </c>
      <c r="V32" s="82"/>
      <c r="X32" s="82">
        <f>앞수의합!P32</f>
        <v>15</v>
      </c>
      <c r="Y32" s="82"/>
      <c r="AA32" s="82">
        <f>끝수의합!P32</f>
        <v>24</v>
      </c>
      <c r="AB32" s="82"/>
      <c r="AD32" s="82">
        <f>간격!O32</f>
        <v>17</v>
      </c>
      <c r="AE32" s="82"/>
      <c r="AG32" s="82">
        <f>간격!AG32</f>
        <v>40</v>
      </c>
      <c r="AH32" s="82"/>
      <c r="AJ32" s="82">
        <f>간격!AY32</f>
        <v>17</v>
      </c>
      <c r="AK32" s="82"/>
      <c r="AM32" s="82">
        <f>간격!BQ32</f>
        <v>1</v>
      </c>
      <c r="AN32" s="82"/>
    </row>
    <row r="33" spans="1:40" x14ac:dyDescent="0.3">
      <c r="A33" s="59">
        <v>796</v>
      </c>
      <c r="B33" s="59">
        <v>1</v>
      </c>
      <c r="C33" s="59">
        <v>21</v>
      </c>
      <c r="D33" s="59">
        <v>26</v>
      </c>
      <c r="E33" s="59">
        <v>36</v>
      </c>
      <c r="F33" s="59">
        <v>40</v>
      </c>
      <c r="G33" s="59">
        <v>41</v>
      </c>
      <c r="I33" s="83">
        <f>홀짝비율!P33</f>
        <v>3</v>
      </c>
      <c r="J33" s="83"/>
      <c r="L33" s="82">
        <f>배수출현!P33</f>
        <v>2</v>
      </c>
      <c r="M33" s="82"/>
      <c r="O33" s="82">
        <f>배수출현!AM33</f>
        <v>1</v>
      </c>
      <c r="P33" s="82"/>
      <c r="R33" s="82">
        <f>배수출현!BJ33</f>
        <v>1</v>
      </c>
      <c r="S33" s="82"/>
      <c r="U33" s="82">
        <f>번호의합!I33</f>
        <v>165</v>
      </c>
      <c r="V33" s="82"/>
      <c r="X33" s="82">
        <f>앞수의합!P33</f>
        <v>15</v>
      </c>
      <c r="Y33" s="82"/>
      <c r="AA33" s="82">
        <f>끝수의합!P33</f>
        <v>15</v>
      </c>
      <c r="AB33" s="82"/>
      <c r="AD33" s="82">
        <f>간격!O33</f>
        <v>20</v>
      </c>
      <c r="AE33" s="82"/>
      <c r="AG33" s="82">
        <f>간격!AG33</f>
        <v>40</v>
      </c>
      <c r="AH33" s="82"/>
      <c r="AJ33" s="82">
        <f>간격!AY33</f>
        <v>19</v>
      </c>
      <c r="AK33" s="82"/>
      <c r="AM33" s="82">
        <f>간격!BQ33</f>
        <v>10</v>
      </c>
      <c r="AN33" s="82"/>
    </row>
    <row r="34" spans="1:40" x14ac:dyDescent="0.3">
      <c r="A34" s="59">
        <v>795</v>
      </c>
      <c r="B34" s="59">
        <v>3</v>
      </c>
      <c r="C34" s="59">
        <v>10</v>
      </c>
      <c r="D34" s="59">
        <v>13</v>
      </c>
      <c r="E34" s="59">
        <v>26</v>
      </c>
      <c r="F34" s="59">
        <v>34</v>
      </c>
      <c r="G34" s="59">
        <v>38</v>
      </c>
      <c r="I34" s="83">
        <f>홀짝비율!P34</f>
        <v>2</v>
      </c>
      <c r="J34" s="83"/>
      <c r="L34" s="82">
        <f>배수출현!P34</f>
        <v>1</v>
      </c>
      <c r="M34" s="82"/>
      <c r="O34" s="82">
        <f>배수출현!AM34</f>
        <v>1</v>
      </c>
      <c r="P34" s="82"/>
      <c r="R34" s="82">
        <f>배수출현!BJ34</f>
        <v>0</v>
      </c>
      <c r="S34" s="82"/>
      <c r="U34" s="82">
        <f>번호의합!I34</f>
        <v>124</v>
      </c>
      <c r="V34" s="82"/>
      <c r="X34" s="82">
        <f>앞수의합!P34</f>
        <v>10</v>
      </c>
      <c r="Y34" s="82"/>
      <c r="AA34" s="82">
        <f>끝수의합!P34</f>
        <v>24</v>
      </c>
      <c r="AB34" s="82"/>
      <c r="AD34" s="82">
        <f>간격!O34</f>
        <v>13</v>
      </c>
      <c r="AE34" s="82"/>
      <c r="AG34" s="82">
        <f>간격!AG34</f>
        <v>35</v>
      </c>
      <c r="AH34" s="82"/>
      <c r="AJ34" s="82">
        <f>간격!AY34</f>
        <v>24</v>
      </c>
      <c r="AK34" s="82"/>
      <c r="AM34" s="82">
        <f>간격!BQ34</f>
        <v>13</v>
      </c>
      <c r="AN34" s="82"/>
    </row>
    <row r="35" spans="1:40" x14ac:dyDescent="0.3">
      <c r="A35" s="59">
        <v>794</v>
      </c>
      <c r="B35" s="59">
        <v>6</v>
      </c>
      <c r="C35" s="59">
        <v>7</v>
      </c>
      <c r="D35" s="59">
        <v>18</v>
      </c>
      <c r="E35" s="59">
        <v>19</v>
      </c>
      <c r="F35" s="59">
        <v>30</v>
      </c>
      <c r="G35" s="59">
        <v>38</v>
      </c>
      <c r="I35" s="83">
        <f>홀짝비율!P35</f>
        <v>2</v>
      </c>
      <c r="J35" s="83"/>
      <c r="L35" s="82">
        <f>배수출현!P35</f>
        <v>3</v>
      </c>
      <c r="M35" s="82"/>
      <c r="O35" s="82">
        <f>배수출현!AM35</f>
        <v>1</v>
      </c>
      <c r="P35" s="82"/>
      <c r="R35" s="82">
        <f>배수출현!BJ35</f>
        <v>1</v>
      </c>
      <c r="S35" s="82"/>
      <c r="U35" s="82">
        <f>번호의합!I35</f>
        <v>118</v>
      </c>
      <c r="V35" s="82"/>
      <c r="X35" s="82">
        <f>앞수의합!P35</f>
        <v>8</v>
      </c>
      <c r="Y35" s="82"/>
      <c r="AA35" s="82">
        <f>끝수의합!P35</f>
        <v>38</v>
      </c>
      <c r="AB35" s="82"/>
      <c r="AD35" s="82">
        <f>간격!O35</f>
        <v>11</v>
      </c>
      <c r="AE35" s="82"/>
      <c r="AG35" s="82">
        <f>간격!AG35</f>
        <v>32</v>
      </c>
      <c r="AH35" s="82"/>
      <c r="AJ35" s="82">
        <f>간격!AY35</f>
        <v>23</v>
      </c>
      <c r="AK35" s="82"/>
      <c r="AM35" s="82">
        <f>간격!BQ35</f>
        <v>1</v>
      </c>
      <c r="AN35" s="82"/>
    </row>
    <row r="36" spans="1:40" x14ac:dyDescent="0.3">
      <c r="A36" s="59">
        <v>793</v>
      </c>
      <c r="B36" s="59">
        <v>10</v>
      </c>
      <c r="C36" s="59">
        <v>15</v>
      </c>
      <c r="D36" s="59">
        <v>21</v>
      </c>
      <c r="E36" s="59">
        <v>35</v>
      </c>
      <c r="F36" s="59">
        <v>38</v>
      </c>
      <c r="G36" s="59">
        <v>43</v>
      </c>
      <c r="I36" s="83">
        <f>홀짝비율!P36</f>
        <v>4</v>
      </c>
      <c r="J36" s="83"/>
      <c r="L36" s="82">
        <f>배수출현!P36</f>
        <v>2</v>
      </c>
      <c r="M36" s="82"/>
      <c r="O36" s="82">
        <f>배수출현!AM36</f>
        <v>3</v>
      </c>
      <c r="P36" s="82"/>
      <c r="R36" s="82">
        <f>배수출현!BJ36</f>
        <v>2</v>
      </c>
      <c r="S36" s="82"/>
      <c r="U36" s="82">
        <f>번호의합!I36</f>
        <v>162</v>
      </c>
      <c r="V36" s="82"/>
      <c r="X36" s="82">
        <f>앞수의합!P36</f>
        <v>14</v>
      </c>
      <c r="Y36" s="82"/>
      <c r="AA36" s="82">
        <f>끝수의합!P36</f>
        <v>22</v>
      </c>
      <c r="AB36" s="82"/>
      <c r="AD36" s="82">
        <f>간격!O36</f>
        <v>14</v>
      </c>
      <c r="AE36" s="82"/>
      <c r="AG36" s="82">
        <f>간격!AG36</f>
        <v>33</v>
      </c>
      <c r="AH36" s="82"/>
      <c r="AJ36" s="82">
        <f>간격!AY36</f>
        <v>23</v>
      </c>
      <c r="AK36" s="82"/>
      <c r="AM36" s="82">
        <f>간격!BQ36</f>
        <v>14</v>
      </c>
      <c r="AN36" s="82"/>
    </row>
    <row r="37" spans="1:40" x14ac:dyDescent="0.3">
      <c r="A37" s="59">
        <v>792</v>
      </c>
      <c r="B37" s="59">
        <v>2</v>
      </c>
      <c r="C37" s="59">
        <v>7</v>
      </c>
      <c r="D37" s="59">
        <v>19</v>
      </c>
      <c r="E37" s="59">
        <v>25</v>
      </c>
      <c r="F37" s="59">
        <v>29</v>
      </c>
      <c r="G37" s="59">
        <v>36</v>
      </c>
      <c r="I37" s="83">
        <f>홀짝비율!P37</f>
        <v>4</v>
      </c>
      <c r="J37" s="83"/>
      <c r="L37" s="82">
        <f>배수출현!P37</f>
        <v>1</v>
      </c>
      <c r="M37" s="82"/>
      <c r="O37" s="82">
        <f>배수출현!AM37</f>
        <v>1</v>
      </c>
      <c r="P37" s="82"/>
      <c r="R37" s="82">
        <f>배수출현!BJ37</f>
        <v>1</v>
      </c>
      <c r="S37" s="82"/>
      <c r="U37" s="82">
        <f>번호의합!I37</f>
        <v>118</v>
      </c>
      <c r="V37" s="82"/>
      <c r="X37" s="82">
        <f>앞수의합!P37</f>
        <v>8</v>
      </c>
      <c r="Y37" s="82"/>
      <c r="AA37" s="82">
        <f>끝수의합!P37</f>
        <v>38</v>
      </c>
      <c r="AB37" s="82"/>
      <c r="AD37" s="82">
        <f>간격!O37</f>
        <v>12</v>
      </c>
      <c r="AE37" s="82"/>
      <c r="AG37" s="82">
        <f>간격!AG37</f>
        <v>34</v>
      </c>
      <c r="AH37" s="82"/>
      <c r="AJ37" s="82">
        <f>간격!AY37</f>
        <v>22</v>
      </c>
      <c r="AK37" s="82"/>
      <c r="AM37" s="82">
        <f>간격!BQ37</f>
        <v>6</v>
      </c>
      <c r="AN37" s="82"/>
    </row>
    <row r="38" spans="1:40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70">
        <f>홀짝비율!P38</f>
        <v>2</v>
      </c>
      <c r="J38" s="70"/>
      <c r="L38" s="71">
        <f>배수출현!P38</f>
        <v>3</v>
      </c>
      <c r="M38" s="71"/>
      <c r="O38" s="71">
        <f>배수출현!AM38</f>
        <v>1</v>
      </c>
      <c r="P38" s="71"/>
      <c r="R38" s="71">
        <f>배수출현!BJ38</f>
        <v>1</v>
      </c>
      <c r="S38" s="71"/>
      <c r="U38" s="71">
        <f>번호의합!I38</f>
        <v>130</v>
      </c>
      <c r="V38" s="71"/>
      <c r="X38" s="71">
        <f>앞수의합!P38</f>
        <v>12</v>
      </c>
      <c r="Y38" s="71"/>
      <c r="AA38" s="71">
        <f>끝수의합!P38</f>
        <v>10</v>
      </c>
      <c r="AB38" s="71"/>
      <c r="AD38" s="71">
        <f>간격!O38</f>
        <v>19</v>
      </c>
      <c r="AE38" s="71"/>
      <c r="AG38" s="71">
        <f>간격!AG38</f>
        <v>40</v>
      </c>
      <c r="AH38" s="71"/>
      <c r="AJ38" s="71">
        <f>간격!AY38</f>
        <v>23</v>
      </c>
      <c r="AK38" s="71"/>
      <c r="AM38" s="71">
        <f>간격!BQ38</f>
        <v>19</v>
      </c>
      <c r="AN38" s="71"/>
    </row>
    <row r="39" spans="1:40" x14ac:dyDescent="0.3">
      <c r="A39" s="59">
        <v>790</v>
      </c>
      <c r="B39" s="59">
        <v>3</v>
      </c>
      <c r="C39" s="59">
        <v>8</v>
      </c>
      <c r="D39" s="59">
        <v>19</v>
      </c>
      <c r="E39" s="59">
        <v>27</v>
      </c>
      <c r="F39" s="59">
        <v>30</v>
      </c>
      <c r="G39" s="59">
        <v>41</v>
      </c>
      <c r="I39" s="83">
        <f>홀짝비율!P39</f>
        <v>4</v>
      </c>
      <c r="J39" s="83"/>
      <c r="L39" s="82">
        <f>배수출현!P39</f>
        <v>3</v>
      </c>
      <c r="M39" s="82"/>
      <c r="O39" s="82">
        <f>배수출현!AM39</f>
        <v>1</v>
      </c>
      <c r="P39" s="82"/>
      <c r="R39" s="82">
        <f>배수출현!BJ39</f>
        <v>0</v>
      </c>
      <c r="S39" s="82"/>
      <c r="U39" s="82">
        <f>번호의합!I39</f>
        <v>128</v>
      </c>
      <c r="V39" s="82"/>
      <c r="X39" s="82">
        <f>앞수의합!P39</f>
        <v>10</v>
      </c>
      <c r="Y39" s="82"/>
      <c r="AA39" s="82">
        <f>끝수의합!P39</f>
        <v>28</v>
      </c>
      <c r="AB39" s="82"/>
      <c r="AD39" s="82">
        <f>간격!O39</f>
        <v>11</v>
      </c>
      <c r="AE39" s="82"/>
      <c r="AG39" s="82">
        <f>간격!AG39</f>
        <v>38</v>
      </c>
      <c r="AH39" s="82"/>
      <c r="AJ39" s="82">
        <f>간격!AY39</f>
        <v>22</v>
      </c>
      <c r="AK39" s="82"/>
      <c r="AM39" s="82">
        <f>간격!BQ39</f>
        <v>8</v>
      </c>
      <c r="AN39" s="82"/>
    </row>
    <row r="40" spans="1:40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70">
        <f>홀짝비율!P40</f>
        <v>3</v>
      </c>
      <c r="J40" s="70"/>
      <c r="L40" s="71">
        <f>배수출현!P40</f>
        <v>3</v>
      </c>
      <c r="M40" s="71"/>
      <c r="O40" s="71">
        <f>배수출현!AM40</f>
        <v>1</v>
      </c>
      <c r="P40" s="71"/>
      <c r="R40" s="71">
        <f>배수출현!BJ40</f>
        <v>1</v>
      </c>
      <c r="S40" s="71"/>
      <c r="U40" s="71">
        <f>번호의합!I40</f>
        <v>91</v>
      </c>
      <c r="V40" s="71"/>
      <c r="X40" s="71">
        <f>앞수의합!P40</f>
        <v>6</v>
      </c>
      <c r="Y40" s="71"/>
      <c r="AA40" s="71">
        <f>끝수의합!P40</f>
        <v>31</v>
      </c>
      <c r="AB40" s="71"/>
      <c r="AD40" s="71">
        <f>간격!O40</f>
        <v>26</v>
      </c>
      <c r="AE40" s="71"/>
      <c r="AG40" s="71">
        <f>간격!AG40</f>
        <v>43</v>
      </c>
      <c r="AH40" s="71"/>
      <c r="AJ40" s="71">
        <f>간격!AY40</f>
        <v>13</v>
      </c>
      <c r="AK40" s="71"/>
      <c r="AM40" s="71">
        <f>간격!BQ40</f>
        <v>5</v>
      </c>
      <c r="AN40" s="71"/>
    </row>
    <row r="41" spans="1:40" x14ac:dyDescent="0.3">
      <c r="A41" s="59">
        <v>788</v>
      </c>
      <c r="B41" s="59">
        <v>2</v>
      </c>
      <c r="C41" s="59">
        <v>10</v>
      </c>
      <c r="D41" s="59">
        <v>11</v>
      </c>
      <c r="E41" s="59">
        <v>19</v>
      </c>
      <c r="F41" s="59">
        <v>35</v>
      </c>
      <c r="G41" s="59">
        <v>39</v>
      </c>
      <c r="I41" s="83">
        <f>홀짝비율!P41</f>
        <v>4</v>
      </c>
      <c r="J41" s="83"/>
      <c r="L41" s="82">
        <f>배수출현!P41</f>
        <v>1</v>
      </c>
      <c r="M41" s="82"/>
      <c r="O41" s="82">
        <f>배수출현!AM41</f>
        <v>2</v>
      </c>
      <c r="P41" s="82"/>
      <c r="R41" s="82">
        <f>배수출현!BJ41</f>
        <v>1</v>
      </c>
      <c r="S41" s="82"/>
      <c r="U41" s="82">
        <f>번호의합!I41</f>
        <v>116</v>
      </c>
      <c r="V41" s="82"/>
      <c r="X41" s="82">
        <f>앞수의합!P41</f>
        <v>9</v>
      </c>
      <c r="Y41" s="82"/>
      <c r="AA41" s="82">
        <f>끝수의합!P41</f>
        <v>26</v>
      </c>
      <c r="AB41" s="82"/>
      <c r="AD41" s="82">
        <f>간격!O41</f>
        <v>16</v>
      </c>
      <c r="AE41" s="82"/>
      <c r="AG41" s="82">
        <f>간격!AG41</f>
        <v>37</v>
      </c>
      <c r="AH41" s="82"/>
      <c r="AJ41" s="82">
        <f>간격!AY41</f>
        <v>25</v>
      </c>
      <c r="AK41" s="82"/>
      <c r="AM41" s="82">
        <f>간격!BQ41</f>
        <v>8</v>
      </c>
      <c r="AN41" s="82"/>
    </row>
    <row r="42" spans="1:40" x14ac:dyDescent="0.3">
      <c r="A42" s="59">
        <v>787</v>
      </c>
      <c r="B42" s="59">
        <v>5</v>
      </c>
      <c r="C42" s="59">
        <v>6</v>
      </c>
      <c r="D42" s="59">
        <v>13</v>
      </c>
      <c r="E42" s="59">
        <v>16</v>
      </c>
      <c r="F42" s="59">
        <v>27</v>
      </c>
      <c r="G42" s="59">
        <v>28</v>
      </c>
      <c r="I42" s="83">
        <f>홀짝비율!P42</f>
        <v>3</v>
      </c>
      <c r="J42" s="83"/>
      <c r="L42" s="82">
        <f>배수출현!P42</f>
        <v>2</v>
      </c>
      <c r="M42" s="82"/>
      <c r="O42" s="82">
        <f>배수출현!AM42</f>
        <v>1</v>
      </c>
      <c r="P42" s="82"/>
      <c r="R42" s="82">
        <f>배수출현!BJ42</f>
        <v>1</v>
      </c>
      <c r="S42" s="82"/>
      <c r="U42" s="82">
        <f>번호의합!I42</f>
        <v>95</v>
      </c>
      <c r="V42" s="82"/>
      <c r="X42" s="82">
        <f>앞수의합!P42</f>
        <v>6</v>
      </c>
      <c r="Y42" s="82"/>
      <c r="AA42" s="82">
        <f>끝수의합!P42</f>
        <v>35</v>
      </c>
      <c r="AB42" s="82"/>
      <c r="AD42" s="82">
        <f>간격!O42</f>
        <v>11</v>
      </c>
      <c r="AE42" s="82"/>
      <c r="AG42" s="82">
        <f>간격!AG42</f>
        <v>23</v>
      </c>
      <c r="AH42" s="82"/>
      <c r="AJ42" s="82">
        <f>간격!AY42</f>
        <v>21</v>
      </c>
      <c r="AK42" s="82"/>
      <c r="AM42" s="82">
        <f>간격!BQ42</f>
        <v>3</v>
      </c>
      <c r="AN42" s="82"/>
    </row>
    <row r="43" spans="1:40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70">
        <f>홀짝비율!P43</f>
        <v>1</v>
      </c>
      <c r="J43" s="70"/>
      <c r="L43" s="71">
        <f>배수출현!P43</f>
        <v>4</v>
      </c>
      <c r="M43" s="71"/>
      <c r="O43" s="71">
        <f>배수출현!AM43</f>
        <v>3</v>
      </c>
      <c r="P43" s="71"/>
      <c r="R43" s="71">
        <f>배수출현!BJ43</f>
        <v>0</v>
      </c>
      <c r="S43" s="71"/>
      <c r="U43" s="71">
        <f>번호의합!I43</f>
        <v>117</v>
      </c>
      <c r="V43" s="71"/>
      <c r="X43" s="71">
        <f>앞수의합!P43</f>
        <v>10</v>
      </c>
      <c r="Y43" s="71"/>
      <c r="AA43" s="71">
        <f>끝수의합!P43</f>
        <v>17</v>
      </c>
      <c r="AB43" s="71"/>
      <c r="AD43" s="71">
        <f>간격!O43</f>
        <v>6</v>
      </c>
      <c r="AE43" s="71"/>
      <c r="AG43" s="71">
        <f>간격!AG43</f>
        <v>18</v>
      </c>
      <c r="AH43" s="71"/>
      <c r="AJ43" s="71">
        <f>간격!AY43</f>
        <v>9</v>
      </c>
      <c r="AK43" s="71"/>
      <c r="AM43" s="71">
        <f>간격!BQ43</f>
        <v>4</v>
      </c>
      <c r="AN43" s="71"/>
    </row>
    <row r="44" spans="1:40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70">
        <f>홀짝비율!P44</f>
        <v>3</v>
      </c>
      <c r="J44" s="70"/>
      <c r="L44" s="71">
        <f>배수출현!P44</f>
        <v>3</v>
      </c>
      <c r="M44" s="71"/>
      <c r="O44" s="71">
        <f>배수출현!AM44</f>
        <v>2</v>
      </c>
      <c r="P44" s="71"/>
      <c r="R44" s="71">
        <f>배수출현!BJ44</f>
        <v>0</v>
      </c>
      <c r="S44" s="71"/>
      <c r="U44" s="71">
        <f>번호의합!I44</f>
        <v>109</v>
      </c>
      <c r="V44" s="71"/>
      <c r="X44" s="71">
        <f>앞수의합!P44</f>
        <v>8</v>
      </c>
      <c r="Y44" s="71"/>
      <c r="AA44" s="71">
        <f>끝수의합!P44</f>
        <v>29</v>
      </c>
      <c r="AB44" s="71"/>
      <c r="AD44" s="71">
        <f>간격!O44</f>
        <v>10</v>
      </c>
      <c r="AE44" s="71"/>
      <c r="AG44" s="71">
        <f>간격!AG44</f>
        <v>29</v>
      </c>
      <c r="AH44" s="71"/>
      <c r="AJ44" s="71">
        <f>간격!AY44</f>
        <v>20</v>
      </c>
      <c r="AK44" s="71"/>
      <c r="AM44" s="71">
        <f>간격!BQ44</f>
        <v>10</v>
      </c>
      <c r="AN44" s="71"/>
    </row>
    <row r="45" spans="1:40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70">
        <f>홀짝비율!P45</f>
        <v>4</v>
      </c>
      <c r="J45" s="70"/>
      <c r="L45" s="71">
        <f>배수출현!P45</f>
        <v>3</v>
      </c>
      <c r="M45" s="71"/>
      <c r="O45" s="71">
        <f>배수출현!AM45</f>
        <v>1</v>
      </c>
      <c r="P45" s="71"/>
      <c r="R45" s="71">
        <f>배수출현!BJ45</f>
        <v>0</v>
      </c>
      <c r="S45" s="71"/>
      <c r="U45" s="71">
        <f>번호의합!I45</f>
        <v>130</v>
      </c>
      <c r="V45" s="71"/>
      <c r="X45" s="71">
        <f>앞수의합!P45</f>
        <v>11</v>
      </c>
      <c r="Y45" s="71"/>
      <c r="AA45" s="71">
        <f>끝수의합!P45</f>
        <v>20</v>
      </c>
      <c r="AB45" s="71"/>
      <c r="AD45" s="71">
        <f>간격!O45</f>
        <v>13</v>
      </c>
      <c r="AE45" s="71"/>
      <c r="AG45" s="71">
        <f>간격!AG45</f>
        <v>36</v>
      </c>
      <c r="AH45" s="71"/>
      <c r="AJ45" s="71">
        <f>간격!AY45</f>
        <v>21</v>
      </c>
      <c r="AK45" s="71"/>
      <c r="AM45" s="71">
        <f>간격!BQ45</f>
        <v>1</v>
      </c>
      <c r="AN45" s="71"/>
    </row>
    <row r="46" spans="1:40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70">
        <f>홀짝비율!P46</f>
        <v>3</v>
      </c>
      <c r="J46" s="70"/>
      <c r="L46" s="71">
        <f>배수출현!P46</f>
        <v>2</v>
      </c>
      <c r="M46" s="71"/>
      <c r="O46" s="71">
        <f>배수출현!AM46</f>
        <v>2</v>
      </c>
      <c r="P46" s="71"/>
      <c r="R46" s="71">
        <f>배수출현!BJ46</f>
        <v>1</v>
      </c>
      <c r="S46" s="71"/>
      <c r="U46" s="71">
        <f>번호의합!I46</f>
        <v>145</v>
      </c>
      <c r="V46" s="71"/>
      <c r="X46" s="71">
        <f>앞수의합!P46</f>
        <v>11</v>
      </c>
      <c r="Y46" s="71"/>
      <c r="AA46" s="71">
        <f>끝수의합!P46</f>
        <v>35</v>
      </c>
      <c r="AB46" s="71"/>
      <c r="AD46" s="71">
        <f>간격!O46</f>
        <v>21</v>
      </c>
      <c r="AE46" s="71"/>
      <c r="AG46" s="71">
        <f>간격!AG46</f>
        <v>31</v>
      </c>
      <c r="AH46" s="71"/>
      <c r="AJ46" s="71">
        <f>간격!AY46</f>
        <v>23</v>
      </c>
      <c r="AK46" s="71"/>
      <c r="AM46" s="71">
        <f>간격!BQ46</f>
        <v>1</v>
      </c>
      <c r="AN46" s="71"/>
    </row>
    <row r="47" spans="1:40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70">
        <f>홀짝비율!P47</f>
        <v>2</v>
      </c>
      <c r="J47" s="70"/>
      <c r="L47" s="71">
        <f>배수출현!P47</f>
        <v>3</v>
      </c>
      <c r="M47" s="71"/>
      <c r="O47" s="71">
        <f>배수출현!AM47</f>
        <v>1</v>
      </c>
      <c r="P47" s="71"/>
      <c r="R47" s="71">
        <f>배수출현!BJ47</f>
        <v>0</v>
      </c>
      <c r="S47" s="71"/>
      <c r="U47" s="71">
        <f>번호의합!I47</f>
        <v>172</v>
      </c>
      <c r="V47" s="71"/>
      <c r="X47" s="71">
        <f>앞수의합!P47</f>
        <v>14</v>
      </c>
      <c r="Y47" s="71"/>
      <c r="AA47" s="71">
        <f>끝수의합!P47</f>
        <v>32</v>
      </c>
      <c r="AB47" s="71"/>
      <c r="AD47" s="71">
        <f>간격!O47</f>
        <v>13</v>
      </c>
      <c r="AE47" s="71"/>
      <c r="AG47" s="71">
        <f>간격!AG47</f>
        <v>39</v>
      </c>
      <c r="AH47" s="71"/>
      <c r="AJ47" s="71">
        <f>간격!AY47</f>
        <v>20</v>
      </c>
      <c r="AK47" s="71"/>
      <c r="AM47" s="71">
        <f>간격!BQ47</f>
        <v>3</v>
      </c>
      <c r="AN47" s="71"/>
    </row>
    <row r="48" spans="1:40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70">
        <f>홀짝비율!P48</f>
        <v>3</v>
      </c>
      <c r="J48" s="70"/>
      <c r="L48" s="71">
        <f>배수출현!P48</f>
        <v>3</v>
      </c>
      <c r="M48" s="71"/>
      <c r="O48" s="71">
        <f>배수출현!AM48</f>
        <v>0</v>
      </c>
      <c r="P48" s="71"/>
      <c r="R48" s="71">
        <f>배수출현!BJ48</f>
        <v>0</v>
      </c>
      <c r="S48" s="71"/>
      <c r="U48" s="71">
        <f>번호의합!I48</f>
        <v>127</v>
      </c>
      <c r="V48" s="71"/>
      <c r="X48" s="71">
        <f>앞수의합!P48</f>
        <v>9</v>
      </c>
      <c r="Y48" s="71"/>
      <c r="AA48" s="71">
        <f>끝수의합!P48</f>
        <v>37</v>
      </c>
      <c r="AB48" s="71"/>
      <c r="AD48" s="71">
        <f>간격!O48</f>
        <v>15</v>
      </c>
      <c r="AE48" s="71"/>
      <c r="AG48" s="71">
        <f>간격!AG48</f>
        <v>28</v>
      </c>
      <c r="AH48" s="71"/>
      <c r="AJ48" s="71">
        <f>간격!AY48</f>
        <v>8</v>
      </c>
      <c r="AK48" s="71"/>
      <c r="AM48" s="71">
        <f>간격!BQ48</f>
        <v>1</v>
      </c>
      <c r="AN48" s="71"/>
    </row>
    <row r="49" spans="1:40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70">
        <f>홀짝비율!P49</f>
        <v>6</v>
      </c>
      <c r="J49" s="70"/>
      <c r="L49" s="71">
        <f>배수출현!P49</f>
        <v>4</v>
      </c>
      <c r="M49" s="71"/>
      <c r="O49" s="71">
        <f>배수출현!AM49</f>
        <v>2</v>
      </c>
      <c r="P49" s="71"/>
      <c r="R49" s="71">
        <f>배수출현!BJ49</f>
        <v>1</v>
      </c>
      <c r="S49" s="71"/>
      <c r="U49" s="71">
        <f>번호의합!I49</f>
        <v>144</v>
      </c>
      <c r="V49" s="71"/>
      <c r="X49" s="71">
        <f>앞수의합!P49</f>
        <v>11</v>
      </c>
      <c r="Y49" s="71"/>
      <c r="AA49" s="71">
        <f>끝수의합!P49</f>
        <v>34</v>
      </c>
      <c r="AB49" s="71"/>
      <c r="AD49" s="71">
        <f>간격!O49</f>
        <v>18</v>
      </c>
      <c r="AE49" s="71"/>
      <c r="AG49" s="71">
        <f>간격!AG49</f>
        <v>30</v>
      </c>
      <c r="AH49" s="71"/>
      <c r="AJ49" s="71">
        <f>간격!AY49</f>
        <v>10</v>
      </c>
      <c r="AK49" s="71"/>
      <c r="AM49" s="71">
        <f>간격!BQ49</f>
        <v>2</v>
      </c>
      <c r="AN49" s="71"/>
    </row>
    <row r="50" spans="1:40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70">
        <f>홀짝비율!P50</f>
        <v>2</v>
      </c>
      <c r="J50" s="70"/>
      <c r="L50" s="71">
        <f>배수출현!P50</f>
        <v>3</v>
      </c>
      <c r="M50" s="71"/>
      <c r="O50" s="71">
        <f>배수출현!AM50</f>
        <v>0</v>
      </c>
      <c r="P50" s="71"/>
      <c r="R50" s="71">
        <f>배수출현!BJ50</f>
        <v>0</v>
      </c>
      <c r="S50" s="71"/>
      <c r="U50" s="71">
        <f>번호의합!I50</f>
        <v>136</v>
      </c>
      <c r="V50" s="71"/>
      <c r="X50" s="71">
        <f>앞수의합!P50</f>
        <v>11</v>
      </c>
      <c r="Y50" s="71"/>
      <c r="AA50" s="71">
        <f>끝수의합!P50</f>
        <v>26</v>
      </c>
      <c r="AB50" s="71"/>
      <c r="AD50" s="71">
        <f>간격!O50</f>
        <v>10</v>
      </c>
      <c r="AE50" s="71"/>
      <c r="AG50" s="71">
        <f>간격!AG50</f>
        <v>35</v>
      </c>
      <c r="AH50" s="71"/>
      <c r="AJ50" s="71">
        <f>간격!AY50</f>
        <v>22</v>
      </c>
      <c r="AK50" s="71"/>
      <c r="AM50" s="71">
        <f>간격!BQ50</f>
        <v>5</v>
      </c>
      <c r="AN50" s="71"/>
    </row>
    <row r="51" spans="1:40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70">
        <f>홀짝비율!P51</f>
        <v>4</v>
      </c>
      <c r="J51" s="70"/>
      <c r="L51" s="71">
        <f>배수출현!P51</f>
        <v>3</v>
      </c>
      <c r="M51" s="71"/>
      <c r="O51" s="71">
        <f>배수출현!AM51</f>
        <v>1</v>
      </c>
      <c r="P51" s="71"/>
      <c r="R51" s="71">
        <f>배수출현!BJ51</f>
        <v>2</v>
      </c>
      <c r="S51" s="71"/>
      <c r="U51" s="71">
        <f>번호의합!I51</f>
        <v>176</v>
      </c>
      <c r="V51" s="71"/>
      <c r="X51" s="71">
        <f>앞수의합!P51</f>
        <v>15</v>
      </c>
      <c r="Y51" s="71"/>
      <c r="AA51" s="71">
        <f>끝수의합!P51</f>
        <v>26</v>
      </c>
      <c r="AB51" s="71"/>
      <c r="AD51" s="71">
        <f>간격!O51</f>
        <v>15</v>
      </c>
      <c r="AE51" s="71"/>
      <c r="AG51" s="71">
        <f>간격!AG51</f>
        <v>35</v>
      </c>
      <c r="AH51" s="71"/>
      <c r="AJ51" s="71">
        <f>간격!AY51</f>
        <v>16</v>
      </c>
      <c r="AK51" s="71"/>
      <c r="AM51" s="71">
        <f>간격!BQ51</f>
        <v>1</v>
      </c>
      <c r="AN51" s="71"/>
    </row>
    <row r="52" spans="1:40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70">
        <f>홀짝비율!P52</f>
        <v>3</v>
      </c>
      <c r="J52" s="70"/>
      <c r="L52" s="71">
        <f>배수출현!P52</f>
        <v>3</v>
      </c>
      <c r="M52" s="71"/>
      <c r="O52" s="71">
        <f>배수출현!AM52</f>
        <v>0</v>
      </c>
      <c r="P52" s="71"/>
      <c r="R52" s="71">
        <f>배수출현!BJ52</f>
        <v>1</v>
      </c>
      <c r="S52" s="71"/>
      <c r="U52" s="71">
        <f>번호의합!I52</f>
        <v>127</v>
      </c>
      <c r="V52" s="71"/>
      <c r="X52" s="71">
        <f>앞수의합!P52</f>
        <v>10</v>
      </c>
      <c r="Y52" s="71"/>
      <c r="AA52" s="71">
        <f>끝수의합!P52</f>
        <v>27</v>
      </c>
      <c r="AB52" s="71"/>
      <c r="AD52" s="71">
        <f>간격!O52</f>
        <v>13</v>
      </c>
      <c r="AE52" s="71"/>
      <c r="AG52" s="71">
        <f>간격!AG52</f>
        <v>31</v>
      </c>
      <c r="AH52" s="71"/>
      <c r="AJ52" s="71">
        <f>간격!AY52</f>
        <v>22</v>
      </c>
      <c r="AK52" s="71"/>
      <c r="AM52" s="71">
        <f>간격!BQ52</f>
        <v>4</v>
      </c>
      <c r="AN52" s="71"/>
    </row>
    <row r="53" spans="1:40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70">
        <f>홀짝비율!P53</f>
        <v>2</v>
      </c>
      <c r="J53" s="70"/>
      <c r="L53" s="71">
        <f>배수출현!P53</f>
        <v>3</v>
      </c>
      <c r="M53" s="71"/>
      <c r="O53" s="71">
        <f>배수출현!AM53</f>
        <v>1</v>
      </c>
      <c r="P53" s="71"/>
      <c r="R53" s="71">
        <f>배수출현!BJ53</f>
        <v>2</v>
      </c>
      <c r="S53" s="71"/>
      <c r="U53" s="71">
        <f>번호의합!I53</f>
        <v>124</v>
      </c>
      <c r="V53" s="71"/>
      <c r="X53" s="71">
        <f>앞수의합!P53</f>
        <v>9</v>
      </c>
      <c r="Y53" s="71"/>
      <c r="AA53" s="71">
        <f>끝수의합!P53</f>
        <v>34</v>
      </c>
      <c r="AB53" s="71"/>
      <c r="AD53" s="71">
        <f>간격!O53</f>
        <v>12</v>
      </c>
      <c r="AE53" s="71"/>
      <c r="AG53" s="71">
        <f>간격!AG53</f>
        <v>32</v>
      </c>
      <c r="AH53" s="71"/>
      <c r="AJ53" s="71">
        <f>간격!AY53</f>
        <v>19</v>
      </c>
      <c r="AK53" s="71"/>
      <c r="AM53" s="71">
        <f>간격!BQ53</f>
        <v>3</v>
      </c>
      <c r="AN53" s="71"/>
    </row>
    <row r="54" spans="1:40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70">
        <f>홀짝비율!P54</f>
        <v>3</v>
      </c>
      <c r="J54" s="70"/>
      <c r="L54" s="71">
        <f>배수출현!P54</f>
        <v>3</v>
      </c>
      <c r="M54" s="71"/>
      <c r="O54" s="71">
        <f>배수출현!AM54</f>
        <v>0</v>
      </c>
      <c r="P54" s="71"/>
      <c r="R54" s="71">
        <f>배수출현!BJ54</f>
        <v>1</v>
      </c>
      <c r="S54" s="71"/>
      <c r="U54" s="71">
        <f>번호의합!I54</f>
        <v>165</v>
      </c>
      <c r="V54" s="71"/>
      <c r="X54" s="71">
        <f>앞수의합!P54</f>
        <v>14</v>
      </c>
      <c r="Y54" s="71"/>
      <c r="AA54" s="71">
        <f>끝수의합!P54</f>
        <v>25</v>
      </c>
      <c r="AB54" s="71"/>
      <c r="AD54" s="71">
        <f>간격!O54</f>
        <v>17</v>
      </c>
      <c r="AE54" s="71"/>
      <c r="AG54" s="71">
        <f>간격!AG54</f>
        <v>31</v>
      </c>
      <c r="AH54" s="71"/>
      <c r="AJ54" s="71">
        <f>간격!AY54</f>
        <v>26</v>
      </c>
      <c r="AK54" s="71"/>
      <c r="AM54" s="71">
        <f>간격!BQ54</f>
        <v>4</v>
      </c>
      <c r="AN54" s="71"/>
    </row>
    <row r="55" spans="1:40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70">
        <f>홀짝비율!P55</f>
        <v>1</v>
      </c>
      <c r="J55" s="70"/>
      <c r="L55" s="71">
        <f>배수출현!P55</f>
        <v>4</v>
      </c>
      <c r="M55" s="71"/>
      <c r="O55" s="71">
        <f>배수출현!AM55</f>
        <v>1</v>
      </c>
      <c r="P55" s="71"/>
      <c r="R55" s="71">
        <f>배수출현!BJ55</f>
        <v>2</v>
      </c>
      <c r="S55" s="71"/>
      <c r="U55" s="71">
        <f>번호의합!I55</f>
        <v>149</v>
      </c>
      <c r="V55" s="71"/>
      <c r="X55" s="71">
        <f>앞수의합!P55</f>
        <v>12</v>
      </c>
      <c r="Y55" s="71"/>
      <c r="AA55" s="71">
        <f>끝수의합!P55</f>
        <v>29</v>
      </c>
      <c r="AB55" s="71"/>
      <c r="AD55" s="71">
        <f>간격!O55</f>
        <v>10</v>
      </c>
      <c r="AE55" s="71"/>
      <c r="AG55" s="71">
        <f>간격!AG55</f>
        <v>30</v>
      </c>
      <c r="AH55" s="71"/>
      <c r="AJ55" s="71">
        <f>간격!AY55</f>
        <v>19</v>
      </c>
      <c r="AK55" s="71"/>
      <c r="AM55" s="71">
        <f>간격!BQ55</f>
        <v>10</v>
      </c>
      <c r="AN55" s="71"/>
    </row>
    <row r="56" spans="1:40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70">
        <f>홀짝비율!P56</f>
        <v>4</v>
      </c>
      <c r="J56" s="70"/>
      <c r="L56" s="71">
        <f>배수출현!P56</f>
        <v>2</v>
      </c>
      <c r="M56" s="71"/>
      <c r="O56" s="71">
        <f>배수출현!AM56</f>
        <v>1</v>
      </c>
      <c r="P56" s="71"/>
      <c r="R56" s="71">
        <f>배수출현!BJ56</f>
        <v>2</v>
      </c>
      <c r="S56" s="71"/>
      <c r="U56" s="71">
        <f>번호의합!I56</f>
        <v>126</v>
      </c>
      <c r="V56" s="71"/>
      <c r="X56" s="71">
        <f>앞수의합!P56</f>
        <v>10</v>
      </c>
      <c r="Y56" s="71"/>
      <c r="AA56" s="71">
        <f>끝수의합!P56</f>
        <v>26</v>
      </c>
      <c r="AB56" s="71"/>
      <c r="AD56" s="71">
        <f>간격!O56</f>
        <v>10</v>
      </c>
      <c r="AE56" s="71"/>
      <c r="AG56" s="71">
        <f>간격!AG56</f>
        <v>27</v>
      </c>
      <c r="AH56" s="71"/>
      <c r="AJ56" s="71">
        <f>간격!AY56</f>
        <v>19</v>
      </c>
      <c r="AK56" s="71"/>
      <c r="AM56" s="71">
        <f>간격!BQ56</f>
        <v>2</v>
      </c>
      <c r="AN56" s="71"/>
    </row>
    <row r="57" spans="1:40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70">
        <f>홀짝비율!P57</f>
        <v>4</v>
      </c>
      <c r="J57" s="70"/>
      <c r="L57" s="71">
        <f>배수출현!P57</f>
        <v>2</v>
      </c>
      <c r="M57" s="71"/>
      <c r="O57" s="71">
        <f>배수출현!AM57</f>
        <v>1</v>
      </c>
      <c r="P57" s="71"/>
      <c r="R57" s="71">
        <f>배수출현!BJ57</f>
        <v>2</v>
      </c>
      <c r="S57" s="71"/>
      <c r="U57" s="71">
        <f>번호의합!I57</f>
        <v>98</v>
      </c>
      <c r="V57" s="71"/>
      <c r="X57" s="71">
        <f>앞수의합!P57</f>
        <v>8</v>
      </c>
      <c r="Y57" s="71"/>
      <c r="AA57" s="71">
        <f>끝수의합!P57</f>
        <v>18</v>
      </c>
      <c r="AB57" s="71"/>
      <c r="AD57" s="71">
        <f>간격!O57</f>
        <v>20</v>
      </c>
      <c r="AE57" s="71"/>
      <c r="AG57" s="71">
        <f>간격!AG57</f>
        <v>36</v>
      </c>
      <c r="AH57" s="71"/>
      <c r="AJ57" s="71">
        <f>간격!AY57</f>
        <v>15</v>
      </c>
      <c r="AK57" s="71"/>
      <c r="AM57" s="71">
        <f>간격!BQ57</f>
        <v>3</v>
      </c>
      <c r="AN57" s="71"/>
    </row>
    <row r="58" spans="1:40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70">
        <f>홀짝비율!P58</f>
        <v>3</v>
      </c>
      <c r="J58" s="70"/>
      <c r="L58" s="71">
        <f>배수출현!P58</f>
        <v>3</v>
      </c>
      <c r="M58" s="71"/>
      <c r="O58" s="71">
        <f>배수출현!AM58</f>
        <v>1</v>
      </c>
      <c r="P58" s="71"/>
      <c r="R58" s="71">
        <f>배수출현!BJ58</f>
        <v>1</v>
      </c>
      <c r="S58" s="71"/>
      <c r="U58" s="71">
        <f>번호의합!I58</f>
        <v>101</v>
      </c>
      <c r="V58" s="71"/>
      <c r="X58" s="71">
        <f>앞수의합!P58</f>
        <v>7</v>
      </c>
      <c r="Y58" s="71"/>
      <c r="AA58" s="71">
        <f>끝수의합!P58</f>
        <v>31</v>
      </c>
      <c r="AB58" s="71"/>
      <c r="AD58" s="71">
        <f>간격!O58</f>
        <v>8</v>
      </c>
      <c r="AE58" s="71"/>
      <c r="AG58" s="71">
        <f>간격!AG58</f>
        <v>23</v>
      </c>
      <c r="AH58" s="71"/>
      <c r="AJ58" s="71">
        <f>간격!AY58</f>
        <v>11</v>
      </c>
      <c r="AK58" s="71"/>
      <c r="AM58" s="71">
        <f>간격!BQ58</f>
        <v>1</v>
      </c>
      <c r="AN58" s="71"/>
    </row>
    <row r="59" spans="1:40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70">
        <f>홀짝비율!P59</f>
        <v>5</v>
      </c>
      <c r="J59" s="70"/>
      <c r="L59" s="71">
        <f>배수출현!P59</f>
        <v>3</v>
      </c>
      <c r="M59" s="71"/>
      <c r="O59" s="71">
        <f>배수출현!AM59</f>
        <v>0</v>
      </c>
      <c r="P59" s="71"/>
      <c r="R59" s="71">
        <f>배수출현!BJ59</f>
        <v>0</v>
      </c>
      <c r="S59" s="71"/>
      <c r="U59" s="71">
        <f>번호의합!I59</f>
        <v>127</v>
      </c>
      <c r="V59" s="71"/>
      <c r="X59" s="71">
        <f>앞수의합!P59</f>
        <v>10</v>
      </c>
      <c r="Y59" s="71"/>
      <c r="AA59" s="71">
        <f>끝수의합!P59</f>
        <v>27</v>
      </c>
      <c r="AB59" s="71"/>
      <c r="AD59" s="71">
        <f>간격!O59</f>
        <v>16</v>
      </c>
      <c r="AE59" s="71"/>
      <c r="AG59" s="71">
        <f>간격!AG59</f>
        <v>42</v>
      </c>
      <c r="AH59" s="71"/>
      <c r="AJ59" s="71">
        <f>간격!AY59</f>
        <v>30</v>
      </c>
      <c r="AK59" s="71"/>
      <c r="AM59" s="71">
        <f>간격!BQ59</f>
        <v>11</v>
      </c>
      <c r="AN59" s="71"/>
    </row>
    <row r="60" spans="1:40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70">
        <f>홀짝비율!P60</f>
        <v>5</v>
      </c>
      <c r="J60" s="70"/>
      <c r="L60" s="71">
        <f>배수출현!P60</f>
        <v>1</v>
      </c>
      <c r="M60" s="71"/>
      <c r="O60" s="71">
        <f>배수출현!AM60</f>
        <v>2</v>
      </c>
      <c r="P60" s="71"/>
      <c r="R60" s="71">
        <f>배수출현!BJ60</f>
        <v>1</v>
      </c>
      <c r="S60" s="71"/>
      <c r="U60" s="71">
        <f>번호의합!I60</f>
        <v>125</v>
      </c>
      <c r="V60" s="71"/>
      <c r="X60" s="71">
        <f>앞수의합!P60</f>
        <v>10</v>
      </c>
      <c r="Y60" s="71"/>
      <c r="AA60" s="71">
        <f>끝수의합!P60</f>
        <v>25</v>
      </c>
      <c r="AB60" s="71"/>
      <c r="AD60" s="71">
        <f>간격!O60</f>
        <v>25</v>
      </c>
      <c r="AE60" s="71"/>
      <c r="AG60" s="71">
        <f>간격!AG60</f>
        <v>40</v>
      </c>
      <c r="AH60" s="71"/>
      <c r="AJ60" s="71">
        <f>간격!AY60</f>
        <v>34</v>
      </c>
      <c r="AK60" s="71"/>
      <c r="AM60" s="71">
        <f>간격!BQ60</f>
        <v>5</v>
      </c>
      <c r="AN60" s="71"/>
    </row>
    <row r="61" spans="1:40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70">
        <f>홀짝비율!P61</f>
        <v>3</v>
      </c>
      <c r="J61" s="70"/>
      <c r="L61" s="71">
        <f>배수출현!P61</f>
        <v>2</v>
      </c>
      <c r="M61" s="71"/>
      <c r="O61" s="71">
        <f>배수출현!AM61</f>
        <v>1</v>
      </c>
      <c r="P61" s="71"/>
      <c r="R61" s="71">
        <f>배수출현!BJ61</f>
        <v>1</v>
      </c>
      <c r="S61" s="71"/>
      <c r="U61" s="71">
        <f>번호의합!I61</f>
        <v>175</v>
      </c>
      <c r="V61" s="71"/>
      <c r="X61" s="71">
        <f>앞수의합!P61</f>
        <v>14</v>
      </c>
      <c r="Y61" s="71"/>
      <c r="AA61" s="71">
        <f>끝수의합!P61</f>
        <v>35</v>
      </c>
      <c r="AB61" s="71"/>
      <c r="AD61" s="71">
        <f>간격!O61</f>
        <v>20</v>
      </c>
      <c r="AE61" s="71"/>
      <c r="AG61" s="71">
        <f>간격!AG61</f>
        <v>37</v>
      </c>
      <c r="AH61" s="71"/>
      <c r="AJ61" s="71">
        <f>간격!AY61</f>
        <v>11</v>
      </c>
      <c r="AK61" s="71"/>
      <c r="AM61" s="71">
        <f>간격!BQ61</f>
        <v>1</v>
      </c>
      <c r="AN61" s="71"/>
    </row>
    <row r="62" spans="1:40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70">
        <f>홀짝비율!P62</f>
        <v>3</v>
      </c>
      <c r="J62" s="70"/>
      <c r="L62" s="71">
        <f>배수출현!P62</f>
        <v>2</v>
      </c>
      <c r="M62" s="71"/>
      <c r="O62" s="71">
        <f>배수출현!AM62</f>
        <v>3</v>
      </c>
      <c r="P62" s="71"/>
      <c r="R62" s="71">
        <f>배수출현!BJ62</f>
        <v>1</v>
      </c>
      <c r="S62" s="71"/>
      <c r="U62" s="71">
        <f>번호의합!I62</f>
        <v>147</v>
      </c>
      <c r="V62" s="71"/>
      <c r="X62" s="71">
        <f>앞수의합!P62</f>
        <v>13</v>
      </c>
      <c r="Y62" s="71"/>
      <c r="AA62" s="71">
        <f>끝수의합!P62</f>
        <v>17</v>
      </c>
      <c r="AB62" s="71"/>
      <c r="AD62" s="71">
        <f>간격!O62</f>
        <v>11</v>
      </c>
      <c r="AE62" s="71"/>
      <c r="AG62" s="71">
        <f>간격!AG62</f>
        <v>37</v>
      </c>
      <c r="AH62" s="71"/>
      <c r="AJ62" s="71">
        <f>간격!AY62</f>
        <v>19</v>
      </c>
      <c r="AK62" s="71"/>
      <c r="AM62" s="71">
        <f>간격!BQ62</f>
        <v>11</v>
      </c>
      <c r="AN62" s="71"/>
    </row>
    <row r="63" spans="1:40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70">
        <f>홀짝비율!P63</f>
        <v>4</v>
      </c>
      <c r="J63" s="70"/>
      <c r="L63" s="71">
        <f>배수출현!P63</f>
        <v>3</v>
      </c>
      <c r="M63" s="71"/>
      <c r="O63" s="71">
        <f>배수출현!AM63</f>
        <v>2</v>
      </c>
      <c r="P63" s="71"/>
      <c r="R63" s="71">
        <f>배수출현!BJ63</f>
        <v>1</v>
      </c>
      <c r="S63" s="71"/>
      <c r="U63" s="71">
        <f>번호의합!I63</f>
        <v>188</v>
      </c>
      <c r="V63" s="71"/>
      <c r="X63" s="71">
        <f>앞수의합!P63</f>
        <v>16</v>
      </c>
      <c r="Y63" s="71"/>
      <c r="AA63" s="71">
        <f>끝수의합!P63</f>
        <v>28</v>
      </c>
      <c r="AB63" s="71"/>
      <c r="AD63" s="71">
        <f>간격!O63</f>
        <v>21</v>
      </c>
      <c r="AE63" s="71"/>
      <c r="AG63" s="71">
        <f>간격!AG63</f>
        <v>32</v>
      </c>
      <c r="AH63" s="71"/>
      <c r="AJ63" s="71">
        <f>간격!AY63</f>
        <v>9</v>
      </c>
      <c r="AK63" s="71"/>
      <c r="AM63" s="71">
        <f>간격!BQ63</f>
        <v>1</v>
      </c>
      <c r="AN63" s="71"/>
    </row>
    <row r="64" spans="1:40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70">
        <f>홀짝비율!P64</f>
        <v>3</v>
      </c>
      <c r="J64" s="70"/>
      <c r="L64" s="71">
        <f>배수출현!P64</f>
        <v>3</v>
      </c>
      <c r="M64" s="71"/>
      <c r="O64" s="71">
        <f>배수출현!AM64</f>
        <v>0</v>
      </c>
      <c r="P64" s="71"/>
      <c r="R64" s="71">
        <f>배수출현!BJ64</f>
        <v>1</v>
      </c>
      <c r="S64" s="71"/>
      <c r="U64" s="71">
        <f>번호의합!I64</f>
        <v>109</v>
      </c>
      <c r="V64" s="71"/>
      <c r="X64" s="71">
        <f>앞수의합!P64</f>
        <v>9</v>
      </c>
      <c r="Y64" s="71"/>
      <c r="AA64" s="71">
        <f>끝수의합!P64</f>
        <v>19</v>
      </c>
      <c r="AB64" s="71"/>
      <c r="AD64" s="71">
        <f>간격!O64</f>
        <v>30</v>
      </c>
      <c r="AE64" s="71"/>
      <c r="AG64" s="71">
        <f>간격!AG64</f>
        <v>42</v>
      </c>
      <c r="AH64" s="71"/>
      <c r="AJ64" s="71">
        <f>간격!AY64</f>
        <v>39</v>
      </c>
      <c r="AK64" s="71"/>
      <c r="AM64" s="71">
        <f>간격!BQ64</f>
        <v>4</v>
      </c>
      <c r="AN64" s="71"/>
    </row>
    <row r="65" spans="1:40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70">
        <f>홀짝비율!P65</f>
        <v>2</v>
      </c>
      <c r="J65" s="70"/>
      <c r="L65" s="71">
        <f>배수출현!P65</f>
        <v>2</v>
      </c>
      <c r="M65" s="71"/>
      <c r="O65" s="71">
        <f>배수출현!AM65</f>
        <v>0</v>
      </c>
      <c r="P65" s="71"/>
      <c r="R65" s="71">
        <f>배수출현!BJ65</f>
        <v>1</v>
      </c>
      <c r="S65" s="71"/>
      <c r="U65" s="71">
        <f>번호의합!I65</f>
        <v>154</v>
      </c>
      <c r="V65" s="71"/>
      <c r="X65" s="71">
        <f>앞수의합!P65</f>
        <v>13</v>
      </c>
      <c r="Y65" s="71"/>
      <c r="AA65" s="71">
        <f>끝수의합!P65</f>
        <v>24</v>
      </c>
      <c r="AB65" s="71"/>
      <c r="AD65" s="71">
        <f>간격!O65</f>
        <v>15</v>
      </c>
      <c r="AE65" s="71"/>
      <c r="AG65" s="71">
        <f>간격!AG65</f>
        <v>29</v>
      </c>
      <c r="AH65" s="71"/>
      <c r="AJ65" s="71">
        <f>간격!AY65</f>
        <v>12</v>
      </c>
      <c r="AK65" s="71"/>
      <c r="AM65" s="71">
        <f>간격!BQ65</f>
        <v>7</v>
      </c>
      <c r="AN65" s="71"/>
    </row>
    <row r="66" spans="1:40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70">
        <f>홀짝비율!P66</f>
        <v>2</v>
      </c>
      <c r="J66" s="70"/>
      <c r="L66" s="71">
        <f>배수출현!P66</f>
        <v>1</v>
      </c>
      <c r="M66" s="71"/>
      <c r="O66" s="71">
        <f>배수출현!AM66</f>
        <v>0</v>
      </c>
      <c r="P66" s="71"/>
      <c r="R66" s="71">
        <f>배수출현!BJ66</f>
        <v>0</v>
      </c>
      <c r="S66" s="71"/>
      <c r="U66" s="71">
        <f>번호의합!I66</f>
        <v>136</v>
      </c>
      <c r="V66" s="71"/>
      <c r="X66" s="71">
        <f>앞수의합!P66</f>
        <v>11</v>
      </c>
      <c r="Y66" s="71"/>
      <c r="AA66" s="71">
        <f>끝수의합!P66</f>
        <v>26</v>
      </c>
      <c r="AB66" s="71"/>
      <c r="AD66" s="71">
        <f>간격!O66</f>
        <v>16</v>
      </c>
      <c r="AE66" s="71"/>
      <c r="AG66" s="71">
        <f>간격!AG66</f>
        <v>40</v>
      </c>
      <c r="AH66" s="71"/>
      <c r="AJ66" s="71">
        <f>간격!AY66</f>
        <v>26</v>
      </c>
      <c r="AK66" s="71"/>
      <c r="AM66" s="71">
        <f>간격!BQ66</f>
        <v>16</v>
      </c>
      <c r="AN66" s="71"/>
    </row>
    <row r="67" spans="1:40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70">
        <f>홀짝비율!P67</f>
        <v>4</v>
      </c>
      <c r="J67" s="70"/>
      <c r="L67" s="71">
        <f>배수출현!P67</f>
        <v>3</v>
      </c>
      <c r="M67" s="71"/>
      <c r="O67" s="71">
        <f>배수출현!AM67</f>
        <v>0</v>
      </c>
      <c r="P67" s="71"/>
      <c r="R67" s="71">
        <f>배수출현!BJ67</f>
        <v>1</v>
      </c>
      <c r="S67" s="71"/>
      <c r="U67" s="71">
        <f>번호의합!I67</f>
        <v>104</v>
      </c>
      <c r="V67" s="71"/>
      <c r="X67" s="71">
        <f>앞수의합!P67</f>
        <v>9</v>
      </c>
      <c r="Y67" s="71"/>
      <c r="AA67" s="71">
        <f>끝수의합!P67</f>
        <v>14</v>
      </c>
      <c r="AB67" s="71"/>
      <c r="AD67" s="71">
        <f>간격!O67</f>
        <v>15</v>
      </c>
      <c r="AE67" s="71"/>
      <c r="AG67" s="71">
        <f>간격!AG67</f>
        <v>40</v>
      </c>
      <c r="AH67" s="71"/>
      <c r="AJ67" s="71">
        <f>간격!AY67</f>
        <v>23</v>
      </c>
      <c r="AK67" s="71"/>
      <c r="AM67" s="71">
        <f>간격!BQ67</f>
        <v>9</v>
      </c>
      <c r="AN67" s="71"/>
    </row>
    <row r="68" spans="1:40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70">
        <f>홀짝비율!P68</f>
        <v>3</v>
      </c>
      <c r="J68" s="70"/>
      <c r="L68" s="71">
        <f>배수출현!P68</f>
        <v>3</v>
      </c>
      <c r="M68" s="71"/>
      <c r="O68" s="71">
        <f>배수출현!AM68</f>
        <v>1</v>
      </c>
      <c r="P68" s="71"/>
      <c r="R68" s="71">
        <f>배수출현!BJ68</f>
        <v>2</v>
      </c>
      <c r="S68" s="71"/>
      <c r="U68" s="71">
        <f>번호의합!I68</f>
        <v>133</v>
      </c>
      <c r="V68" s="71"/>
      <c r="X68" s="71">
        <f>앞수의합!P68</f>
        <v>11</v>
      </c>
      <c r="Y68" s="71"/>
      <c r="AA68" s="71">
        <f>끝수의합!P68</f>
        <v>23</v>
      </c>
      <c r="AB68" s="71"/>
      <c r="AD68" s="71">
        <f>간격!O68</f>
        <v>18</v>
      </c>
      <c r="AE68" s="71"/>
      <c r="AG68" s="71">
        <f>간격!AG68</f>
        <v>41</v>
      </c>
      <c r="AH68" s="71"/>
      <c r="AJ68" s="71">
        <f>간격!AY68</f>
        <v>35</v>
      </c>
      <c r="AK68" s="71"/>
      <c r="AM68" s="71">
        <f>간격!BQ68</f>
        <v>13</v>
      </c>
      <c r="AN68" s="71"/>
    </row>
    <row r="69" spans="1:40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70">
        <f>홀짝비율!P69</f>
        <v>3</v>
      </c>
      <c r="J69" s="70"/>
      <c r="L69" s="71">
        <f>배수출현!P69</f>
        <v>2</v>
      </c>
      <c r="M69" s="71"/>
      <c r="O69" s="71">
        <f>배수출현!AM69</f>
        <v>1</v>
      </c>
      <c r="P69" s="71"/>
      <c r="R69" s="71">
        <f>배수출현!BJ69</f>
        <v>1</v>
      </c>
      <c r="S69" s="71"/>
      <c r="U69" s="71">
        <f>번호의합!I69</f>
        <v>175</v>
      </c>
      <c r="V69" s="71"/>
      <c r="X69" s="71">
        <f>앞수의합!P69</f>
        <v>16</v>
      </c>
      <c r="Y69" s="71"/>
      <c r="AA69" s="71">
        <f>끝수의합!P69</f>
        <v>15</v>
      </c>
      <c r="AB69" s="71"/>
      <c r="AD69" s="71">
        <f>간격!O69</f>
        <v>12</v>
      </c>
      <c r="AE69" s="71"/>
      <c r="AG69" s="71">
        <f>간격!AG69</f>
        <v>33</v>
      </c>
      <c r="AH69" s="71"/>
      <c r="AJ69" s="71">
        <f>간격!AY69</f>
        <v>20</v>
      </c>
      <c r="AK69" s="71"/>
      <c r="AM69" s="71">
        <f>간격!BQ69</f>
        <v>4</v>
      </c>
      <c r="AN69" s="71"/>
    </row>
    <row r="70" spans="1:40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70">
        <f>홀짝비율!P70</f>
        <v>3</v>
      </c>
      <c r="J70" s="70"/>
      <c r="L70" s="71">
        <f>배수출현!P70</f>
        <v>4</v>
      </c>
      <c r="M70" s="71"/>
      <c r="O70" s="71">
        <f>배수출현!AM70</f>
        <v>1</v>
      </c>
      <c r="P70" s="71"/>
      <c r="R70" s="71">
        <f>배수출현!BJ70</f>
        <v>1</v>
      </c>
      <c r="S70" s="71"/>
      <c r="U70" s="71">
        <f>번호의합!I70</f>
        <v>203</v>
      </c>
      <c r="V70" s="71"/>
      <c r="X70" s="71">
        <f>앞수의합!P70</f>
        <v>18</v>
      </c>
      <c r="Y70" s="71"/>
      <c r="AA70" s="71">
        <f>끝수의합!P70</f>
        <v>23</v>
      </c>
      <c r="AB70" s="71"/>
      <c r="AD70" s="71">
        <f>간격!O70</f>
        <v>24</v>
      </c>
      <c r="AE70" s="71"/>
      <c r="AG70" s="71">
        <f>간격!AG70</f>
        <v>34</v>
      </c>
      <c r="AH70" s="71"/>
      <c r="AJ70" s="71">
        <f>간격!AY70</f>
        <v>9</v>
      </c>
      <c r="AK70" s="71"/>
      <c r="AM70" s="71">
        <f>간격!BQ70</f>
        <v>4</v>
      </c>
      <c r="AN70" s="71"/>
    </row>
    <row r="71" spans="1:40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70">
        <f>홀짝비율!P71</f>
        <v>4</v>
      </c>
      <c r="J71" s="70"/>
      <c r="L71" s="71">
        <f>배수출현!P71</f>
        <v>4</v>
      </c>
      <c r="M71" s="71"/>
      <c r="O71" s="71">
        <f>배수출현!AM71</f>
        <v>2</v>
      </c>
      <c r="P71" s="71"/>
      <c r="R71" s="71">
        <f>배수출현!BJ71</f>
        <v>0</v>
      </c>
      <c r="S71" s="71"/>
      <c r="U71" s="71">
        <f>번호의합!I71</f>
        <v>138</v>
      </c>
      <c r="V71" s="71"/>
      <c r="X71" s="71">
        <f>앞수의합!P71</f>
        <v>11</v>
      </c>
      <c r="Y71" s="71"/>
      <c r="AA71" s="71">
        <f>끝수의합!P71</f>
        <v>28</v>
      </c>
      <c r="AB71" s="71"/>
      <c r="AD71" s="71">
        <f>간격!O71</f>
        <v>18</v>
      </c>
      <c r="AE71" s="71"/>
      <c r="AG71" s="71">
        <f>간격!AG71</f>
        <v>38</v>
      </c>
      <c r="AH71" s="71"/>
      <c r="AJ71" s="71">
        <f>간격!AY71</f>
        <v>30</v>
      </c>
      <c r="AK71" s="71"/>
      <c r="AM71" s="71">
        <f>간격!BQ71</f>
        <v>18</v>
      </c>
      <c r="AN71" s="71"/>
    </row>
    <row r="72" spans="1:40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70">
        <f>홀짝비율!P72</f>
        <v>4</v>
      </c>
      <c r="J72" s="70"/>
      <c r="L72" s="71">
        <f>배수출현!P72</f>
        <v>2</v>
      </c>
      <c r="M72" s="71"/>
      <c r="O72" s="71">
        <f>배수출현!AM72</f>
        <v>0</v>
      </c>
      <c r="P72" s="71"/>
      <c r="R72" s="71">
        <f>배수출현!BJ72</f>
        <v>1</v>
      </c>
      <c r="S72" s="71"/>
      <c r="U72" s="71">
        <f>번호의합!I72</f>
        <v>118</v>
      </c>
      <c r="V72" s="71"/>
      <c r="X72" s="71">
        <f>앞수의합!P72</f>
        <v>9</v>
      </c>
      <c r="Y72" s="71"/>
      <c r="AA72" s="71">
        <f>끝수의합!P72</f>
        <v>28</v>
      </c>
      <c r="AB72" s="71"/>
      <c r="AD72" s="71">
        <f>간격!O72</f>
        <v>16</v>
      </c>
      <c r="AE72" s="71"/>
      <c r="AG72" s="71">
        <f>간격!AG72</f>
        <v>38</v>
      </c>
      <c r="AH72" s="71"/>
      <c r="AJ72" s="71">
        <f>간격!AY72</f>
        <v>26</v>
      </c>
      <c r="AK72" s="71"/>
      <c r="AM72" s="71">
        <f>간격!BQ72</f>
        <v>6</v>
      </c>
      <c r="AN72" s="71"/>
    </row>
    <row r="73" spans="1:40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70">
        <f>홀짝비율!P73</f>
        <v>1</v>
      </c>
      <c r="J73" s="70"/>
      <c r="L73" s="71">
        <f>배수출현!P73</f>
        <v>2</v>
      </c>
      <c r="M73" s="71"/>
      <c r="O73" s="71">
        <f>배수출현!AM73</f>
        <v>1</v>
      </c>
      <c r="P73" s="71"/>
      <c r="R73" s="71">
        <f>배수출현!BJ73</f>
        <v>2</v>
      </c>
      <c r="S73" s="71"/>
      <c r="U73" s="71">
        <f>번호의합!I73</f>
        <v>113</v>
      </c>
      <c r="V73" s="71"/>
      <c r="X73" s="71">
        <f>앞수의합!P73</f>
        <v>8</v>
      </c>
      <c r="Y73" s="71"/>
      <c r="AA73" s="71">
        <f>끝수의합!P73</f>
        <v>33</v>
      </c>
      <c r="AB73" s="71"/>
      <c r="AD73" s="71">
        <f>간격!O73</f>
        <v>9</v>
      </c>
      <c r="AE73" s="71"/>
      <c r="AG73" s="71">
        <f>간격!AG73</f>
        <v>18</v>
      </c>
      <c r="AH73" s="71"/>
      <c r="AJ73" s="71">
        <f>간격!AY73</f>
        <v>13</v>
      </c>
      <c r="AK73" s="71"/>
      <c r="AM73" s="71">
        <f>간격!BQ73</f>
        <v>2</v>
      </c>
      <c r="AN73" s="71"/>
    </row>
    <row r="74" spans="1:40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70">
        <f>홀짝비율!P74</f>
        <v>1</v>
      </c>
      <c r="J74" s="70"/>
      <c r="L74" s="71">
        <f>배수출현!P74</f>
        <v>2</v>
      </c>
      <c r="M74" s="71"/>
      <c r="O74" s="71">
        <f>배수출현!AM74</f>
        <v>1</v>
      </c>
      <c r="P74" s="71"/>
      <c r="R74" s="71">
        <f>배수출현!BJ74</f>
        <v>2</v>
      </c>
      <c r="S74" s="71"/>
      <c r="U74" s="71">
        <f>번호의합!I74</f>
        <v>147</v>
      </c>
      <c r="V74" s="71"/>
      <c r="X74" s="71">
        <f>앞수의합!P74</f>
        <v>12</v>
      </c>
      <c r="Y74" s="71"/>
      <c r="AA74" s="71">
        <f>끝수의합!P74</f>
        <v>27</v>
      </c>
      <c r="AB74" s="71"/>
      <c r="AD74" s="71">
        <f>간격!O74</f>
        <v>12</v>
      </c>
      <c r="AE74" s="71"/>
      <c r="AG74" s="71">
        <f>간격!AG74</f>
        <v>23</v>
      </c>
      <c r="AH74" s="71"/>
      <c r="AJ74" s="71">
        <f>간격!AY74</f>
        <v>16</v>
      </c>
      <c r="AK74" s="71"/>
      <c r="AM74" s="71">
        <f>간격!BQ74</f>
        <v>2</v>
      </c>
      <c r="AN74" s="71"/>
    </row>
    <row r="75" spans="1:40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70">
        <f>홀짝비율!P75</f>
        <v>3</v>
      </c>
      <c r="J75" s="70"/>
      <c r="L75" s="71">
        <f>배수출현!P75</f>
        <v>1</v>
      </c>
      <c r="M75" s="71"/>
      <c r="O75" s="71">
        <f>배수출현!AM75</f>
        <v>0</v>
      </c>
      <c r="P75" s="71"/>
      <c r="R75" s="71">
        <f>배수출현!BJ75</f>
        <v>0</v>
      </c>
      <c r="S75" s="71"/>
      <c r="U75" s="71">
        <f>번호의합!I75</f>
        <v>111</v>
      </c>
      <c r="V75" s="71"/>
      <c r="X75" s="71">
        <f>앞수의합!P75</f>
        <v>8</v>
      </c>
      <c r="Y75" s="71"/>
      <c r="AA75" s="71">
        <f>끝수의합!P75</f>
        <v>31</v>
      </c>
      <c r="AB75" s="71"/>
      <c r="AD75" s="71">
        <f>간격!O75</f>
        <v>9</v>
      </c>
      <c r="AE75" s="71"/>
      <c r="AG75" s="71">
        <f>간격!AG75</f>
        <v>29</v>
      </c>
      <c r="AH75" s="71"/>
      <c r="AJ75" s="71">
        <f>간격!AY75</f>
        <v>21</v>
      </c>
      <c r="AK75" s="71"/>
      <c r="AM75" s="71">
        <f>간격!BQ75</f>
        <v>7</v>
      </c>
      <c r="AN75" s="71"/>
    </row>
    <row r="76" spans="1:40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70">
        <f>홀짝비율!P76</f>
        <v>4</v>
      </c>
      <c r="J76" s="70"/>
      <c r="L76" s="71">
        <f>배수출현!P76</f>
        <v>1</v>
      </c>
      <c r="M76" s="71"/>
      <c r="O76" s="71">
        <f>배수출현!AM76</f>
        <v>0</v>
      </c>
      <c r="P76" s="71"/>
      <c r="R76" s="71">
        <f>배수출현!BJ76</f>
        <v>0</v>
      </c>
      <c r="S76" s="71"/>
      <c r="U76" s="71">
        <f>번호의합!I76</f>
        <v>140</v>
      </c>
      <c r="V76" s="71"/>
      <c r="X76" s="71">
        <f>앞수의합!P76</f>
        <v>11</v>
      </c>
      <c r="Y76" s="71"/>
      <c r="AA76" s="71">
        <f>끝수의합!P76</f>
        <v>30</v>
      </c>
      <c r="AB76" s="71"/>
      <c r="AD76" s="71">
        <f>간격!O76</f>
        <v>15</v>
      </c>
      <c r="AE76" s="71"/>
      <c r="AG76" s="71">
        <f>간격!AG76</f>
        <v>39</v>
      </c>
      <c r="AH76" s="71"/>
      <c r="AJ76" s="71">
        <f>간격!AY76</f>
        <v>20</v>
      </c>
      <c r="AK76" s="71"/>
      <c r="AM76" s="71">
        <f>간격!BQ76</f>
        <v>5</v>
      </c>
      <c r="AN76" s="71"/>
    </row>
    <row r="77" spans="1:40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70">
        <f>홀짝비율!P77</f>
        <v>2</v>
      </c>
      <c r="J77" s="70"/>
      <c r="L77" s="71">
        <f>배수출현!P77</f>
        <v>1</v>
      </c>
      <c r="M77" s="71"/>
      <c r="O77" s="71">
        <f>배수출현!AM77</f>
        <v>2</v>
      </c>
      <c r="P77" s="71"/>
      <c r="R77" s="71">
        <f>배수출현!BJ77</f>
        <v>0</v>
      </c>
      <c r="S77" s="71"/>
      <c r="U77" s="71">
        <f>번호의합!I77</f>
        <v>156</v>
      </c>
      <c r="V77" s="71"/>
      <c r="X77" s="71">
        <f>앞수의합!P77</f>
        <v>14</v>
      </c>
      <c r="Y77" s="71"/>
      <c r="AA77" s="71">
        <f>끝수의합!P77</f>
        <v>16</v>
      </c>
      <c r="AB77" s="71"/>
      <c r="AD77" s="71">
        <f>간격!O77</f>
        <v>13</v>
      </c>
      <c r="AE77" s="71"/>
      <c r="AG77" s="71">
        <f>간격!AG77</f>
        <v>39</v>
      </c>
      <c r="AH77" s="71"/>
      <c r="AJ77" s="71">
        <f>간격!AY77</f>
        <v>24</v>
      </c>
      <c r="AK77" s="71"/>
      <c r="AM77" s="71">
        <f>간격!BQ77</f>
        <v>13</v>
      </c>
      <c r="AN77" s="71"/>
    </row>
    <row r="78" spans="1:40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70">
        <f>홀짝비율!P78</f>
        <v>1</v>
      </c>
      <c r="J78" s="70"/>
      <c r="L78" s="71">
        <f>배수출현!P78</f>
        <v>1</v>
      </c>
      <c r="M78" s="71"/>
      <c r="O78" s="71">
        <f>배수출현!AM78</f>
        <v>1</v>
      </c>
      <c r="P78" s="71"/>
      <c r="R78" s="71">
        <f>배수출현!BJ78</f>
        <v>1</v>
      </c>
      <c r="S78" s="71"/>
      <c r="U78" s="71">
        <f>번호의합!I78</f>
        <v>115</v>
      </c>
      <c r="V78" s="71"/>
      <c r="X78" s="71">
        <f>앞수의합!P78</f>
        <v>9</v>
      </c>
      <c r="Y78" s="71"/>
      <c r="AA78" s="71">
        <f>끝수의합!P78</f>
        <v>25</v>
      </c>
      <c r="AB78" s="71"/>
      <c r="AD78" s="71">
        <f>간격!O78</f>
        <v>16</v>
      </c>
      <c r="AE78" s="71"/>
      <c r="AG78" s="71">
        <f>간격!AG78</f>
        <v>41</v>
      </c>
      <c r="AH78" s="71"/>
      <c r="AJ78" s="71">
        <f>간격!AY78</f>
        <v>24</v>
      </c>
      <c r="AK78" s="71"/>
      <c r="AM78" s="71">
        <f>간격!BQ78</f>
        <v>4</v>
      </c>
      <c r="AN78" s="71"/>
    </row>
    <row r="79" spans="1:40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70">
        <f>홀짝비율!P79</f>
        <v>3</v>
      </c>
      <c r="J79" s="70"/>
      <c r="L79" s="71">
        <f>배수출현!P79</f>
        <v>3</v>
      </c>
      <c r="M79" s="71"/>
      <c r="O79" s="71">
        <f>배수출현!AM79</f>
        <v>1</v>
      </c>
      <c r="P79" s="71"/>
      <c r="R79" s="71">
        <f>배수출현!BJ79</f>
        <v>0</v>
      </c>
      <c r="S79" s="71"/>
      <c r="U79" s="71">
        <f>번호의합!I79</f>
        <v>97</v>
      </c>
      <c r="V79" s="71"/>
      <c r="X79" s="71">
        <f>앞수의합!P79</f>
        <v>7</v>
      </c>
      <c r="Y79" s="71"/>
      <c r="AA79" s="71">
        <f>끝수의합!P79</f>
        <v>27</v>
      </c>
      <c r="AB79" s="71"/>
      <c r="AD79" s="71">
        <f>간격!O79</f>
        <v>13</v>
      </c>
      <c r="AE79" s="71"/>
      <c r="AG79" s="71">
        <f>간격!AG79</f>
        <v>35</v>
      </c>
      <c r="AH79" s="71"/>
      <c r="AJ79" s="71">
        <f>간격!AY79</f>
        <v>22</v>
      </c>
      <c r="AK79" s="71"/>
      <c r="AM79" s="71">
        <f>간격!BQ79</f>
        <v>4</v>
      </c>
      <c r="AN79" s="71"/>
    </row>
    <row r="80" spans="1:40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70">
        <f>홀짝비율!P80</f>
        <v>1</v>
      </c>
      <c r="J80" s="70"/>
      <c r="L80" s="71">
        <f>배수출현!P80</f>
        <v>3</v>
      </c>
      <c r="M80" s="71"/>
      <c r="O80" s="71">
        <f>배수출현!AM80</f>
        <v>1</v>
      </c>
      <c r="P80" s="71"/>
      <c r="R80" s="71">
        <f>배수출현!BJ80</f>
        <v>1</v>
      </c>
      <c r="S80" s="71"/>
      <c r="U80" s="71">
        <f>번호의합!I80</f>
        <v>155</v>
      </c>
      <c r="V80" s="71"/>
      <c r="X80" s="71">
        <f>앞수의합!P80</f>
        <v>13</v>
      </c>
      <c r="Y80" s="71"/>
      <c r="AA80" s="71">
        <f>끝수의합!P80</f>
        <v>25</v>
      </c>
      <c r="AB80" s="71"/>
      <c r="AD80" s="71">
        <f>간격!O80</f>
        <v>11</v>
      </c>
      <c r="AE80" s="71"/>
      <c r="AG80" s="71">
        <f>간격!AG80</f>
        <v>33</v>
      </c>
      <c r="AH80" s="71"/>
      <c r="AJ80" s="71">
        <f>간격!AY80</f>
        <v>20</v>
      </c>
      <c r="AK80" s="71"/>
      <c r="AM80" s="71">
        <f>간격!BQ80</f>
        <v>2</v>
      </c>
      <c r="AN80" s="71"/>
    </row>
    <row r="81" spans="1:40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70">
        <f>홀짝비율!P81</f>
        <v>3</v>
      </c>
      <c r="J81" s="70"/>
      <c r="L81" s="71">
        <f>배수출현!P81</f>
        <v>1</v>
      </c>
      <c r="M81" s="71"/>
      <c r="O81" s="71">
        <f>배수출현!AM81</f>
        <v>1</v>
      </c>
      <c r="P81" s="71"/>
      <c r="R81" s="71">
        <f>배수출현!BJ81</f>
        <v>0</v>
      </c>
      <c r="S81" s="71"/>
      <c r="U81" s="71">
        <f>번호의합!I81</f>
        <v>111</v>
      </c>
      <c r="V81" s="71"/>
      <c r="X81" s="71">
        <f>앞수의합!P81</f>
        <v>10</v>
      </c>
      <c r="Y81" s="71"/>
      <c r="AA81" s="71">
        <f>끝수의합!P81</f>
        <v>11</v>
      </c>
      <c r="AB81" s="71"/>
      <c r="AD81" s="71">
        <f>간격!O81</f>
        <v>9</v>
      </c>
      <c r="AE81" s="71"/>
      <c r="AG81" s="71">
        <f>간격!AG81</f>
        <v>29</v>
      </c>
      <c r="AH81" s="71"/>
      <c r="AJ81" s="71">
        <f>간격!AY81</f>
        <v>21</v>
      </c>
      <c r="AK81" s="71"/>
      <c r="AM81" s="71">
        <f>간격!BQ81</f>
        <v>9</v>
      </c>
      <c r="AN81" s="71"/>
    </row>
    <row r="82" spans="1:40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70">
        <f>홀짝비율!P82</f>
        <v>3</v>
      </c>
      <c r="J82" s="70"/>
      <c r="L82" s="71">
        <f>배수출현!P82</f>
        <v>2</v>
      </c>
      <c r="M82" s="71"/>
      <c r="O82" s="71">
        <f>배수출현!AM82</f>
        <v>0</v>
      </c>
      <c r="P82" s="71"/>
      <c r="R82" s="71">
        <f>배수출현!BJ82</f>
        <v>3</v>
      </c>
      <c r="S82" s="71"/>
      <c r="U82" s="71">
        <f>번호의합!I82</f>
        <v>93</v>
      </c>
      <c r="V82" s="71"/>
      <c r="X82" s="71">
        <f>앞수의합!P82</f>
        <v>6</v>
      </c>
      <c r="Y82" s="71"/>
      <c r="AA82" s="71">
        <f>끝수의합!P82</f>
        <v>33</v>
      </c>
      <c r="AB82" s="71"/>
      <c r="AD82" s="71">
        <f>간격!O82</f>
        <v>9</v>
      </c>
      <c r="AE82" s="71"/>
      <c r="AG82" s="71">
        <f>간격!AG82</f>
        <v>21</v>
      </c>
      <c r="AH82" s="71"/>
      <c r="AJ82" s="71">
        <f>간격!AY82</f>
        <v>14</v>
      </c>
      <c r="AK82" s="71"/>
      <c r="AM82" s="71">
        <f>간격!BQ82</f>
        <v>2</v>
      </c>
      <c r="AN82" s="71"/>
    </row>
    <row r="83" spans="1:40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70">
        <f>홀짝비율!P83</f>
        <v>3</v>
      </c>
      <c r="J83" s="70"/>
      <c r="L83" s="71">
        <f>배수출현!P83</f>
        <v>6</v>
      </c>
      <c r="M83" s="71"/>
      <c r="O83" s="71">
        <f>배수출현!AM83</f>
        <v>1</v>
      </c>
      <c r="P83" s="71"/>
      <c r="R83" s="71">
        <f>배수출현!BJ83</f>
        <v>1</v>
      </c>
      <c r="S83" s="71"/>
      <c r="U83" s="71">
        <f>번호의합!I83</f>
        <v>171</v>
      </c>
      <c r="V83" s="71"/>
      <c r="X83" s="71">
        <f>앞수의합!P83</f>
        <v>15</v>
      </c>
      <c r="Y83" s="71"/>
      <c r="AA83" s="71">
        <f>끝수의합!P83</f>
        <v>21</v>
      </c>
      <c r="AB83" s="71"/>
      <c r="AD83" s="71">
        <f>간격!O83</f>
        <v>21</v>
      </c>
      <c r="AE83" s="71"/>
      <c r="AG83" s="71">
        <f>간격!AG83</f>
        <v>42</v>
      </c>
      <c r="AH83" s="71"/>
      <c r="AJ83" s="71">
        <f>간격!AY83</f>
        <v>30</v>
      </c>
      <c r="AK83" s="71"/>
      <c r="AM83" s="71">
        <f>간격!BQ83</f>
        <v>3</v>
      </c>
      <c r="AN83" s="71"/>
    </row>
    <row r="84" spans="1:40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70">
        <f>홀짝비율!P84</f>
        <v>4</v>
      </c>
      <c r="J84" s="70"/>
      <c r="L84" s="71">
        <f>배수출현!P84</f>
        <v>3</v>
      </c>
      <c r="M84" s="71"/>
      <c r="O84" s="71">
        <f>배수출현!AM84</f>
        <v>0</v>
      </c>
      <c r="P84" s="71"/>
      <c r="R84" s="71">
        <f>배수출현!BJ84</f>
        <v>0</v>
      </c>
      <c r="S84" s="71"/>
      <c r="U84" s="71">
        <f>번호의합!I84</f>
        <v>50</v>
      </c>
      <c r="V84" s="71"/>
      <c r="X84" s="71">
        <f>앞수의합!P84</f>
        <v>3</v>
      </c>
      <c r="Y84" s="71"/>
      <c r="AA84" s="71">
        <f>끝수의합!P84</f>
        <v>20</v>
      </c>
      <c r="AB84" s="71"/>
      <c r="AD84" s="71">
        <f>간격!O84</f>
        <v>11</v>
      </c>
      <c r="AE84" s="71"/>
      <c r="AG84" s="71">
        <f>간격!AG84</f>
        <v>22</v>
      </c>
      <c r="AH84" s="71"/>
      <c r="AJ84" s="71">
        <f>간격!AY84</f>
        <v>10</v>
      </c>
      <c r="AK84" s="71"/>
      <c r="AM84" s="71">
        <f>간격!BQ84</f>
        <v>6</v>
      </c>
      <c r="AN84" s="71"/>
    </row>
    <row r="85" spans="1:40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70">
        <f>홀짝비율!P85</f>
        <v>3</v>
      </c>
      <c r="J85" s="70"/>
      <c r="L85" s="71">
        <f>배수출현!P85</f>
        <v>3</v>
      </c>
      <c r="M85" s="71"/>
      <c r="O85" s="71">
        <f>배수출현!AM85</f>
        <v>2</v>
      </c>
      <c r="P85" s="71"/>
      <c r="R85" s="71">
        <f>배수출현!BJ85</f>
        <v>1</v>
      </c>
      <c r="S85" s="71"/>
      <c r="U85" s="71">
        <f>번호의합!I85</f>
        <v>139</v>
      </c>
      <c r="V85" s="71"/>
      <c r="X85" s="71">
        <f>앞수의합!P85</f>
        <v>12</v>
      </c>
      <c r="Y85" s="71"/>
      <c r="AA85" s="71">
        <f>끝수의합!P85</f>
        <v>19</v>
      </c>
      <c r="AB85" s="71"/>
      <c r="AD85" s="71">
        <f>간격!O85</f>
        <v>13</v>
      </c>
      <c r="AE85" s="71"/>
      <c r="AG85" s="71">
        <f>간격!AG85</f>
        <v>31</v>
      </c>
      <c r="AH85" s="71"/>
      <c r="AJ85" s="71">
        <f>간격!AY85</f>
        <v>19</v>
      </c>
      <c r="AK85" s="71"/>
      <c r="AM85" s="71">
        <f>간격!BQ85</f>
        <v>3</v>
      </c>
      <c r="AN85" s="71"/>
    </row>
    <row r="86" spans="1:40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70">
        <f>홀짝비율!P86</f>
        <v>4</v>
      </c>
      <c r="J86" s="70"/>
      <c r="L86" s="71">
        <f>배수출현!P86</f>
        <v>2</v>
      </c>
      <c r="M86" s="71"/>
      <c r="O86" s="71">
        <f>배수출현!AM86</f>
        <v>1</v>
      </c>
      <c r="P86" s="71"/>
      <c r="R86" s="71">
        <f>배수출현!BJ86</f>
        <v>1</v>
      </c>
      <c r="S86" s="71"/>
      <c r="U86" s="71">
        <f>번호의합!I86</f>
        <v>174</v>
      </c>
      <c r="V86" s="71"/>
      <c r="X86" s="71">
        <f>앞수의합!P86</f>
        <v>15</v>
      </c>
      <c r="Y86" s="71"/>
      <c r="AA86" s="71">
        <f>끝수의합!P86</f>
        <v>24</v>
      </c>
      <c r="AB86" s="71"/>
      <c r="AD86" s="71">
        <f>간격!O86</f>
        <v>13</v>
      </c>
      <c r="AE86" s="71"/>
      <c r="AG86" s="71">
        <f>간격!AG86</f>
        <v>29</v>
      </c>
      <c r="AH86" s="71"/>
      <c r="AJ86" s="71">
        <f>간격!AY86</f>
        <v>22</v>
      </c>
      <c r="AK86" s="71"/>
      <c r="AM86" s="71">
        <f>간격!BQ86</f>
        <v>13</v>
      </c>
      <c r="AN86" s="71"/>
    </row>
    <row r="87" spans="1:40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70">
        <f>홀짝비율!P87</f>
        <v>2</v>
      </c>
      <c r="J87" s="70"/>
      <c r="L87" s="71">
        <f>배수출현!P87</f>
        <v>1</v>
      </c>
      <c r="M87" s="71"/>
      <c r="O87" s="71">
        <f>배수출현!AM87</f>
        <v>2</v>
      </c>
      <c r="P87" s="71"/>
      <c r="R87" s="71">
        <f>배수출현!BJ87</f>
        <v>0</v>
      </c>
      <c r="S87" s="71"/>
      <c r="U87" s="71">
        <f>번호의합!I87</f>
        <v>144</v>
      </c>
      <c r="V87" s="71"/>
      <c r="X87" s="71">
        <f>앞수의합!P87</f>
        <v>12</v>
      </c>
      <c r="Y87" s="71"/>
      <c r="AA87" s="71">
        <f>끝수의합!P87</f>
        <v>24</v>
      </c>
      <c r="AB87" s="71"/>
      <c r="AD87" s="71">
        <f>간격!O87</f>
        <v>23</v>
      </c>
      <c r="AE87" s="71"/>
      <c r="AG87" s="71">
        <f>간격!AG87</f>
        <v>32</v>
      </c>
      <c r="AH87" s="71"/>
      <c r="AJ87" s="71">
        <f>간격!AY87</f>
        <v>27</v>
      </c>
      <c r="AK87" s="71"/>
      <c r="AM87" s="71">
        <f>간격!BQ87</f>
        <v>23</v>
      </c>
      <c r="AN87" s="71"/>
    </row>
    <row r="88" spans="1:40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70">
        <f>홀짝비율!P88</f>
        <v>4</v>
      </c>
      <c r="J88" s="70"/>
      <c r="L88" s="71">
        <f>배수출현!P88</f>
        <v>3</v>
      </c>
      <c r="M88" s="71"/>
      <c r="O88" s="71">
        <f>배수출현!AM88</f>
        <v>2</v>
      </c>
      <c r="P88" s="71"/>
      <c r="R88" s="71">
        <f>배수출현!BJ88</f>
        <v>1</v>
      </c>
      <c r="S88" s="71"/>
      <c r="U88" s="71">
        <f>번호의합!I88</f>
        <v>176</v>
      </c>
      <c r="V88" s="71"/>
      <c r="X88" s="71">
        <f>앞수의합!P88</f>
        <v>15</v>
      </c>
      <c r="Y88" s="71"/>
      <c r="AA88" s="71">
        <f>끝수의합!P88</f>
        <v>26</v>
      </c>
      <c r="AB88" s="71"/>
      <c r="AD88" s="71">
        <f>간격!O88</f>
        <v>16</v>
      </c>
      <c r="AE88" s="71"/>
      <c r="AG88" s="71">
        <f>간격!AG88</f>
        <v>40</v>
      </c>
      <c r="AH88" s="71"/>
      <c r="AJ88" s="71">
        <f>간격!AY88</f>
        <v>23</v>
      </c>
      <c r="AK88" s="71"/>
      <c r="AM88" s="71">
        <f>간격!BQ88</f>
        <v>7</v>
      </c>
      <c r="AN88" s="71"/>
    </row>
    <row r="89" spans="1:40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70">
        <f>홀짝비율!P89</f>
        <v>3</v>
      </c>
      <c r="J89" s="70"/>
      <c r="L89" s="71">
        <f>배수출현!P89</f>
        <v>1</v>
      </c>
      <c r="M89" s="71"/>
      <c r="O89" s="71">
        <f>배수출현!AM89</f>
        <v>0</v>
      </c>
      <c r="P89" s="71"/>
      <c r="R89" s="71">
        <f>배수출현!BJ89</f>
        <v>0</v>
      </c>
      <c r="S89" s="71"/>
      <c r="U89" s="71">
        <f>번호의합!I89</f>
        <v>73</v>
      </c>
      <c r="V89" s="71"/>
      <c r="X89" s="71">
        <f>앞수의합!P89</f>
        <v>3</v>
      </c>
      <c r="Y89" s="71"/>
      <c r="AA89" s="71">
        <f>끝수의합!P89</f>
        <v>43</v>
      </c>
      <c r="AB89" s="71"/>
      <c r="AD89" s="71">
        <f>간격!O89</f>
        <v>7</v>
      </c>
      <c r="AE89" s="71"/>
      <c r="AG89" s="71">
        <f>간격!AG89</f>
        <v>15</v>
      </c>
      <c r="AH89" s="71"/>
      <c r="AJ89" s="71">
        <f>간격!AY89</f>
        <v>9</v>
      </c>
      <c r="AK89" s="71"/>
      <c r="AM89" s="71">
        <f>간격!BQ89</f>
        <v>7</v>
      </c>
      <c r="AN89" s="71"/>
    </row>
    <row r="90" spans="1:40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70">
        <f>홀짝비율!P90</f>
        <v>4</v>
      </c>
      <c r="J90" s="70"/>
      <c r="L90" s="71">
        <f>배수출현!P90</f>
        <v>1</v>
      </c>
      <c r="M90" s="71"/>
      <c r="O90" s="71">
        <f>배수출현!AM90</f>
        <v>1</v>
      </c>
      <c r="P90" s="71"/>
      <c r="R90" s="71">
        <f>배수출현!BJ90</f>
        <v>2</v>
      </c>
      <c r="S90" s="71"/>
      <c r="U90" s="71">
        <f>번호의합!I90</f>
        <v>160</v>
      </c>
      <c r="V90" s="71"/>
      <c r="X90" s="71">
        <f>앞수의합!P90</f>
        <v>13</v>
      </c>
      <c r="Y90" s="71"/>
      <c r="AA90" s="71">
        <f>끝수의합!P90</f>
        <v>30</v>
      </c>
      <c r="AB90" s="71"/>
      <c r="AD90" s="71">
        <f>간격!O90</f>
        <v>15</v>
      </c>
      <c r="AE90" s="71"/>
      <c r="AG90" s="71">
        <f>간격!AG90</f>
        <v>28</v>
      </c>
      <c r="AH90" s="71"/>
      <c r="AJ90" s="71">
        <f>간격!AY90</f>
        <v>12</v>
      </c>
      <c r="AK90" s="71"/>
      <c r="AM90" s="71">
        <f>간격!BQ90</f>
        <v>4</v>
      </c>
      <c r="AN90" s="71"/>
    </row>
    <row r="91" spans="1:40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70">
        <f>홀짝비율!P91</f>
        <v>3</v>
      </c>
      <c r="J91" s="70"/>
      <c r="L91" s="71">
        <f>배수출현!P91</f>
        <v>2</v>
      </c>
      <c r="M91" s="71"/>
      <c r="O91" s="71">
        <f>배수출현!AM91</f>
        <v>0</v>
      </c>
      <c r="P91" s="71"/>
      <c r="R91" s="71">
        <f>배수출현!BJ91</f>
        <v>2</v>
      </c>
      <c r="S91" s="71"/>
      <c r="U91" s="71">
        <f>번호의합!I91</f>
        <v>201</v>
      </c>
      <c r="V91" s="71"/>
      <c r="X91" s="71">
        <f>앞수의합!P91</f>
        <v>17</v>
      </c>
      <c r="Y91" s="71"/>
      <c r="AA91" s="71">
        <f>끝수의합!P91</f>
        <v>31</v>
      </c>
      <c r="AB91" s="71"/>
      <c r="AD91" s="71">
        <f>간격!O91</f>
        <v>10</v>
      </c>
      <c r="AE91" s="71"/>
      <c r="AG91" s="71">
        <f>간격!AG91</f>
        <v>20</v>
      </c>
      <c r="AH91" s="71"/>
      <c r="AJ91" s="71">
        <f>간격!AY91</f>
        <v>15</v>
      </c>
      <c r="AK91" s="71"/>
      <c r="AM91" s="71">
        <f>간격!BQ91</f>
        <v>10</v>
      </c>
      <c r="AN91" s="71"/>
    </row>
    <row r="92" spans="1:40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70">
        <f>홀짝비율!P92</f>
        <v>4</v>
      </c>
      <c r="J92" s="70"/>
      <c r="L92" s="71">
        <f>배수출현!P92</f>
        <v>4</v>
      </c>
      <c r="M92" s="71"/>
      <c r="O92" s="71">
        <f>배수출현!AM92</f>
        <v>1</v>
      </c>
      <c r="P92" s="71"/>
      <c r="R92" s="71">
        <f>배수출현!BJ92</f>
        <v>0</v>
      </c>
      <c r="S92" s="71"/>
      <c r="U92" s="71">
        <f>번호의합!I92</f>
        <v>138</v>
      </c>
      <c r="V92" s="71"/>
      <c r="X92" s="71">
        <f>앞수의합!P92</f>
        <v>11</v>
      </c>
      <c r="Y92" s="71"/>
      <c r="AA92" s="71">
        <f>끝수의합!P92</f>
        <v>28</v>
      </c>
      <c r="AB92" s="71"/>
      <c r="AD92" s="71">
        <f>간격!O92</f>
        <v>14</v>
      </c>
      <c r="AE92" s="71"/>
      <c r="AG92" s="71">
        <f>간격!AG92</f>
        <v>28</v>
      </c>
      <c r="AH92" s="71"/>
      <c r="AJ92" s="71">
        <f>간격!AY92</f>
        <v>12</v>
      </c>
      <c r="AK92" s="71"/>
      <c r="AM92" s="71">
        <f>간격!BQ92</f>
        <v>6</v>
      </c>
      <c r="AN92" s="71"/>
    </row>
    <row r="93" spans="1:40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70">
        <f>홀짝비율!P93</f>
        <v>4</v>
      </c>
      <c r="J93" s="70"/>
      <c r="L93" s="71">
        <f>배수출현!P93</f>
        <v>3</v>
      </c>
      <c r="M93" s="71"/>
      <c r="O93" s="71">
        <f>배수출현!AM93</f>
        <v>0</v>
      </c>
      <c r="P93" s="71"/>
      <c r="R93" s="71">
        <f>배수출현!BJ93</f>
        <v>1</v>
      </c>
      <c r="S93" s="71"/>
      <c r="U93" s="71">
        <f>번호의합!I93</f>
        <v>96</v>
      </c>
      <c r="V93" s="71"/>
      <c r="X93" s="71">
        <f>앞수의합!P93</f>
        <v>7</v>
      </c>
      <c r="Y93" s="71"/>
      <c r="AA93" s="71">
        <f>끝수의합!P93</f>
        <v>26</v>
      </c>
      <c r="AB93" s="71"/>
      <c r="AD93" s="71">
        <f>간격!O93</f>
        <v>9</v>
      </c>
      <c r="AE93" s="71"/>
      <c r="AG93" s="71">
        <f>간격!AG93</f>
        <v>25</v>
      </c>
      <c r="AH93" s="71"/>
      <c r="AJ93" s="71">
        <f>간격!AY93</f>
        <v>10</v>
      </c>
      <c r="AK93" s="71"/>
      <c r="AM93" s="71">
        <f>간격!BQ93</f>
        <v>1</v>
      </c>
      <c r="AN93" s="71"/>
    </row>
    <row r="94" spans="1:40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70">
        <f>홀짝비율!P94</f>
        <v>5</v>
      </c>
      <c r="J94" s="70"/>
      <c r="L94" s="71">
        <f>배수출현!P94</f>
        <v>1</v>
      </c>
      <c r="M94" s="71"/>
      <c r="O94" s="71">
        <f>배수출현!AM94</f>
        <v>2</v>
      </c>
      <c r="P94" s="71"/>
      <c r="R94" s="71">
        <f>배수출현!BJ94</f>
        <v>0</v>
      </c>
      <c r="S94" s="71"/>
      <c r="U94" s="71">
        <f>번호의합!I94</f>
        <v>133</v>
      </c>
      <c r="V94" s="71"/>
      <c r="X94" s="71">
        <f>앞수의합!P94</f>
        <v>11</v>
      </c>
      <c r="Y94" s="71"/>
      <c r="AA94" s="71">
        <f>끝수의합!P94</f>
        <v>23</v>
      </c>
      <c r="AB94" s="71"/>
      <c r="AD94" s="71">
        <f>간격!O94</f>
        <v>14</v>
      </c>
      <c r="AE94" s="71"/>
      <c r="AG94" s="71">
        <f>간격!AG94</f>
        <v>36</v>
      </c>
      <c r="AH94" s="71"/>
      <c r="AJ94" s="71">
        <f>간격!AY94</f>
        <v>27</v>
      </c>
      <c r="AK94" s="71"/>
      <c r="AM94" s="71">
        <f>간격!BQ94</f>
        <v>14</v>
      </c>
      <c r="AN94" s="71"/>
    </row>
    <row r="95" spans="1:40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70">
        <f>홀짝비율!P95</f>
        <v>3</v>
      </c>
      <c r="J95" s="70"/>
      <c r="L95" s="71">
        <f>배수출현!P95</f>
        <v>2</v>
      </c>
      <c r="M95" s="71"/>
      <c r="O95" s="71">
        <f>배수출현!AM95</f>
        <v>1</v>
      </c>
      <c r="P95" s="71"/>
      <c r="R95" s="71">
        <f>배수출현!BJ95</f>
        <v>0</v>
      </c>
      <c r="S95" s="71"/>
      <c r="U95" s="71">
        <f>번호의합!I95</f>
        <v>183</v>
      </c>
      <c r="V95" s="71"/>
      <c r="X95" s="71">
        <f>앞수의합!P95</f>
        <v>15</v>
      </c>
      <c r="Y95" s="71"/>
      <c r="AA95" s="71">
        <f>끝수의합!P95</f>
        <v>33</v>
      </c>
      <c r="AB95" s="71"/>
      <c r="AD95" s="71">
        <f>간격!O95</f>
        <v>21</v>
      </c>
      <c r="AE95" s="71"/>
      <c r="AG95" s="71">
        <f>간격!AG95</f>
        <v>39</v>
      </c>
      <c r="AH95" s="71"/>
      <c r="AJ95" s="71">
        <f>간격!AY95</f>
        <v>25</v>
      </c>
      <c r="AK95" s="71"/>
      <c r="AM95" s="71">
        <f>간격!BQ95</f>
        <v>1</v>
      </c>
      <c r="AN95" s="71"/>
    </row>
    <row r="96" spans="1:40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70">
        <f>홀짝비율!P96</f>
        <v>3</v>
      </c>
      <c r="J96" s="70"/>
      <c r="L96" s="71">
        <f>배수출현!P96</f>
        <v>2</v>
      </c>
      <c r="M96" s="71"/>
      <c r="O96" s="71">
        <f>배수출현!AM96</f>
        <v>2</v>
      </c>
      <c r="P96" s="71"/>
      <c r="R96" s="71">
        <f>배수출현!BJ96</f>
        <v>1</v>
      </c>
      <c r="S96" s="71"/>
      <c r="U96" s="71">
        <f>번호의합!I96</f>
        <v>175</v>
      </c>
      <c r="V96" s="71"/>
      <c r="X96" s="71">
        <f>앞수의합!P96</f>
        <v>16</v>
      </c>
      <c r="Y96" s="71"/>
      <c r="AA96" s="71">
        <f>끝수의합!P96</f>
        <v>15</v>
      </c>
      <c r="AB96" s="71"/>
      <c r="AD96" s="71">
        <f>간격!O96</f>
        <v>13</v>
      </c>
      <c r="AE96" s="71"/>
      <c r="AG96" s="71">
        <f>간격!AG96</f>
        <v>29</v>
      </c>
      <c r="AH96" s="71"/>
      <c r="AJ96" s="71">
        <f>간격!AY96</f>
        <v>11</v>
      </c>
      <c r="AK96" s="71"/>
      <c r="AM96" s="71">
        <f>간격!BQ96</f>
        <v>1</v>
      </c>
      <c r="AN96" s="71"/>
    </row>
    <row r="97" spans="1:40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70">
        <f>홀짝비율!P97</f>
        <v>3</v>
      </c>
      <c r="J97" s="70"/>
      <c r="L97" s="71">
        <f>배수출현!P97</f>
        <v>1</v>
      </c>
      <c r="M97" s="71"/>
      <c r="O97" s="71">
        <f>배수출현!AM97</f>
        <v>1</v>
      </c>
      <c r="P97" s="71"/>
      <c r="R97" s="71">
        <f>배수출현!BJ97</f>
        <v>0</v>
      </c>
      <c r="S97" s="71"/>
      <c r="U97" s="71">
        <f>번호의합!I97</f>
        <v>87</v>
      </c>
      <c r="V97" s="71"/>
      <c r="X97" s="71">
        <f>앞수의합!P97</f>
        <v>6</v>
      </c>
      <c r="Y97" s="71"/>
      <c r="AA97" s="71">
        <f>끝수의합!P97</f>
        <v>27</v>
      </c>
      <c r="AB97" s="71"/>
      <c r="AD97" s="71">
        <f>간격!O97</f>
        <v>12</v>
      </c>
      <c r="AE97" s="71"/>
      <c r="AG97" s="71">
        <f>간격!AG97</f>
        <v>30</v>
      </c>
      <c r="AH97" s="71"/>
      <c r="AJ97" s="71">
        <f>간격!AY97</f>
        <v>23</v>
      </c>
      <c r="AK97" s="71"/>
      <c r="AM97" s="71">
        <f>간격!BQ97</f>
        <v>12</v>
      </c>
      <c r="AN97" s="71"/>
    </row>
    <row r="98" spans="1:40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70">
        <f>홀짝비율!P98</f>
        <v>4</v>
      </c>
      <c r="J98" s="70"/>
      <c r="L98" s="71">
        <f>배수출현!P98</f>
        <v>2</v>
      </c>
      <c r="M98" s="71"/>
      <c r="O98" s="71">
        <f>배수출현!AM98</f>
        <v>2</v>
      </c>
      <c r="P98" s="71"/>
      <c r="R98" s="71">
        <f>배수출현!BJ98</f>
        <v>2</v>
      </c>
      <c r="S98" s="71"/>
      <c r="U98" s="71">
        <f>번호의합!I98</f>
        <v>134</v>
      </c>
      <c r="V98" s="71"/>
      <c r="X98" s="71">
        <f>앞수의합!P98</f>
        <v>11</v>
      </c>
      <c r="Y98" s="71"/>
      <c r="AA98" s="71">
        <f>끝수의합!P98</f>
        <v>24</v>
      </c>
      <c r="AB98" s="71"/>
      <c r="AD98" s="71">
        <f>간격!O98</f>
        <v>17</v>
      </c>
      <c r="AE98" s="71"/>
      <c r="AG98" s="71">
        <f>간격!AG98</f>
        <v>43</v>
      </c>
      <c r="AH98" s="71"/>
      <c r="AJ98" s="71">
        <f>간격!AY98</f>
        <v>35</v>
      </c>
      <c r="AK98" s="71"/>
      <c r="AM98" s="71">
        <f>간격!BQ98</f>
        <v>12</v>
      </c>
      <c r="AN98" s="71"/>
    </row>
    <row r="99" spans="1:40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70">
        <f>홀짝비율!P99</f>
        <v>1</v>
      </c>
      <c r="J99" s="70"/>
      <c r="L99" s="71">
        <f>배수출현!P99</f>
        <v>2</v>
      </c>
      <c r="M99" s="71"/>
      <c r="O99" s="71">
        <f>배수출현!AM99</f>
        <v>2</v>
      </c>
      <c r="P99" s="71"/>
      <c r="R99" s="71">
        <f>배수출현!BJ99</f>
        <v>1</v>
      </c>
      <c r="S99" s="71"/>
      <c r="U99" s="71">
        <f>번호의합!I99</f>
        <v>83</v>
      </c>
      <c r="V99" s="71"/>
      <c r="X99" s="71">
        <f>앞수의합!P99</f>
        <v>6</v>
      </c>
      <c r="Y99" s="71"/>
      <c r="AA99" s="71">
        <f>끝수의합!P99</f>
        <v>23</v>
      </c>
      <c r="AB99" s="71"/>
      <c r="AD99" s="71">
        <f>간격!O99</f>
        <v>6</v>
      </c>
      <c r="AE99" s="71"/>
      <c r="AG99" s="71">
        <f>간격!AG99</f>
        <v>18</v>
      </c>
      <c r="AH99" s="71"/>
      <c r="AJ99" s="71">
        <f>간격!AY99</f>
        <v>8</v>
      </c>
      <c r="AK99" s="71"/>
      <c r="AM99" s="71">
        <f>간격!BQ99</f>
        <v>1</v>
      </c>
      <c r="AN99" s="71"/>
    </row>
    <row r="100" spans="1:40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70">
        <f>홀짝비율!P100</f>
        <v>4</v>
      </c>
      <c r="J100" s="70"/>
      <c r="L100" s="71">
        <f>배수출현!P100</f>
        <v>3</v>
      </c>
      <c r="M100" s="71"/>
      <c r="O100" s="71">
        <f>배수출현!AM100</f>
        <v>1</v>
      </c>
      <c r="P100" s="71"/>
      <c r="R100" s="71">
        <f>배수출현!BJ100</f>
        <v>1</v>
      </c>
      <c r="S100" s="71"/>
      <c r="U100" s="71">
        <f>번호의합!I100</f>
        <v>156</v>
      </c>
      <c r="V100" s="71"/>
      <c r="X100" s="71">
        <f>앞수의합!P100</f>
        <v>13</v>
      </c>
      <c r="Y100" s="71"/>
      <c r="AA100" s="71">
        <f>끝수의합!P100</f>
        <v>26</v>
      </c>
      <c r="AB100" s="71"/>
      <c r="AD100" s="71">
        <f>간격!O100</f>
        <v>10</v>
      </c>
      <c r="AE100" s="71"/>
      <c r="AG100" s="71">
        <f>간격!AG100</f>
        <v>34</v>
      </c>
      <c r="AH100" s="71"/>
      <c r="AJ100" s="71">
        <f>간격!AY100</f>
        <v>19</v>
      </c>
      <c r="AK100" s="71"/>
      <c r="AM100" s="71">
        <f>간격!BQ100</f>
        <v>5</v>
      </c>
      <c r="AN100" s="71"/>
    </row>
    <row r="101" spans="1:40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70">
        <f>홀짝비율!P101</f>
        <v>2</v>
      </c>
      <c r="J101" s="70"/>
      <c r="L101" s="71">
        <f>배수출현!P101</f>
        <v>3</v>
      </c>
      <c r="M101" s="71"/>
      <c r="O101" s="71">
        <f>배수출현!AM101</f>
        <v>2</v>
      </c>
      <c r="P101" s="71"/>
      <c r="R101" s="71">
        <f>배수출현!BJ101</f>
        <v>0</v>
      </c>
      <c r="S101" s="71"/>
      <c r="U101" s="71">
        <f>번호의합!I101</f>
        <v>120</v>
      </c>
      <c r="V101" s="71"/>
      <c r="X101" s="71">
        <f>앞수의합!P101</f>
        <v>10</v>
      </c>
      <c r="Y101" s="71"/>
      <c r="AA101" s="71">
        <f>끝수의합!P101</f>
        <v>20</v>
      </c>
      <c r="AB101" s="71"/>
      <c r="AD101" s="71">
        <f>간격!O101</f>
        <v>20</v>
      </c>
      <c r="AE101" s="71"/>
      <c r="AG101" s="71">
        <f>간격!AG101</f>
        <v>34</v>
      </c>
      <c r="AH101" s="71"/>
      <c r="AJ101" s="71">
        <f>간격!AY101</f>
        <v>28</v>
      </c>
      <c r="AK101" s="71"/>
      <c r="AM101" s="71">
        <f>간격!BQ101</f>
        <v>20</v>
      </c>
      <c r="AN101" s="71"/>
    </row>
    <row r="102" spans="1:40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70">
        <f>홀짝비율!P102</f>
        <v>4</v>
      </c>
      <c r="J102" s="70"/>
      <c r="L102" s="71">
        <f>배수출현!P102</f>
        <v>1</v>
      </c>
      <c r="M102" s="71"/>
      <c r="O102" s="71">
        <f>배수출현!AM102</f>
        <v>1</v>
      </c>
      <c r="P102" s="71"/>
      <c r="R102" s="71">
        <f>배수출현!BJ102</f>
        <v>2</v>
      </c>
      <c r="S102" s="71"/>
      <c r="U102" s="71">
        <f>번호의합!I102</f>
        <v>96</v>
      </c>
      <c r="V102" s="71"/>
      <c r="X102" s="71">
        <f>앞수의합!P102</f>
        <v>7</v>
      </c>
      <c r="Y102" s="71"/>
      <c r="AA102" s="71">
        <f>끝수의합!P102</f>
        <v>26</v>
      </c>
      <c r="AB102" s="71"/>
      <c r="AD102" s="71">
        <f>간격!O102</f>
        <v>10</v>
      </c>
      <c r="AE102" s="71"/>
      <c r="AG102" s="71">
        <f>간격!AG102</f>
        <v>24</v>
      </c>
      <c r="AH102" s="71"/>
      <c r="AJ102" s="71">
        <f>간격!AY102</f>
        <v>13</v>
      </c>
      <c r="AK102" s="71"/>
      <c r="AM102" s="71">
        <f>간격!BQ102</f>
        <v>9</v>
      </c>
      <c r="AN102" s="71"/>
    </row>
    <row r="103" spans="1:40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70">
        <f>홀짝비율!P103</f>
        <v>4</v>
      </c>
      <c r="J103" s="70"/>
      <c r="L103" s="71">
        <f>배수출현!P103</f>
        <v>1</v>
      </c>
      <c r="M103" s="71"/>
      <c r="O103" s="71">
        <f>배수출현!AM103</f>
        <v>0</v>
      </c>
      <c r="P103" s="71"/>
      <c r="R103" s="71">
        <f>배수출현!BJ103</f>
        <v>1</v>
      </c>
      <c r="S103" s="71"/>
      <c r="U103" s="71">
        <f>번호의합!I103</f>
        <v>134</v>
      </c>
      <c r="V103" s="71"/>
      <c r="X103" s="71">
        <f>앞수의합!P103</f>
        <v>12</v>
      </c>
      <c r="Y103" s="71"/>
      <c r="AA103" s="71">
        <f>끝수의합!P103</f>
        <v>14</v>
      </c>
      <c r="AB103" s="71"/>
      <c r="AD103" s="71">
        <f>간격!O103</f>
        <v>11</v>
      </c>
      <c r="AE103" s="71"/>
      <c r="AG103" s="71">
        <f>간격!AG103</f>
        <v>43</v>
      </c>
      <c r="AH103" s="71"/>
      <c r="AJ103" s="71">
        <f>간격!AY103</f>
        <v>23</v>
      </c>
      <c r="AK103" s="71"/>
      <c r="AM103" s="71">
        <f>간격!BQ103</f>
        <v>2</v>
      </c>
      <c r="AN103" s="71"/>
    </row>
    <row r="104" spans="1:40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70">
        <f>홀짝비율!P104</f>
        <v>5</v>
      </c>
      <c r="J104" s="70"/>
      <c r="L104" s="71">
        <f>배수출현!P104</f>
        <v>2</v>
      </c>
      <c r="M104" s="71"/>
      <c r="O104" s="71">
        <f>배수출현!AM104</f>
        <v>0</v>
      </c>
      <c r="P104" s="71"/>
      <c r="R104" s="71">
        <f>배수출현!BJ104</f>
        <v>2</v>
      </c>
      <c r="S104" s="71"/>
      <c r="U104" s="71">
        <f>번호의합!I104</f>
        <v>137</v>
      </c>
      <c r="V104" s="71"/>
      <c r="X104" s="71">
        <f>앞수의합!P104</f>
        <v>11</v>
      </c>
      <c r="Y104" s="71"/>
      <c r="AA104" s="71">
        <f>끝수의합!P104</f>
        <v>27</v>
      </c>
      <c r="AB104" s="71"/>
      <c r="AD104" s="71">
        <f>간격!O104</f>
        <v>20</v>
      </c>
      <c r="AE104" s="71"/>
      <c r="AG104" s="71">
        <f>간격!AG104</f>
        <v>37</v>
      </c>
      <c r="AH104" s="71"/>
      <c r="AJ104" s="71">
        <f>간격!AY104</f>
        <v>34</v>
      </c>
      <c r="AK104" s="71"/>
      <c r="AM104" s="71">
        <f>간격!BQ104</f>
        <v>2</v>
      </c>
      <c r="AN104" s="71"/>
    </row>
    <row r="105" spans="1:40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70">
        <f>홀짝비율!P105</f>
        <v>4</v>
      </c>
      <c r="J105" s="70"/>
      <c r="L105" s="71">
        <f>배수출현!P105</f>
        <v>1</v>
      </c>
      <c r="M105" s="71"/>
      <c r="O105" s="71">
        <f>배수출현!AM105</f>
        <v>1</v>
      </c>
      <c r="P105" s="71"/>
      <c r="R105" s="71">
        <f>배수출현!BJ105</f>
        <v>1</v>
      </c>
      <c r="S105" s="71"/>
      <c r="U105" s="71">
        <f>번호의합!I105</f>
        <v>156</v>
      </c>
      <c r="V105" s="71"/>
      <c r="X105" s="71">
        <f>앞수의합!P105</f>
        <v>13</v>
      </c>
      <c r="Y105" s="71"/>
      <c r="AA105" s="71">
        <f>끝수의합!P105</f>
        <v>26</v>
      </c>
      <c r="AB105" s="71"/>
      <c r="AD105" s="71">
        <f>간격!O105</f>
        <v>25</v>
      </c>
      <c r="AE105" s="71"/>
      <c r="AG105" s="71">
        <f>간격!AG105</f>
        <v>39</v>
      </c>
      <c r="AH105" s="71"/>
      <c r="AJ105" s="71">
        <f>간격!AY105</f>
        <v>29</v>
      </c>
      <c r="AK105" s="71"/>
      <c r="AM105" s="71">
        <f>간격!BQ105</f>
        <v>2</v>
      </c>
      <c r="AN105" s="71"/>
    </row>
    <row r="106" spans="1:40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70">
        <f>홀짝비율!P106</f>
        <v>2</v>
      </c>
      <c r="J106" s="70"/>
      <c r="L106" s="71">
        <f>배수출현!P106</f>
        <v>3</v>
      </c>
      <c r="M106" s="71"/>
      <c r="O106" s="71">
        <f>배수출현!AM106</f>
        <v>3</v>
      </c>
      <c r="P106" s="71"/>
      <c r="R106" s="71">
        <f>배수출현!BJ106</f>
        <v>1</v>
      </c>
      <c r="S106" s="71"/>
      <c r="U106" s="71">
        <f>번호의합!I106</f>
        <v>198</v>
      </c>
      <c r="V106" s="71"/>
      <c r="X106" s="71">
        <f>앞수의합!P106</f>
        <v>18</v>
      </c>
      <c r="Y106" s="71"/>
      <c r="AA106" s="71">
        <f>끝수의합!P106</f>
        <v>18</v>
      </c>
      <c r="AB106" s="71"/>
      <c r="AD106" s="71">
        <f>간격!O106</f>
        <v>10</v>
      </c>
      <c r="AE106" s="71"/>
      <c r="AG106" s="71">
        <f>간격!AG106</f>
        <v>24</v>
      </c>
      <c r="AH106" s="71"/>
      <c r="AJ106" s="71">
        <f>간격!AY106</f>
        <v>6</v>
      </c>
      <c r="AK106" s="71"/>
      <c r="AM106" s="71">
        <f>간격!BQ106</f>
        <v>2</v>
      </c>
      <c r="AN106" s="71"/>
    </row>
    <row r="107" spans="1:40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70">
        <f>홀짝비율!P107</f>
        <v>3</v>
      </c>
      <c r="J107" s="70"/>
      <c r="L107" s="71">
        <f>배수출현!P107</f>
        <v>4</v>
      </c>
      <c r="M107" s="71"/>
      <c r="O107" s="71">
        <f>배수출현!AM107</f>
        <v>1</v>
      </c>
      <c r="P107" s="71"/>
      <c r="R107" s="71">
        <f>배수출현!BJ107</f>
        <v>2</v>
      </c>
      <c r="S107" s="71"/>
      <c r="U107" s="71">
        <f>번호의합!I107</f>
        <v>159</v>
      </c>
      <c r="V107" s="71"/>
      <c r="X107" s="71">
        <f>앞수의합!P107</f>
        <v>14</v>
      </c>
      <c r="Y107" s="71"/>
      <c r="AA107" s="71">
        <f>끝수의합!P107</f>
        <v>19</v>
      </c>
      <c r="AB107" s="71"/>
      <c r="AD107" s="71">
        <f>간격!O107</f>
        <v>9</v>
      </c>
      <c r="AE107" s="71"/>
      <c r="AG107" s="71">
        <f>간격!AG107</f>
        <v>31</v>
      </c>
      <c r="AH107" s="71"/>
      <c r="AJ107" s="71">
        <f>간격!AY107</f>
        <v>25</v>
      </c>
      <c r="AK107" s="71"/>
      <c r="AM107" s="71">
        <f>간격!BQ107</f>
        <v>9</v>
      </c>
      <c r="AN107" s="71"/>
    </row>
    <row r="108" spans="1:40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70">
        <f>홀짝비율!P108</f>
        <v>4</v>
      </c>
      <c r="J108" s="70"/>
      <c r="L108" s="71">
        <f>배수출현!P108</f>
        <v>0</v>
      </c>
      <c r="M108" s="71"/>
      <c r="O108" s="71">
        <f>배수출현!AM108</f>
        <v>1</v>
      </c>
      <c r="P108" s="71"/>
      <c r="R108" s="71">
        <f>배수출현!BJ108</f>
        <v>2</v>
      </c>
      <c r="S108" s="71"/>
      <c r="U108" s="71">
        <f>번호의합!I108</f>
        <v>192</v>
      </c>
      <c r="V108" s="71"/>
      <c r="X108" s="71">
        <f>앞수의합!P108</f>
        <v>17</v>
      </c>
      <c r="Y108" s="71"/>
      <c r="AA108" s="71">
        <f>끝수의합!P108</f>
        <v>22</v>
      </c>
      <c r="AB108" s="71"/>
      <c r="AD108" s="71">
        <f>간격!O108</f>
        <v>27</v>
      </c>
      <c r="AE108" s="71"/>
      <c r="AG108" s="71">
        <f>간격!AG108</f>
        <v>43</v>
      </c>
      <c r="AH108" s="71"/>
      <c r="AJ108" s="71">
        <f>간격!AY108</f>
        <v>15</v>
      </c>
      <c r="AK108" s="71"/>
      <c r="AM108" s="71">
        <f>간격!BQ108</f>
        <v>6</v>
      </c>
      <c r="AN108" s="71"/>
    </row>
    <row r="109" spans="1:40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70">
        <f>홀짝비율!P109</f>
        <v>3</v>
      </c>
      <c r="J109" s="70"/>
      <c r="L109" s="71">
        <f>배수출현!P109</f>
        <v>2</v>
      </c>
      <c r="M109" s="71"/>
      <c r="O109" s="71">
        <f>배수출현!AM109</f>
        <v>0</v>
      </c>
      <c r="P109" s="71"/>
      <c r="R109" s="71">
        <f>배수출현!BJ109</f>
        <v>0</v>
      </c>
      <c r="S109" s="71"/>
      <c r="U109" s="71">
        <f>번호의합!I109</f>
        <v>149</v>
      </c>
      <c r="V109" s="71"/>
      <c r="X109" s="71">
        <f>앞수의합!P109</f>
        <v>12</v>
      </c>
      <c r="Y109" s="71"/>
      <c r="AA109" s="71">
        <f>끝수의합!P109</f>
        <v>29</v>
      </c>
      <c r="AB109" s="71"/>
      <c r="AD109" s="71">
        <f>간격!O109</f>
        <v>17</v>
      </c>
      <c r="AE109" s="71"/>
      <c r="AG109" s="71">
        <f>간격!AG109</f>
        <v>36</v>
      </c>
      <c r="AH109" s="71"/>
      <c r="AJ109" s="71">
        <f>간격!AY109</f>
        <v>24</v>
      </c>
      <c r="AK109" s="71"/>
      <c r="AM109" s="71">
        <f>간격!BQ109</f>
        <v>5</v>
      </c>
      <c r="AN109" s="71"/>
    </row>
    <row r="110" spans="1:40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70">
        <f>홀짝비율!P110</f>
        <v>3</v>
      </c>
      <c r="J110" s="70"/>
      <c r="L110" s="71">
        <f>배수출현!P110</f>
        <v>0</v>
      </c>
      <c r="M110" s="71"/>
      <c r="O110" s="71">
        <f>배수출현!AM110</f>
        <v>1</v>
      </c>
      <c r="P110" s="71"/>
      <c r="R110" s="71">
        <f>배수출현!BJ110</f>
        <v>0</v>
      </c>
      <c r="S110" s="71"/>
      <c r="U110" s="71">
        <f>번호의합!I110</f>
        <v>107</v>
      </c>
      <c r="V110" s="71"/>
      <c r="X110" s="71">
        <f>앞수의합!P110</f>
        <v>8</v>
      </c>
      <c r="Y110" s="71"/>
      <c r="AA110" s="71">
        <f>끝수의합!P110</f>
        <v>27</v>
      </c>
      <c r="AB110" s="71"/>
      <c r="AD110" s="71">
        <f>간격!O110</f>
        <v>23</v>
      </c>
      <c r="AE110" s="71"/>
      <c r="AG110" s="71">
        <f>간격!AG110</f>
        <v>39</v>
      </c>
      <c r="AH110" s="71"/>
      <c r="AJ110" s="71">
        <f>간격!AY110</f>
        <v>12</v>
      </c>
      <c r="AK110" s="71"/>
      <c r="AM110" s="71">
        <f>간격!BQ110</f>
        <v>6</v>
      </c>
      <c r="AN110" s="71"/>
    </row>
    <row r="111" spans="1:40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70">
        <f>홀짝비율!P111</f>
        <v>3</v>
      </c>
      <c r="J111" s="70"/>
      <c r="L111" s="71">
        <f>배수출현!P111</f>
        <v>1</v>
      </c>
      <c r="M111" s="71"/>
      <c r="O111" s="71">
        <f>배수출현!AM111</f>
        <v>1</v>
      </c>
      <c r="P111" s="71"/>
      <c r="R111" s="71">
        <f>배수출현!BJ111</f>
        <v>0</v>
      </c>
      <c r="S111" s="71"/>
      <c r="U111" s="71">
        <f>번호의합!I111</f>
        <v>129</v>
      </c>
      <c r="V111" s="71"/>
      <c r="X111" s="71">
        <f>앞수의합!P111</f>
        <v>11</v>
      </c>
      <c r="Y111" s="71"/>
      <c r="AA111" s="71">
        <f>끝수의합!P111</f>
        <v>19</v>
      </c>
      <c r="AB111" s="71"/>
      <c r="AD111" s="71">
        <f>간격!O111</f>
        <v>9</v>
      </c>
      <c r="AE111" s="71"/>
      <c r="AG111" s="71">
        <f>간격!AG111</f>
        <v>35</v>
      </c>
      <c r="AH111" s="71"/>
      <c r="AJ111" s="71">
        <f>간격!AY111</f>
        <v>21</v>
      </c>
      <c r="AK111" s="71"/>
      <c r="AM111" s="71">
        <f>간격!BQ111</f>
        <v>3</v>
      </c>
      <c r="AN111" s="71"/>
    </row>
    <row r="112" spans="1:40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70">
        <f>홀짝비율!P112</f>
        <v>3</v>
      </c>
      <c r="J112" s="70"/>
      <c r="L112" s="71">
        <f>배수출현!P112</f>
        <v>0</v>
      </c>
      <c r="M112" s="71"/>
      <c r="O112" s="71">
        <f>배수출현!AM112</f>
        <v>1</v>
      </c>
      <c r="P112" s="71"/>
      <c r="R112" s="71">
        <f>배수출현!BJ112</f>
        <v>1</v>
      </c>
      <c r="S112" s="71"/>
      <c r="U112" s="71">
        <f>번호의합!I112</f>
        <v>117</v>
      </c>
      <c r="V112" s="71"/>
      <c r="X112" s="71">
        <f>앞수의합!P112</f>
        <v>9</v>
      </c>
      <c r="Y112" s="71"/>
      <c r="AA112" s="71">
        <f>끝수의합!P112</f>
        <v>27</v>
      </c>
      <c r="AB112" s="71"/>
      <c r="AD112" s="71">
        <f>간격!O112</f>
        <v>9</v>
      </c>
      <c r="AE112" s="71"/>
      <c r="AG112" s="71">
        <f>간격!AG112</f>
        <v>30</v>
      </c>
      <c r="AH112" s="71"/>
      <c r="AJ112" s="71">
        <f>간격!AY112</f>
        <v>17</v>
      </c>
      <c r="AK112" s="71"/>
      <c r="AM112" s="71">
        <f>간격!BQ112</f>
        <v>6</v>
      </c>
      <c r="AN112" s="71"/>
    </row>
    <row r="113" spans="1:40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70">
        <f>홀짝비율!P113</f>
        <v>2</v>
      </c>
      <c r="J113" s="70"/>
      <c r="L113" s="71">
        <f>배수출현!P113</f>
        <v>2</v>
      </c>
      <c r="M113" s="71"/>
      <c r="O113" s="71">
        <f>배수출현!AM113</f>
        <v>1</v>
      </c>
      <c r="P113" s="71"/>
      <c r="R113" s="71">
        <f>배수출현!BJ113</f>
        <v>0</v>
      </c>
      <c r="S113" s="71"/>
      <c r="U113" s="71">
        <f>번호의합!I113</f>
        <v>96</v>
      </c>
      <c r="V113" s="71"/>
      <c r="X113" s="71">
        <f>앞수의합!P113</f>
        <v>7</v>
      </c>
      <c r="Y113" s="71"/>
      <c r="AA113" s="71">
        <f>끝수의합!P113</f>
        <v>26</v>
      </c>
      <c r="AB113" s="71"/>
      <c r="AD113" s="71">
        <f>간격!O113</f>
        <v>13</v>
      </c>
      <c r="AE113" s="71"/>
      <c r="AG113" s="71">
        <f>간격!AG113</f>
        <v>28</v>
      </c>
      <c r="AH113" s="71"/>
      <c r="AJ113" s="71">
        <f>간격!AY113</f>
        <v>23</v>
      </c>
      <c r="AK113" s="71"/>
      <c r="AM113" s="71">
        <f>간격!BQ113</f>
        <v>3</v>
      </c>
      <c r="AN113" s="71"/>
    </row>
    <row r="114" spans="1:40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70">
        <f>홀짝비율!P114</f>
        <v>4</v>
      </c>
      <c r="J114" s="70"/>
      <c r="L114" s="71">
        <f>배수출현!P114</f>
        <v>2</v>
      </c>
      <c r="M114" s="71"/>
      <c r="O114" s="71">
        <f>배수출현!AM114</f>
        <v>0</v>
      </c>
      <c r="P114" s="71"/>
      <c r="R114" s="71">
        <f>배수출현!BJ114</f>
        <v>1</v>
      </c>
      <c r="S114" s="71"/>
      <c r="U114" s="71">
        <f>번호의합!I114</f>
        <v>154</v>
      </c>
      <c r="V114" s="71"/>
      <c r="X114" s="71">
        <f>앞수의합!P114</f>
        <v>13</v>
      </c>
      <c r="Y114" s="71"/>
      <c r="AA114" s="71">
        <f>끝수의합!P114</f>
        <v>24</v>
      </c>
      <c r="AB114" s="71"/>
      <c r="AD114" s="71">
        <f>간격!O114</f>
        <v>20</v>
      </c>
      <c r="AE114" s="71"/>
      <c r="AG114" s="71">
        <f>간격!AG114</f>
        <v>42</v>
      </c>
      <c r="AH114" s="71"/>
      <c r="AJ114" s="71">
        <f>간격!AY114</f>
        <v>34</v>
      </c>
      <c r="AK114" s="71"/>
      <c r="AM114" s="71">
        <f>간격!BQ114</f>
        <v>6</v>
      </c>
      <c r="AN114" s="71"/>
    </row>
    <row r="115" spans="1:40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70">
        <f>홀짝비율!P115</f>
        <v>4</v>
      </c>
      <c r="J115" s="70"/>
      <c r="L115" s="71">
        <f>배수출현!P115</f>
        <v>1</v>
      </c>
      <c r="M115" s="71"/>
      <c r="O115" s="71">
        <f>배수출현!AM115</f>
        <v>1</v>
      </c>
      <c r="P115" s="71"/>
      <c r="R115" s="71">
        <f>배수출현!BJ115</f>
        <v>1</v>
      </c>
      <c r="S115" s="71"/>
      <c r="U115" s="71">
        <f>번호의합!I115</f>
        <v>140</v>
      </c>
      <c r="V115" s="71"/>
      <c r="X115" s="71">
        <f>앞수의합!P115</f>
        <v>12</v>
      </c>
      <c r="Y115" s="71"/>
      <c r="AA115" s="71">
        <f>끝수의합!P115</f>
        <v>20</v>
      </c>
      <c r="AB115" s="71"/>
      <c r="AD115" s="71">
        <f>간격!O115</f>
        <v>15</v>
      </c>
      <c r="AE115" s="71"/>
      <c r="AG115" s="71">
        <f>간격!AG115</f>
        <v>39</v>
      </c>
      <c r="AH115" s="71"/>
      <c r="AJ115" s="71">
        <f>간격!AY115</f>
        <v>30</v>
      </c>
      <c r="AK115" s="71"/>
      <c r="AM115" s="71">
        <f>간격!BQ115</f>
        <v>11</v>
      </c>
      <c r="AN115" s="71"/>
    </row>
    <row r="116" spans="1:40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70">
        <f>홀짝비율!P116</f>
        <v>4</v>
      </c>
      <c r="J116" s="70"/>
      <c r="L116" s="71">
        <f>배수출현!P116</f>
        <v>2</v>
      </c>
      <c r="M116" s="71"/>
      <c r="O116" s="71">
        <f>배수출현!AM116</f>
        <v>2</v>
      </c>
      <c r="P116" s="71"/>
      <c r="R116" s="71">
        <f>배수출현!BJ116</f>
        <v>0</v>
      </c>
      <c r="S116" s="71"/>
      <c r="U116" s="71">
        <f>번호의합!I116</f>
        <v>82</v>
      </c>
      <c r="V116" s="71"/>
      <c r="X116" s="71">
        <f>앞수의합!P116</f>
        <v>5</v>
      </c>
      <c r="Y116" s="71"/>
      <c r="AA116" s="71">
        <f>끝수의합!P116</f>
        <v>32</v>
      </c>
      <c r="AB116" s="71"/>
      <c r="AD116" s="71">
        <f>간격!O116</f>
        <v>10</v>
      </c>
      <c r="AE116" s="71"/>
      <c r="AG116" s="71">
        <f>간격!AG116</f>
        <v>21</v>
      </c>
      <c r="AH116" s="71"/>
      <c r="AJ116" s="71">
        <f>간격!AY116</f>
        <v>14</v>
      </c>
      <c r="AK116" s="71"/>
      <c r="AM116" s="71">
        <f>간격!BQ116</f>
        <v>3</v>
      </c>
      <c r="AN116" s="71"/>
    </row>
    <row r="117" spans="1:40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70">
        <f>홀짝비율!P117</f>
        <v>4</v>
      </c>
      <c r="J117" s="70"/>
      <c r="L117" s="71">
        <f>배수출현!P117</f>
        <v>3</v>
      </c>
      <c r="M117" s="71"/>
      <c r="O117" s="71">
        <f>배수출현!AM117</f>
        <v>3</v>
      </c>
      <c r="P117" s="71"/>
      <c r="R117" s="71">
        <f>배수출현!BJ117</f>
        <v>0</v>
      </c>
      <c r="S117" s="71"/>
      <c r="U117" s="71">
        <f>번호의합!I117</f>
        <v>176</v>
      </c>
      <c r="V117" s="71"/>
      <c r="X117" s="71">
        <f>앞수의합!P117</f>
        <v>16</v>
      </c>
      <c r="Y117" s="71"/>
      <c r="AA117" s="71">
        <f>끝수의합!P117</f>
        <v>16</v>
      </c>
      <c r="AB117" s="71"/>
      <c r="AD117" s="71">
        <f>간격!O117</f>
        <v>12</v>
      </c>
      <c r="AE117" s="71"/>
      <c r="AG117" s="71">
        <f>간격!AG117</f>
        <v>28</v>
      </c>
      <c r="AH117" s="71"/>
      <c r="AJ117" s="71">
        <f>간격!AY117</f>
        <v>13</v>
      </c>
      <c r="AK117" s="71"/>
      <c r="AM117" s="71">
        <f>간격!BQ117</f>
        <v>1</v>
      </c>
      <c r="AN117" s="71"/>
    </row>
    <row r="118" spans="1:40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70">
        <f>홀짝비율!P118</f>
        <v>5</v>
      </c>
      <c r="J118" s="70"/>
      <c r="L118" s="71">
        <f>배수출현!P118</f>
        <v>3</v>
      </c>
      <c r="M118" s="71"/>
      <c r="O118" s="71">
        <f>배수출현!AM118</f>
        <v>3</v>
      </c>
      <c r="P118" s="71"/>
      <c r="R118" s="71">
        <f>배수출현!BJ118</f>
        <v>1</v>
      </c>
      <c r="S118" s="71"/>
      <c r="U118" s="71">
        <f>번호의합!I118</f>
        <v>167</v>
      </c>
      <c r="V118" s="71"/>
      <c r="X118" s="71">
        <f>앞수의합!P118</f>
        <v>14</v>
      </c>
      <c r="Y118" s="71"/>
      <c r="AA118" s="71">
        <f>끝수의합!P118</f>
        <v>27</v>
      </c>
      <c r="AB118" s="71"/>
      <c r="AD118" s="71">
        <f>간격!O118</f>
        <v>11</v>
      </c>
      <c r="AE118" s="71"/>
      <c r="AG118" s="71">
        <f>간격!AG118</f>
        <v>34</v>
      </c>
      <c r="AH118" s="71"/>
      <c r="AJ118" s="71">
        <f>간격!AY118</f>
        <v>22</v>
      </c>
      <c r="AK118" s="71"/>
      <c r="AM118" s="71">
        <f>간격!BQ118</f>
        <v>11</v>
      </c>
      <c r="AN118" s="71"/>
    </row>
    <row r="119" spans="1:40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70">
        <f>홀짝비율!P119</f>
        <v>4</v>
      </c>
      <c r="J119" s="70"/>
      <c r="L119" s="71">
        <f>배수출현!P119</f>
        <v>4</v>
      </c>
      <c r="M119" s="71"/>
      <c r="O119" s="71">
        <f>배수출현!AM119</f>
        <v>1</v>
      </c>
      <c r="P119" s="71"/>
      <c r="R119" s="71">
        <f>배수출현!BJ119</f>
        <v>0</v>
      </c>
      <c r="S119" s="71"/>
      <c r="U119" s="71">
        <f>번호의합!I119</f>
        <v>98</v>
      </c>
      <c r="V119" s="71"/>
      <c r="X119" s="71">
        <f>앞수의합!P119</f>
        <v>7</v>
      </c>
      <c r="Y119" s="71"/>
      <c r="AA119" s="71">
        <f>끝수의합!P119</f>
        <v>28</v>
      </c>
      <c r="AB119" s="71"/>
      <c r="AD119" s="71">
        <f>간격!O119</f>
        <v>15</v>
      </c>
      <c r="AE119" s="71"/>
      <c r="AG119" s="71">
        <f>간격!AG119</f>
        <v>30</v>
      </c>
      <c r="AH119" s="71"/>
      <c r="AJ119" s="71">
        <f>간격!AY119</f>
        <v>21</v>
      </c>
      <c r="AK119" s="71"/>
      <c r="AM119" s="71">
        <f>간격!BQ119</f>
        <v>15</v>
      </c>
      <c r="AN119" s="71"/>
    </row>
    <row r="120" spans="1:40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70">
        <f>홀짝비율!P120</f>
        <v>1</v>
      </c>
      <c r="J120" s="70"/>
      <c r="L120" s="71">
        <f>배수출현!P120</f>
        <v>4</v>
      </c>
      <c r="M120" s="71"/>
      <c r="O120" s="71">
        <f>배수출현!AM120</f>
        <v>2</v>
      </c>
      <c r="P120" s="71"/>
      <c r="R120" s="71">
        <f>배수출현!BJ120</f>
        <v>0</v>
      </c>
      <c r="S120" s="71"/>
      <c r="U120" s="71">
        <f>번호의합!I120</f>
        <v>177</v>
      </c>
      <c r="V120" s="71"/>
      <c r="X120" s="71">
        <f>앞수의합!P120</f>
        <v>15</v>
      </c>
      <c r="Y120" s="71"/>
      <c r="AA120" s="71">
        <f>끝수의합!P120</f>
        <v>27</v>
      </c>
      <c r="AB120" s="71"/>
      <c r="AD120" s="71">
        <f>간격!O120</f>
        <v>12</v>
      </c>
      <c r="AE120" s="71"/>
      <c r="AG120" s="71">
        <f>간격!AG120</f>
        <v>34</v>
      </c>
      <c r="AH120" s="71"/>
      <c r="AJ120" s="71">
        <f>간격!AY120</f>
        <v>21</v>
      </c>
      <c r="AK120" s="71"/>
      <c r="AM120" s="71">
        <f>간격!BQ120</f>
        <v>6</v>
      </c>
      <c r="AN120" s="71"/>
    </row>
    <row r="121" spans="1:40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70">
        <f>홀짝비율!P121</f>
        <v>2</v>
      </c>
      <c r="J121" s="70"/>
      <c r="L121" s="71">
        <f>배수출현!P121</f>
        <v>1</v>
      </c>
      <c r="M121" s="71"/>
      <c r="O121" s="71">
        <f>배수출현!AM121</f>
        <v>2</v>
      </c>
      <c r="P121" s="71"/>
      <c r="R121" s="71">
        <f>배수출현!BJ121</f>
        <v>0</v>
      </c>
      <c r="S121" s="71"/>
      <c r="U121" s="71">
        <f>번호의합!I121</f>
        <v>126</v>
      </c>
      <c r="V121" s="71"/>
      <c r="X121" s="71">
        <f>앞수의합!P121</f>
        <v>10</v>
      </c>
      <c r="Y121" s="71"/>
      <c r="AA121" s="71">
        <f>끝수의합!P121</f>
        <v>26</v>
      </c>
      <c r="AB121" s="71"/>
      <c r="AD121" s="71">
        <f>간격!O121</f>
        <v>15</v>
      </c>
      <c r="AE121" s="71"/>
      <c r="AG121" s="71">
        <f>간격!AG121</f>
        <v>43</v>
      </c>
      <c r="AH121" s="71"/>
      <c r="AJ121" s="71">
        <f>간격!AY121</f>
        <v>24</v>
      </c>
      <c r="AK121" s="71"/>
      <c r="AM121" s="71">
        <f>간격!BQ121</f>
        <v>3</v>
      </c>
      <c r="AN121" s="71"/>
    </row>
    <row r="122" spans="1:40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70">
        <f>홀짝비율!P122</f>
        <v>2</v>
      </c>
      <c r="J122" s="70"/>
      <c r="L122" s="71">
        <f>배수출현!P122</f>
        <v>3</v>
      </c>
      <c r="M122" s="71"/>
      <c r="O122" s="71">
        <f>배수출현!AM122</f>
        <v>0</v>
      </c>
      <c r="P122" s="71"/>
      <c r="R122" s="71">
        <f>배수출현!BJ122</f>
        <v>0</v>
      </c>
      <c r="S122" s="71"/>
      <c r="U122" s="71">
        <f>번호의합!I122</f>
        <v>140</v>
      </c>
      <c r="V122" s="71"/>
      <c r="X122" s="71">
        <f>앞수의합!P122</f>
        <v>11</v>
      </c>
      <c r="Y122" s="71"/>
      <c r="AA122" s="71">
        <f>끝수의합!P122</f>
        <v>30</v>
      </c>
      <c r="AB122" s="71"/>
      <c r="AD122" s="71">
        <f>간격!O122</f>
        <v>15</v>
      </c>
      <c r="AE122" s="71"/>
      <c r="AG122" s="71">
        <f>간격!AG122</f>
        <v>42</v>
      </c>
      <c r="AH122" s="71"/>
      <c r="AJ122" s="71">
        <f>간격!AY122</f>
        <v>27</v>
      </c>
      <c r="AK122" s="71"/>
      <c r="AM122" s="71">
        <f>간격!BQ122</f>
        <v>5</v>
      </c>
      <c r="AN122" s="71"/>
    </row>
    <row r="123" spans="1:40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70">
        <f>홀짝비율!P123</f>
        <v>1</v>
      </c>
      <c r="J123" s="70"/>
      <c r="L123" s="71">
        <f>배수출현!P123</f>
        <v>3</v>
      </c>
      <c r="M123" s="71"/>
      <c r="O123" s="71">
        <f>배수출현!AM123</f>
        <v>2</v>
      </c>
      <c r="P123" s="71"/>
      <c r="R123" s="71">
        <f>배수출현!BJ123</f>
        <v>1</v>
      </c>
      <c r="S123" s="71"/>
      <c r="U123" s="71">
        <f>번호의합!I123</f>
        <v>81</v>
      </c>
      <c r="V123" s="71"/>
      <c r="X123" s="71">
        <f>앞수의합!P123</f>
        <v>6</v>
      </c>
      <c r="Y123" s="71"/>
      <c r="AA123" s="71">
        <f>끝수의합!P123</f>
        <v>21</v>
      </c>
      <c r="AB123" s="71"/>
      <c r="AD123" s="71">
        <f>간격!O123</f>
        <v>18</v>
      </c>
      <c r="AE123" s="71"/>
      <c r="AG123" s="71">
        <f>간격!AG123</f>
        <v>27</v>
      </c>
      <c r="AH123" s="71"/>
      <c r="AJ123" s="71">
        <f>간격!AY123</f>
        <v>24</v>
      </c>
      <c r="AK123" s="71"/>
      <c r="AM123" s="71">
        <f>간격!BQ123</f>
        <v>4</v>
      </c>
      <c r="AN123" s="71"/>
    </row>
    <row r="124" spans="1:40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70">
        <f>홀짝비율!P124</f>
        <v>3</v>
      </c>
      <c r="J124" s="70"/>
      <c r="L124" s="71">
        <f>배수출현!P124</f>
        <v>2</v>
      </c>
      <c r="M124" s="71"/>
      <c r="O124" s="71">
        <f>배수출현!AM124</f>
        <v>1</v>
      </c>
      <c r="P124" s="71"/>
      <c r="R124" s="71">
        <f>배수출현!BJ124</f>
        <v>1</v>
      </c>
      <c r="S124" s="71"/>
      <c r="U124" s="71">
        <f>번호의합!I124</f>
        <v>119</v>
      </c>
      <c r="V124" s="71"/>
      <c r="X124" s="71">
        <f>앞수의합!P124</f>
        <v>9</v>
      </c>
      <c r="Y124" s="71"/>
      <c r="AA124" s="71">
        <f>끝수의합!P124</f>
        <v>29</v>
      </c>
      <c r="AB124" s="71"/>
      <c r="AD124" s="71">
        <f>간격!O124</f>
        <v>17</v>
      </c>
      <c r="AE124" s="71"/>
      <c r="AG124" s="71">
        <f>간격!AG124</f>
        <v>44</v>
      </c>
      <c r="AH124" s="71"/>
      <c r="AJ124" s="71">
        <f>간격!AY124</f>
        <v>22</v>
      </c>
      <c r="AK124" s="71"/>
      <c r="AM124" s="71">
        <f>간격!BQ124</f>
        <v>5</v>
      </c>
      <c r="AN124" s="71"/>
    </row>
    <row r="125" spans="1:40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70">
        <f>홀짝비율!P125</f>
        <v>3</v>
      </c>
      <c r="J125" s="70"/>
      <c r="L125" s="71">
        <f>배수출현!P125</f>
        <v>2</v>
      </c>
      <c r="M125" s="71"/>
      <c r="O125" s="71">
        <f>배수출현!AM125</f>
        <v>0</v>
      </c>
      <c r="P125" s="71"/>
      <c r="R125" s="71">
        <f>배수출현!BJ125</f>
        <v>1</v>
      </c>
      <c r="S125" s="71"/>
      <c r="U125" s="71">
        <f>번호의합!I125</f>
        <v>111</v>
      </c>
      <c r="V125" s="71"/>
      <c r="X125" s="71">
        <f>앞수의합!P125</f>
        <v>9</v>
      </c>
      <c r="Y125" s="71"/>
      <c r="AA125" s="71">
        <f>끝수의합!P125</f>
        <v>21</v>
      </c>
      <c r="AB125" s="71"/>
      <c r="AD125" s="71">
        <f>간격!O125</f>
        <v>15</v>
      </c>
      <c r="AE125" s="71"/>
      <c r="AG125" s="71">
        <f>간격!AG125</f>
        <v>41</v>
      </c>
      <c r="AH125" s="71"/>
      <c r="AJ125" s="71">
        <f>간격!AY125</f>
        <v>29</v>
      </c>
      <c r="AK125" s="71"/>
      <c r="AM125" s="71">
        <f>간격!BQ125</f>
        <v>15</v>
      </c>
      <c r="AN125" s="71"/>
    </row>
    <row r="126" spans="1:40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70">
        <f>홀짝비율!P126</f>
        <v>3</v>
      </c>
      <c r="J126" s="70"/>
      <c r="L126" s="71">
        <f>배수출현!P126</f>
        <v>1</v>
      </c>
      <c r="M126" s="71"/>
      <c r="O126" s="71">
        <f>배수출현!AM126</f>
        <v>1</v>
      </c>
      <c r="P126" s="71"/>
      <c r="R126" s="71">
        <f>배수출현!BJ126</f>
        <v>1</v>
      </c>
      <c r="S126" s="71"/>
      <c r="U126" s="71">
        <f>번호의합!I126</f>
        <v>187</v>
      </c>
      <c r="V126" s="71"/>
      <c r="X126" s="71">
        <f>앞수의합!P126</f>
        <v>17</v>
      </c>
      <c r="Y126" s="71"/>
      <c r="AA126" s="71">
        <f>끝수의합!P126</f>
        <v>17</v>
      </c>
      <c r="AB126" s="71"/>
      <c r="AD126" s="71">
        <f>간격!O126</f>
        <v>18</v>
      </c>
      <c r="AE126" s="71"/>
      <c r="AG126" s="71">
        <f>간격!AG126</f>
        <v>34</v>
      </c>
      <c r="AH126" s="71"/>
      <c r="AJ126" s="71">
        <f>간격!AY126</f>
        <v>13</v>
      </c>
      <c r="AK126" s="71"/>
      <c r="AM126" s="71">
        <f>간격!BQ126</f>
        <v>2</v>
      </c>
      <c r="AN126" s="71"/>
    </row>
    <row r="127" spans="1:40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70">
        <f>홀짝비율!P127</f>
        <v>3</v>
      </c>
      <c r="J127" s="70"/>
      <c r="L127" s="71">
        <f>배수출현!P127</f>
        <v>2</v>
      </c>
      <c r="M127" s="71"/>
      <c r="O127" s="71">
        <f>배수출현!AM127</f>
        <v>0</v>
      </c>
      <c r="P127" s="71"/>
      <c r="R127" s="71">
        <f>배수출현!BJ127</f>
        <v>0</v>
      </c>
      <c r="S127" s="71"/>
      <c r="U127" s="71">
        <f>번호의합!I127</f>
        <v>111</v>
      </c>
      <c r="V127" s="71"/>
      <c r="X127" s="71">
        <f>앞수의합!P127</f>
        <v>8</v>
      </c>
      <c r="Y127" s="71"/>
      <c r="AA127" s="71">
        <f>끝수의합!P127</f>
        <v>31</v>
      </c>
      <c r="AB127" s="71"/>
      <c r="AD127" s="71">
        <f>간격!O127</f>
        <v>10</v>
      </c>
      <c r="AE127" s="71"/>
      <c r="AG127" s="71">
        <f>간격!AG127</f>
        <v>26</v>
      </c>
      <c r="AH127" s="71"/>
      <c r="AJ127" s="71">
        <f>간격!AY127</f>
        <v>13</v>
      </c>
      <c r="AK127" s="71"/>
      <c r="AM127" s="71">
        <f>간격!BQ127</f>
        <v>8</v>
      </c>
      <c r="AN127" s="71"/>
    </row>
    <row r="128" spans="1:40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70">
        <f>홀짝비율!P128</f>
        <v>1</v>
      </c>
      <c r="J128" s="70"/>
      <c r="L128" s="71">
        <f>배수출현!P128</f>
        <v>2</v>
      </c>
      <c r="M128" s="71"/>
      <c r="O128" s="71">
        <f>배수출현!AM128</f>
        <v>1</v>
      </c>
      <c r="P128" s="71"/>
      <c r="R128" s="71">
        <f>배수출현!BJ128</f>
        <v>1</v>
      </c>
      <c r="S128" s="71"/>
      <c r="U128" s="71">
        <f>번호의합!I128</f>
        <v>117</v>
      </c>
      <c r="V128" s="71"/>
      <c r="X128" s="71">
        <f>앞수의합!P128</f>
        <v>9</v>
      </c>
      <c r="Y128" s="71"/>
      <c r="AA128" s="71">
        <f>끝수의합!P128</f>
        <v>27</v>
      </c>
      <c r="AB128" s="71"/>
      <c r="AD128" s="71">
        <f>간격!O128</f>
        <v>20</v>
      </c>
      <c r="AE128" s="71"/>
      <c r="AG128" s="71">
        <f>간격!AG128</f>
        <v>35</v>
      </c>
      <c r="AH128" s="71"/>
      <c r="AJ128" s="71">
        <f>간격!AY128</f>
        <v>26</v>
      </c>
      <c r="AK128" s="71"/>
      <c r="AM128" s="71">
        <f>간격!BQ128</f>
        <v>2</v>
      </c>
      <c r="AN128" s="71"/>
    </row>
    <row r="129" spans="1:40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70">
        <f>홀짝비율!P129</f>
        <v>3</v>
      </c>
      <c r="J129" s="70"/>
      <c r="L129" s="71">
        <f>배수출현!P129</f>
        <v>1</v>
      </c>
      <c r="M129" s="71"/>
      <c r="O129" s="71">
        <f>배수출현!AM129</f>
        <v>1</v>
      </c>
      <c r="P129" s="71"/>
      <c r="R129" s="71">
        <f>배수출현!BJ129</f>
        <v>1</v>
      </c>
      <c r="S129" s="71"/>
      <c r="U129" s="71">
        <f>번호의합!I129</f>
        <v>165</v>
      </c>
      <c r="V129" s="71"/>
      <c r="X129" s="71">
        <f>앞수의합!P129</f>
        <v>14</v>
      </c>
      <c r="Y129" s="71"/>
      <c r="AA129" s="71">
        <f>끝수의합!P129</f>
        <v>25</v>
      </c>
      <c r="AB129" s="71"/>
      <c r="AD129" s="71">
        <f>간격!O129</f>
        <v>14</v>
      </c>
      <c r="AE129" s="71"/>
      <c r="AG129" s="71">
        <f>간격!AG129</f>
        <v>33</v>
      </c>
      <c r="AH129" s="71"/>
      <c r="AJ129" s="71">
        <f>간격!AY129</f>
        <v>7</v>
      </c>
      <c r="AK129" s="71"/>
      <c r="AM129" s="71">
        <f>간격!BQ129</f>
        <v>1</v>
      </c>
      <c r="AN129" s="71"/>
    </row>
    <row r="130" spans="1:40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70">
        <f>홀짝비율!P130</f>
        <v>3</v>
      </c>
      <c r="J130" s="70"/>
      <c r="L130" s="71">
        <f>배수출현!P130</f>
        <v>1</v>
      </c>
      <c r="M130" s="71"/>
      <c r="O130" s="71">
        <f>배수출현!AM130</f>
        <v>1</v>
      </c>
      <c r="P130" s="71"/>
      <c r="R130" s="71">
        <f>배수출현!BJ130</f>
        <v>1</v>
      </c>
      <c r="S130" s="71"/>
      <c r="U130" s="71">
        <f>번호의합!I130</f>
        <v>83</v>
      </c>
      <c r="V130" s="71"/>
      <c r="X130" s="71">
        <f>앞수의합!P130</f>
        <v>5</v>
      </c>
      <c r="Y130" s="71"/>
      <c r="AA130" s="71">
        <f>끝수의합!P130</f>
        <v>33</v>
      </c>
      <c r="AB130" s="71"/>
      <c r="AD130" s="71">
        <f>간격!O130</f>
        <v>8</v>
      </c>
      <c r="AE130" s="71"/>
      <c r="AG130" s="71">
        <f>간격!AG130</f>
        <v>25</v>
      </c>
      <c r="AH130" s="71"/>
      <c r="AJ130" s="71">
        <f>간격!AY130</f>
        <v>16</v>
      </c>
      <c r="AK130" s="71"/>
      <c r="AM130" s="71">
        <f>간격!BQ130</f>
        <v>8</v>
      </c>
      <c r="AN130" s="71"/>
    </row>
    <row r="131" spans="1:40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70">
        <f>홀짝비율!P131</f>
        <v>6</v>
      </c>
      <c r="J131" s="70"/>
      <c r="L131" s="71">
        <f>배수출현!P131</f>
        <v>3</v>
      </c>
      <c r="M131" s="71"/>
      <c r="O131" s="71">
        <f>배수출현!AM131</f>
        <v>0</v>
      </c>
      <c r="P131" s="71"/>
      <c r="R131" s="71">
        <f>배수출현!BJ131</f>
        <v>1</v>
      </c>
      <c r="S131" s="71"/>
      <c r="U131" s="71">
        <f>번호의합!I131</f>
        <v>118</v>
      </c>
      <c r="V131" s="71"/>
      <c r="X131" s="71">
        <f>앞수의합!P131</f>
        <v>10</v>
      </c>
      <c r="Y131" s="71"/>
      <c r="AA131" s="71">
        <f>끝수의합!P131</f>
        <v>18</v>
      </c>
      <c r="AB131" s="71"/>
      <c r="AD131" s="71">
        <f>간격!O131</f>
        <v>12</v>
      </c>
      <c r="AE131" s="71"/>
      <c r="AG131" s="71">
        <f>간격!AG131</f>
        <v>34</v>
      </c>
      <c r="AH131" s="71"/>
      <c r="AJ131" s="71">
        <f>간격!AY131</f>
        <v>22</v>
      </c>
      <c r="AK131" s="71"/>
      <c r="AM131" s="71">
        <f>간격!BQ131</f>
        <v>8</v>
      </c>
      <c r="AN131" s="71"/>
    </row>
    <row r="132" spans="1:40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70">
        <f>홀짝비율!P132</f>
        <v>4</v>
      </c>
      <c r="J132" s="70"/>
      <c r="L132" s="71">
        <f>배수출현!P132</f>
        <v>2</v>
      </c>
      <c r="M132" s="71"/>
      <c r="O132" s="71">
        <f>배수출현!AM132</f>
        <v>1</v>
      </c>
      <c r="P132" s="71"/>
      <c r="R132" s="71">
        <f>배수출현!BJ132</f>
        <v>0</v>
      </c>
      <c r="S132" s="71"/>
      <c r="U132" s="71">
        <f>번호의합!I132</f>
        <v>98</v>
      </c>
      <c r="V132" s="71"/>
      <c r="X132" s="71">
        <f>앞수의합!P132</f>
        <v>7</v>
      </c>
      <c r="Y132" s="71"/>
      <c r="AA132" s="71">
        <f>끝수의합!P132</f>
        <v>28</v>
      </c>
      <c r="AB132" s="71"/>
      <c r="AD132" s="71">
        <f>간격!O132</f>
        <v>22</v>
      </c>
      <c r="AE132" s="71"/>
      <c r="AG132" s="71">
        <f>간격!AG132</f>
        <v>37</v>
      </c>
      <c r="AH132" s="71"/>
      <c r="AJ132" s="71">
        <f>간격!AY132</f>
        <v>28</v>
      </c>
      <c r="AK132" s="71"/>
      <c r="AM132" s="71">
        <f>간격!BQ132</f>
        <v>3</v>
      </c>
      <c r="AN132" s="71"/>
    </row>
    <row r="133" spans="1:40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70">
        <f>홀짝비율!P133</f>
        <v>2</v>
      </c>
      <c r="J133" s="70"/>
      <c r="L133" s="71">
        <f>배수출현!P133</f>
        <v>1</v>
      </c>
      <c r="M133" s="71"/>
      <c r="O133" s="71">
        <f>배수출현!AM133</f>
        <v>0</v>
      </c>
      <c r="P133" s="71"/>
      <c r="R133" s="71">
        <f>배수출현!BJ133</f>
        <v>1</v>
      </c>
      <c r="S133" s="71"/>
      <c r="U133" s="71">
        <f>번호의합!I133</f>
        <v>114</v>
      </c>
      <c r="V133" s="71"/>
      <c r="X133" s="71">
        <f>앞수의합!P133</f>
        <v>8</v>
      </c>
      <c r="Y133" s="71"/>
      <c r="AA133" s="71">
        <f>끝수의합!P133</f>
        <v>34</v>
      </c>
      <c r="AB133" s="71"/>
      <c r="AD133" s="71">
        <f>간격!O133</f>
        <v>16</v>
      </c>
      <c r="AE133" s="71"/>
      <c r="AG133" s="71">
        <f>간격!AG133</f>
        <v>37</v>
      </c>
      <c r="AH133" s="71"/>
      <c r="AJ133" s="71">
        <f>간격!AY133</f>
        <v>27</v>
      </c>
      <c r="AK133" s="71"/>
      <c r="AM133" s="71">
        <f>간격!BQ133</f>
        <v>2</v>
      </c>
      <c r="AN133" s="71"/>
    </row>
    <row r="134" spans="1:40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70">
        <f>홀짝비율!P134</f>
        <v>1</v>
      </c>
      <c r="J134" s="70"/>
      <c r="L134" s="71">
        <f>배수출현!P134</f>
        <v>2</v>
      </c>
      <c r="M134" s="71"/>
      <c r="O134" s="71">
        <f>배수출현!AM134</f>
        <v>0</v>
      </c>
      <c r="P134" s="71"/>
      <c r="R134" s="71">
        <f>배수출현!BJ134</f>
        <v>0</v>
      </c>
      <c r="S134" s="71"/>
      <c r="U134" s="71">
        <f>번호의합!I134</f>
        <v>153</v>
      </c>
      <c r="V134" s="71"/>
      <c r="X134" s="71">
        <f>앞수의합!P134</f>
        <v>12</v>
      </c>
      <c r="Y134" s="71"/>
      <c r="AA134" s="71">
        <f>끝수의합!P134</f>
        <v>33</v>
      </c>
      <c r="AB134" s="71"/>
      <c r="AD134" s="71">
        <f>간격!O134</f>
        <v>14</v>
      </c>
      <c r="AE134" s="71"/>
      <c r="AG134" s="71">
        <f>간격!AG134</f>
        <v>34</v>
      </c>
      <c r="AH134" s="71"/>
      <c r="AJ134" s="71">
        <f>간격!AY134</f>
        <v>16</v>
      </c>
      <c r="AK134" s="71"/>
      <c r="AM134" s="71">
        <f>간격!BQ134</f>
        <v>7</v>
      </c>
      <c r="AN134" s="71"/>
    </row>
    <row r="135" spans="1:40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70">
        <f>홀짝비율!P135</f>
        <v>5</v>
      </c>
      <c r="J135" s="70"/>
      <c r="L135" s="71">
        <f>배수출현!P135</f>
        <v>2</v>
      </c>
      <c r="M135" s="71"/>
      <c r="O135" s="71">
        <f>배수출현!AM135</f>
        <v>3</v>
      </c>
      <c r="P135" s="71"/>
      <c r="R135" s="71">
        <f>배수출현!BJ135</f>
        <v>1</v>
      </c>
      <c r="S135" s="71"/>
      <c r="U135" s="71">
        <f>번호의합!I135</f>
        <v>143</v>
      </c>
      <c r="V135" s="71"/>
      <c r="X135" s="71">
        <f>앞수의합!P135</f>
        <v>12</v>
      </c>
      <c r="Y135" s="71"/>
      <c r="AA135" s="71">
        <f>끝수의합!P135</f>
        <v>23</v>
      </c>
      <c r="AB135" s="71"/>
      <c r="AD135" s="71">
        <f>간격!O135</f>
        <v>10</v>
      </c>
      <c r="AE135" s="71"/>
      <c r="AG135" s="71">
        <f>간격!AG135</f>
        <v>36</v>
      </c>
      <c r="AH135" s="71"/>
      <c r="AJ135" s="71">
        <f>간격!AY135</f>
        <v>18</v>
      </c>
      <c r="AK135" s="71"/>
      <c r="AM135" s="71">
        <f>간격!BQ135</f>
        <v>5</v>
      </c>
      <c r="AN135" s="71"/>
    </row>
    <row r="136" spans="1:40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70">
        <f>홀짝비율!P136</f>
        <v>2</v>
      </c>
      <c r="J136" s="70"/>
      <c r="L136" s="71">
        <f>배수출현!P136</f>
        <v>2</v>
      </c>
      <c r="M136" s="71"/>
      <c r="O136" s="71">
        <f>배수출현!AM136</f>
        <v>0</v>
      </c>
      <c r="P136" s="71"/>
      <c r="R136" s="71">
        <f>배수출현!BJ136</f>
        <v>2</v>
      </c>
      <c r="S136" s="71"/>
      <c r="U136" s="71">
        <f>번호의합!I136</f>
        <v>122</v>
      </c>
      <c r="V136" s="71"/>
      <c r="X136" s="71">
        <f>앞수의합!P136</f>
        <v>10</v>
      </c>
      <c r="Y136" s="71"/>
      <c r="AA136" s="71">
        <f>끝수의합!P136</f>
        <v>22</v>
      </c>
      <c r="AB136" s="71"/>
      <c r="AD136" s="71">
        <f>간격!O136</f>
        <v>17</v>
      </c>
      <c r="AE136" s="71"/>
      <c r="AG136" s="71">
        <f>간격!AG136</f>
        <v>41</v>
      </c>
      <c r="AH136" s="71"/>
      <c r="AJ136" s="71">
        <f>간격!AY136</f>
        <v>28</v>
      </c>
      <c r="AK136" s="71"/>
      <c r="AM136" s="71">
        <f>간격!BQ136</f>
        <v>17</v>
      </c>
      <c r="AN136" s="71"/>
    </row>
    <row r="137" spans="1:40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70">
        <f>홀짝비율!P137</f>
        <v>3</v>
      </c>
      <c r="J137" s="70"/>
      <c r="L137" s="71">
        <f>배수출현!P137</f>
        <v>3</v>
      </c>
      <c r="M137" s="71"/>
      <c r="O137" s="71">
        <f>배수출현!AM137</f>
        <v>1</v>
      </c>
      <c r="P137" s="71"/>
      <c r="R137" s="71">
        <f>배수출현!BJ137</f>
        <v>1</v>
      </c>
      <c r="S137" s="71"/>
      <c r="U137" s="71">
        <f>번호의합!I137</f>
        <v>111</v>
      </c>
      <c r="V137" s="71"/>
      <c r="X137" s="71">
        <f>앞수의합!P137</f>
        <v>9</v>
      </c>
      <c r="Y137" s="71"/>
      <c r="AA137" s="71">
        <f>끝수의합!P137</f>
        <v>21</v>
      </c>
      <c r="AB137" s="71"/>
      <c r="AD137" s="71">
        <f>간격!O137</f>
        <v>17</v>
      </c>
      <c r="AE137" s="71"/>
      <c r="AG137" s="71">
        <f>간격!AG137</f>
        <v>33</v>
      </c>
      <c r="AH137" s="71"/>
      <c r="AJ137" s="71">
        <f>간격!AY137</f>
        <v>21</v>
      </c>
      <c r="AK137" s="71"/>
      <c r="AM137" s="71">
        <f>간격!BQ137</f>
        <v>1</v>
      </c>
      <c r="AN137" s="71"/>
    </row>
    <row r="138" spans="1:40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70">
        <f>홀짝비율!P138</f>
        <v>6</v>
      </c>
      <c r="J138" s="70"/>
      <c r="L138" s="71">
        <f>배수출현!P138</f>
        <v>4</v>
      </c>
      <c r="M138" s="71"/>
      <c r="O138" s="71">
        <f>배수출현!AM138</f>
        <v>3</v>
      </c>
      <c r="P138" s="71"/>
      <c r="R138" s="71">
        <f>배수출현!BJ138</f>
        <v>1</v>
      </c>
      <c r="S138" s="71"/>
      <c r="U138" s="71">
        <f>번호의합!I138</f>
        <v>198</v>
      </c>
      <c r="V138" s="71"/>
      <c r="X138" s="71">
        <f>앞수의합!P138</f>
        <v>17</v>
      </c>
      <c r="Y138" s="71"/>
      <c r="AA138" s="71">
        <f>끝수의합!P138</f>
        <v>28</v>
      </c>
      <c r="AB138" s="71"/>
      <c r="AD138" s="71">
        <f>간격!O138</f>
        <v>12</v>
      </c>
      <c r="AE138" s="71"/>
      <c r="AG138" s="71">
        <f>간격!AG138</f>
        <v>30</v>
      </c>
      <c r="AH138" s="71"/>
      <c r="AJ138" s="71">
        <f>간격!AY138</f>
        <v>16</v>
      </c>
      <c r="AK138" s="71"/>
      <c r="AM138" s="71">
        <f>간격!BQ138</f>
        <v>2</v>
      </c>
      <c r="AN138" s="71"/>
    </row>
    <row r="139" spans="1:40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70">
        <f>홀짝비율!P139</f>
        <v>3</v>
      </c>
      <c r="J139" s="70"/>
      <c r="L139" s="71">
        <f>배수출현!P139</f>
        <v>3</v>
      </c>
      <c r="M139" s="71"/>
      <c r="O139" s="71">
        <f>배수출현!AM139</f>
        <v>1</v>
      </c>
      <c r="P139" s="71"/>
      <c r="R139" s="71">
        <f>배수출현!BJ139</f>
        <v>0</v>
      </c>
      <c r="S139" s="71"/>
      <c r="U139" s="71">
        <f>번호의합!I139</f>
        <v>193</v>
      </c>
      <c r="V139" s="71"/>
      <c r="X139" s="71">
        <f>앞수의합!P139</f>
        <v>16</v>
      </c>
      <c r="Y139" s="71"/>
      <c r="AA139" s="71">
        <f>끝수의합!P139</f>
        <v>33</v>
      </c>
      <c r="AB139" s="71"/>
      <c r="AD139" s="71">
        <f>간격!O139</f>
        <v>8</v>
      </c>
      <c r="AE139" s="71"/>
      <c r="AG139" s="71">
        <f>간격!AG139</f>
        <v>15</v>
      </c>
      <c r="AH139" s="71"/>
      <c r="AJ139" s="71">
        <f>간격!AY139</f>
        <v>13</v>
      </c>
      <c r="AK139" s="71"/>
      <c r="AM139" s="71">
        <f>간격!BQ139</f>
        <v>1</v>
      </c>
      <c r="AN139" s="71"/>
    </row>
    <row r="140" spans="1:40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70">
        <f>홀짝비율!P140</f>
        <v>3</v>
      </c>
      <c r="J140" s="70"/>
      <c r="L140" s="71">
        <f>배수출현!P140</f>
        <v>2</v>
      </c>
      <c r="M140" s="71"/>
      <c r="O140" s="71">
        <f>배수출현!AM140</f>
        <v>1</v>
      </c>
      <c r="P140" s="71"/>
      <c r="R140" s="71">
        <f>배수출현!BJ140</f>
        <v>1</v>
      </c>
      <c r="S140" s="71"/>
      <c r="U140" s="71">
        <f>번호의합!I140</f>
        <v>147</v>
      </c>
      <c r="V140" s="71"/>
      <c r="X140" s="71">
        <f>앞수의합!P140</f>
        <v>11</v>
      </c>
      <c r="Y140" s="71"/>
      <c r="AA140" s="71">
        <f>끝수의합!P140</f>
        <v>37</v>
      </c>
      <c r="AB140" s="71"/>
      <c r="AD140" s="71">
        <f>간격!O140</f>
        <v>11</v>
      </c>
      <c r="AE140" s="71"/>
      <c r="AG140" s="71">
        <f>간격!AG140</f>
        <v>31</v>
      </c>
      <c r="AH140" s="71"/>
      <c r="AJ140" s="71">
        <f>간격!AY140</f>
        <v>19</v>
      </c>
      <c r="AK140" s="71"/>
      <c r="AM140" s="71">
        <f>간격!BQ140</f>
        <v>11</v>
      </c>
      <c r="AN140" s="71"/>
    </row>
    <row r="141" spans="1:40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70">
        <f>홀짝비율!P141</f>
        <v>4</v>
      </c>
      <c r="J141" s="70"/>
      <c r="L141" s="71">
        <f>배수출현!P141</f>
        <v>1</v>
      </c>
      <c r="M141" s="71"/>
      <c r="O141" s="71">
        <f>배수출현!AM141</f>
        <v>3</v>
      </c>
      <c r="P141" s="71"/>
      <c r="R141" s="71">
        <f>배수출현!BJ141</f>
        <v>1</v>
      </c>
      <c r="S141" s="71"/>
      <c r="U141" s="71">
        <f>번호의합!I141</f>
        <v>134</v>
      </c>
      <c r="V141" s="71"/>
      <c r="X141" s="71">
        <f>앞수의합!P141</f>
        <v>11</v>
      </c>
      <c r="Y141" s="71"/>
      <c r="AA141" s="71">
        <f>끝수의합!P141</f>
        <v>24</v>
      </c>
      <c r="AB141" s="71"/>
      <c r="AD141" s="71">
        <f>간격!O141</f>
        <v>11</v>
      </c>
      <c r="AE141" s="71"/>
      <c r="AG141" s="71">
        <f>간격!AG141</f>
        <v>30</v>
      </c>
      <c r="AH141" s="71"/>
      <c r="AJ141" s="71">
        <f>간격!AY141</f>
        <v>19</v>
      </c>
      <c r="AK141" s="71"/>
      <c r="AM141" s="71">
        <f>간격!BQ141</f>
        <v>1</v>
      </c>
      <c r="AN141" s="71"/>
    </row>
    <row r="142" spans="1:40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70">
        <f>홀짝비율!P142</f>
        <v>2</v>
      </c>
      <c r="J142" s="70"/>
      <c r="L142" s="71">
        <f>배수출현!P142</f>
        <v>1</v>
      </c>
      <c r="M142" s="71"/>
      <c r="O142" s="71">
        <f>배수출현!AM142</f>
        <v>1</v>
      </c>
      <c r="P142" s="71"/>
      <c r="R142" s="71">
        <f>배수출현!BJ142</f>
        <v>2</v>
      </c>
      <c r="S142" s="71"/>
      <c r="U142" s="71">
        <f>번호의합!I142</f>
        <v>102</v>
      </c>
      <c r="V142" s="71"/>
      <c r="X142" s="71">
        <f>앞수의합!P142</f>
        <v>8</v>
      </c>
      <c r="Y142" s="71"/>
      <c r="AA142" s="71">
        <f>끝수의합!P142</f>
        <v>22</v>
      </c>
      <c r="AB142" s="71"/>
      <c r="AD142" s="71">
        <f>간격!O142</f>
        <v>15</v>
      </c>
      <c r="AE142" s="71"/>
      <c r="AG142" s="71">
        <f>간격!AG142</f>
        <v>41</v>
      </c>
      <c r="AH142" s="71"/>
      <c r="AJ142" s="71">
        <f>간격!AY142</f>
        <v>20</v>
      </c>
      <c r="AK142" s="71"/>
      <c r="AM142" s="71">
        <f>간격!BQ142</f>
        <v>3</v>
      </c>
      <c r="AN142" s="71"/>
    </row>
    <row r="143" spans="1:40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70">
        <f>홀짝비율!P143</f>
        <v>4</v>
      </c>
      <c r="J143" s="70"/>
      <c r="L143" s="71">
        <f>배수출현!P143</f>
        <v>3</v>
      </c>
      <c r="M143" s="71"/>
      <c r="O143" s="71">
        <f>배수출현!AM143</f>
        <v>2</v>
      </c>
      <c r="P143" s="71"/>
      <c r="R143" s="71">
        <f>배수출현!BJ143</f>
        <v>1</v>
      </c>
      <c r="S143" s="71"/>
      <c r="U143" s="71">
        <f>번호의합!I143</f>
        <v>126</v>
      </c>
      <c r="V143" s="71"/>
      <c r="X143" s="71">
        <f>앞수의합!P143</f>
        <v>10</v>
      </c>
      <c r="Y143" s="71"/>
      <c r="AA143" s="71">
        <f>끝수의합!P143</f>
        <v>26</v>
      </c>
      <c r="AB143" s="71"/>
      <c r="AD143" s="71">
        <f>간격!O143</f>
        <v>18</v>
      </c>
      <c r="AE143" s="71"/>
      <c r="AG143" s="71">
        <f>간격!AG143</f>
        <v>36</v>
      </c>
      <c r="AH143" s="71"/>
      <c r="AJ143" s="71">
        <f>간격!AY143</f>
        <v>13</v>
      </c>
      <c r="AK143" s="71"/>
      <c r="AM143" s="71">
        <f>간격!BQ143</f>
        <v>9</v>
      </c>
      <c r="AN143" s="71"/>
    </row>
    <row r="144" spans="1:40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70">
        <f>홀짝비율!P144</f>
        <v>1</v>
      </c>
      <c r="J144" s="70"/>
      <c r="L144" s="71">
        <f>배수출현!P144</f>
        <v>2</v>
      </c>
      <c r="M144" s="71"/>
      <c r="O144" s="71">
        <f>배수출현!AM144</f>
        <v>1</v>
      </c>
      <c r="P144" s="71"/>
      <c r="R144" s="71">
        <f>배수출현!BJ144</f>
        <v>2</v>
      </c>
      <c r="S144" s="71"/>
      <c r="U144" s="71">
        <f>번호의합!I144</f>
        <v>131</v>
      </c>
      <c r="V144" s="71"/>
      <c r="X144" s="71">
        <f>앞수의합!P144</f>
        <v>10</v>
      </c>
      <c r="Y144" s="71"/>
      <c r="AA144" s="71">
        <f>끝수의합!P144</f>
        <v>31</v>
      </c>
      <c r="AB144" s="71"/>
      <c r="AD144" s="71">
        <f>간격!O144</f>
        <v>16</v>
      </c>
      <c r="AE144" s="71"/>
      <c r="AG144" s="71">
        <f>간격!AG144</f>
        <v>34</v>
      </c>
      <c r="AH144" s="71"/>
      <c r="AJ144" s="71">
        <f>간격!AY144</f>
        <v>31</v>
      </c>
      <c r="AK144" s="71"/>
      <c r="AM144" s="71">
        <f>간격!BQ144</f>
        <v>16</v>
      </c>
      <c r="AN144" s="71"/>
    </row>
    <row r="145" spans="1:40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70">
        <f>홀짝비율!P145</f>
        <v>6</v>
      </c>
      <c r="J145" s="70"/>
      <c r="L145" s="71">
        <f>배수출현!P145</f>
        <v>2</v>
      </c>
      <c r="M145" s="71"/>
      <c r="O145" s="71">
        <f>배수출현!AM145</f>
        <v>2</v>
      </c>
      <c r="P145" s="71"/>
      <c r="R145" s="71">
        <f>배수출현!BJ145</f>
        <v>0</v>
      </c>
      <c r="S145" s="71"/>
      <c r="U145" s="71">
        <f>번호의합!I145</f>
        <v>108</v>
      </c>
      <c r="V145" s="71"/>
      <c r="X145" s="71">
        <f>앞수의합!P145</f>
        <v>8</v>
      </c>
      <c r="Y145" s="71"/>
      <c r="AA145" s="71">
        <f>끝수의합!P145</f>
        <v>28</v>
      </c>
      <c r="AB145" s="71"/>
      <c r="AD145" s="71">
        <f>간격!O145</f>
        <v>14</v>
      </c>
      <c r="AE145" s="71"/>
      <c r="AG145" s="71">
        <f>간격!AG145</f>
        <v>38</v>
      </c>
      <c r="AH145" s="71"/>
      <c r="AJ145" s="71">
        <f>간격!AY145</f>
        <v>14</v>
      </c>
      <c r="AK145" s="71"/>
      <c r="AM145" s="71">
        <f>간격!BQ145</f>
        <v>2</v>
      </c>
      <c r="AN145" s="71"/>
    </row>
    <row r="146" spans="1:40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70">
        <f>홀짝비율!P146</f>
        <v>2</v>
      </c>
      <c r="J146" s="70"/>
      <c r="L146" s="71">
        <f>배수출현!P146</f>
        <v>2</v>
      </c>
      <c r="M146" s="71"/>
      <c r="O146" s="71">
        <f>배수출현!AM146</f>
        <v>2</v>
      </c>
      <c r="P146" s="71"/>
      <c r="R146" s="71">
        <f>배수출현!BJ146</f>
        <v>1</v>
      </c>
      <c r="S146" s="71"/>
      <c r="U146" s="71">
        <f>번호의합!I146</f>
        <v>134</v>
      </c>
      <c r="V146" s="71"/>
      <c r="X146" s="71">
        <f>앞수의합!P146</f>
        <v>11</v>
      </c>
      <c r="Y146" s="71"/>
      <c r="AA146" s="71">
        <f>끝수의합!P146</f>
        <v>24</v>
      </c>
      <c r="AB146" s="71"/>
      <c r="AD146" s="71">
        <f>간격!O146</f>
        <v>12</v>
      </c>
      <c r="AE146" s="71"/>
      <c r="AG146" s="71">
        <f>간격!AG146</f>
        <v>34</v>
      </c>
      <c r="AH146" s="71"/>
      <c r="AJ146" s="71">
        <f>간격!AY146</f>
        <v>15</v>
      </c>
      <c r="AK146" s="71"/>
      <c r="AM146" s="71">
        <f>간격!BQ146</f>
        <v>7</v>
      </c>
      <c r="AN146" s="71"/>
    </row>
    <row r="147" spans="1:40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70">
        <f>홀짝비율!P147</f>
        <v>5</v>
      </c>
      <c r="J147" s="70"/>
      <c r="L147" s="71">
        <f>배수출현!P147</f>
        <v>1</v>
      </c>
      <c r="M147" s="71"/>
      <c r="O147" s="71">
        <f>배수출현!AM147</f>
        <v>1</v>
      </c>
      <c r="P147" s="71"/>
      <c r="R147" s="71">
        <f>배수출현!BJ147</f>
        <v>1</v>
      </c>
      <c r="S147" s="71"/>
      <c r="U147" s="71">
        <f>번호의합!I147</f>
        <v>183</v>
      </c>
      <c r="V147" s="71"/>
      <c r="X147" s="71">
        <f>앞수의합!P147</f>
        <v>15</v>
      </c>
      <c r="Y147" s="71"/>
      <c r="AA147" s="71">
        <f>끝수의합!P147</f>
        <v>33</v>
      </c>
      <c r="AB147" s="71"/>
      <c r="AD147" s="71">
        <f>간격!O147</f>
        <v>8</v>
      </c>
      <c r="AE147" s="71"/>
      <c r="AG147" s="71">
        <f>간격!AG147</f>
        <v>26</v>
      </c>
      <c r="AH147" s="71"/>
      <c r="AJ147" s="71">
        <f>간격!AY147</f>
        <v>15</v>
      </c>
      <c r="AK147" s="71"/>
      <c r="AM147" s="71">
        <f>간격!BQ147</f>
        <v>8</v>
      </c>
      <c r="AN147" s="71"/>
    </row>
    <row r="148" spans="1:40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70">
        <f>홀짝비율!P148</f>
        <v>4</v>
      </c>
      <c r="J148" s="70"/>
      <c r="L148" s="71">
        <f>배수출현!P148</f>
        <v>3</v>
      </c>
      <c r="M148" s="71"/>
      <c r="O148" s="71">
        <f>배수출현!AM148</f>
        <v>0</v>
      </c>
      <c r="P148" s="71"/>
      <c r="R148" s="71">
        <f>배수출현!BJ148</f>
        <v>1</v>
      </c>
      <c r="S148" s="71"/>
      <c r="U148" s="71">
        <f>번호의합!I148</f>
        <v>188</v>
      </c>
      <c r="V148" s="71"/>
      <c r="X148" s="71">
        <f>앞수의합!P148</f>
        <v>16</v>
      </c>
      <c r="Y148" s="71"/>
      <c r="AA148" s="71">
        <f>끝수의합!P148</f>
        <v>28</v>
      </c>
      <c r="AB148" s="71"/>
      <c r="AD148" s="71">
        <f>간격!O148</f>
        <v>14</v>
      </c>
      <c r="AE148" s="71"/>
      <c r="AG148" s="71">
        <f>간격!AG148</f>
        <v>23</v>
      </c>
      <c r="AH148" s="71"/>
      <c r="AJ148" s="71">
        <f>간격!AY148</f>
        <v>19</v>
      </c>
      <c r="AK148" s="71"/>
      <c r="AM148" s="71">
        <f>간격!BQ148</f>
        <v>2</v>
      </c>
      <c r="AN148" s="71"/>
    </row>
    <row r="149" spans="1:40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70">
        <f>홀짝비율!P149</f>
        <v>2</v>
      </c>
      <c r="J149" s="70"/>
      <c r="L149" s="71">
        <f>배수출현!P149</f>
        <v>1</v>
      </c>
      <c r="M149" s="71"/>
      <c r="O149" s="71">
        <f>배수출현!AM149</f>
        <v>1</v>
      </c>
      <c r="P149" s="71"/>
      <c r="R149" s="71">
        <f>배수출현!BJ149</f>
        <v>1</v>
      </c>
      <c r="S149" s="71"/>
      <c r="U149" s="71">
        <f>번호의합!I149</f>
        <v>136</v>
      </c>
      <c r="V149" s="71"/>
      <c r="X149" s="71">
        <f>앞수의합!P149</f>
        <v>11</v>
      </c>
      <c r="Y149" s="71"/>
      <c r="AA149" s="71">
        <f>끝수의합!P149</f>
        <v>26</v>
      </c>
      <c r="AB149" s="71"/>
      <c r="AD149" s="71">
        <f>간격!O149</f>
        <v>10</v>
      </c>
      <c r="AE149" s="71"/>
      <c r="AG149" s="71">
        <f>간격!AG149</f>
        <v>38</v>
      </c>
      <c r="AH149" s="71"/>
      <c r="AJ149" s="71">
        <f>간격!AY149</f>
        <v>22</v>
      </c>
      <c r="AK149" s="71"/>
      <c r="AM149" s="71">
        <f>간격!BQ149</f>
        <v>10</v>
      </c>
      <c r="AN149" s="71"/>
    </row>
    <row r="150" spans="1:40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70">
        <f>홀짝비율!P150</f>
        <v>3</v>
      </c>
      <c r="J150" s="70"/>
      <c r="L150" s="71">
        <f>배수출현!P150</f>
        <v>1</v>
      </c>
      <c r="M150" s="71"/>
      <c r="O150" s="71">
        <f>배수출현!AM150</f>
        <v>1</v>
      </c>
      <c r="P150" s="71"/>
      <c r="R150" s="71">
        <f>배수출현!BJ150</f>
        <v>2</v>
      </c>
      <c r="S150" s="71"/>
      <c r="U150" s="71">
        <f>번호의합!I150</f>
        <v>89</v>
      </c>
      <c r="V150" s="71"/>
      <c r="X150" s="71">
        <f>앞수의합!P150</f>
        <v>6</v>
      </c>
      <c r="Y150" s="71"/>
      <c r="AA150" s="71">
        <f>끝수의합!P150</f>
        <v>29</v>
      </c>
      <c r="AB150" s="71"/>
      <c r="AD150" s="71">
        <f>간격!O150</f>
        <v>12</v>
      </c>
      <c r="AE150" s="71"/>
      <c r="AG150" s="71">
        <f>간격!AG150</f>
        <v>31</v>
      </c>
      <c r="AH150" s="71"/>
      <c r="AJ150" s="71">
        <f>간격!AY150</f>
        <v>21</v>
      </c>
      <c r="AK150" s="71"/>
      <c r="AM150" s="71">
        <f>간격!BQ150</f>
        <v>7</v>
      </c>
      <c r="AN150" s="71"/>
    </row>
    <row r="151" spans="1:40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70">
        <f>홀짝비율!P151</f>
        <v>3</v>
      </c>
      <c r="J151" s="70"/>
      <c r="L151" s="71">
        <f>배수출현!P151</f>
        <v>2</v>
      </c>
      <c r="M151" s="71"/>
      <c r="O151" s="71">
        <f>배수출현!AM151</f>
        <v>2</v>
      </c>
      <c r="P151" s="71"/>
      <c r="R151" s="71">
        <f>배수출현!BJ151</f>
        <v>0</v>
      </c>
      <c r="S151" s="71"/>
      <c r="U151" s="71">
        <f>번호의합!I151</f>
        <v>89</v>
      </c>
      <c r="V151" s="71"/>
      <c r="X151" s="71">
        <f>앞수의합!P151</f>
        <v>6</v>
      </c>
      <c r="Y151" s="71"/>
      <c r="AA151" s="71">
        <f>끝수의합!P151</f>
        <v>29</v>
      </c>
      <c r="AB151" s="71"/>
      <c r="AD151" s="71">
        <f>간격!O151</f>
        <v>13</v>
      </c>
      <c r="AE151" s="71"/>
      <c r="AG151" s="71">
        <f>간격!AG151</f>
        <v>33</v>
      </c>
      <c r="AH151" s="71"/>
      <c r="AJ151" s="71">
        <f>간격!AY151</f>
        <v>20</v>
      </c>
      <c r="AK151" s="71"/>
      <c r="AM151" s="71">
        <f>간격!BQ151</f>
        <v>6</v>
      </c>
      <c r="AN151" s="71"/>
    </row>
    <row r="152" spans="1:40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70">
        <f>홀짝비율!P152</f>
        <v>2</v>
      </c>
      <c r="J152" s="70"/>
      <c r="L152" s="71">
        <f>배수출현!P152</f>
        <v>4</v>
      </c>
      <c r="M152" s="71"/>
      <c r="O152" s="71">
        <f>배수출현!AM152</f>
        <v>1</v>
      </c>
      <c r="P152" s="71"/>
      <c r="R152" s="71">
        <f>배수출현!BJ152</f>
        <v>0</v>
      </c>
      <c r="S152" s="71"/>
      <c r="U152" s="71">
        <f>번호의합!I152</f>
        <v>172</v>
      </c>
      <c r="V152" s="71"/>
      <c r="X152" s="71">
        <f>앞수의합!P152</f>
        <v>15</v>
      </c>
      <c r="Y152" s="71"/>
      <c r="AA152" s="71">
        <f>끝수의합!P152</f>
        <v>22</v>
      </c>
      <c r="AB152" s="71"/>
      <c r="AD152" s="71">
        <f>간격!O152</f>
        <v>12</v>
      </c>
      <c r="AE152" s="71"/>
      <c r="AG152" s="71">
        <f>간격!AG152</f>
        <v>32</v>
      </c>
      <c r="AH152" s="71"/>
      <c r="AJ152" s="71">
        <f>간격!AY152</f>
        <v>26</v>
      </c>
      <c r="AK152" s="71"/>
      <c r="AM152" s="71">
        <f>간격!BQ152</f>
        <v>12</v>
      </c>
      <c r="AN152" s="71"/>
    </row>
    <row r="153" spans="1:40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70">
        <f>홀짝비율!P153</f>
        <v>4</v>
      </c>
      <c r="J153" s="70"/>
      <c r="L153" s="71">
        <f>배수출현!P153</f>
        <v>2</v>
      </c>
      <c r="M153" s="71"/>
      <c r="O153" s="71">
        <f>배수출현!AM153</f>
        <v>1</v>
      </c>
      <c r="P153" s="71"/>
      <c r="R153" s="71">
        <f>배수출현!BJ153</f>
        <v>0</v>
      </c>
      <c r="S153" s="71"/>
      <c r="U153" s="71">
        <f>번호의합!I153</f>
        <v>144</v>
      </c>
      <c r="V153" s="71"/>
      <c r="X153" s="71">
        <f>앞수의합!P153</f>
        <v>11</v>
      </c>
      <c r="Y153" s="71"/>
      <c r="AA153" s="71">
        <f>끝수의합!P153</f>
        <v>34</v>
      </c>
      <c r="AB153" s="71"/>
      <c r="AD153" s="71">
        <f>간격!O153</f>
        <v>17</v>
      </c>
      <c r="AE153" s="71"/>
      <c r="AG153" s="71">
        <f>간격!AG153</f>
        <v>44</v>
      </c>
      <c r="AH153" s="71"/>
      <c r="AJ153" s="71">
        <f>간격!AY153</f>
        <v>31</v>
      </c>
      <c r="AK153" s="71"/>
      <c r="AM153" s="71">
        <f>간격!BQ153</f>
        <v>17</v>
      </c>
      <c r="AN153" s="71"/>
    </row>
    <row r="154" spans="1:40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70">
        <f>홀짝비율!P154</f>
        <v>4</v>
      </c>
      <c r="J154" s="70"/>
      <c r="L154" s="71">
        <f>배수출현!P154</f>
        <v>3</v>
      </c>
      <c r="M154" s="71"/>
      <c r="O154" s="71">
        <f>배수출현!AM154</f>
        <v>2</v>
      </c>
      <c r="P154" s="71"/>
      <c r="R154" s="71">
        <f>배수출현!BJ154</f>
        <v>0</v>
      </c>
      <c r="S154" s="71"/>
      <c r="U154" s="71">
        <f>번호의합!I154</f>
        <v>98</v>
      </c>
      <c r="V154" s="71"/>
      <c r="X154" s="71">
        <f>앞수의합!P154</f>
        <v>7</v>
      </c>
      <c r="Y154" s="71"/>
      <c r="AA154" s="71">
        <f>끝수의합!P154</f>
        <v>28</v>
      </c>
      <c r="AB154" s="71"/>
      <c r="AD154" s="71">
        <f>간격!O154</f>
        <v>27</v>
      </c>
      <c r="AE154" s="71"/>
      <c r="AG154" s="71">
        <f>간격!AG154</f>
        <v>44</v>
      </c>
      <c r="AH154" s="71"/>
      <c r="AJ154" s="71">
        <f>간격!AY154</f>
        <v>10</v>
      </c>
      <c r="AK154" s="71"/>
      <c r="AM154" s="71">
        <f>간격!BQ154</f>
        <v>4</v>
      </c>
      <c r="AN154" s="71"/>
    </row>
    <row r="155" spans="1:40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70">
        <f>홀짝비율!P155</f>
        <v>4</v>
      </c>
      <c r="J155" s="70"/>
      <c r="L155" s="71">
        <f>배수출현!P155</f>
        <v>2</v>
      </c>
      <c r="M155" s="71"/>
      <c r="O155" s="71">
        <f>배수출현!AM155</f>
        <v>2</v>
      </c>
      <c r="P155" s="71"/>
      <c r="R155" s="71">
        <f>배수출현!BJ155</f>
        <v>1</v>
      </c>
      <c r="S155" s="71"/>
      <c r="U155" s="71">
        <f>번호의합!I155</f>
        <v>116</v>
      </c>
      <c r="V155" s="71"/>
      <c r="X155" s="71">
        <f>앞수의합!P155</f>
        <v>9</v>
      </c>
      <c r="Y155" s="71"/>
      <c r="AA155" s="71">
        <f>끝수의합!P155</f>
        <v>26</v>
      </c>
      <c r="AB155" s="71"/>
      <c r="AD155" s="71">
        <f>간격!O155</f>
        <v>11</v>
      </c>
      <c r="AE155" s="71"/>
      <c r="AG155" s="71">
        <f>간격!AG155</f>
        <v>22</v>
      </c>
      <c r="AH155" s="71"/>
      <c r="AJ155" s="71">
        <f>간격!AY155</f>
        <v>17</v>
      </c>
      <c r="AK155" s="71"/>
      <c r="AM155" s="71">
        <f>간격!BQ155</f>
        <v>11</v>
      </c>
      <c r="AN155" s="71"/>
    </row>
    <row r="156" spans="1:40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70">
        <f>홀짝비율!P156</f>
        <v>4</v>
      </c>
      <c r="J156" s="70"/>
      <c r="L156" s="71">
        <f>배수출현!P156</f>
        <v>1</v>
      </c>
      <c r="M156" s="71"/>
      <c r="O156" s="71">
        <f>배수출현!AM156</f>
        <v>1</v>
      </c>
      <c r="P156" s="71"/>
      <c r="R156" s="71">
        <f>배수출현!BJ156</f>
        <v>1</v>
      </c>
      <c r="S156" s="71"/>
      <c r="U156" s="71">
        <f>번호의합!I156</f>
        <v>140</v>
      </c>
      <c r="V156" s="71"/>
      <c r="X156" s="71">
        <f>앞수의합!P156</f>
        <v>11</v>
      </c>
      <c r="Y156" s="71"/>
      <c r="AA156" s="71">
        <f>끝수의합!P156</f>
        <v>30</v>
      </c>
      <c r="AB156" s="71"/>
      <c r="AD156" s="71">
        <f>간격!O156</f>
        <v>12</v>
      </c>
      <c r="AE156" s="71"/>
      <c r="AG156" s="71">
        <f>간격!AG156</f>
        <v>37</v>
      </c>
      <c r="AH156" s="71"/>
      <c r="AJ156" s="71">
        <f>간격!AY156</f>
        <v>23</v>
      </c>
      <c r="AK156" s="71"/>
      <c r="AM156" s="71">
        <f>간격!BQ156</f>
        <v>12</v>
      </c>
      <c r="AN156" s="71"/>
    </row>
    <row r="157" spans="1:40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70">
        <f>홀짝비율!P157</f>
        <v>3</v>
      </c>
      <c r="J157" s="70"/>
      <c r="L157" s="71">
        <f>배수출현!P157</f>
        <v>3</v>
      </c>
      <c r="M157" s="71"/>
      <c r="O157" s="71">
        <f>배수출현!AM157</f>
        <v>1</v>
      </c>
      <c r="P157" s="71"/>
      <c r="R157" s="71">
        <f>배수출현!BJ157</f>
        <v>2</v>
      </c>
      <c r="S157" s="71"/>
      <c r="U157" s="71">
        <f>번호의합!I157</f>
        <v>169</v>
      </c>
      <c r="V157" s="71"/>
      <c r="X157" s="71">
        <f>앞수의합!P157</f>
        <v>14</v>
      </c>
      <c r="Y157" s="71"/>
      <c r="AA157" s="71">
        <f>끝수의합!P157</f>
        <v>29</v>
      </c>
      <c r="AB157" s="71"/>
      <c r="AD157" s="71">
        <f>간격!O157</f>
        <v>13</v>
      </c>
      <c r="AE157" s="71"/>
      <c r="AG157" s="71">
        <f>간격!AG157</f>
        <v>37</v>
      </c>
      <c r="AH157" s="71"/>
      <c r="AJ157" s="71">
        <f>간격!AY157</f>
        <v>15</v>
      </c>
      <c r="AK157" s="71"/>
      <c r="AM157" s="71">
        <f>간격!BQ157</f>
        <v>3</v>
      </c>
      <c r="AN157" s="71"/>
    </row>
    <row r="158" spans="1:40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70">
        <f>홀짝비율!P158</f>
        <v>5</v>
      </c>
      <c r="J158" s="70"/>
      <c r="L158" s="71">
        <f>배수출현!P158</f>
        <v>1</v>
      </c>
      <c r="M158" s="71"/>
      <c r="O158" s="71">
        <f>배수출현!AM158</f>
        <v>2</v>
      </c>
      <c r="P158" s="71"/>
      <c r="R158" s="71">
        <f>배수출현!BJ158</f>
        <v>2</v>
      </c>
      <c r="S158" s="71"/>
      <c r="U158" s="71">
        <f>번호의합!I158</f>
        <v>105</v>
      </c>
      <c r="V158" s="71"/>
      <c r="X158" s="71">
        <f>앞수의합!P158</f>
        <v>8</v>
      </c>
      <c r="Y158" s="71"/>
      <c r="AA158" s="71">
        <f>끝수의합!P158</f>
        <v>25</v>
      </c>
      <c r="AB158" s="71"/>
      <c r="AD158" s="71">
        <f>간격!O158</f>
        <v>18</v>
      </c>
      <c r="AE158" s="71"/>
      <c r="AG158" s="71">
        <f>간격!AG158</f>
        <v>28</v>
      </c>
      <c r="AH158" s="71"/>
      <c r="AJ158" s="71">
        <f>간격!AY158</f>
        <v>22</v>
      </c>
      <c r="AK158" s="71"/>
      <c r="AM158" s="71">
        <f>간격!BQ158</f>
        <v>3</v>
      </c>
      <c r="AN158" s="71"/>
    </row>
    <row r="159" spans="1:40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70">
        <f>홀짝비율!P159</f>
        <v>3</v>
      </c>
      <c r="J159" s="70"/>
      <c r="L159" s="71">
        <f>배수출현!P159</f>
        <v>2</v>
      </c>
      <c r="M159" s="71"/>
      <c r="O159" s="71">
        <f>배수출현!AM159</f>
        <v>1</v>
      </c>
      <c r="P159" s="71"/>
      <c r="R159" s="71">
        <f>배수출현!BJ159</f>
        <v>0</v>
      </c>
      <c r="S159" s="71"/>
      <c r="U159" s="71">
        <f>번호의합!I159</f>
        <v>163</v>
      </c>
      <c r="V159" s="71"/>
      <c r="X159" s="71">
        <f>앞수의합!P159</f>
        <v>14</v>
      </c>
      <c r="Y159" s="71"/>
      <c r="AA159" s="71">
        <f>끝수의합!P159</f>
        <v>23</v>
      </c>
      <c r="AB159" s="71"/>
      <c r="AD159" s="71">
        <f>간격!O159</f>
        <v>13</v>
      </c>
      <c r="AE159" s="71"/>
      <c r="AG159" s="71">
        <f>간격!AG159</f>
        <v>30</v>
      </c>
      <c r="AH159" s="71"/>
      <c r="AJ159" s="71">
        <f>간격!AY159</f>
        <v>22</v>
      </c>
      <c r="AK159" s="71"/>
      <c r="AM159" s="71">
        <f>간격!BQ159</f>
        <v>1</v>
      </c>
      <c r="AN159" s="71"/>
    </row>
    <row r="160" spans="1:40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70">
        <f>홀짝비율!P160</f>
        <v>3</v>
      </c>
      <c r="J160" s="70"/>
      <c r="L160" s="71">
        <f>배수출현!P160</f>
        <v>1</v>
      </c>
      <c r="M160" s="71"/>
      <c r="O160" s="71">
        <f>배수출현!AM160</f>
        <v>1</v>
      </c>
      <c r="P160" s="71"/>
      <c r="R160" s="71">
        <f>배수출현!BJ160</f>
        <v>1</v>
      </c>
      <c r="S160" s="71"/>
      <c r="U160" s="71">
        <f>번호의합!I160</f>
        <v>135</v>
      </c>
      <c r="V160" s="71"/>
      <c r="X160" s="71">
        <f>앞수의합!P160</f>
        <v>10</v>
      </c>
      <c r="Y160" s="71"/>
      <c r="AA160" s="71">
        <f>끝수의합!P160</f>
        <v>35</v>
      </c>
      <c r="AB160" s="71"/>
      <c r="AD160" s="71">
        <f>간격!O160</f>
        <v>12</v>
      </c>
      <c r="AE160" s="71"/>
      <c r="AG160" s="71">
        <f>간격!AG160</f>
        <v>31</v>
      </c>
      <c r="AH160" s="71"/>
      <c r="AJ160" s="71">
        <f>간격!AY160</f>
        <v>25</v>
      </c>
      <c r="AK160" s="71"/>
      <c r="AM160" s="71">
        <f>간격!BQ160</f>
        <v>9</v>
      </c>
      <c r="AN160" s="71"/>
    </row>
    <row r="161" spans="1:40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70">
        <f>홀짝비율!P161</f>
        <v>2</v>
      </c>
      <c r="J161" s="70"/>
      <c r="L161" s="71">
        <f>배수출현!P161</f>
        <v>4</v>
      </c>
      <c r="M161" s="71"/>
      <c r="O161" s="71">
        <f>배수출현!AM161</f>
        <v>1</v>
      </c>
      <c r="P161" s="71"/>
      <c r="R161" s="71">
        <f>배수출현!BJ161</f>
        <v>1</v>
      </c>
      <c r="S161" s="71"/>
      <c r="U161" s="71">
        <f>번호의합!I161</f>
        <v>124</v>
      </c>
      <c r="V161" s="71"/>
      <c r="X161" s="71">
        <f>앞수의합!P161</f>
        <v>10</v>
      </c>
      <c r="Y161" s="71"/>
      <c r="AA161" s="71">
        <f>끝수의합!P161</f>
        <v>24</v>
      </c>
      <c r="AB161" s="71"/>
      <c r="AD161" s="71">
        <f>간격!O161</f>
        <v>9</v>
      </c>
      <c r="AE161" s="71"/>
      <c r="AG161" s="71">
        <f>간격!AG161</f>
        <v>20</v>
      </c>
      <c r="AH161" s="71"/>
      <c r="AJ161" s="71">
        <f>간격!AY161</f>
        <v>13</v>
      </c>
      <c r="AK161" s="71"/>
      <c r="AM161" s="71">
        <f>간격!BQ161</f>
        <v>9</v>
      </c>
      <c r="AN161" s="71"/>
    </row>
    <row r="162" spans="1:40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70">
        <f>홀짝비율!P162</f>
        <v>5</v>
      </c>
      <c r="J162" s="70"/>
      <c r="L162" s="71">
        <f>배수출현!P162</f>
        <v>2</v>
      </c>
      <c r="M162" s="71"/>
      <c r="O162" s="71">
        <f>배수출현!AM162</f>
        <v>2</v>
      </c>
      <c r="P162" s="71"/>
      <c r="R162" s="71">
        <f>배수출현!BJ162</f>
        <v>1</v>
      </c>
      <c r="S162" s="71"/>
      <c r="U162" s="71">
        <f>번호의합!I162</f>
        <v>179</v>
      </c>
      <c r="V162" s="71"/>
      <c r="X162" s="71">
        <f>앞수의합!P162</f>
        <v>15</v>
      </c>
      <c r="Y162" s="71"/>
      <c r="AA162" s="71">
        <f>끝수의합!P162</f>
        <v>29</v>
      </c>
      <c r="AB162" s="71"/>
      <c r="AD162" s="71">
        <f>간격!O162</f>
        <v>12</v>
      </c>
      <c r="AE162" s="71"/>
      <c r="AG162" s="71">
        <f>간격!AG162</f>
        <v>28</v>
      </c>
      <c r="AH162" s="71"/>
      <c r="AJ162" s="71">
        <f>간격!AY162</f>
        <v>25</v>
      </c>
      <c r="AK162" s="71"/>
      <c r="AM162" s="71">
        <f>간격!BQ162</f>
        <v>12</v>
      </c>
      <c r="AN162" s="71"/>
    </row>
    <row r="163" spans="1:40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70">
        <f>홀짝비율!P163</f>
        <v>2</v>
      </c>
      <c r="J163" s="70"/>
      <c r="L163" s="71">
        <f>배수출현!P163</f>
        <v>1</v>
      </c>
      <c r="M163" s="71"/>
      <c r="O163" s="71">
        <f>배수출현!AM163</f>
        <v>0</v>
      </c>
      <c r="P163" s="71"/>
      <c r="R163" s="71">
        <f>배수출현!BJ163</f>
        <v>1</v>
      </c>
      <c r="S163" s="71"/>
      <c r="U163" s="71">
        <f>번호의합!I163</f>
        <v>68</v>
      </c>
      <c r="V163" s="71"/>
      <c r="X163" s="71">
        <f>앞수의합!P163</f>
        <v>4</v>
      </c>
      <c r="Y163" s="71"/>
      <c r="AA163" s="71">
        <f>끝수의합!P163</f>
        <v>28</v>
      </c>
      <c r="AB163" s="71"/>
      <c r="AD163" s="71">
        <f>간격!O163</f>
        <v>11</v>
      </c>
      <c r="AE163" s="71"/>
      <c r="AG163" s="71">
        <f>간격!AG163</f>
        <v>26</v>
      </c>
      <c r="AH163" s="71"/>
      <c r="AJ163" s="71">
        <f>간격!AY163</f>
        <v>13</v>
      </c>
      <c r="AK163" s="71"/>
      <c r="AM163" s="71">
        <f>간격!BQ163</f>
        <v>5</v>
      </c>
      <c r="AN163" s="71"/>
    </row>
    <row r="164" spans="1:40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70">
        <f>홀짝비율!P164</f>
        <v>3</v>
      </c>
      <c r="J164" s="70"/>
      <c r="L164" s="71">
        <f>배수출현!P164</f>
        <v>1</v>
      </c>
      <c r="M164" s="71"/>
      <c r="O164" s="71">
        <f>배수출현!AM164</f>
        <v>1</v>
      </c>
      <c r="P164" s="71"/>
      <c r="R164" s="71">
        <f>배수출현!BJ164</f>
        <v>0</v>
      </c>
      <c r="S164" s="71"/>
      <c r="U164" s="71">
        <f>번호의합!I164</f>
        <v>121</v>
      </c>
      <c r="V164" s="71"/>
      <c r="X164" s="71">
        <f>앞수의합!P164</f>
        <v>9</v>
      </c>
      <c r="Y164" s="71"/>
      <c r="AA164" s="71">
        <f>끝수의합!P164</f>
        <v>31</v>
      </c>
      <c r="AB164" s="71"/>
      <c r="AD164" s="71">
        <f>간격!O164</f>
        <v>21</v>
      </c>
      <c r="AE164" s="71"/>
      <c r="AG164" s="71">
        <f>간격!AG164</f>
        <v>39</v>
      </c>
      <c r="AH164" s="71"/>
      <c r="AJ164" s="71">
        <f>간격!AY164</f>
        <v>32</v>
      </c>
      <c r="AK164" s="71"/>
      <c r="AM164" s="71">
        <f>간격!BQ164</f>
        <v>6</v>
      </c>
      <c r="AN164" s="71"/>
    </row>
    <row r="165" spans="1:40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70">
        <f>홀짝비율!P165</f>
        <v>2</v>
      </c>
      <c r="J165" s="70"/>
      <c r="L165" s="71">
        <f>배수출현!P165</f>
        <v>2</v>
      </c>
      <c r="M165" s="71"/>
      <c r="O165" s="71">
        <f>배수출현!AM165</f>
        <v>2</v>
      </c>
      <c r="P165" s="71"/>
      <c r="R165" s="71">
        <f>배수출현!BJ165</f>
        <v>0</v>
      </c>
      <c r="S165" s="71"/>
      <c r="U165" s="71">
        <f>번호의합!I165</f>
        <v>184</v>
      </c>
      <c r="V165" s="71"/>
      <c r="X165" s="71">
        <f>앞수의합!P165</f>
        <v>17</v>
      </c>
      <c r="Y165" s="71"/>
      <c r="AA165" s="71">
        <f>끝수의합!P165</f>
        <v>14</v>
      </c>
      <c r="AB165" s="71"/>
      <c r="AD165" s="71">
        <f>간격!O165</f>
        <v>13</v>
      </c>
      <c r="AE165" s="71"/>
      <c r="AG165" s="71">
        <f>간격!AG165</f>
        <v>34</v>
      </c>
      <c r="AH165" s="71"/>
      <c r="AJ165" s="71">
        <f>간격!AY165</f>
        <v>21</v>
      </c>
      <c r="AK165" s="71"/>
      <c r="AM165" s="71">
        <f>간격!BQ165</f>
        <v>3</v>
      </c>
      <c r="AN165" s="71"/>
    </row>
    <row r="166" spans="1:40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70">
        <f>홀짝비율!P166</f>
        <v>3</v>
      </c>
      <c r="J166" s="70"/>
      <c r="L166" s="71">
        <f>배수출현!P166</f>
        <v>2</v>
      </c>
      <c r="M166" s="71"/>
      <c r="O166" s="71">
        <f>배수출현!AM166</f>
        <v>1</v>
      </c>
      <c r="P166" s="71"/>
      <c r="R166" s="71">
        <f>배수출현!BJ166</f>
        <v>1</v>
      </c>
      <c r="S166" s="71"/>
      <c r="U166" s="71">
        <f>번호의합!I166</f>
        <v>115</v>
      </c>
      <c r="V166" s="71"/>
      <c r="X166" s="71">
        <f>앞수의합!P166</f>
        <v>8</v>
      </c>
      <c r="Y166" s="71"/>
      <c r="AA166" s="71">
        <f>끝수의합!P166</f>
        <v>35</v>
      </c>
      <c r="AB166" s="71"/>
      <c r="AD166" s="71">
        <f>간격!O166</f>
        <v>19</v>
      </c>
      <c r="AE166" s="71"/>
      <c r="AG166" s="71">
        <f>간격!AG166</f>
        <v>39</v>
      </c>
      <c r="AH166" s="71"/>
      <c r="AJ166" s="71">
        <f>간격!AY166</f>
        <v>33</v>
      </c>
      <c r="AK166" s="71"/>
      <c r="AM166" s="71">
        <f>간격!BQ166</f>
        <v>11</v>
      </c>
      <c r="AN166" s="71"/>
    </row>
    <row r="167" spans="1:40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70">
        <f>홀짝비율!P167</f>
        <v>5</v>
      </c>
      <c r="J167" s="70"/>
      <c r="L167" s="71">
        <f>배수출현!P167</f>
        <v>3</v>
      </c>
      <c r="M167" s="71"/>
      <c r="O167" s="71">
        <f>배수출현!AM167</f>
        <v>2</v>
      </c>
      <c r="P167" s="71"/>
      <c r="R167" s="71">
        <f>배수출현!BJ167</f>
        <v>0</v>
      </c>
      <c r="S167" s="71"/>
      <c r="U167" s="71">
        <f>번호의합!I167</f>
        <v>83</v>
      </c>
      <c r="V167" s="71"/>
      <c r="X167" s="71">
        <f>앞수의합!P167</f>
        <v>5</v>
      </c>
      <c r="Y167" s="71"/>
      <c r="AA167" s="71">
        <f>끝수의합!P167</f>
        <v>33</v>
      </c>
      <c r="AB167" s="71"/>
      <c r="AD167" s="71">
        <f>간격!O167</f>
        <v>22</v>
      </c>
      <c r="AE167" s="71"/>
      <c r="AG167" s="71">
        <f>간격!AG167</f>
        <v>32</v>
      </c>
      <c r="AH167" s="71"/>
      <c r="AJ167" s="71">
        <f>간격!AY167</f>
        <v>9</v>
      </c>
      <c r="AK167" s="71"/>
      <c r="AM167" s="71">
        <f>간격!BQ167</f>
        <v>2</v>
      </c>
      <c r="AN167" s="71"/>
    </row>
    <row r="168" spans="1:40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70">
        <f>홀짝비율!P168</f>
        <v>2</v>
      </c>
      <c r="J168" s="70"/>
      <c r="L168" s="71">
        <f>배수출현!P168</f>
        <v>3</v>
      </c>
      <c r="M168" s="71"/>
      <c r="O168" s="71">
        <f>배수출현!AM168</f>
        <v>1</v>
      </c>
      <c r="P168" s="71"/>
      <c r="R168" s="71">
        <f>배수출현!BJ168</f>
        <v>0</v>
      </c>
      <c r="S168" s="71"/>
      <c r="U168" s="71">
        <f>번호의합!I168</f>
        <v>102</v>
      </c>
      <c r="V168" s="71"/>
      <c r="X168" s="71">
        <f>앞수의합!P168</f>
        <v>8</v>
      </c>
      <c r="Y168" s="71"/>
      <c r="AA168" s="71">
        <f>끝수의합!P168</f>
        <v>22</v>
      </c>
      <c r="AB168" s="71"/>
      <c r="AD168" s="71">
        <f>간격!O168</f>
        <v>11</v>
      </c>
      <c r="AE168" s="71"/>
      <c r="AG168" s="71">
        <f>간격!AG168</f>
        <v>36</v>
      </c>
      <c r="AH168" s="71"/>
      <c r="AJ168" s="71">
        <f>간격!AY168</f>
        <v>24</v>
      </c>
      <c r="AK168" s="71"/>
      <c r="AM168" s="71">
        <f>간격!BQ168</f>
        <v>8</v>
      </c>
      <c r="AN168" s="71"/>
    </row>
    <row r="169" spans="1:40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70">
        <f>홀짝비율!P169</f>
        <v>4</v>
      </c>
      <c r="J169" s="70"/>
      <c r="L169" s="71">
        <f>배수출현!P169</f>
        <v>3</v>
      </c>
      <c r="M169" s="71"/>
      <c r="O169" s="71">
        <f>배수출현!AM169</f>
        <v>0</v>
      </c>
      <c r="P169" s="71"/>
      <c r="R169" s="71">
        <f>배수출현!BJ169</f>
        <v>0</v>
      </c>
      <c r="S169" s="71"/>
      <c r="U169" s="71">
        <f>번호의합!I169</f>
        <v>152</v>
      </c>
      <c r="V169" s="71"/>
      <c r="X169" s="71">
        <f>앞수의합!P169</f>
        <v>12</v>
      </c>
      <c r="Y169" s="71"/>
      <c r="AA169" s="71">
        <f>끝수의합!P169</f>
        <v>32</v>
      </c>
      <c r="AB169" s="71"/>
      <c r="AD169" s="71">
        <f>간격!O169</f>
        <v>14</v>
      </c>
      <c r="AE169" s="71"/>
      <c r="AG169" s="71">
        <f>간격!AG169</f>
        <v>40</v>
      </c>
      <c r="AH169" s="71"/>
      <c r="AJ169" s="71">
        <f>간격!AY169</f>
        <v>30</v>
      </c>
      <c r="AK169" s="71"/>
      <c r="AM169" s="71">
        <f>간격!BQ169</f>
        <v>10</v>
      </c>
      <c r="AN169" s="71"/>
    </row>
    <row r="170" spans="1:40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70">
        <f>홀짝비율!P170</f>
        <v>4</v>
      </c>
      <c r="J170" s="70"/>
      <c r="L170" s="71">
        <f>배수출현!P170</f>
        <v>3</v>
      </c>
      <c r="M170" s="71"/>
      <c r="O170" s="71">
        <f>배수출현!AM170</f>
        <v>0</v>
      </c>
      <c r="P170" s="71"/>
      <c r="R170" s="71">
        <f>배수출현!BJ170</f>
        <v>2</v>
      </c>
      <c r="S170" s="71"/>
      <c r="U170" s="71">
        <f>번호의합!I170</f>
        <v>142</v>
      </c>
      <c r="V170" s="71"/>
      <c r="X170" s="71">
        <f>앞수의합!P170</f>
        <v>10</v>
      </c>
      <c r="Y170" s="71"/>
      <c r="AA170" s="71">
        <f>끝수의합!P170</f>
        <v>42</v>
      </c>
      <c r="AB170" s="71"/>
      <c r="AD170" s="71">
        <f>간격!O170</f>
        <v>13</v>
      </c>
      <c r="AE170" s="71"/>
      <c r="AG170" s="71">
        <f>간격!AG170</f>
        <v>35</v>
      </c>
      <c r="AH170" s="71"/>
      <c r="AJ170" s="71">
        <f>간격!AY170</f>
        <v>11</v>
      </c>
      <c r="AK170" s="71"/>
      <c r="AM170" s="71">
        <f>간격!BQ170</f>
        <v>8</v>
      </c>
      <c r="AN170" s="71"/>
    </row>
    <row r="171" spans="1:40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70">
        <f>홀짝비율!P171</f>
        <v>2</v>
      </c>
      <c r="J171" s="70"/>
      <c r="L171" s="71">
        <f>배수출현!P171</f>
        <v>1</v>
      </c>
      <c r="M171" s="71"/>
      <c r="O171" s="71">
        <f>배수출현!AM171</f>
        <v>1</v>
      </c>
      <c r="P171" s="71"/>
      <c r="R171" s="71">
        <f>배수출현!BJ171</f>
        <v>1</v>
      </c>
      <c r="S171" s="71"/>
      <c r="U171" s="71">
        <f>번호의합!I171</f>
        <v>148</v>
      </c>
      <c r="V171" s="71"/>
      <c r="X171" s="71">
        <f>앞수의합!P171</f>
        <v>11</v>
      </c>
      <c r="Y171" s="71"/>
      <c r="AA171" s="71">
        <f>끝수의합!P171</f>
        <v>38</v>
      </c>
      <c r="AB171" s="71"/>
      <c r="AD171" s="71">
        <f>간격!O171</f>
        <v>11</v>
      </c>
      <c r="AE171" s="71"/>
      <c r="AG171" s="71">
        <f>간격!AG171</f>
        <v>28</v>
      </c>
      <c r="AH171" s="71"/>
      <c r="AJ171" s="71">
        <f>간격!AY171</f>
        <v>13</v>
      </c>
      <c r="AK171" s="71"/>
      <c r="AM171" s="71">
        <f>간격!BQ171</f>
        <v>3</v>
      </c>
      <c r="AN171" s="71"/>
    </row>
    <row r="172" spans="1:40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70">
        <f>홀짝비율!P172</f>
        <v>3</v>
      </c>
      <c r="J172" s="70"/>
      <c r="L172" s="71">
        <f>배수출현!P172</f>
        <v>1</v>
      </c>
      <c r="M172" s="71"/>
      <c r="O172" s="71">
        <f>배수출현!AM172</f>
        <v>2</v>
      </c>
      <c r="P172" s="71"/>
      <c r="R172" s="71">
        <f>배수출현!BJ172</f>
        <v>1</v>
      </c>
      <c r="S172" s="71"/>
      <c r="U172" s="71">
        <f>번호의합!I172</f>
        <v>165</v>
      </c>
      <c r="V172" s="71"/>
      <c r="X172" s="71">
        <f>앞수의합!P172</f>
        <v>14</v>
      </c>
      <c r="Y172" s="71"/>
      <c r="AA172" s="71">
        <f>끝수의합!P172</f>
        <v>25</v>
      </c>
      <c r="AB172" s="71"/>
      <c r="AD172" s="71">
        <f>간격!O172</f>
        <v>20</v>
      </c>
      <c r="AE172" s="71"/>
      <c r="AG172" s="71">
        <f>간격!AG172</f>
        <v>33</v>
      </c>
      <c r="AH172" s="71"/>
      <c r="AJ172" s="71">
        <f>간격!AY172</f>
        <v>26</v>
      </c>
      <c r="AK172" s="71"/>
      <c r="AM172" s="71">
        <f>간격!BQ172</f>
        <v>20</v>
      </c>
      <c r="AN172" s="71"/>
    </row>
    <row r="173" spans="1:40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70">
        <f>홀짝비율!P173</f>
        <v>3</v>
      </c>
      <c r="J173" s="70"/>
      <c r="L173" s="71">
        <f>배수출현!P173</f>
        <v>1</v>
      </c>
      <c r="M173" s="71"/>
      <c r="O173" s="71">
        <f>배수출현!AM173</f>
        <v>1</v>
      </c>
      <c r="P173" s="71"/>
      <c r="R173" s="71">
        <f>배수출현!BJ173</f>
        <v>2</v>
      </c>
      <c r="S173" s="71"/>
      <c r="U173" s="71">
        <f>번호의합!I173</f>
        <v>111</v>
      </c>
      <c r="V173" s="71"/>
      <c r="X173" s="71">
        <f>앞수의합!P173</f>
        <v>9</v>
      </c>
      <c r="Y173" s="71"/>
      <c r="AA173" s="71">
        <f>끝수의합!P173</f>
        <v>21</v>
      </c>
      <c r="AB173" s="71"/>
      <c r="AD173" s="71">
        <f>간격!O173</f>
        <v>15</v>
      </c>
      <c r="AE173" s="71"/>
      <c r="AG173" s="71">
        <f>간격!AG173</f>
        <v>37</v>
      </c>
      <c r="AH173" s="71"/>
      <c r="AJ173" s="71">
        <f>간격!AY173</f>
        <v>24</v>
      </c>
      <c r="AK173" s="71"/>
      <c r="AM173" s="71">
        <f>간격!BQ173</f>
        <v>2</v>
      </c>
      <c r="AN173" s="71"/>
    </row>
    <row r="174" spans="1:40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70">
        <f>홀짝비율!P174</f>
        <v>3</v>
      </c>
      <c r="J174" s="70"/>
      <c r="L174" s="71">
        <f>배수출현!P174</f>
        <v>1</v>
      </c>
      <c r="M174" s="71"/>
      <c r="O174" s="71">
        <f>배수출현!AM174</f>
        <v>1</v>
      </c>
      <c r="P174" s="71"/>
      <c r="R174" s="71">
        <f>배수출현!BJ174</f>
        <v>1</v>
      </c>
      <c r="S174" s="71"/>
      <c r="U174" s="71">
        <f>번호의합!I174</f>
        <v>205</v>
      </c>
      <c r="V174" s="71"/>
      <c r="X174" s="71">
        <f>앞수의합!P174</f>
        <v>17</v>
      </c>
      <c r="Y174" s="71"/>
      <c r="AA174" s="71">
        <f>끝수의합!P174</f>
        <v>35</v>
      </c>
      <c r="AB174" s="71"/>
      <c r="AD174" s="71">
        <f>간격!O174</f>
        <v>30</v>
      </c>
      <c r="AE174" s="71"/>
      <c r="AG174" s="71">
        <f>간격!AG174</f>
        <v>37</v>
      </c>
      <c r="AH174" s="71"/>
      <c r="AJ174" s="71">
        <f>간격!AY174</f>
        <v>3</v>
      </c>
      <c r="AK174" s="71"/>
      <c r="AM174" s="71">
        <f>간격!BQ174</f>
        <v>1</v>
      </c>
      <c r="AN174" s="71"/>
    </row>
    <row r="175" spans="1:40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70">
        <f>홀짝비율!P175</f>
        <v>3</v>
      </c>
      <c r="J175" s="70"/>
      <c r="L175" s="71">
        <f>배수출현!P175</f>
        <v>2</v>
      </c>
      <c r="M175" s="71"/>
      <c r="O175" s="71">
        <f>배수출현!AM175</f>
        <v>0</v>
      </c>
      <c r="P175" s="71"/>
      <c r="R175" s="71">
        <f>배수출현!BJ175</f>
        <v>1</v>
      </c>
      <c r="S175" s="71"/>
      <c r="U175" s="71">
        <f>번호의합!I175</f>
        <v>173</v>
      </c>
      <c r="V175" s="71"/>
      <c r="X175" s="71">
        <f>앞수의합!P175</f>
        <v>15</v>
      </c>
      <c r="Y175" s="71"/>
      <c r="AA175" s="71">
        <f>끝수의합!P175</f>
        <v>23</v>
      </c>
      <c r="AB175" s="71"/>
      <c r="AD175" s="71">
        <f>간격!O175</f>
        <v>7</v>
      </c>
      <c r="AE175" s="71"/>
      <c r="AG175" s="71">
        <f>간격!AG175</f>
        <v>27</v>
      </c>
      <c r="AH175" s="71"/>
      <c r="AJ175" s="71">
        <f>간격!AY175</f>
        <v>15</v>
      </c>
      <c r="AK175" s="71"/>
      <c r="AM175" s="71">
        <f>간격!BQ175</f>
        <v>5</v>
      </c>
      <c r="AN175" s="71"/>
    </row>
    <row r="176" spans="1:40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70">
        <f>홀짝비율!P176</f>
        <v>3</v>
      </c>
      <c r="J176" s="70"/>
      <c r="L176" s="71">
        <f>배수출현!P176</f>
        <v>3</v>
      </c>
      <c r="M176" s="71"/>
      <c r="O176" s="71">
        <f>배수출현!AM176</f>
        <v>1</v>
      </c>
      <c r="P176" s="71"/>
      <c r="R176" s="71">
        <f>배수출현!BJ176</f>
        <v>0</v>
      </c>
      <c r="S176" s="71"/>
      <c r="U176" s="71">
        <f>번호의합!I176</f>
        <v>141</v>
      </c>
      <c r="V176" s="71"/>
      <c r="X176" s="71">
        <f>앞수의합!P176</f>
        <v>10</v>
      </c>
      <c r="Y176" s="71"/>
      <c r="AA176" s="71">
        <f>끝수의합!P176</f>
        <v>41</v>
      </c>
      <c r="AB176" s="71"/>
      <c r="AD176" s="71">
        <f>간격!O176</f>
        <v>20</v>
      </c>
      <c r="AE176" s="71"/>
      <c r="AG176" s="71">
        <f>간격!AG176</f>
        <v>34</v>
      </c>
      <c r="AH176" s="71"/>
      <c r="AJ176" s="71">
        <f>간격!AY176</f>
        <v>32</v>
      </c>
      <c r="AK176" s="71"/>
      <c r="AM176" s="71">
        <f>간격!BQ176</f>
        <v>1</v>
      </c>
      <c r="AN176" s="71"/>
    </row>
    <row r="177" spans="1:40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70">
        <f>홀짝비율!P177</f>
        <v>4</v>
      </c>
      <c r="J177" s="70"/>
      <c r="L177" s="71">
        <f>배수출현!P177</f>
        <v>2</v>
      </c>
      <c r="M177" s="71"/>
      <c r="O177" s="71">
        <f>배수출현!AM177</f>
        <v>2</v>
      </c>
      <c r="P177" s="71"/>
      <c r="R177" s="71">
        <f>배수출현!BJ177</f>
        <v>0</v>
      </c>
      <c r="S177" s="71"/>
      <c r="U177" s="71">
        <f>번호의합!I177</f>
        <v>156</v>
      </c>
      <c r="V177" s="71"/>
      <c r="X177" s="71">
        <f>앞수의합!P177</f>
        <v>14</v>
      </c>
      <c r="Y177" s="71"/>
      <c r="AA177" s="71">
        <f>끝수의합!P177</f>
        <v>16</v>
      </c>
      <c r="AB177" s="71"/>
      <c r="AD177" s="71">
        <f>간격!O177</f>
        <v>25</v>
      </c>
      <c r="AE177" s="71"/>
      <c r="AG177" s="71">
        <f>간격!AG177</f>
        <v>41</v>
      </c>
      <c r="AH177" s="71"/>
      <c r="AJ177" s="71">
        <f>간격!AY177</f>
        <v>28</v>
      </c>
      <c r="AK177" s="71"/>
      <c r="AM177" s="71">
        <f>간격!BQ177</f>
        <v>25</v>
      </c>
      <c r="AN177" s="71"/>
    </row>
    <row r="178" spans="1:40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70">
        <f>홀짝비율!P178</f>
        <v>2</v>
      </c>
      <c r="J178" s="70"/>
      <c r="L178" s="71">
        <f>배수출현!P178</f>
        <v>1</v>
      </c>
      <c r="M178" s="71"/>
      <c r="O178" s="71">
        <f>배수출현!AM178</f>
        <v>0</v>
      </c>
      <c r="P178" s="71"/>
      <c r="R178" s="71">
        <f>배수출현!BJ178</f>
        <v>0</v>
      </c>
      <c r="S178" s="71"/>
      <c r="U178" s="71">
        <f>번호의합!I178</f>
        <v>138</v>
      </c>
      <c r="V178" s="71"/>
      <c r="X178" s="71">
        <f>앞수의합!P178</f>
        <v>11</v>
      </c>
      <c r="Y178" s="71"/>
      <c r="AA178" s="71">
        <f>끝수의합!P178</f>
        <v>28</v>
      </c>
      <c r="AB178" s="71"/>
      <c r="AD178" s="71">
        <f>간격!O178</f>
        <v>15</v>
      </c>
      <c r="AE178" s="71"/>
      <c r="AG178" s="71">
        <f>간격!AG178</f>
        <v>33</v>
      </c>
      <c r="AH178" s="71"/>
      <c r="AJ178" s="71">
        <f>간격!AY178</f>
        <v>17</v>
      </c>
      <c r="AK178" s="71"/>
      <c r="AM178" s="71">
        <f>간격!BQ178</f>
        <v>10</v>
      </c>
      <c r="AN178" s="71"/>
    </row>
    <row r="179" spans="1:40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70">
        <f>홀짝비율!P179</f>
        <v>5</v>
      </c>
      <c r="J179" s="70"/>
      <c r="L179" s="71">
        <f>배수출현!P179</f>
        <v>1</v>
      </c>
      <c r="M179" s="71"/>
      <c r="O179" s="71">
        <f>배수출현!AM179</f>
        <v>0</v>
      </c>
      <c r="P179" s="71"/>
      <c r="R179" s="71">
        <f>배수출현!BJ179</f>
        <v>1</v>
      </c>
      <c r="S179" s="71"/>
      <c r="U179" s="71">
        <f>번호의합!I179</f>
        <v>97</v>
      </c>
      <c r="V179" s="71"/>
      <c r="X179" s="71">
        <f>앞수의합!P179</f>
        <v>8</v>
      </c>
      <c r="Y179" s="71"/>
      <c r="AA179" s="71">
        <f>끝수의합!P179</f>
        <v>17</v>
      </c>
      <c r="AB179" s="71"/>
      <c r="AD179" s="71">
        <f>간격!O179</f>
        <v>20</v>
      </c>
      <c r="AE179" s="71"/>
      <c r="AG179" s="71">
        <f>간격!AG179</f>
        <v>38</v>
      </c>
      <c r="AH179" s="71"/>
      <c r="AJ179" s="71">
        <f>간격!AY179</f>
        <v>27</v>
      </c>
      <c r="AK179" s="71"/>
      <c r="AM179" s="71">
        <f>간격!BQ179</f>
        <v>4</v>
      </c>
      <c r="AN179" s="71"/>
    </row>
    <row r="180" spans="1:40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70">
        <f>홀짝비율!P180</f>
        <v>4</v>
      </c>
      <c r="J180" s="70"/>
      <c r="L180" s="71">
        <f>배수출현!P180</f>
        <v>4</v>
      </c>
      <c r="M180" s="71"/>
      <c r="O180" s="71">
        <f>배수출현!AM180</f>
        <v>0</v>
      </c>
      <c r="P180" s="71"/>
      <c r="R180" s="71">
        <f>배수출현!BJ180</f>
        <v>2</v>
      </c>
      <c r="S180" s="71"/>
      <c r="U180" s="71">
        <f>번호의합!I180</f>
        <v>162</v>
      </c>
      <c r="V180" s="71"/>
      <c r="X180" s="71">
        <f>앞수의합!P180</f>
        <v>15</v>
      </c>
      <c r="Y180" s="71"/>
      <c r="AA180" s="71">
        <f>끝수의합!P180</f>
        <v>12</v>
      </c>
      <c r="AB180" s="71"/>
      <c r="AD180" s="71">
        <f>간격!O180</f>
        <v>18</v>
      </c>
      <c r="AE180" s="71"/>
      <c r="AG180" s="71">
        <f>간격!AG180</f>
        <v>39</v>
      </c>
      <c r="AH180" s="71"/>
      <c r="AJ180" s="71">
        <f>간격!AY180</f>
        <v>20</v>
      </c>
      <c r="AK180" s="71"/>
      <c r="AM180" s="71">
        <f>간격!BQ180</f>
        <v>11</v>
      </c>
      <c r="AN180" s="71"/>
    </row>
    <row r="181" spans="1:40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70">
        <f>홀짝비율!P181</f>
        <v>4</v>
      </c>
      <c r="J181" s="70"/>
      <c r="L181" s="71">
        <f>배수출현!P181</f>
        <v>0</v>
      </c>
      <c r="M181" s="71"/>
      <c r="O181" s="71">
        <f>배수출현!AM181</f>
        <v>0</v>
      </c>
      <c r="P181" s="71"/>
      <c r="R181" s="71">
        <f>배수출현!BJ181</f>
        <v>1</v>
      </c>
      <c r="S181" s="71"/>
      <c r="U181" s="71">
        <f>번호의합!I181</f>
        <v>178</v>
      </c>
      <c r="V181" s="71"/>
      <c r="X181" s="71">
        <f>앞수의합!P181</f>
        <v>14</v>
      </c>
      <c r="Y181" s="71"/>
      <c r="AA181" s="71">
        <f>끝수의합!P181</f>
        <v>38</v>
      </c>
      <c r="AB181" s="71"/>
      <c r="AD181" s="71">
        <f>간격!O181</f>
        <v>9</v>
      </c>
      <c r="AE181" s="71"/>
      <c r="AG181" s="71">
        <f>간격!AG181</f>
        <v>30</v>
      </c>
      <c r="AH181" s="71"/>
      <c r="AJ181" s="71">
        <f>간격!AY181</f>
        <v>19</v>
      </c>
      <c r="AK181" s="71"/>
      <c r="AM181" s="71">
        <f>간격!BQ181</f>
        <v>9</v>
      </c>
      <c r="AN181" s="71"/>
    </row>
    <row r="182" spans="1:40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70">
        <f>홀짝비율!P182</f>
        <v>3</v>
      </c>
      <c r="J182" s="70"/>
      <c r="L182" s="71">
        <f>배수출현!P182</f>
        <v>3</v>
      </c>
      <c r="M182" s="71"/>
      <c r="O182" s="71">
        <f>배수출현!AM182</f>
        <v>2</v>
      </c>
      <c r="P182" s="71"/>
      <c r="R182" s="71">
        <f>배수출현!BJ182</f>
        <v>1</v>
      </c>
      <c r="S182" s="71"/>
      <c r="U182" s="71">
        <f>번호의합!I182</f>
        <v>119</v>
      </c>
      <c r="V182" s="71"/>
      <c r="X182" s="71">
        <f>앞수의합!P182</f>
        <v>10</v>
      </c>
      <c r="Y182" s="71"/>
      <c r="AA182" s="71">
        <f>끝수의합!P182</f>
        <v>19</v>
      </c>
      <c r="AB182" s="71"/>
      <c r="AD182" s="71">
        <f>간격!O182</f>
        <v>11</v>
      </c>
      <c r="AE182" s="71"/>
      <c r="AG182" s="71">
        <f>간격!AG182</f>
        <v>25</v>
      </c>
      <c r="AH182" s="71"/>
      <c r="AJ182" s="71">
        <f>간격!AY182</f>
        <v>8</v>
      </c>
      <c r="AK182" s="71"/>
      <c r="AM182" s="71">
        <f>간격!BQ182</f>
        <v>2</v>
      </c>
      <c r="AN182" s="71"/>
    </row>
    <row r="183" spans="1:40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70">
        <f>홀짝비율!P183</f>
        <v>4</v>
      </c>
      <c r="J183" s="70"/>
      <c r="L183" s="71">
        <f>배수출현!P183</f>
        <v>3</v>
      </c>
      <c r="M183" s="71"/>
      <c r="O183" s="71">
        <f>배수출현!AM183</f>
        <v>1</v>
      </c>
      <c r="P183" s="71"/>
      <c r="R183" s="71">
        <f>배수출현!BJ183</f>
        <v>0</v>
      </c>
      <c r="S183" s="71"/>
      <c r="U183" s="71">
        <f>번호의합!I183</f>
        <v>164</v>
      </c>
      <c r="V183" s="71"/>
      <c r="X183" s="71">
        <f>앞수의합!P183</f>
        <v>14</v>
      </c>
      <c r="Y183" s="71"/>
      <c r="AA183" s="71">
        <f>끝수의합!P183</f>
        <v>24</v>
      </c>
      <c r="AB183" s="71"/>
      <c r="AD183" s="71">
        <f>간격!O183</f>
        <v>17</v>
      </c>
      <c r="AE183" s="71"/>
      <c r="AG183" s="71">
        <f>간격!AG183</f>
        <v>43</v>
      </c>
      <c r="AH183" s="71"/>
      <c r="AJ183" s="71">
        <f>간격!AY183</f>
        <v>34</v>
      </c>
      <c r="AK183" s="71"/>
      <c r="AM183" s="71">
        <f>간격!BQ183</f>
        <v>17</v>
      </c>
      <c r="AN183" s="71"/>
    </row>
    <row r="184" spans="1:40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70">
        <f>홀짝비율!P184</f>
        <v>2</v>
      </c>
      <c r="J184" s="70"/>
      <c r="L184" s="71">
        <f>배수출현!P184</f>
        <v>0</v>
      </c>
      <c r="M184" s="71"/>
      <c r="O184" s="71">
        <f>배수출현!AM184</f>
        <v>1</v>
      </c>
      <c r="P184" s="71"/>
      <c r="R184" s="71">
        <f>배수출현!BJ184</f>
        <v>0</v>
      </c>
      <c r="S184" s="71"/>
      <c r="U184" s="71">
        <f>번호의합!I184</f>
        <v>128</v>
      </c>
      <c r="V184" s="71"/>
      <c r="X184" s="71">
        <f>앞수의합!P184</f>
        <v>11</v>
      </c>
      <c r="Y184" s="71"/>
      <c r="AA184" s="71">
        <f>끝수의합!P184</f>
        <v>18</v>
      </c>
      <c r="AB184" s="71"/>
      <c r="AD184" s="71">
        <f>간격!O184</f>
        <v>14</v>
      </c>
      <c r="AE184" s="71"/>
      <c r="AG184" s="71">
        <f>간격!AG184</f>
        <v>40</v>
      </c>
      <c r="AH184" s="71"/>
      <c r="AJ184" s="71">
        <f>간격!AY184</f>
        <v>36</v>
      </c>
      <c r="AK184" s="71"/>
      <c r="AM184" s="71">
        <f>간격!BQ184</f>
        <v>10</v>
      </c>
      <c r="AN184" s="71"/>
    </row>
    <row r="185" spans="1:40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70">
        <f>홀짝비율!P185</f>
        <v>4</v>
      </c>
      <c r="J185" s="70"/>
      <c r="L185" s="71">
        <f>배수출현!P185</f>
        <v>1</v>
      </c>
      <c r="M185" s="71"/>
      <c r="O185" s="71">
        <f>배수출현!AM185</f>
        <v>1</v>
      </c>
      <c r="P185" s="71"/>
      <c r="R185" s="71">
        <f>배수출현!BJ185</f>
        <v>1</v>
      </c>
      <c r="S185" s="71"/>
      <c r="U185" s="71">
        <f>번호의합!I185</f>
        <v>122</v>
      </c>
      <c r="V185" s="71"/>
      <c r="X185" s="71">
        <f>앞수의합!P185</f>
        <v>9</v>
      </c>
      <c r="Y185" s="71"/>
      <c r="AA185" s="71">
        <f>끝수의합!P185</f>
        <v>32</v>
      </c>
      <c r="AB185" s="71"/>
      <c r="AD185" s="71">
        <f>간격!O185</f>
        <v>8</v>
      </c>
      <c r="AE185" s="71"/>
      <c r="AG185" s="71">
        <f>간격!AG185</f>
        <v>31</v>
      </c>
      <c r="AH185" s="71"/>
      <c r="AJ185" s="71">
        <f>간격!AY185</f>
        <v>15</v>
      </c>
      <c r="AK185" s="71"/>
      <c r="AM185" s="71">
        <f>간격!BQ185</f>
        <v>6</v>
      </c>
      <c r="AN185" s="71"/>
    </row>
    <row r="186" spans="1:40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70">
        <f>홀짝비율!P186</f>
        <v>3</v>
      </c>
      <c r="J186" s="70"/>
      <c r="L186" s="71">
        <f>배수출현!P186</f>
        <v>3</v>
      </c>
      <c r="M186" s="71"/>
      <c r="O186" s="71">
        <f>배수출현!AM186</f>
        <v>2</v>
      </c>
      <c r="P186" s="71"/>
      <c r="R186" s="71">
        <f>배수출현!BJ186</f>
        <v>0</v>
      </c>
      <c r="S186" s="71"/>
      <c r="U186" s="71">
        <f>번호의합!I186</f>
        <v>175</v>
      </c>
      <c r="V186" s="71"/>
      <c r="X186" s="71">
        <f>앞수의합!P186</f>
        <v>16</v>
      </c>
      <c r="Y186" s="71"/>
      <c r="AA186" s="71">
        <f>끝수의합!P186</f>
        <v>15</v>
      </c>
      <c r="AB186" s="71"/>
      <c r="AD186" s="71">
        <f>간격!O186</f>
        <v>9</v>
      </c>
      <c r="AE186" s="71"/>
      <c r="AG186" s="71">
        <f>간격!AG186</f>
        <v>25</v>
      </c>
      <c r="AH186" s="71"/>
      <c r="AJ186" s="71">
        <f>간격!AY186</f>
        <v>9</v>
      </c>
      <c r="AK186" s="71"/>
      <c r="AM186" s="71">
        <f>간격!BQ186</f>
        <v>1</v>
      </c>
      <c r="AN186" s="71"/>
    </row>
    <row r="187" spans="1:40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70">
        <f>홀짝비율!P187</f>
        <v>3</v>
      </c>
      <c r="J187" s="70"/>
      <c r="L187" s="71">
        <f>배수출현!P187</f>
        <v>4</v>
      </c>
      <c r="M187" s="71"/>
      <c r="O187" s="71">
        <f>배수출현!AM187</f>
        <v>1</v>
      </c>
      <c r="P187" s="71"/>
      <c r="R187" s="71">
        <f>배수출현!BJ187</f>
        <v>0</v>
      </c>
      <c r="S187" s="71"/>
      <c r="U187" s="71">
        <f>번호의합!I187</f>
        <v>151</v>
      </c>
      <c r="V187" s="71"/>
      <c r="X187" s="71">
        <f>앞수의합!P187</f>
        <v>11</v>
      </c>
      <c r="Y187" s="71"/>
      <c r="AA187" s="71">
        <f>끝수의합!P187</f>
        <v>41</v>
      </c>
      <c r="AB187" s="71"/>
      <c r="AD187" s="71">
        <f>간격!O187</f>
        <v>15</v>
      </c>
      <c r="AE187" s="71"/>
      <c r="AG187" s="71">
        <f>간격!AG187</f>
        <v>37</v>
      </c>
      <c r="AH187" s="71"/>
      <c r="AJ187" s="71">
        <f>간격!AY187</f>
        <v>22</v>
      </c>
      <c r="AK187" s="71"/>
      <c r="AM187" s="71">
        <f>간격!BQ187</f>
        <v>6</v>
      </c>
      <c r="AN187" s="71"/>
    </row>
    <row r="188" spans="1:40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70">
        <f>홀짝비율!P188</f>
        <v>4</v>
      </c>
      <c r="J188" s="70"/>
      <c r="L188" s="71">
        <f>배수출현!P188</f>
        <v>3</v>
      </c>
      <c r="M188" s="71"/>
      <c r="O188" s="71">
        <f>배수출현!AM188</f>
        <v>0</v>
      </c>
      <c r="P188" s="71"/>
      <c r="R188" s="71">
        <f>배수출현!BJ188</f>
        <v>1</v>
      </c>
      <c r="S188" s="71"/>
      <c r="U188" s="71">
        <f>번호의합!I188</f>
        <v>166</v>
      </c>
      <c r="V188" s="71"/>
      <c r="X188" s="71">
        <f>앞수의합!P188</f>
        <v>14</v>
      </c>
      <c r="Y188" s="71"/>
      <c r="AA188" s="71">
        <f>끝수의합!P188</f>
        <v>26</v>
      </c>
      <c r="AB188" s="71"/>
      <c r="AD188" s="71">
        <f>간격!O188</f>
        <v>15</v>
      </c>
      <c r="AE188" s="71"/>
      <c r="AG188" s="71">
        <f>간격!AG188</f>
        <v>32</v>
      </c>
      <c r="AH188" s="71"/>
      <c r="AJ188" s="71">
        <f>간격!AY188</f>
        <v>19</v>
      </c>
      <c r="AK188" s="71"/>
      <c r="AM188" s="71">
        <f>간격!BQ188</f>
        <v>15</v>
      </c>
      <c r="AN188" s="71"/>
    </row>
    <row r="189" spans="1:40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70">
        <f>홀짝비율!P189</f>
        <v>3</v>
      </c>
      <c r="J189" s="70"/>
      <c r="L189" s="71">
        <f>배수출현!P189</f>
        <v>3</v>
      </c>
      <c r="M189" s="71"/>
      <c r="O189" s="71">
        <f>배수출현!AM189</f>
        <v>2</v>
      </c>
      <c r="P189" s="71"/>
      <c r="R189" s="71">
        <f>배수출현!BJ189</f>
        <v>3</v>
      </c>
      <c r="S189" s="71"/>
      <c r="U189" s="71">
        <f>번호의합!I189</f>
        <v>129</v>
      </c>
      <c r="V189" s="71"/>
      <c r="X189" s="71">
        <f>앞수의합!P189</f>
        <v>10</v>
      </c>
      <c r="Y189" s="71"/>
      <c r="AA189" s="71">
        <f>끝수의합!P189</f>
        <v>29</v>
      </c>
      <c r="AB189" s="71"/>
      <c r="AD189" s="71">
        <f>간격!O189</f>
        <v>9</v>
      </c>
      <c r="AE189" s="71"/>
      <c r="AG189" s="71">
        <f>간격!AG189</f>
        <v>21</v>
      </c>
      <c r="AH189" s="71"/>
      <c r="AJ189" s="71">
        <f>간격!AY189</f>
        <v>11</v>
      </c>
      <c r="AK189" s="71"/>
      <c r="AM189" s="71">
        <f>간격!BQ189</f>
        <v>3</v>
      </c>
      <c r="AN189" s="71"/>
    </row>
    <row r="190" spans="1:40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70">
        <f>홀짝비율!P190</f>
        <v>3</v>
      </c>
      <c r="J190" s="70"/>
      <c r="L190" s="71">
        <f>배수출현!P190</f>
        <v>2</v>
      </c>
      <c r="M190" s="71"/>
      <c r="O190" s="71">
        <f>배수출현!AM190</f>
        <v>2</v>
      </c>
      <c r="P190" s="71"/>
      <c r="R190" s="71">
        <f>배수출현!BJ190</f>
        <v>0</v>
      </c>
      <c r="S190" s="71"/>
      <c r="U190" s="71">
        <f>번호의합!I190</f>
        <v>123</v>
      </c>
      <c r="V190" s="71"/>
      <c r="X190" s="71">
        <f>앞수의합!P190</f>
        <v>10</v>
      </c>
      <c r="Y190" s="71"/>
      <c r="AA190" s="71">
        <f>끝수의합!P190</f>
        <v>23</v>
      </c>
      <c r="AB190" s="71"/>
      <c r="AD190" s="71">
        <f>간격!O190</f>
        <v>9</v>
      </c>
      <c r="AE190" s="71"/>
      <c r="AG190" s="71">
        <f>간격!AG190</f>
        <v>26</v>
      </c>
      <c r="AH190" s="71"/>
      <c r="AJ190" s="71">
        <f>간격!AY190</f>
        <v>10</v>
      </c>
      <c r="AK190" s="71"/>
      <c r="AM190" s="71">
        <f>간격!BQ190</f>
        <v>1</v>
      </c>
      <c r="AN190" s="71"/>
    </row>
    <row r="191" spans="1:40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70">
        <f>홀짝비율!P191</f>
        <v>2</v>
      </c>
      <c r="J191" s="70"/>
      <c r="L191" s="71">
        <f>배수출현!P191</f>
        <v>2</v>
      </c>
      <c r="M191" s="71"/>
      <c r="O191" s="71">
        <f>배수출현!AM191</f>
        <v>0</v>
      </c>
      <c r="P191" s="71"/>
      <c r="R191" s="71">
        <f>배수출현!BJ191</f>
        <v>1</v>
      </c>
      <c r="S191" s="71"/>
      <c r="U191" s="71">
        <f>번호의합!I191</f>
        <v>136</v>
      </c>
      <c r="V191" s="71"/>
      <c r="X191" s="71">
        <f>앞수의합!P191</f>
        <v>11</v>
      </c>
      <c r="Y191" s="71"/>
      <c r="AA191" s="71">
        <f>끝수의합!P191</f>
        <v>26</v>
      </c>
      <c r="AB191" s="71"/>
      <c r="AD191" s="71">
        <f>간격!O191</f>
        <v>11</v>
      </c>
      <c r="AE191" s="71"/>
      <c r="AG191" s="71">
        <f>간격!AG191</f>
        <v>27</v>
      </c>
      <c r="AH191" s="71"/>
      <c r="AJ191" s="71">
        <f>간격!AY191</f>
        <v>13</v>
      </c>
      <c r="AK191" s="71"/>
      <c r="AM191" s="71">
        <f>간격!BQ191</f>
        <v>2</v>
      </c>
      <c r="AN191" s="71"/>
    </row>
    <row r="192" spans="1:40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70">
        <f>홀짝비율!P192</f>
        <v>2</v>
      </c>
      <c r="J192" s="70"/>
      <c r="L192" s="71">
        <f>배수출현!P192</f>
        <v>1</v>
      </c>
      <c r="M192" s="71"/>
      <c r="O192" s="71">
        <f>배수출현!AM192</f>
        <v>0</v>
      </c>
      <c r="P192" s="71"/>
      <c r="R192" s="71">
        <f>배수출현!BJ192</f>
        <v>0</v>
      </c>
      <c r="S192" s="71"/>
      <c r="U192" s="71">
        <f>번호의합!I192</f>
        <v>160</v>
      </c>
      <c r="V192" s="71"/>
      <c r="X192" s="71">
        <f>앞수의합!P192</f>
        <v>13</v>
      </c>
      <c r="Y192" s="71"/>
      <c r="AA192" s="71">
        <f>끝수의합!P192</f>
        <v>30</v>
      </c>
      <c r="AB192" s="71"/>
      <c r="AD192" s="71">
        <f>간격!O192</f>
        <v>15</v>
      </c>
      <c r="AE192" s="71"/>
      <c r="AG192" s="71">
        <f>간격!AG192</f>
        <v>41</v>
      </c>
      <c r="AH192" s="71"/>
      <c r="AJ192" s="71">
        <f>간격!AY192</f>
        <v>22</v>
      </c>
      <c r="AK192" s="71"/>
      <c r="AM192" s="71">
        <f>간격!BQ192</f>
        <v>15</v>
      </c>
      <c r="AN192" s="71"/>
    </row>
    <row r="193" spans="1:40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70">
        <f>홀짝비율!P193</f>
        <v>3</v>
      </c>
      <c r="J193" s="70"/>
      <c r="L193" s="71">
        <f>배수출현!P193</f>
        <v>2</v>
      </c>
      <c r="M193" s="71"/>
      <c r="O193" s="71">
        <f>배수출현!AM193</f>
        <v>2</v>
      </c>
      <c r="P193" s="71"/>
      <c r="R193" s="71">
        <f>배수출현!BJ193</f>
        <v>1</v>
      </c>
      <c r="S193" s="71"/>
      <c r="U193" s="71">
        <f>번호의합!I193</f>
        <v>95</v>
      </c>
      <c r="V193" s="71"/>
      <c r="X193" s="71">
        <f>앞수의합!P193</f>
        <v>7</v>
      </c>
      <c r="Y193" s="71"/>
      <c r="AA193" s="71">
        <f>끝수의합!P193</f>
        <v>25</v>
      </c>
      <c r="AB193" s="71"/>
      <c r="AD193" s="71">
        <f>간격!O193</f>
        <v>11</v>
      </c>
      <c r="AE193" s="71"/>
      <c r="AG193" s="71">
        <f>간격!AG193</f>
        <v>25</v>
      </c>
      <c r="AH193" s="71"/>
      <c r="AJ193" s="71">
        <f>간격!AY193</f>
        <v>13</v>
      </c>
      <c r="AK193" s="71"/>
      <c r="AM193" s="71">
        <f>간격!BQ193</f>
        <v>1</v>
      </c>
      <c r="AN193" s="71"/>
    </row>
    <row r="194" spans="1:40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70">
        <f>홀짝비율!P194</f>
        <v>5</v>
      </c>
      <c r="J194" s="70"/>
      <c r="L194" s="71">
        <f>배수출현!P194</f>
        <v>1</v>
      </c>
      <c r="M194" s="71"/>
      <c r="O194" s="71">
        <f>배수출현!AM194</f>
        <v>1</v>
      </c>
      <c r="P194" s="71"/>
      <c r="R194" s="71">
        <f>배수출현!BJ194</f>
        <v>0</v>
      </c>
      <c r="S194" s="71"/>
      <c r="U194" s="71">
        <f>번호의합!I194</f>
        <v>137</v>
      </c>
      <c r="V194" s="71"/>
      <c r="X194" s="71">
        <f>앞수의합!P194</f>
        <v>11</v>
      </c>
      <c r="Y194" s="71"/>
      <c r="AA194" s="71">
        <f>끝수의합!P194</f>
        <v>27</v>
      </c>
      <c r="AB194" s="71"/>
      <c r="AD194" s="71">
        <f>간격!O194</f>
        <v>12</v>
      </c>
      <c r="AE194" s="71"/>
      <c r="AG194" s="71">
        <f>간격!AG194</f>
        <v>22</v>
      </c>
      <c r="AH194" s="71"/>
      <c r="AJ194" s="71">
        <f>간격!AY194</f>
        <v>16</v>
      </c>
      <c r="AK194" s="71"/>
      <c r="AM194" s="71">
        <f>간격!BQ194</f>
        <v>1</v>
      </c>
      <c r="AN194" s="71"/>
    </row>
    <row r="195" spans="1:40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70">
        <f>홀짝비율!P195</f>
        <v>2</v>
      </c>
      <c r="J195" s="70"/>
      <c r="L195" s="71">
        <f>배수출현!P195</f>
        <v>2</v>
      </c>
      <c r="M195" s="71"/>
      <c r="O195" s="71">
        <f>배수출현!AM195</f>
        <v>2</v>
      </c>
      <c r="P195" s="71"/>
      <c r="R195" s="71">
        <f>배수출현!BJ195</f>
        <v>0</v>
      </c>
      <c r="S195" s="71"/>
      <c r="U195" s="71">
        <f>번호의합!I195</f>
        <v>84</v>
      </c>
      <c r="V195" s="71"/>
      <c r="X195" s="71">
        <f>앞수의합!P195</f>
        <v>7</v>
      </c>
      <c r="Y195" s="71"/>
      <c r="AA195" s="71">
        <f>끝수의합!P195</f>
        <v>14</v>
      </c>
      <c r="AB195" s="71"/>
      <c r="AD195" s="71">
        <f>간격!O195</f>
        <v>8</v>
      </c>
      <c r="AE195" s="71"/>
      <c r="AG195" s="71">
        <f>간격!AG195</f>
        <v>23</v>
      </c>
      <c r="AH195" s="71"/>
      <c r="AJ195" s="71">
        <f>간격!AY195</f>
        <v>10</v>
      </c>
      <c r="AK195" s="71"/>
      <c r="AM195" s="71">
        <f>간격!BQ195</f>
        <v>1</v>
      </c>
      <c r="AN195" s="71"/>
    </row>
    <row r="196" spans="1:40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70">
        <f>홀짝비율!P196</f>
        <v>4</v>
      </c>
      <c r="J196" s="70"/>
      <c r="L196" s="71">
        <f>배수출현!P196</f>
        <v>3</v>
      </c>
      <c r="M196" s="71"/>
      <c r="O196" s="71">
        <f>배수출현!AM196</f>
        <v>1</v>
      </c>
      <c r="P196" s="71"/>
      <c r="R196" s="71">
        <f>배수출현!BJ196</f>
        <v>0</v>
      </c>
      <c r="S196" s="71"/>
      <c r="U196" s="71">
        <f>번호의합!I196</f>
        <v>140</v>
      </c>
      <c r="V196" s="71"/>
      <c r="X196" s="71">
        <f>앞수의합!P196</f>
        <v>11</v>
      </c>
      <c r="Y196" s="71"/>
      <c r="AA196" s="71">
        <f>끝수의합!P196</f>
        <v>30</v>
      </c>
      <c r="AB196" s="71"/>
      <c r="AD196" s="71">
        <f>간격!O196</f>
        <v>19</v>
      </c>
      <c r="AE196" s="71"/>
      <c r="AG196" s="71">
        <f>간격!AG196</f>
        <v>32</v>
      </c>
      <c r="AH196" s="71"/>
      <c r="AJ196" s="71">
        <f>간격!AY196</f>
        <v>27</v>
      </c>
      <c r="AK196" s="71"/>
      <c r="AM196" s="71">
        <f>간격!BQ196</f>
        <v>1</v>
      </c>
      <c r="AN196" s="71"/>
    </row>
    <row r="197" spans="1:40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70">
        <f>홀짝비율!P197</f>
        <v>3</v>
      </c>
      <c r="J197" s="70"/>
      <c r="L197" s="71">
        <f>배수출현!P197</f>
        <v>3</v>
      </c>
      <c r="M197" s="71"/>
      <c r="O197" s="71">
        <f>배수출현!AM197</f>
        <v>2</v>
      </c>
      <c r="P197" s="71"/>
      <c r="R197" s="71">
        <f>배수출현!BJ197</f>
        <v>2</v>
      </c>
      <c r="S197" s="71"/>
      <c r="U197" s="71">
        <f>번호의합!I197</f>
        <v>165</v>
      </c>
      <c r="V197" s="71"/>
      <c r="X197" s="71">
        <f>앞수의합!P197</f>
        <v>14</v>
      </c>
      <c r="Y197" s="71"/>
      <c r="AA197" s="71">
        <f>끝수의합!P197</f>
        <v>25</v>
      </c>
      <c r="AB197" s="71"/>
      <c r="AD197" s="71">
        <f>간격!O197</f>
        <v>11</v>
      </c>
      <c r="AE197" s="71"/>
      <c r="AG197" s="71">
        <f>간격!AG197</f>
        <v>29</v>
      </c>
      <c r="AH197" s="71"/>
      <c r="AJ197" s="71">
        <f>간격!AY197</f>
        <v>17</v>
      </c>
      <c r="AK197" s="71"/>
      <c r="AM197" s="71">
        <f>간격!BQ197</f>
        <v>11</v>
      </c>
      <c r="AN197" s="71"/>
    </row>
    <row r="198" spans="1:40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70">
        <f>홀짝비율!P198</f>
        <v>3</v>
      </c>
      <c r="J198" s="70"/>
      <c r="L198" s="71">
        <f>배수출현!P198</f>
        <v>0</v>
      </c>
      <c r="M198" s="71"/>
      <c r="O198" s="71">
        <f>배수출현!AM198</f>
        <v>0</v>
      </c>
      <c r="P198" s="71"/>
      <c r="R198" s="71">
        <f>배수출현!BJ198</f>
        <v>0</v>
      </c>
      <c r="S198" s="71"/>
      <c r="U198" s="71">
        <f>번호의합!I198</f>
        <v>95</v>
      </c>
      <c r="V198" s="71"/>
      <c r="X198" s="71">
        <f>앞수의합!P198</f>
        <v>8</v>
      </c>
      <c r="Y198" s="71"/>
      <c r="AA198" s="71">
        <f>끝수의합!P198</f>
        <v>15</v>
      </c>
      <c r="AB198" s="71"/>
      <c r="AD198" s="71">
        <f>간격!O198</f>
        <v>19</v>
      </c>
      <c r="AE198" s="71"/>
      <c r="AG198" s="71">
        <f>간격!AG198</f>
        <v>33</v>
      </c>
      <c r="AH198" s="71"/>
      <c r="AJ198" s="71">
        <f>간격!AY198</f>
        <v>29</v>
      </c>
      <c r="AK198" s="71"/>
      <c r="AM198" s="71">
        <f>간격!BQ198</f>
        <v>19</v>
      </c>
      <c r="AN198" s="71"/>
    </row>
    <row r="199" spans="1:40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70">
        <f>홀짝비율!P199</f>
        <v>4</v>
      </c>
      <c r="J199" s="70"/>
      <c r="L199" s="71">
        <f>배수출현!P199</f>
        <v>3</v>
      </c>
      <c r="M199" s="71"/>
      <c r="O199" s="71">
        <f>배수출현!AM199</f>
        <v>0</v>
      </c>
      <c r="P199" s="71"/>
      <c r="R199" s="71">
        <f>배수출현!BJ199</f>
        <v>1</v>
      </c>
      <c r="S199" s="71"/>
      <c r="U199" s="71">
        <f>번호의합!I199</f>
        <v>128</v>
      </c>
      <c r="V199" s="71"/>
      <c r="X199" s="71">
        <f>앞수의합!P199</f>
        <v>10</v>
      </c>
      <c r="Y199" s="71"/>
      <c r="AA199" s="71">
        <f>끝수의합!P199</f>
        <v>28</v>
      </c>
      <c r="AB199" s="71"/>
      <c r="AD199" s="71">
        <f>간격!O199</f>
        <v>9</v>
      </c>
      <c r="AE199" s="71"/>
      <c r="AG199" s="71">
        <f>간격!AG199</f>
        <v>23</v>
      </c>
      <c r="AH199" s="71"/>
      <c r="AJ199" s="71">
        <f>간격!AY199</f>
        <v>10</v>
      </c>
      <c r="AK199" s="71"/>
      <c r="AM199" s="71">
        <f>간격!BQ199</f>
        <v>3</v>
      </c>
      <c r="AN199" s="71"/>
    </row>
    <row r="200" spans="1:40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70">
        <f>홀짝비율!P200</f>
        <v>3</v>
      </c>
      <c r="J200" s="70"/>
      <c r="L200" s="71">
        <f>배수출현!P200</f>
        <v>0</v>
      </c>
      <c r="M200" s="71"/>
      <c r="O200" s="71">
        <f>배수출현!AM200</f>
        <v>0</v>
      </c>
      <c r="P200" s="71"/>
      <c r="R200" s="71">
        <f>배수출현!BJ200</f>
        <v>1</v>
      </c>
      <c r="S200" s="71"/>
      <c r="U200" s="71">
        <f>번호의합!I200</f>
        <v>203</v>
      </c>
      <c r="V200" s="71"/>
      <c r="X200" s="71">
        <f>앞수의합!P200</f>
        <v>17</v>
      </c>
      <c r="Y200" s="71"/>
      <c r="AA200" s="71">
        <f>끝수의합!P200</f>
        <v>33</v>
      </c>
      <c r="AB200" s="71"/>
      <c r="AD200" s="71">
        <f>간격!O200</f>
        <v>9</v>
      </c>
      <c r="AE200" s="71"/>
      <c r="AG200" s="71">
        <f>간격!AG200</f>
        <v>25</v>
      </c>
      <c r="AH200" s="71"/>
      <c r="AJ200" s="71">
        <f>간격!AY200</f>
        <v>15</v>
      </c>
      <c r="AK200" s="71"/>
      <c r="AM200" s="71">
        <f>간격!BQ200</f>
        <v>7</v>
      </c>
      <c r="AN200" s="71"/>
    </row>
    <row r="201" spans="1:40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70">
        <f>홀짝비율!P201</f>
        <v>4</v>
      </c>
      <c r="J201" s="70"/>
      <c r="L201" s="71">
        <f>배수출현!P201</f>
        <v>3</v>
      </c>
      <c r="M201" s="71"/>
      <c r="O201" s="71">
        <f>배수출현!AM201</f>
        <v>1</v>
      </c>
      <c r="P201" s="71"/>
      <c r="R201" s="71">
        <f>배수출현!BJ201</f>
        <v>2</v>
      </c>
      <c r="S201" s="71"/>
      <c r="U201" s="71">
        <f>번호의합!I201</f>
        <v>100</v>
      </c>
      <c r="V201" s="71"/>
      <c r="X201" s="71">
        <f>앞수의합!P201</f>
        <v>8</v>
      </c>
      <c r="Y201" s="71"/>
      <c r="AA201" s="71">
        <f>끝수의합!P201</f>
        <v>20</v>
      </c>
      <c r="AB201" s="71"/>
      <c r="AD201" s="71">
        <f>간격!O201</f>
        <v>19</v>
      </c>
      <c r="AE201" s="71"/>
      <c r="AG201" s="71">
        <f>간격!AG201</f>
        <v>41</v>
      </c>
      <c r="AH201" s="71"/>
      <c r="AJ201" s="71">
        <f>간격!AY201</f>
        <v>16</v>
      </c>
      <c r="AK201" s="71"/>
      <c r="AM201" s="71">
        <f>간격!BQ201</f>
        <v>3</v>
      </c>
      <c r="AN201" s="71"/>
    </row>
    <row r="202" spans="1:40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70">
        <f>홀짝비율!P202</f>
        <v>4</v>
      </c>
      <c r="J202" s="70"/>
      <c r="L202" s="71">
        <f>배수출현!P202</f>
        <v>2</v>
      </c>
      <c r="M202" s="71"/>
      <c r="O202" s="71">
        <f>배수출현!AM202</f>
        <v>2</v>
      </c>
      <c r="P202" s="71"/>
      <c r="R202" s="71">
        <f>배수출현!BJ202</f>
        <v>0</v>
      </c>
      <c r="S202" s="71"/>
      <c r="U202" s="71">
        <f>번호의합!I202</f>
        <v>134</v>
      </c>
      <c r="V202" s="71"/>
      <c r="X202" s="71">
        <f>앞수의합!P202</f>
        <v>11</v>
      </c>
      <c r="Y202" s="71"/>
      <c r="AA202" s="71">
        <f>끝수의합!P202</f>
        <v>24</v>
      </c>
      <c r="AB202" s="71"/>
      <c r="AD202" s="71">
        <f>간격!O202</f>
        <v>14</v>
      </c>
      <c r="AE202" s="71"/>
      <c r="AG202" s="71">
        <f>간격!AG202</f>
        <v>43</v>
      </c>
      <c r="AH202" s="71"/>
      <c r="AJ202" s="71">
        <f>간격!AY202</f>
        <v>22</v>
      </c>
      <c r="AK202" s="71"/>
      <c r="AM202" s="71">
        <f>간격!BQ202</f>
        <v>3</v>
      </c>
      <c r="AN202" s="71"/>
    </row>
    <row r="203" spans="1:40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70">
        <f>홀짝비율!P203</f>
        <v>3</v>
      </c>
      <c r="J203" s="70"/>
      <c r="L203" s="71">
        <f>배수출현!P203</f>
        <v>1</v>
      </c>
      <c r="M203" s="71"/>
      <c r="O203" s="71">
        <f>배수출현!AM203</f>
        <v>1</v>
      </c>
      <c r="P203" s="71"/>
      <c r="R203" s="71">
        <f>배수출현!BJ203</f>
        <v>1</v>
      </c>
      <c r="S203" s="71"/>
      <c r="U203" s="71">
        <f>번호의합!I203</f>
        <v>169</v>
      </c>
      <c r="V203" s="71"/>
      <c r="X203" s="71">
        <f>앞수의합!P203</f>
        <v>15</v>
      </c>
      <c r="Y203" s="71"/>
      <c r="AA203" s="71">
        <f>끝수의합!P203</f>
        <v>19</v>
      </c>
      <c r="AB203" s="71"/>
      <c r="AD203" s="71">
        <f>간격!O203</f>
        <v>12</v>
      </c>
      <c r="AE203" s="71"/>
      <c r="AG203" s="71">
        <f>간격!AG203</f>
        <v>30</v>
      </c>
      <c r="AH203" s="71"/>
      <c r="AJ203" s="71">
        <f>간격!AY203</f>
        <v>26</v>
      </c>
      <c r="AK203" s="71"/>
      <c r="AM203" s="71">
        <f>간격!BQ203</f>
        <v>7</v>
      </c>
      <c r="AN203" s="71"/>
    </row>
    <row r="204" spans="1:40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70">
        <f>홀짝비율!P204</f>
        <v>4</v>
      </c>
      <c r="J204" s="70"/>
      <c r="L204" s="71">
        <f>배수출현!P204</f>
        <v>4</v>
      </c>
      <c r="M204" s="71"/>
      <c r="O204" s="71">
        <f>배수출현!AM204</f>
        <v>1</v>
      </c>
      <c r="P204" s="71"/>
      <c r="R204" s="71">
        <f>배수출현!BJ204</f>
        <v>2</v>
      </c>
      <c r="S204" s="71"/>
      <c r="U204" s="71">
        <f>번호의합!I204</f>
        <v>96</v>
      </c>
      <c r="V204" s="71"/>
      <c r="X204" s="71">
        <f>앞수의합!P204</f>
        <v>7</v>
      </c>
      <c r="Y204" s="71"/>
      <c r="AA204" s="71">
        <f>끝수의합!P204</f>
        <v>26</v>
      </c>
      <c r="AB204" s="71"/>
      <c r="AD204" s="71">
        <f>간격!O204</f>
        <v>18</v>
      </c>
      <c r="AE204" s="71"/>
      <c r="AG204" s="71">
        <f>간격!AG204</f>
        <v>36</v>
      </c>
      <c r="AH204" s="71"/>
      <c r="AJ204" s="71">
        <f>간격!AY204</f>
        <v>15</v>
      </c>
      <c r="AK204" s="71"/>
      <c r="AM204" s="71">
        <f>간격!BQ204</f>
        <v>13</v>
      </c>
      <c r="AN204" s="71"/>
    </row>
    <row r="205" spans="1:40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70">
        <f>홀짝비율!P205</f>
        <v>5</v>
      </c>
      <c r="J205" s="70"/>
      <c r="L205" s="71">
        <f>배수출현!P205</f>
        <v>1</v>
      </c>
      <c r="M205" s="71"/>
      <c r="O205" s="71">
        <f>배수출현!AM205</f>
        <v>1</v>
      </c>
      <c r="P205" s="71"/>
      <c r="R205" s="71">
        <f>배수출현!BJ205</f>
        <v>2</v>
      </c>
      <c r="S205" s="71"/>
      <c r="U205" s="71">
        <f>번호의합!I205</f>
        <v>115</v>
      </c>
      <c r="V205" s="71"/>
      <c r="X205" s="71">
        <f>앞수의합!P205</f>
        <v>8</v>
      </c>
      <c r="Y205" s="71"/>
      <c r="AA205" s="71">
        <f>끝수의합!P205</f>
        <v>35</v>
      </c>
      <c r="AB205" s="71"/>
      <c r="AD205" s="71">
        <f>간격!O205</f>
        <v>12</v>
      </c>
      <c r="AE205" s="71"/>
      <c r="AG205" s="71">
        <f>간격!AG205</f>
        <v>34</v>
      </c>
      <c r="AH205" s="71"/>
      <c r="AJ205" s="71">
        <f>간격!AY205</f>
        <v>20</v>
      </c>
      <c r="AK205" s="71"/>
      <c r="AM205" s="71">
        <f>간격!BQ205</f>
        <v>7</v>
      </c>
      <c r="AN205" s="71"/>
    </row>
    <row r="206" spans="1:40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70">
        <f>홀짝비율!P206</f>
        <v>5</v>
      </c>
      <c r="J206" s="70"/>
      <c r="L206" s="71">
        <f>배수출현!P206</f>
        <v>3</v>
      </c>
      <c r="M206" s="71"/>
      <c r="O206" s="71">
        <f>배수출현!AM206</f>
        <v>2</v>
      </c>
      <c r="P206" s="71"/>
      <c r="R206" s="71">
        <f>배수출현!BJ206</f>
        <v>1</v>
      </c>
      <c r="S206" s="71"/>
      <c r="U206" s="71">
        <f>번호의합!I206</f>
        <v>175</v>
      </c>
      <c r="V206" s="71"/>
      <c r="X206" s="71">
        <f>앞수의합!P206</f>
        <v>15</v>
      </c>
      <c r="Y206" s="71"/>
      <c r="AA206" s="71">
        <f>끝수의합!P206</f>
        <v>25</v>
      </c>
      <c r="AB206" s="71"/>
      <c r="AD206" s="71">
        <f>간격!O206</f>
        <v>17</v>
      </c>
      <c r="AE206" s="71"/>
      <c r="AG206" s="71">
        <f>간격!AG206</f>
        <v>38</v>
      </c>
      <c r="AH206" s="71"/>
      <c r="AJ206" s="71">
        <f>간격!AY206</f>
        <v>28</v>
      </c>
      <c r="AK206" s="71"/>
      <c r="AM206" s="71">
        <f>간격!BQ206</f>
        <v>9</v>
      </c>
      <c r="AN206" s="71"/>
    </row>
    <row r="207" spans="1:40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70">
        <f>홀짝비율!P207</f>
        <v>3</v>
      </c>
      <c r="J207" s="70"/>
      <c r="L207" s="71">
        <f>배수출현!P207</f>
        <v>3</v>
      </c>
      <c r="M207" s="71"/>
      <c r="O207" s="71">
        <f>배수출현!AM207</f>
        <v>1</v>
      </c>
      <c r="P207" s="71"/>
      <c r="R207" s="71">
        <f>배수출현!BJ207</f>
        <v>2</v>
      </c>
      <c r="S207" s="71"/>
      <c r="U207" s="71">
        <f>번호의합!I207</f>
        <v>123</v>
      </c>
      <c r="V207" s="71"/>
      <c r="X207" s="71">
        <f>앞수의합!P207</f>
        <v>9</v>
      </c>
      <c r="Y207" s="71"/>
      <c r="AA207" s="71">
        <f>끝수의합!P207</f>
        <v>33</v>
      </c>
      <c r="AB207" s="71"/>
      <c r="AD207" s="71">
        <f>간격!O207</f>
        <v>7</v>
      </c>
      <c r="AE207" s="71"/>
      <c r="AG207" s="71">
        <f>간격!AG207</f>
        <v>25</v>
      </c>
      <c r="AH207" s="71"/>
      <c r="AJ207" s="71">
        <f>간격!AY207</f>
        <v>13</v>
      </c>
      <c r="AK207" s="71"/>
      <c r="AM207" s="71">
        <f>간격!BQ207</f>
        <v>5</v>
      </c>
      <c r="AN207" s="71"/>
    </row>
    <row r="208" spans="1:40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70">
        <f>홀짝비율!P208</f>
        <v>2</v>
      </c>
      <c r="J208" s="70"/>
      <c r="L208" s="71">
        <f>배수출현!P208</f>
        <v>2</v>
      </c>
      <c r="M208" s="71"/>
      <c r="O208" s="71">
        <f>배수출현!AM208</f>
        <v>0</v>
      </c>
      <c r="P208" s="71"/>
      <c r="R208" s="71">
        <f>배수출현!BJ208</f>
        <v>1</v>
      </c>
      <c r="S208" s="71"/>
      <c r="U208" s="71">
        <f>번호의합!I208</f>
        <v>86</v>
      </c>
      <c r="V208" s="71"/>
      <c r="X208" s="71">
        <f>앞수의합!P208</f>
        <v>6</v>
      </c>
      <c r="Y208" s="71"/>
      <c r="AA208" s="71">
        <f>끝수의합!P208</f>
        <v>26</v>
      </c>
      <c r="AB208" s="71"/>
      <c r="AD208" s="71">
        <f>간격!O208</f>
        <v>23</v>
      </c>
      <c r="AE208" s="71"/>
      <c r="AG208" s="71">
        <f>간격!AG208</f>
        <v>41</v>
      </c>
      <c r="AH208" s="71"/>
      <c r="AJ208" s="71">
        <f>간격!AY208</f>
        <v>17</v>
      </c>
      <c r="AK208" s="71"/>
      <c r="AM208" s="71">
        <f>간격!BQ208</f>
        <v>10</v>
      </c>
      <c r="AN208" s="71"/>
    </row>
    <row r="209" spans="1:40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70">
        <f>홀짝비율!P209</f>
        <v>3</v>
      </c>
      <c r="J209" s="70"/>
      <c r="L209" s="71">
        <f>배수출현!P209</f>
        <v>2</v>
      </c>
      <c r="M209" s="71"/>
      <c r="O209" s="71">
        <f>배수출현!AM209</f>
        <v>1</v>
      </c>
      <c r="P209" s="71"/>
      <c r="R209" s="71">
        <f>배수출현!BJ209</f>
        <v>0</v>
      </c>
      <c r="S209" s="71"/>
      <c r="U209" s="71">
        <f>번호의합!I209</f>
        <v>151</v>
      </c>
      <c r="V209" s="71"/>
      <c r="X209" s="71">
        <f>앞수의합!P209</f>
        <v>12</v>
      </c>
      <c r="Y209" s="71"/>
      <c r="AA209" s="71">
        <f>끝수의합!P209</f>
        <v>31</v>
      </c>
      <c r="AB209" s="71"/>
      <c r="AD209" s="71">
        <f>간격!O209</f>
        <v>15</v>
      </c>
      <c r="AE209" s="71"/>
      <c r="AG209" s="71">
        <f>간격!AG209</f>
        <v>43</v>
      </c>
      <c r="AH209" s="71"/>
      <c r="AJ209" s="71">
        <f>간격!AY209</f>
        <v>23</v>
      </c>
      <c r="AK209" s="71"/>
      <c r="AM209" s="71">
        <f>간격!BQ209</f>
        <v>15</v>
      </c>
      <c r="AN209" s="71"/>
    </row>
    <row r="210" spans="1:40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70">
        <f>홀짝비율!P210</f>
        <v>2</v>
      </c>
      <c r="J210" s="70"/>
      <c r="L210" s="71">
        <f>배수출현!P210</f>
        <v>2</v>
      </c>
      <c r="M210" s="71"/>
      <c r="O210" s="71">
        <f>배수출현!AM210</f>
        <v>3</v>
      </c>
      <c r="P210" s="71"/>
      <c r="R210" s="71">
        <f>배수출현!BJ210</f>
        <v>1</v>
      </c>
      <c r="S210" s="71"/>
      <c r="U210" s="71">
        <f>번호의합!I210</f>
        <v>132</v>
      </c>
      <c r="V210" s="71"/>
      <c r="X210" s="71">
        <f>앞수의합!P210</f>
        <v>11</v>
      </c>
      <c r="Y210" s="71"/>
      <c r="AA210" s="71">
        <f>끝수의합!P210</f>
        <v>22</v>
      </c>
      <c r="AB210" s="71"/>
      <c r="AD210" s="71">
        <f>간격!O210</f>
        <v>17</v>
      </c>
      <c r="AE210" s="71"/>
      <c r="AG210" s="71">
        <f>간격!AG210</f>
        <v>34</v>
      </c>
      <c r="AH210" s="71"/>
      <c r="AJ210" s="71">
        <f>간격!AY210</f>
        <v>27</v>
      </c>
      <c r="AK210" s="71"/>
      <c r="AM210" s="71">
        <f>간격!BQ210</f>
        <v>17</v>
      </c>
      <c r="AN210" s="71"/>
    </row>
    <row r="211" spans="1:40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70">
        <f>홀짝비율!P211</f>
        <v>2</v>
      </c>
      <c r="J211" s="70"/>
      <c r="L211" s="71">
        <f>배수출현!P211</f>
        <v>2</v>
      </c>
      <c r="M211" s="71"/>
      <c r="O211" s="71">
        <f>배수출현!AM211</f>
        <v>2</v>
      </c>
      <c r="P211" s="71"/>
      <c r="R211" s="71">
        <f>배수출현!BJ211</f>
        <v>1</v>
      </c>
      <c r="S211" s="71"/>
      <c r="U211" s="71">
        <f>번호의합!I211</f>
        <v>164</v>
      </c>
      <c r="V211" s="71"/>
      <c r="X211" s="71">
        <f>앞수의합!P211</f>
        <v>14</v>
      </c>
      <c r="Y211" s="71"/>
      <c r="AA211" s="71">
        <f>끝수의합!P211</f>
        <v>24</v>
      </c>
      <c r="AB211" s="71"/>
      <c r="AD211" s="71">
        <f>간격!O211</f>
        <v>12</v>
      </c>
      <c r="AE211" s="71"/>
      <c r="AG211" s="71">
        <f>간격!AG211</f>
        <v>35</v>
      </c>
      <c r="AH211" s="71"/>
      <c r="AJ211" s="71">
        <f>간격!AY211</f>
        <v>26</v>
      </c>
      <c r="AK211" s="71"/>
      <c r="AM211" s="71">
        <f>간격!BQ211</f>
        <v>5</v>
      </c>
      <c r="AN211" s="71"/>
    </row>
    <row r="212" spans="1:40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70">
        <f>홀짝비율!P212</f>
        <v>3</v>
      </c>
      <c r="J212" s="70"/>
      <c r="L212" s="71">
        <f>배수출현!P212</f>
        <v>3</v>
      </c>
      <c r="M212" s="71"/>
      <c r="O212" s="71">
        <f>배수출현!AM212</f>
        <v>1</v>
      </c>
      <c r="P212" s="71"/>
      <c r="R212" s="71">
        <f>배수출현!BJ212</f>
        <v>0</v>
      </c>
      <c r="S212" s="71"/>
      <c r="U212" s="71">
        <f>번호의합!I212</f>
        <v>83</v>
      </c>
      <c r="V212" s="71"/>
      <c r="X212" s="71">
        <f>앞수의합!P212</f>
        <v>6</v>
      </c>
      <c r="Y212" s="71"/>
      <c r="AA212" s="71">
        <f>끝수의합!P212</f>
        <v>23</v>
      </c>
      <c r="AB212" s="71"/>
      <c r="AD212" s="71">
        <f>간격!O212</f>
        <v>12</v>
      </c>
      <c r="AE212" s="71"/>
      <c r="AG212" s="71">
        <f>간격!AG212</f>
        <v>23</v>
      </c>
      <c r="AH212" s="71"/>
      <c r="AJ212" s="71">
        <f>간격!AY212</f>
        <v>19</v>
      </c>
      <c r="AK212" s="71"/>
      <c r="AM212" s="71">
        <f>간격!BQ212</f>
        <v>1</v>
      </c>
      <c r="AN212" s="71"/>
    </row>
    <row r="213" spans="1:40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70">
        <f>홀짝비율!P213</f>
        <v>4</v>
      </c>
      <c r="J213" s="70"/>
      <c r="L213" s="71">
        <f>배수출현!P213</f>
        <v>2</v>
      </c>
      <c r="M213" s="71"/>
      <c r="O213" s="71">
        <f>배수출현!AM213</f>
        <v>3</v>
      </c>
      <c r="P213" s="71"/>
      <c r="R213" s="71">
        <f>배수출현!BJ213</f>
        <v>0</v>
      </c>
      <c r="S213" s="71"/>
      <c r="U213" s="71">
        <f>번호의합!I213</f>
        <v>144</v>
      </c>
      <c r="V213" s="71"/>
      <c r="X213" s="71">
        <f>앞수의합!P213</f>
        <v>12</v>
      </c>
      <c r="Y213" s="71"/>
      <c r="AA213" s="71">
        <f>끝수의합!P213</f>
        <v>24</v>
      </c>
      <c r="AB213" s="71"/>
      <c r="AD213" s="71">
        <f>간격!O213</f>
        <v>17</v>
      </c>
      <c r="AE213" s="71"/>
      <c r="AG213" s="71">
        <f>간격!AG213</f>
        <v>40</v>
      </c>
      <c r="AH213" s="71"/>
      <c r="AJ213" s="71">
        <f>간격!AY213</f>
        <v>27</v>
      </c>
      <c r="AK213" s="71"/>
      <c r="AM213" s="71">
        <f>간격!BQ213</f>
        <v>5</v>
      </c>
      <c r="AN213" s="71"/>
    </row>
    <row r="214" spans="1:40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70">
        <f>홀짝비율!P214</f>
        <v>4</v>
      </c>
      <c r="J214" s="70"/>
      <c r="L214" s="71">
        <f>배수출현!P214</f>
        <v>2</v>
      </c>
      <c r="M214" s="71"/>
      <c r="O214" s="71">
        <f>배수출현!AM214</f>
        <v>1</v>
      </c>
      <c r="P214" s="71"/>
      <c r="R214" s="71">
        <f>배수출현!BJ214</f>
        <v>0</v>
      </c>
      <c r="S214" s="71"/>
      <c r="U214" s="71">
        <f>번호의합!I214</f>
        <v>114</v>
      </c>
      <c r="V214" s="71"/>
      <c r="X214" s="71">
        <f>앞수의합!P214</f>
        <v>8</v>
      </c>
      <c r="Y214" s="71"/>
      <c r="AA214" s="71">
        <f>끝수의합!P214</f>
        <v>34</v>
      </c>
      <c r="AB214" s="71"/>
      <c r="AD214" s="71">
        <f>간격!O214</f>
        <v>7</v>
      </c>
      <c r="AE214" s="71"/>
      <c r="AG214" s="71">
        <f>간격!AG214</f>
        <v>17</v>
      </c>
      <c r="AH214" s="71"/>
      <c r="AJ214" s="71">
        <f>간격!AY214</f>
        <v>6</v>
      </c>
      <c r="AK214" s="71"/>
      <c r="AM214" s="71">
        <f>간격!BQ214</f>
        <v>1</v>
      </c>
      <c r="AN214" s="71"/>
    </row>
    <row r="215" spans="1:40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70">
        <f>홀짝비율!P215</f>
        <v>3</v>
      </c>
      <c r="J215" s="70"/>
      <c r="L215" s="71">
        <f>배수출현!P215</f>
        <v>2</v>
      </c>
      <c r="M215" s="71"/>
      <c r="O215" s="71">
        <f>배수출현!AM215</f>
        <v>2</v>
      </c>
      <c r="P215" s="71"/>
      <c r="R215" s="71">
        <f>배수출현!BJ215</f>
        <v>1</v>
      </c>
      <c r="S215" s="71"/>
      <c r="U215" s="71">
        <f>번호의합!I215</f>
        <v>177</v>
      </c>
      <c r="V215" s="71"/>
      <c r="X215" s="71">
        <f>앞수의합!P215</f>
        <v>15</v>
      </c>
      <c r="Y215" s="71"/>
      <c r="AA215" s="71">
        <f>끝수의합!P215</f>
        <v>27</v>
      </c>
      <c r="AB215" s="71"/>
      <c r="AD215" s="71">
        <f>간격!O215</f>
        <v>14</v>
      </c>
      <c r="AE215" s="71"/>
      <c r="AG215" s="71">
        <f>간격!AG215</f>
        <v>36</v>
      </c>
      <c r="AH215" s="71"/>
      <c r="AJ215" s="71">
        <f>간격!AY215</f>
        <v>19</v>
      </c>
      <c r="AK215" s="71"/>
      <c r="AM215" s="71">
        <f>간격!BQ215</f>
        <v>14</v>
      </c>
      <c r="AN215" s="71"/>
    </row>
    <row r="216" spans="1:40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70">
        <f>홀짝비율!P216</f>
        <v>3</v>
      </c>
      <c r="J216" s="70"/>
      <c r="L216" s="71">
        <f>배수출현!P216</f>
        <v>0</v>
      </c>
      <c r="M216" s="71"/>
      <c r="O216" s="71">
        <f>배수출현!AM216</f>
        <v>0</v>
      </c>
      <c r="P216" s="71"/>
      <c r="R216" s="71">
        <f>배수출현!BJ216</f>
        <v>1</v>
      </c>
      <c r="S216" s="71"/>
      <c r="U216" s="71">
        <f>번호의합!I216</f>
        <v>127</v>
      </c>
      <c r="V216" s="71"/>
      <c r="X216" s="71">
        <f>앞수의합!P216</f>
        <v>10</v>
      </c>
      <c r="Y216" s="71"/>
      <c r="AA216" s="71">
        <f>끝수의합!P216</f>
        <v>27</v>
      </c>
      <c r="AB216" s="71"/>
      <c r="AD216" s="71">
        <f>간격!O216</f>
        <v>25</v>
      </c>
      <c r="AE216" s="71"/>
      <c r="AG216" s="71">
        <f>간격!AG216</f>
        <v>37</v>
      </c>
      <c r="AH216" s="71"/>
      <c r="AJ216" s="71">
        <f>간격!AY216</f>
        <v>33</v>
      </c>
      <c r="AK216" s="71"/>
      <c r="AM216" s="71">
        <f>간격!BQ216</f>
        <v>5</v>
      </c>
      <c r="AN216" s="71"/>
    </row>
    <row r="217" spans="1:40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70">
        <f>홀짝비율!P217</f>
        <v>4</v>
      </c>
      <c r="J217" s="70"/>
      <c r="L217" s="71">
        <f>배수출현!P217</f>
        <v>4</v>
      </c>
      <c r="M217" s="71"/>
      <c r="O217" s="71">
        <f>배수출현!AM217</f>
        <v>1</v>
      </c>
      <c r="P217" s="71"/>
      <c r="R217" s="71">
        <f>배수출현!BJ217</f>
        <v>0</v>
      </c>
      <c r="S217" s="71"/>
      <c r="U217" s="71">
        <f>번호의합!I217</f>
        <v>110</v>
      </c>
      <c r="V217" s="71"/>
      <c r="X217" s="71">
        <f>앞수의합!P217</f>
        <v>7</v>
      </c>
      <c r="Y217" s="71"/>
      <c r="AA217" s="71">
        <f>끝수의합!P217</f>
        <v>40</v>
      </c>
      <c r="AB217" s="71"/>
      <c r="AD217" s="71">
        <f>간격!O217</f>
        <v>9</v>
      </c>
      <c r="AE217" s="71"/>
      <c r="AG217" s="71">
        <f>간격!AG217</f>
        <v>27</v>
      </c>
      <c r="AH217" s="71"/>
      <c r="AJ217" s="71">
        <f>간격!AY217</f>
        <v>16</v>
      </c>
      <c r="AK217" s="71"/>
      <c r="AM217" s="71">
        <f>간격!BQ217</f>
        <v>1</v>
      </c>
      <c r="AN217" s="71"/>
    </row>
    <row r="218" spans="1:40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70">
        <f>홀짝비율!P218</f>
        <v>3</v>
      </c>
      <c r="J218" s="70"/>
      <c r="L218" s="71">
        <f>배수출현!P218</f>
        <v>3</v>
      </c>
      <c r="M218" s="71"/>
      <c r="O218" s="71">
        <f>배수출현!AM218</f>
        <v>0</v>
      </c>
      <c r="P218" s="71"/>
      <c r="R218" s="71">
        <f>배수출현!BJ218</f>
        <v>0</v>
      </c>
      <c r="S218" s="71"/>
      <c r="U218" s="71">
        <f>번호의합!I218</f>
        <v>157</v>
      </c>
      <c r="V218" s="71"/>
      <c r="X218" s="71">
        <f>앞수의합!P218</f>
        <v>13</v>
      </c>
      <c r="Y218" s="71"/>
      <c r="AA218" s="71">
        <f>끝수의합!P218</f>
        <v>27</v>
      </c>
      <c r="AB218" s="71"/>
      <c r="AD218" s="71">
        <f>간격!O218</f>
        <v>20</v>
      </c>
      <c r="AE218" s="71"/>
      <c r="AG218" s="71">
        <f>간격!AG218</f>
        <v>35</v>
      </c>
      <c r="AH218" s="71"/>
      <c r="AJ218" s="71">
        <f>간격!AY218</f>
        <v>14</v>
      </c>
      <c r="AK218" s="71"/>
      <c r="AM218" s="71">
        <f>간격!BQ218</f>
        <v>6</v>
      </c>
      <c r="AN218" s="71"/>
    </row>
    <row r="219" spans="1:40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70">
        <f>홀짝비율!P219</f>
        <v>1</v>
      </c>
      <c r="J219" s="70"/>
      <c r="L219" s="71">
        <f>배수출현!P219</f>
        <v>2</v>
      </c>
      <c r="M219" s="71"/>
      <c r="O219" s="71">
        <f>배수출현!AM219</f>
        <v>1</v>
      </c>
      <c r="P219" s="71"/>
      <c r="R219" s="71">
        <f>배수출현!BJ219</f>
        <v>2</v>
      </c>
      <c r="S219" s="71"/>
      <c r="U219" s="71">
        <f>번호의합!I219</f>
        <v>139</v>
      </c>
      <c r="V219" s="71"/>
      <c r="X219" s="71">
        <f>앞수의합!P219</f>
        <v>11</v>
      </c>
      <c r="Y219" s="71"/>
      <c r="AA219" s="71">
        <f>끝수의합!P219</f>
        <v>29</v>
      </c>
      <c r="AB219" s="71"/>
      <c r="AD219" s="71">
        <f>간격!O219</f>
        <v>8</v>
      </c>
      <c r="AE219" s="71"/>
      <c r="AG219" s="71">
        <f>간격!AG219</f>
        <v>22</v>
      </c>
      <c r="AH219" s="71"/>
      <c r="AJ219" s="71">
        <f>간격!AY219</f>
        <v>10</v>
      </c>
      <c r="AK219" s="71"/>
      <c r="AM219" s="71">
        <f>간격!BQ219</f>
        <v>3</v>
      </c>
      <c r="AN219" s="71"/>
    </row>
    <row r="220" spans="1:40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70">
        <f>홀짝비율!P220</f>
        <v>2</v>
      </c>
      <c r="J220" s="70"/>
      <c r="L220" s="71">
        <f>배수출현!P220</f>
        <v>2</v>
      </c>
      <c r="M220" s="71"/>
      <c r="O220" s="71">
        <f>배수출현!AM220</f>
        <v>1</v>
      </c>
      <c r="P220" s="71"/>
      <c r="R220" s="71">
        <f>배수출현!BJ220</f>
        <v>0</v>
      </c>
      <c r="S220" s="71"/>
      <c r="U220" s="71">
        <f>번호의합!I220</f>
        <v>152</v>
      </c>
      <c r="V220" s="71"/>
      <c r="X220" s="71">
        <f>앞수의합!P220</f>
        <v>12</v>
      </c>
      <c r="Y220" s="71"/>
      <c r="AA220" s="71">
        <f>끝수의합!P220</f>
        <v>32</v>
      </c>
      <c r="AB220" s="71"/>
      <c r="AD220" s="71">
        <f>간격!O220</f>
        <v>19</v>
      </c>
      <c r="AE220" s="71"/>
      <c r="AG220" s="71">
        <f>간격!AG220</f>
        <v>36</v>
      </c>
      <c r="AH220" s="71"/>
      <c r="AJ220" s="71">
        <f>간격!AY220</f>
        <v>31</v>
      </c>
      <c r="AK220" s="71"/>
      <c r="AM220" s="71">
        <f>간격!BQ220</f>
        <v>7</v>
      </c>
      <c r="AN220" s="71"/>
    </row>
    <row r="221" spans="1:40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70">
        <f>홀짝비율!P221</f>
        <v>2</v>
      </c>
      <c r="J221" s="70"/>
      <c r="L221" s="71">
        <f>배수출현!P221</f>
        <v>2</v>
      </c>
      <c r="M221" s="71"/>
      <c r="O221" s="71">
        <f>배수출현!AM221</f>
        <v>0</v>
      </c>
      <c r="P221" s="71"/>
      <c r="R221" s="71">
        <f>배수출현!BJ221</f>
        <v>0</v>
      </c>
      <c r="S221" s="71"/>
      <c r="U221" s="71">
        <f>번호의합!I221</f>
        <v>132</v>
      </c>
      <c r="V221" s="71"/>
      <c r="X221" s="71">
        <f>앞수의합!P221</f>
        <v>9</v>
      </c>
      <c r="Y221" s="71"/>
      <c r="AA221" s="71">
        <f>끝수의합!P221</f>
        <v>42</v>
      </c>
      <c r="AB221" s="71"/>
      <c r="AD221" s="71">
        <f>간격!O221</f>
        <v>20</v>
      </c>
      <c r="AE221" s="71"/>
      <c r="AG221" s="71">
        <f>간격!AG221</f>
        <v>40</v>
      </c>
      <c r="AH221" s="71"/>
      <c r="AJ221" s="71">
        <f>간격!AY221</f>
        <v>31</v>
      </c>
      <c r="AK221" s="71"/>
      <c r="AM221" s="71">
        <f>간격!BQ221</f>
        <v>1</v>
      </c>
      <c r="AN221" s="71"/>
    </row>
    <row r="222" spans="1:40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70">
        <f>홀짝비율!P222</f>
        <v>2</v>
      </c>
      <c r="J222" s="70"/>
      <c r="L222" s="71">
        <f>배수출현!P222</f>
        <v>2</v>
      </c>
      <c r="M222" s="71"/>
      <c r="O222" s="71">
        <f>배수출현!AM222</f>
        <v>0</v>
      </c>
      <c r="P222" s="71"/>
      <c r="R222" s="71">
        <f>배수출현!BJ222</f>
        <v>1</v>
      </c>
      <c r="S222" s="71"/>
      <c r="U222" s="71">
        <f>번호의합!I222</f>
        <v>158</v>
      </c>
      <c r="V222" s="71"/>
      <c r="X222" s="71">
        <f>앞수의합!P222</f>
        <v>12</v>
      </c>
      <c r="Y222" s="71"/>
      <c r="AA222" s="71">
        <f>끝수의합!P222</f>
        <v>38</v>
      </c>
      <c r="AB222" s="71"/>
      <c r="AD222" s="71">
        <f>간격!O222</f>
        <v>13</v>
      </c>
      <c r="AE222" s="71"/>
      <c r="AG222" s="71">
        <f>간격!AG222</f>
        <v>31</v>
      </c>
      <c r="AH222" s="71"/>
      <c r="AJ222" s="71">
        <f>간격!AY222</f>
        <v>24</v>
      </c>
      <c r="AK222" s="71"/>
      <c r="AM222" s="71">
        <f>간격!BQ222</f>
        <v>13</v>
      </c>
      <c r="AN222" s="71"/>
    </row>
    <row r="223" spans="1:40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70">
        <f>홀짝비율!P223</f>
        <v>3</v>
      </c>
      <c r="J223" s="70"/>
      <c r="L223" s="71">
        <f>배수출현!P223</f>
        <v>2</v>
      </c>
      <c r="M223" s="71"/>
      <c r="O223" s="71">
        <f>배수출현!AM223</f>
        <v>2</v>
      </c>
      <c r="P223" s="71"/>
      <c r="R223" s="71">
        <f>배수출현!BJ223</f>
        <v>1</v>
      </c>
      <c r="S223" s="71"/>
      <c r="U223" s="71">
        <f>번호의합!I223</f>
        <v>85</v>
      </c>
      <c r="V223" s="71"/>
      <c r="X223" s="71">
        <f>앞수의합!P223</f>
        <v>6</v>
      </c>
      <c r="Y223" s="71"/>
      <c r="AA223" s="71">
        <f>끝수의합!P223</f>
        <v>25</v>
      </c>
      <c r="AB223" s="71"/>
      <c r="AD223" s="71">
        <f>간격!O223</f>
        <v>19</v>
      </c>
      <c r="AE223" s="71"/>
      <c r="AG223" s="71">
        <f>간격!AG223</f>
        <v>38</v>
      </c>
      <c r="AH223" s="71"/>
      <c r="AJ223" s="71">
        <f>간격!AY223</f>
        <v>15</v>
      </c>
      <c r="AK223" s="71"/>
      <c r="AM223" s="71">
        <f>간격!BQ223</f>
        <v>8</v>
      </c>
      <c r="AN223" s="71"/>
    </row>
    <row r="224" spans="1:40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70">
        <f>홀짝비율!P224</f>
        <v>3</v>
      </c>
      <c r="J224" s="70"/>
      <c r="L224" s="71">
        <f>배수출현!P224</f>
        <v>1</v>
      </c>
      <c r="M224" s="71"/>
      <c r="O224" s="71">
        <f>배수출현!AM224</f>
        <v>1</v>
      </c>
      <c r="P224" s="71"/>
      <c r="R224" s="71">
        <f>배수출현!BJ224</f>
        <v>1</v>
      </c>
      <c r="S224" s="71"/>
      <c r="U224" s="71">
        <f>번호의합!I224</f>
        <v>67</v>
      </c>
      <c r="V224" s="71"/>
      <c r="X224" s="71">
        <f>앞수의합!P224</f>
        <v>4</v>
      </c>
      <c r="Y224" s="71"/>
      <c r="AA224" s="71">
        <f>끝수의합!P224</f>
        <v>27</v>
      </c>
      <c r="AB224" s="71"/>
      <c r="AD224" s="71">
        <f>간격!O224</f>
        <v>28</v>
      </c>
      <c r="AE224" s="71"/>
      <c r="AG224" s="71">
        <f>간격!AG224</f>
        <v>37</v>
      </c>
      <c r="AH224" s="71"/>
      <c r="AJ224" s="71">
        <f>간격!AY224</f>
        <v>8</v>
      </c>
      <c r="AK224" s="71"/>
      <c r="AM224" s="71">
        <f>간격!BQ224</f>
        <v>2</v>
      </c>
      <c r="AN224" s="71"/>
    </row>
    <row r="225" spans="1:40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70">
        <f>홀짝비율!P225</f>
        <v>2</v>
      </c>
      <c r="J225" s="70"/>
      <c r="L225" s="71">
        <f>배수출현!P225</f>
        <v>4</v>
      </c>
      <c r="M225" s="71"/>
      <c r="O225" s="71">
        <f>배수출현!AM225</f>
        <v>0</v>
      </c>
      <c r="P225" s="71"/>
      <c r="R225" s="71">
        <f>배수출현!BJ225</f>
        <v>1</v>
      </c>
      <c r="S225" s="71"/>
      <c r="U225" s="71">
        <f>번호의합!I225</f>
        <v>114</v>
      </c>
      <c r="V225" s="71"/>
      <c r="X225" s="71">
        <f>앞수의합!P225</f>
        <v>9</v>
      </c>
      <c r="Y225" s="71"/>
      <c r="AA225" s="71">
        <f>끝수의합!P225</f>
        <v>24</v>
      </c>
      <c r="AB225" s="71"/>
      <c r="AD225" s="71">
        <f>간격!O225</f>
        <v>12</v>
      </c>
      <c r="AE225" s="71"/>
      <c r="AG225" s="71">
        <f>간격!AG225</f>
        <v>32</v>
      </c>
      <c r="AH225" s="71"/>
      <c r="AJ225" s="71">
        <f>간격!AY225</f>
        <v>27</v>
      </c>
      <c r="AK225" s="71"/>
      <c r="AM225" s="71">
        <f>간격!BQ225</f>
        <v>3</v>
      </c>
      <c r="AN225" s="71"/>
    </row>
    <row r="226" spans="1:40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70">
        <f>홀짝비율!P226</f>
        <v>4</v>
      </c>
      <c r="J226" s="70"/>
      <c r="L226" s="71">
        <f>배수출현!P226</f>
        <v>1</v>
      </c>
      <c r="M226" s="71"/>
      <c r="O226" s="71">
        <f>배수출현!AM226</f>
        <v>1</v>
      </c>
      <c r="P226" s="71"/>
      <c r="R226" s="71">
        <f>배수출현!BJ226</f>
        <v>0</v>
      </c>
      <c r="S226" s="71"/>
      <c r="U226" s="71">
        <f>번호의합!I226</f>
        <v>142</v>
      </c>
      <c r="V226" s="71"/>
      <c r="X226" s="71">
        <f>앞수의합!P226</f>
        <v>11</v>
      </c>
      <c r="Y226" s="71"/>
      <c r="AA226" s="71">
        <f>끝수의합!P226</f>
        <v>32</v>
      </c>
      <c r="AB226" s="71"/>
      <c r="AD226" s="71">
        <f>간격!O226</f>
        <v>17</v>
      </c>
      <c r="AE226" s="71"/>
      <c r="AG226" s="71">
        <f>간격!AG226</f>
        <v>41</v>
      </c>
      <c r="AH226" s="71"/>
      <c r="AJ226" s="71">
        <f>간격!AY226</f>
        <v>8</v>
      </c>
      <c r="AK226" s="71"/>
      <c r="AM226" s="71">
        <f>간격!BQ226</f>
        <v>1</v>
      </c>
      <c r="AN226" s="71"/>
    </row>
    <row r="227" spans="1:40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70">
        <f>홀짝비율!P227</f>
        <v>2</v>
      </c>
      <c r="J227" s="70"/>
      <c r="L227" s="71">
        <f>배수출현!P227</f>
        <v>2</v>
      </c>
      <c r="M227" s="71"/>
      <c r="O227" s="71">
        <f>배수출현!AM227</f>
        <v>1</v>
      </c>
      <c r="P227" s="71"/>
      <c r="R227" s="71">
        <f>배수출현!BJ227</f>
        <v>1</v>
      </c>
      <c r="S227" s="71"/>
      <c r="U227" s="71">
        <f>번호의합!I227</f>
        <v>144</v>
      </c>
      <c r="V227" s="71"/>
      <c r="X227" s="71">
        <f>앞수의합!P227</f>
        <v>12</v>
      </c>
      <c r="Y227" s="71"/>
      <c r="AA227" s="71">
        <f>끝수의합!P227</f>
        <v>24</v>
      </c>
      <c r="AB227" s="71"/>
      <c r="AD227" s="71">
        <f>간격!O227</f>
        <v>8</v>
      </c>
      <c r="AE227" s="71"/>
      <c r="AG227" s="71">
        <f>간격!AG227</f>
        <v>25</v>
      </c>
      <c r="AH227" s="71"/>
      <c r="AJ227" s="71">
        <f>간격!AY227</f>
        <v>16</v>
      </c>
      <c r="AK227" s="71"/>
      <c r="AM227" s="71">
        <f>간격!BQ227</f>
        <v>5</v>
      </c>
      <c r="AN227" s="71"/>
    </row>
    <row r="228" spans="1:40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70">
        <f>홀짝비율!P228</f>
        <v>3</v>
      </c>
      <c r="J228" s="70"/>
      <c r="L228" s="71">
        <f>배수출현!P228</f>
        <v>0</v>
      </c>
      <c r="M228" s="71"/>
      <c r="O228" s="71">
        <f>배수출현!AM228</f>
        <v>1</v>
      </c>
      <c r="P228" s="71"/>
      <c r="R228" s="71">
        <f>배수출현!BJ228</f>
        <v>1</v>
      </c>
      <c r="S228" s="71"/>
      <c r="U228" s="71">
        <f>번호의합!I228</f>
        <v>137</v>
      </c>
      <c r="V228" s="71"/>
      <c r="X228" s="71">
        <f>앞수의합!P228</f>
        <v>11</v>
      </c>
      <c r="Y228" s="71"/>
      <c r="AA228" s="71">
        <f>끝수의합!P228</f>
        <v>27</v>
      </c>
      <c r="AB228" s="71"/>
      <c r="AD228" s="71">
        <f>간격!O228</f>
        <v>14</v>
      </c>
      <c r="AE228" s="71"/>
      <c r="AG228" s="71">
        <f>간격!AG228</f>
        <v>33</v>
      </c>
      <c r="AH228" s="71"/>
      <c r="AJ228" s="71">
        <f>간격!AY228</f>
        <v>18</v>
      </c>
      <c r="AK228" s="71"/>
      <c r="AM228" s="71">
        <f>간격!BQ228</f>
        <v>12</v>
      </c>
      <c r="AN228" s="71"/>
    </row>
    <row r="229" spans="1:40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70">
        <f>홀짝비율!P229</f>
        <v>4</v>
      </c>
      <c r="J229" s="70"/>
      <c r="L229" s="71">
        <f>배수출현!P229</f>
        <v>2</v>
      </c>
      <c r="M229" s="71"/>
      <c r="O229" s="71">
        <f>배수출현!AM229</f>
        <v>1</v>
      </c>
      <c r="P229" s="71"/>
      <c r="R229" s="71">
        <f>배수출현!BJ229</f>
        <v>1</v>
      </c>
      <c r="S229" s="71"/>
      <c r="U229" s="71">
        <f>번호의합!I229</f>
        <v>122</v>
      </c>
      <c r="V229" s="71"/>
      <c r="X229" s="71">
        <f>앞수의합!P229</f>
        <v>9</v>
      </c>
      <c r="Y229" s="71"/>
      <c r="AA229" s="71">
        <f>끝수의합!P229</f>
        <v>32</v>
      </c>
      <c r="AB229" s="71"/>
      <c r="AD229" s="71">
        <f>간격!O229</f>
        <v>13</v>
      </c>
      <c r="AE229" s="71"/>
      <c r="AG229" s="71">
        <f>간격!AG229</f>
        <v>31</v>
      </c>
      <c r="AH229" s="71"/>
      <c r="AJ229" s="71">
        <f>간격!AY229</f>
        <v>18</v>
      </c>
      <c r="AK229" s="71"/>
      <c r="AM229" s="71">
        <f>간격!BQ229</f>
        <v>13</v>
      </c>
      <c r="AN229" s="71"/>
    </row>
    <row r="230" spans="1:40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70">
        <f>홀짝비율!P230</f>
        <v>4</v>
      </c>
      <c r="J230" s="70"/>
      <c r="L230" s="71">
        <f>배수출현!P230</f>
        <v>1</v>
      </c>
      <c r="M230" s="71"/>
      <c r="O230" s="71">
        <f>배수출현!AM230</f>
        <v>2</v>
      </c>
      <c r="P230" s="71"/>
      <c r="R230" s="71">
        <f>배수출현!BJ230</f>
        <v>1</v>
      </c>
      <c r="S230" s="71"/>
      <c r="U230" s="71">
        <f>번호의합!I230</f>
        <v>132</v>
      </c>
      <c r="V230" s="71"/>
      <c r="X230" s="71">
        <f>앞수의합!P230</f>
        <v>10</v>
      </c>
      <c r="Y230" s="71"/>
      <c r="AA230" s="71">
        <f>끝수의합!P230</f>
        <v>32</v>
      </c>
      <c r="AB230" s="71"/>
      <c r="AD230" s="71">
        <f>간격!O230</f>
        <v>12</v>
      </c>
      <c r="AE230" s="71"/>
      <c r="AG230" s="71">
        <f>간격!AG230</f>
        <v>30</v>
      </c>
      <c r="AH230" s="71"/>
      <c r="AJ230" s="71">
        <f>간격!AY230</f>
        <v>22</v>
      </c>
      <c r="AK230" s="71"/>
      <c r="AM230" s="71">
        <f>간격!BQ230</f>
        <v>12</v>
      </c>
      <c r="AN230" s="71"/>
    </row>
    <row r="231" spans="1:40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70">
        <f>홀짝비율!P231</f>
        <v>2</v>
      </c>
      <c r="J231" s="70"/>
      <c r="L231" s="71">
        <f>배수출현!P231</f>
        <v>4</v>
      </c>
      <c r="M231" s="71"/>
      <c r="O231" s="71">
        <f>배수출현!AM231</f>
        <v>1</v>
      </c>
      <c r="P231" s="71"/>
      <c r="R231" s="71">
        <f>배수출현!BJ231</f>
        <v>0</v>
      </c>
      <c r="S231" s="71"/>
      <c r="U231" s="71">
        <f>번호의합!I231</f>
        <v>156</v>
      </c>
      <c r="V231" s="71"/>
      <c r="X231" s="71">
        <f>앞수의합!P231</f>
        <v>13</v>
      </c>
      <c r="Y231" s="71"/>
      <c r="AA231" s="71">
        <f>끝수의합!P231</f>
        <v>26</v>
      </c>
      <c r="AB231" s="71"/>
      <c r="AD231" s="71">
        <f>간격!O231</f>
        <v>12</v>
      </c>
      <c r="AE231" s="71"/>
      <c r="AG231" s="71">
        <f>간격!AG231</f>
        <v>41</v>
      </c>
      <c r="AH231" s="71"/>
      <c r="AJ231" s="71">
        <f>간격!AY231</f>
        <v>26</v>
      </c>
      <c r="AK231" s="71"/>
      <c r="AM231" s="71">
        <f>간격!BQ231</f>
        <v>9</v>
      </c>
      <c r="AN231" s="71"/>
    </row>
    <row r="232" spans="1:40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70">
        <f>홀짝비율!P232</f>
        <v>3</v>
      </c>
      <c r="J232" s="70"/>
      <c r="L232" s="71">
        <f>배수출현!P232</f>
        <v>1</v>
      </c>
      <c r="M232" s="71"/>
      <c r="O232" s="71">
        <f>배수출현!AM232</f>
        <v>2</v>
      </c>
      <c r="P232" s="71"/>
      <c r="R232" s="71">
        <f>배수출현!BJ232</f>
        <v>1</v>
      </c>
      <c r="S232" s="71"/>
      <c r="U232" s="71">
        <f>번호의합!I232</f>
        <v>143</v>
      </c>
      <c r="V232" s="71"/>
      <c r="X232" s="71">
        <f>앞수의합!P232</f>
        <v>12</v>
      </c>
      <c r="Y232" s="71"/>
      <c r="AA232" s="71">
        <f>끝수의합!P232</f>
        <v>23</v>
      </c>
      <c r="AB232" s="71"/>
      <c r="AD232" s="71">
        <f>간격!O232</f>
        <v>13</v>
      </c>
      <c r="AE232" s="71"/>
      <c r="AG232" s="71">
        <f>간격!AG232</f>
        <v>35</v>
      </c>
      <c r="AH232" s="71"/>
      <c r="AJ232" s="71">
        <f>간격!AY232</f>
        <v>25</v>
      </c>
      <c r="AK232" s="71"/>
      <c r="AM232" s="71">
        <f>간격!BQ232</f>
        <v>1</v>
      </c>
      <c r="AN232" s="71"/>
    </row>
    <row r="233" spans="1:40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70">
        <f>홀짝비율!P233</f>
        <v>3</v>
      </c>
      <c r="J233" s="70"/>
      <c r="L233" s="71">
        <f>배수출현!P233</f>
        <v>2</v>
      </c>
      <c r="M233" s="71"/>
      <c r="O233" s="71">
        <f>배수출현!AM233</f>
        <v>1</v>
      </c>
      <c r="P233" s="71"/>
      <c r="R233" s="71">
        <f>배수출현!BJ233</f>
        <v>1</v>
      </c>
      <c r="S233" s="71"/>
      <c r="U233" s="71">
        <f>번호의합!I233</f>
        <v>101</v>
      </c>
      <c r="V233" s="71"/>
      <c r="X233" s="71">
        <f>앞수의합!P233</f>
        <v>8</v>
      </c>
      <c r="Y233" s="71"/>
      <c r="AA233" s="71">
        <f>끝수의합!P233</f>
        <v>21</v>
      </c>
      <c r="AB233" s="71"/>
      <c r="AD233" s="71">
        <f>간격!O233</f>
        <v>18</v>
      </c>
      <c r="AE233" s="71"/>
      <c r="AG233" s="71">
        <f>간격!AG233</f>
        <v>40</v>
      </c>
      <c r="AH233" s="71"/>
      <c r="AJ233" s="71">
        <f>간격!AY233</f>
        <v>21</v>
      </c>
      <c r="AK233" s="71"/>
      <c r="AM233" s="71">
        <f>간격!BQ233</f>
        <v>2</v>
      </c>
      <c r="AN233" s="71"/>
    </row>
    <row r="234" spans="1:40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70">
        <f>홀짝비율!P234</f>
        <v>1</v>
      </c>
      <c r="J234" s="70"/>
      <c r="L234" s="71">
        <f>배수출현!P234</f>
        <v>1</v>
      </c>
      <c r="M234" s="71"/>
      <c r="O234" s="71">
        <f>배수출현!AM234</f>
        <v>2</v>
      </c>
      <c r="P234" s="71"/>
      <c r="R234" s="71">
        <f>배수출현!BJ234</f>
        <v>2</v>
      </c>
      <c r="S234" s="71"/>
      <c r="U234" s="71">
        <f>번호의합!I234</f>
        <v>173</v>
      </c>
      <c r="V234" s="71"/>
      <c r="X234" s="71">
        <f>앞수의합!P234</f>
        <v>14</v>
      </c>
      <c r="Y234" s="71"/>
      <c r="AA234" s="71">
        <f>끝수의합!P234</f>
        <v>33</v>
      </c>
      <c r="AB234" s="71"/>
      <c r="AD234" s="71">
        <f>간격!O234</f>
        <v>16</v>
      </c>
      <c r="AE234" s="71"/>
      <c r="AG234" s="71">
        <f>간격!AG234</f>
        <v>32</v>
      </c>
      <c r="AH234" s="71"/>
      <c r="AJ234" s="71">
        <f>간격!AY234</f>
        <v>14</v>
      </c>
      <c r="AK234" s="71"/>
      <c r="AM234" s="71">
        <f>간격!BQ234</f>
        <v>7</v>
      </c>
      <c r="AN234" s="71"/>
    </row>
    <row r="235" spans="1:40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70">
        <f>홀짝비율!P235</f>
        <v>3</v>
      </c>
      <c r="J235" s="70"/>
      <c r="L235" s="71">
        <f>배수출현!P235</f>
        <v>0</v>
      </c>
      <c r="M235" s="71"/>
      <c r="O235" s="71">
        <f>배수출현!AM235</f>
        <v>1</v>
      </c>
      <c r="P235" s="71"/>
      <c r="R235" s="71">
        <f>배수출현!BJ235</f>
        <v>1</v>
      </c>
      <c r="S235" s="71"/>
      <c r="U235" s="71">
        <f>번호의합!I235</f>
        <v>113</v>
      </c>
      <c r="V235" s="71"/>
      <c r="X235" s="71">
        <f>앞수의합!P235</f>
        <v>8</v>
      </c>
      <c r="Y235" s="71"/>
      <c r="AA235" s="71">
        <f>끝수의합!P235</f>
        <v>33</v>
      </c>
      <c r="AB235" s="71"/>
      <c r="AD235" s="71">
        <f>간격!O235</f>
        <v>12</v>
      </c>
      <c r="AE235" s="71"/>
      <c r="AG235" s="71">
        <f>간격!AG235</f>
        <v>35</v>
      </c>
      <c r="AH235" s="71"/>
      <c r="AJ235" s="71">
        <f>간격!AY235</f>
        <v>20</v>
      </c>
      <c r="AK235" s="71"/>
      <c r="AM235" s="71">
        <f>간격!BQ235</f>
        <v>12</v>
      </c>
      <c r="AN235" s="71"/>
    </row>
    <row r="236" spans="1:40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70">
        <f>홀짝비율!P236</f>
        <v>3</v>
      </c>
      <c r="J236" s="70"/>
      <c r="L236" s="71">
        <f>배수출현!P236</f>
        <v>3</v>
      </c>
      <c r="M236" s="71"/>
      <c r="O236" s="71">
        <f>배수출현!AM236</f>
        <v>1</v>
      </c>
      <c r="P236" s="71"/>
      <c r="R236" s="71">
        <f>배수출현!BJ236</f>
        <v>0</v>
      </c>
      <c r="S236" s="71"/>
      <c r="U236" s="71">
        <f>번호의합!I236</f>
        <v>127</v>
      </c>
      <c r="V236" s="71"/>
      <c r="X236" s="71">
        <f>앞수의합!P236</f>
        <v>10</v>
      </c>
      <c r="Y236" s="71"/>
      <c r="AA236" s="71">
        <f>끝수의합!P236</f>
        <v>27</v>
      </c>
      <c r="AB236" s="71"/>
      <c r="AD236" s="71">
        <f>간격!O236</f>
        <v>11</v>
      </c>
      <c r="AE236" s="71"/>
      <c r="AG236" s="71">
        <f>간격!AG236</f>
        <v>29</v>
      </c>
      <c r="AH236" s="71"/>
      <c r="AJ236" s="71">
        <f>간격!AY236</f>
        <v>23</v>
      </c>
      <c r="AK236" s="71"/>
      <c r="AM236" s="71">
        <f>간격!BQ236</f>
        <v>11</v>
      </c>
      <c r="AN236" s="71"/>
    </row>
    <row r="237" spans="1:40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70">
        <f>홀짝비율!P237</f>
        <v>2</v>
      </c>
      <c r="J237" s="70"/>
      <c r="L237" s="71">
        <f>배수출현!P237</f>
        <v>1</v>
      </c>
      <c r="M237" s="71"/>
      <c r="O237" s="71">
        <f>배수출현!AM237</f>
        <v>1</v>
      </c>
      <c r="P237" s="71"/>
      <c r="R237" s="71">
        <f>배수출현!BJ237</f>
        <v>1</v>
      </c>
      <c r="S237" s="71"/>
      <c r="U237" s="71">
        <f>번호의합!I237</f>
        <v>98</v>
      </c>
      <c r="V237" s="71"/>
      <c r="X237" s="71">
        <f>앞수의합!P237</f>
        <v>7</v>
      </c>
      <c r="Y237" s="71"/>
      <c r="AA237" s="71">
        <f>끝수의합!P237</f>
        <v>28</v>
      </c>
      <c r="AB237" s="71"/>
      <c r="AD237" s="71">
        <f>간격!O237</f>
        <v>16</v>
      </c>
      <c r="AE237" s="71"/>
      <c r="AG237" s="71">
        <f>간격!AG237</f>
        <v>42</v>
      </c>
      <c r="AH237" s="71"/>
      <c r="AJ237" s="71">
        <f>간격!AY237</f>
        <v>23</v>
      </c>
      <c r="AK237" s="71"/>
      <c r="AM237" s="71">
        <f>간격!BQ237</f>
        <v>7</v>
      </c>
      <c r="AN237" s="71"/>
    </row>
    <row r="238" spans="1:40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70">
        <f>홀짝비율!P238</f>
        <v>2</v>
      </c>
      <c r="J238" s="70"/>
      <c r="L238" s="71">
        <f>배수출현!P238</f>
        <v>2</v>
      </c>
      <c r="M238" s="71"/>
      <c r="O238" s="71">
        <f>배수출현!AM238</f>
        <v>1</v>
      </c>
      <c r="P238" s="71"/>
      <c r="R238" s="71">
        <f>배수출현!BJ238</f>
        <v>1</v>
      </c>
      <c r="S238" s="71"/>
      <c r="U238" s="71">
        <f>번호의합!I238</f>
        <v>142</v>
      </c>
      <c r="V238" s="71"/>
      <c r="X238" s="71">
        <f>앞수의합!P238</f>
        <v>11</v>
      </c>
      <c r="Y238" s="71"/>
      <c r="AA238" s="71">
        <f>끝수의합!P238</f>
        <v>32</v>
      </c>
      <c r="AB238" s="71"/>
      <c r="AD238" s="71">
        <f>간격!O238</f>
        <v>16</v>
      </c>
      <c r="AE238" s="71"/>
      <c r="AG238" s="71">
        <f>간격!AG238</f>
        <v>31</v>
      </c>
      <c r="AH238" s="71"/>
      <c r="AJ238" s="71">
        <f>간격!AY238</f>
        <v>25</v>
      </c>
      <c r="AK238" s="71"/>
      <c r="AM238" s="71">
        <f>간격!BQ238</f>
        <v>16</v>
      </c>
      <c r="AN238" s="71"/>
    </row>
    <row r="239" spans="1:40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70">
        <f>홀짝비율!P239</f>
        <v>2</v>
      </c>
      <c r="J239" s="70"/>
      <c r="L239" s="71">
        <f>배수출현!P239</f>
        <v>3</v>
      </c>
      <c r="M239" s="71"/>
      <c r="O239" s="71">
        <f>배수출현!AM239</f>
        <v>3</v>
      </c>
      <c r="P239" s="71"/>
      <c r="R239" s="71">
        <f>배수출현!BJ239</f>
        <v>0</v>
      </c>
      <c r="S239" s="71"/>
      <c r="U239" s="71">
        <f>번호의합!I239</f>
        <v>210</v>
      </c>
      <c r="V239" s="71"/>
      <c r="X239" s="71">
        <f>앞수의합!P239</f>
        <v>19</v>
      </c>
      <c r="Y239" s="71"/>
      <c r="AA239" s="71">
        <f>끝수의합!P239</f>
        <v>20</v>
      </c>
      <c r="AB239" s="71"/>
      <c r="AD239" s="71">
        <f>간격!O239</f>
        <v>10</v>
      </c>
      <c r="AE239" s="71"/>
      <c r="AG239" s="71">
        <f>간격!AG239</f>
        <v>25</v>
      </c>
      <c r="AH239" s="71"/>
      <c r="AJ239" s="71">
        <f>간격!AY239</f>
        <v>11</v>
      </c>
      <c r="AK239" s="71"/>
      <c r="AM239" s="71">
        <f>간격!BQ239</f>
        <v>2</v>
      </c>
      <c r="AN239" s="71"/>
    </row>
    <row r="240" spans="1:40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70">
        <f>홀짝비율!P240</f>
        <v>2</v>
      </c>
      <c r="J240" s="70"/>
      <c r="L240" s="71">
        <f>배수출현!P240</f>
        <v>3</v>
      </c>
      <c r="M240" s="71"/>
      <c r="O240" s="71">
        <f>배수출현!AM240</f>
        <v>0</v>
      </c>
      <c r="P240" s="71"/>
      <c r="R240" s="71">
        <f>배수출현!BJ240</f>
        <v>1</v>
      </c>
      <c r="S240" s="71"/>
      <c r="U240" s="71">
        <f>번호의합!I240</f>
        <v>152</v>
      </c>
      <c r="V240" s="71"/>
      <c r="X240" s="71">
        <f>앞수의합!P240</f>
        <v>11</v>
      </c>
      <c r="Y240" s="71"/>
      <c r="AA240" s="71">
        <f>끝수의합!P240</f>
        <v>42</v>
      </c>
      <c r="AB240" s="71"/>
      <c r="AD240" s="71">
        <f>간격!O240</f>
        <v>20</v>
      </c>
      <c r="AE240" s="71"/>
      <c r="AG240" s="71">
        <f>간격!AG240</f>
        <v>33</v>
      </c>
      <c r="AH240" s="71"/>
      <c r="AJ240" s="71">
        <f>간격!AY240</f>
        <v>30</v>
      </c>
      <c r="AK240" s="71"/>
      <c r="AM240" s="71">
        <f>간격!BQ240</f>
        <v>5</v>
      </c>
      <c r="AN240" s="71"/>
    </row>
    <row r="241" spans="1:40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70">
        <f>홀짝비율!P241</f>
        <v>3</v>
      </c>
      <c r="J241" s="70"/>
      <c r="L241" s="71">
        <f>배수출현!P241</f>
        <v>1</v>
      </c>
      <c r="M241" s="71"/>
      <c r="O241" s="71">
        <f>배수출현!AM241</f>
        <v>2</v>
      </c>
      <c r="P241" s="71"/>
      <c r="R241" s="71">
        <f>배수출현!BJ241</f>
        <v>0</v>
      </c>
      <c r="S241" s="71"/>
      <c r="U241" s="71">
        <f>번호의합!I241</f>
        <v>113</v>
      </c>
      <c r="V241" s="71"/>
      <c r="X241" s="71">
        <f>앞수의합!P241</f>
        <v>9</v>
      </c>
      <c r="Y241" s="71"/>
      <c r="AA241" s="71">
        <f>끝수의합!P241</f>
        <v>23</v>
      </c>
      <c r="AB241" s="71"/>
      <c r="AD241" s="71">
        <f>간격!O241</f>
        <v>16</v>
      </c>
      <c r="AE241" s="71"/>
      <c r="AG241" s="71">
        <f>간격!AG241</f>
        <v>39</v>
      </c>
      <c r="AH241" s="71"/>
      <c r="AJ241" s="71">
        <f>간격!AY241</f>
        <v>17</v>
      </c>
      <c r="AK241" s="71"/>
      <c r="AM241" s="71">
        <f>간격!BQ241</f>
        <v>7</v>
      </c>
      <c r="AN241" s="71"/>
    </row>
    <row r="242" spans="1:40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70">
        <f>홀짝비율!P242</f>
        <v>4</v>
      </c>
      <c r="J242" s="70"/>
      <c r="L242" s="71">
        <f>배수출현!P242</f>
        <v>1</v>
      </c>
      <c r="M242" s="71"/>
      <c r="O242" s="71">
        <f>배수출현!AM242</f>
        <v>0</v>
      </c>
      <c r="P242" s="71"/>
      <c r="R242" s="71">
        <f>배수출현!BJ242</f>
        <v>2</v>
      </c>
      <c r="S242" s="71"/>
      <c r="U242" s="71">
        <f>번호의합!I242</f>
        <v>164</v>
      </c>
      <c r="V242" s="71"/>
      <c r="X242" s="71">
        <f>앞수의합!P242</f>
        <v>14</v>
      </c>
      <c r="Y242" s="71"/>
      <c r="AA242" s="71">
        <f>끝수의합!P242</f>
        <v>24</v>
      </c>
      <c r="AB242" s="71"/>
      <c r="AD242" s="71">
        <f>간격!O242</f>
        <v>8</v>
      </c>
      <c r="AE242" s="71"/>
      <c r="AG242" s="71">
        <f>간격!AG242</f>
        <v>23</v>
      </c>
      <c r="AH242" s="71"/>
      <c r="AJ242" s="71">
        <f>간격!AY242</f>
        <v>11</v>
      </c>
      <c r="AK242" s="71"/>
      <c r="AM242" s="71">
        <f>간격!BQ242</f>
        <v>2</v>
      </c>
      <c r="AN242" s="71"/>
    </row>
    <row r="243" spans="1:40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70">
        <f>홀짝비율!P243</f>
        <v>3</v>
      </c>
      <c r="J243" s="70"/>
      <c r="L243" s="71">
        <f>배수출현!P243</f>
        <v>3</v>
      </c>
      <c r="M243" s="71"/>
      <c r="O243" s="71">
        <f>배수출현!AM243</f>
        <v>1</v>
      </c>
      <c r="P243" s="71"/>
      <c r="R243" s="71">
        <f>배수출현!BJ243</f>
        <v>2</v>
      </c>
      <c r="S243" s="71"/>
      <c r="U243" s="71">
        <f>번호의합!I243</f>
        <v>91</v>
      </c>
      <c r="V243" s="71"/>
      <c r="X243" s="71">
        <f>앞수의합!P243</f>
        <v>7</v>
      </c>
      <c r="Y243" s="71"/>
      <c r="AA243" s="71">
        <f>끝수의합!P243</f>
        <v>21</v>
      </c>
      <c r="AB243" s="71"/>
      <c r="AD243" s="71">
        <f>간격!O243</f>
        <v>13</v>
      </c>
      <c r="AE243" s="71"/>
      <c r="AG243" s="71">
        <f>간격!AG243</f>
        <v>32</v>
      </c>
      <c r="AH243" s="71"/>
      <c r="AJ243" s="71">
        <f>간격!AY243</f>
        <v>14</v>
      </c>
      <c r="AK243" s="71"/>
      <c r="AM243" s="71">
        <f>간격!BQ243</f>
        <v>3</v>
      </c>
      <c r="AN243" s="71"/>
    </row>
    <row r="244" spans="1:40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70">
        <f>홀짝비율!P244</f>
        <v>2</v>
      </c>
      <c r="J244" s="70"/>
      <c r="L244" s="71">
        <f>배수출현!P244</f>
        <v>1</v>
      </c>
      <c r="M244" s="71"/>
      <c r="O244" s="71">
        <f>배수출현!AM244</f>
        <v>1</v>
      </c>
      <c r="P244" s="71"/>
      <c r="R244" s="71">
        <f>배수출현!BJ244</f>
        <v>1</v>
      </c>
      <c r="S244" s="71"/>
      <c r="U244" s="71">
        <f>번호의합!I244</f>
        <v>118</v>
      </c>
      <c r="V244" s="71"/>
      <c r="X244" s="71">
        <f>앞수의합!P244</f>
        <v>9</v>
      </c>
      <c r="Y244" s="71"/>
      <c r="AA244" s="71">
        <f>끝수의합!P244</f>
        <v>28</v>
      </c>
      <c r="AB244" s="71"/>
      <c r="AD244" s="71">
        <f>간격!O244</f>
        <v>22</v>
      </c>
      <c r="AE244" s="71"/>
      <c r="AG244" s="71">
        <f>간격!AG244</f>
        <v>35</v>
      </c>
      <c r="AH244" s="71"/>
      <c r="AJ244" s="71">
        <f>간격!AY244</f>
        <v>31</v>
      </c>
      <c r="AK244" s="71"/>
      <c r="AM244" s="71">
        <f>간격!BQ244</f>
        <v>6</v>
      </c>
      <c r="AN244" s="71"/>
    </row>
    <row r="245" spans="1:40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70">
        <f>홀짝비율!P245</f>
        <v>3</v>
      </c>
      <c r="J245" s="70"/>
      <c r="L245" s="71">
        <f>배수출현!P245</f>
        <v>3</v>
      </c>
      <c r="M245" s="71"/>
      <c r="O245" s="71">
        <f>배수출현!AM245</f>
        <v>2</v>
      </c>
      <c r="P245" s="71"/>
      <c r="R245" s="71">
        <f>배수출현!BJ245</f>
        <v>1</v>
      </c>
      <c r="S245" s="71"/>
      <c r="U245" s="71">
        <f>번호의합!I245</f>
        <v>175</v>
      </c>
      <c r="V245" s="71"/>
      <c r="X245" s="71">
        <f>앞수의합!P245</f>
        <v>15</v>
      </c>
      <c r="Y245" s="71"/>
      <c r="AA245" s="71">
        <f>끝수의합!P245</f>
        <v>25</v>
      </c>
      <c r="AB245" s="71"/>
      <c r="AD245" s="71">
        <f>간격!O245</f>
        <v>12</v>
      </c>
      <c r="AE245" s="71"/>
      <c r="AG245" s="71">
        <f>간격!AG245</f>
        <v>34</v>
      </c>
      <c r="AH245" s="71"/>
      <c r="AJ245" s="71">
        <f>간격!AY245</f>
        <v>22</v>
      </c>
      <c r="AK245" s="71"/>
      <c r="AM245" s="71">
        <f>간격!BQ245</f>
        <v>9</v>
      </c>
      <c r="AN245" s="71"/>
    </row>
    <row r="246" spans="1:40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70">
        <f>홀짝비율!P246</f>
        <v>3</v>
      </c>
      <c r="J246" s="70"/>
      <c r="L246" s="71">
        <f>배수출현!P246</f>
        <v>2</v>
      </c>
      <c r="M246" s="71"/>
      <c r="O246" s="71">
        <f>배수출현!AM246</f>
        <v>1</v>
      </c>
      <c r="P246" s="71"/>
      <c r="R246" s="71">
        <f>배수출현!BJ246</f>
        <v>0</v>
      </c>
      <c r="S246" s="71"/>
      <c r="U246" s="71">
        <f>번호의합!I246</f>
        <v>169</v>
      </c>
      <c r="V246" s="71"/>
      <c r="X246" s="71">
        <f>앞수의합!P246</f>
        <v>14</v>
      </c>
      <c r="Y246" s="71"/>
      <c r="AA246" s="71">
        <f>끝수의합!P246</f>
        <v>29</v>
      </c>
      <c r="AB246" s="71"/>
      <c r="AD246" s="71">
        <f>간격!O246</f>
        <v>10</v>
      </c>
      <c r="AE246" s="71"/>
      <c r="AG246" s="71">
        <f>간격!AG246</f>
        <v>36</v>
      </c>
      <c r="AH246" s="71"/>
      <c r="AJ246" s="71">
        <f>간격!AY246</f>
        <v>23</v>
      </c>
      <c r="AK246" s="71"/>
      <c r="AM246" s="71">
        <f>간격!BQ246</f>
        <v>6</v>
      </c>
      <c r="AN246" s="71"/>
    </row>
    <row r="247" spans="1:40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70">
        <f>홀짝비율!P247</f>
        <v>2</v>
      </c>
      <c r="J247" s="70"/>
      <c r="L247" s="71">
        <f>배수출현!P247</f>
        <v>2</v>
      </c>
      <c r="M247" s="71"/>
      <c r="O247" s="71">
        <f>배수출현!AM247</f>
        <v>1</v>
      </c>
      <c r="P247" s="71"/>
      <c r="R247" s="71">
        <f>배수출현!BJ247</f>
        <v>1</v>
      </c>
      <c r="S247" s="71"/>
      <c r="U247" s="71">
        <f>번호의합!I247</f>
        <v>142</v>
      </c>
      <c r="V247" s="71"/>
      <c r="X247" s="71">
        <f>앞수의합!P247</f>
        <v>13</v>
      </c>
      <c r="Y247" s="71"/>
      <c r="AA247" s="71">
        <f>끝수의합!P247</f>
        <v>12</v>
      </c>
      <c r="AB247" s="71"/>
      <c r="AD247" s="71">
        <f>간격!O247</f>
        <v>19</v>
      </c>
      <c r="AE247" s="71"/>
      <c r="AG247" s="71">
        <f>간격!AG247</f>
        <v>39</v>
      </c>
      <c r="AH247" s="71"/>
      <c r="AJ247" s="71">
        <f>간격!AY247</f>
        <v>28</v>
      </c>
      <c r="AK247" s="71"/>
      <c r="AM247" s="71">
        <f>간격!BQ247</f>
        <v>19</v>
      </c>
      <c r="AN247" s="71"/>
    </row>
    <row r="248" spans="1:40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70">
        <f>홀짝비율!P248</f>
        <v>2</v>
      </c>
      <c r="J248" s="70"/>
      <c r="L248" s="71">
        <f>배수출현!P248</f>
        <v>2</v>
      </c>
      <c r="M248" s="71"/>
      <c r="O248" s="71">
        <f>배수출현!AM248</f>
        <v>2</v>
      </c>
      <c r="P248" s="71"/>
      <c r="R248" s="71">
        <f>배수출현!BJ248</f>
        <v>2</v>
      </c>
      <c r="S248" s="71"/>
      <c r="U248" s="71">
        <f>번호의합!I248</f>
        <v>128</v>
      </c>
      <c r="V248" s="71"/>
      <c r="X248" s="71">
        <f>앞수의합!P248</f>
        <v>11</v>
      </c>
      <c r="Y248" s="71"/>
      <c r="AA248" s="71">
        <f>끝수의합!P248</f>
        <v>18</v>
      </c>
      <c r="AB248" s="71"/>
      <c r="AD248" s="71">
        <f>간격!O248</f>
        <v>22</v>
      </c>
      <c r="AE248" s="71"/>
      <c r="AG248" s="71">
        <f>간격!AG248</f>
        <v>41</v>
      </c>
      <c r="AH248" s="71"/>
      <c r="AJ248" s="71">
        <f>간격!AY248</f>
        <v>37</v>
      </c>
      <c r="AK248" s="71"/>
      <c r="AM248" s="71">
        <f>간격!BQ248</f>
        <v>6</v>
      </c>
      <c r="AN248" s="71"/>
    </row>
    <row r="249" spans="1:40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70">
        <f>홀짝비율!P249</f>
        <v>5</v>
      </c>
      <c r="J249" s="70"/>
      <c r="L249" s="71">
        <f>배수출현!P249</f>
        <v>1</v>
      </c>
      <c r="M249" s="71"/>
      <c r="O249" s="71">
        <f>배수출현!AM249</f>
        <v>2</v>
      </c>
      <c r="P249" s="71"/>
      <c r="R249" s="71">
        <f>배수출현!BJ249</f>
        <v>2</v>
      </c>
      <c r="S249" s="71"/>
      <c r="U249" s="71">
        <f>번호의합!I249</f>
        <v>99</v>
      </c>
      <c r="V249" s="71"/>
      <c r="X249" s="71">
        <f>앞수의합!P249</f>
        <v>7</v>
      </c>
      <c r="Y249" s="71"/>
      <c r="AA249" s="71">
        <f>끝수의합!P249</f>
        <v>29</v>
      </c>
      <c r="AB249" s="71"/>
      <c r="AD249" s="71">
        <f>간격!O249</f>
        <v>21</v>
      </c>
      <c r="AE249" s="71"/>
      <c r="AG249" s="71">
        <f>간격!AG249</f>
        <v>30</v>
      </c>
      <c r="AH249" s="71"/>
      <c r="AJ249" s="71">
        <f>간격!AY249</f>
        <v>25</v>
      </c>
      <c r="AK249" s="71"/>
      <c r="AM249" s="71">
        <f>간격!BQ249</f>
        <v>2</v>
      </c>
      <c r="AN249" s="71"/>
    </row>
    <row r="250" spans="1:40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70">
        <f>홀짝비율!P250</f>
        <v>3</v>
      </c>
      <c r="J250" s="70"/>
      <c r="L250" s="71">
        <f>배수출현!P250</f>
        <v>1</v>
      </c>
      <c r="M250" s="71"/>
      <c r="O250" s="71">
        <f>배수출현!AM250</f>
        <v>2</v>
      </c>
      <c r="P250" s="71"/>
      <c r="R250" s="71">
        <f>배수출현!BJ250</f>
        <v>2</v>
      </c>
      <c r="S250" s="71"/>
      <c r="U250" s="71">
        <f>번호의합!I250</f>
        <v>133</v>
      </c>
      <c r="V250" s="71"/>
      <c r="X250" s="71">
        <f>앞수의합!P250</f>
        <v>11</v>
      </c>
      <c r="Y250" s="71"/>
      <c r="AA250" s="71">
        <f>끝수의합!P250</f>
        <v>23</v>
      </c>
      <c r="AB250" s="71"/>
      <c r="AD250" s="71">
        <f>간격!O250</f>
        <v>15</v>
      </c>
      <c r="AE250" s="71"/>
      <c r="AG250" s="71">
        <f>간격!AG250</f>
        <v>37</v>
      </c>
      <c r="AH250" s="71"/>
      <c r="AJ250" s="71">
        <f>간격!AY250</f>
        <v>30</v>
      </c>
      <c r="AK250" s="71"/>
      <c r="AM250" s="71">
        <f>간격!BQ250</f>
        <v>2</v>
      </c>
      <c r="AN250" s="71"/>
    </row>
    <row r="251" spans="1:40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70">
        <f>홀짝비율!P251</f>
        <v>1</v>
      </c>
      <c r="J251" s="70"/>
      <c r="L251" s="71">
        <f>배수출현!P251</f>
        <v>2</v>
      </c>
      <c r="M251" s="71"/>
      <c r="O251" s="71">
        <f>배수출현!AM251</f>
        <v>1</v>
      </c>
      <c r="P251" s="71"/>
      <c r="R251" s="71">
        <f>배수출현!BJ251</f>
        <v>2</v>
      </c>
      <c r="S251" s="71"/>
      <c r="U251" s="71">
        <f>번호의합!I251</f>
        <v>139</v>
      </c>
      <c r="V251" s="71"/>
      <c r="X251" s="71">
        <f>앞수의합!P251</f>
        <v>12</v>
      </c>
      <c r="Y251" s="71"/>
      <c r="AA251" s="71">
        <f>끝수의합!P251</f>
        <v>19</v>
      </c>
      <c r="AB251" s="71"/>
      <c r="AD251" s="71">
        <f>간격!O251</f>
        <v>18</v>
      </c>
      <c r="AE251" s="71"/>
      <c r="AG251" s="71">
        <f>간격!AG251</f>
        <v>37</v>
      </c>
      <c r="AH251" s="71"/>
      <c r="AJ251" s="71">
        <f>간격!AY251</f>
        <v>22</v>
      </c>
      <c r="AK251" s="71"/>
      <c r="AM251" s="71">
        <f>간격!BQ251</f>
        <v>18</v>
      </c>
      <c r="AN251" s="71"/>
    </row>
    <row r="252" spans="1:40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70">
        <f>홀짝비율!P252</f>
        <v>3</v>
      </c>
      <c r="J252" s="70"/>
      <c r="L252" s="71">
        <f>배수출현!P252</f>
        <v>0</v>
      </c>
      <c r="M252" s="71"/>
      <c r="O252" s="71">
        <f>배수출현!AM252</f>
        <v>0</v>
      </c>
      <c r="P252" s="71"/>
      <c r="R252" s="71">
        <f>배수출현!BJ252</f>
        <v>0</v>
      </c>
      <c r="S252" s="71"/>
      <c r="U252" s="71">
        <f>번호의합!I252</f>
        <v>157</v>
      </c>
      <c r="V252" s="71"/>
      <c r="X252" s="71">
        <f>앞수의합!P252</f>
        <v>13</v>
      </c>
      <c r="Y252" s="71"/>
      <c r="AA252" s="71">
        <f>끝수의합!P252</f>
        <v>27</v>
      </c>
      <c r="AB252" s="71"/>
      <c r="AD252" s="71">
        <f>간격!O252</f>
        <v>9</v>
      </c>
      <c r="AE252" s="71"/>
      <c r="AG252" s="71">
        <f>간격!AG252</f>
        <v>21</v>
      </c>
      <c r="AH252" s="71"/>
      <c r="AJ252" s="71">
        <f>간격!AY252</f>
        <v>17</v>
      </c>
      <c r="AK252" s="71"/>
      <c r="AM252" s="71">
        <f>간격!BQ252</f>
        <v>9</v>
      </c>
      <c r="AN252" s="71"/>
    </row>
    <row r="253" spans="1:40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70">
        <f>홀짝비율!P253</f>
        <v>5</v>
      </c>
      <c r="J253" s="70"/>
      <c r="L253" s="71">
        <f>배수출현!P253</f>
        <v>1</v>
      </c>
      <c r="M253" s="71"/>
      <c r="O253" s="71">
        <f>배수출현!AM253</f>
        <v>4</v>
      </c>
      <c r="P253" s="71"/>
      <c r="R253" s="71">
        <f>배수출현!BJ253</f>
        <v>1</v>
      </c>
      <c r="S253" s="71"/>
      <c r="U253" s="71">
        <f>번호의합!I253</f>
        <v>137</v>
      </c>
      <c r="V253" s="71"/>
      <c r="X253" s="71">
        <f>앞수의합!P253</f>
        <v>12</v>
      </c>
      <c r="Y253" s="71"/>
      <c r="AA253" s="71">
        <f>끝수의합!P253</f>
        <v>17</v>
      </c>
      <c r="AB253" s="71"/>
      <c r="AD253" s="71">
        <f>간격!O253</f>
        <v>10</v>
      </c>
      <c r="AE253" s="71"/>
      <c r="AG253" s="71">
        <f>간격!AG253</f>
        <v>31</v>
      </c>
      <c r="AH253" s="71"/>
      <c r="AJ253" s="71">
        <f>간격!AY253</f>
        <v>24</v>
      </c>
      <c r="AK253" s="71"/>
      <c r="AM253" s="71">
        <f>간격!BQ253</f>
        <v>10</v>
      </c>
      <c r="AN253" s="71"/>
    </row>
    <row r="254" spans="1:40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70">
        <f>홀짝비율!P254</f>
        <v>1</v>
      </c>
      <c r="J254" s="70"/>
      <c r="L254" s="71">
        <f>배수출현!P254</f>
        <v>2</v>
      </c>
      <c r="M254" s="71"/>
      <c r="O254" s="71">
        <f>배수출현!AM254</f>
        <v>2</v>
      </c>
      <c r="P254" s="71"/>
      <c r="R254" s="71">
        <f>배수출현!BJ254</f>
        <v>0</v>
      </c>
      <c r="S254" s="71"/>
      <c r="U254" s="71">
        <f>번호의합!I254</f>
        <v>127</v>
      </c>
      <c r="V254" s="71"/>
      <c r="X254" s="71">
        <f>앞수의합!P254</f>
        <v>11</v>
      </c>
      <c r="Y254" s="71"/>
      <c r="AA254" s="71">
        <f>끝수의합!P254</f>
        <v>17</v>
      </c>
      <c r="AB254" s="71"/>
      <c r="AD254" s="71">
        <f>간격!O254</f>
        <v>12</v>
      </c>
      <c r="AE254" s="71"/>
      <c r="AG254" s="71">
        <f>간격!AG254</f>
        <v>32</v>
      </c>
      <c r="AH254" s="71"/>
      <c r="AJ254" s="71">
        <f>간격!AY254</f>
        <v>25</v>
      </c>
      <c r="AK254" s="71"/>
      <c r="AM254" s="71">
        <f>간격!BQ254</f>
        <v>10</v>
      </c>
      <c r="AN254" s="71"/>
    </row>
    <row r="255" spans="1:40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70">
        <f>홀짝비율!P255</f>
        <v>4</v>
      </c>
      <c r="J255" s="70"/>
      <c r="L255" s="71">
        <f>배수출현!P255</f>
        <v>1</v>
      </c>
      <c r="M255" s="71"/>
      <c r="O255" s="71">
        <f>배수출현!AM255</f>
        <v>2</v>
      </c>
      <c r="P255" s="71"/>
      <c r="R255" s="71">
        <f>배수출현!BJ255</f>
        <v>1</v>
      </c>
      <c r="S255" s="71"/>
      <c r="U255" s="71">
        <f>번호의합!I255</f>
        <v>132</v>
      </c>
      <c r="V255" s="71"/>
      <c r="X255" s="71">
        <f>앞수의합!P255</f>
        <v>10</v>
      </c>
      <c r="Y255" s="71"/>
      <c r="AA255" s="71">
        <f>끝수의합!P255</f>
        <v>32</v>
      </c>
      <c r="AB255" s="71"/>
      <c r="AD255" s="71">
        <f>간격!O255</f>
        <v>18</v>
      </c>
      <c r="AE255" s="71"/>
      <c r="AG255" s="71">
        <f>간격!AG255</f>
        <v>29</v>
      </c>
      <c r="AH255" s="71"/>
      <c r="AJ255" s="71">
        <f>간격!AY255</f>
        <v>10</v>
      </c>
      <c r="AK255" s="71"/>
      <c r="AM255" s="71">
        <f>간격!BQ255</f>
        <v>3</v>
      </c>
      <c r="AN255" s="71"/>
    </row>
    <row r="256" spans="1:40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70">
        <f>홀짝비율!P256</f>
        <v>2</v>
      </c>
      <c r="J256" s="70"/>
      <c r="L256" s="71">
        <f>배수출현!P256</f>
        <v>0</v>
      </c>
      <c r="M256" s="71"/>
      <c r="O256" s="71">
        <f>배수출현!AM256</f>
        <v>2</v>
      </c>
      <c r="P256" s="71"/>
      <c r="R256" s="71">
        <f>배수출현!BJ256</f>
        <v>1</v>
      </c>
      <c r="S256" s="71"/>
      <c r="U256" s="71">
        <f>번호의합!I256</f>
        <v>138</v>
      </c>
      <c r="V256" s="71"/>
      <c r="X256" s="71">
        <f>앞수의합!P256</f>
        <v>12</v>
      </c>
      <c r="Y256" s="71"/>
      <c r="AA256" s="71">
        <f>끝수의합!P256</f>
        <v>18</v>
      </c>
      <c r="AB256" s="71"/>
      <c r="AD256" s="71">
        <f>간격!O256</f>
        <v>16</v>
      </c>
      <c r="AE256" s="71"/>
      <c r="AG256" s="71">
        <f>간격!AG256</f>
        <v>41</v>
      </c>
      <c r="AH256" s="71"/>
      <c r="AJ256" s="71">
        <f>간격!AY256</f>
        <v>31</v>
      </c>
      <c r="AK256" s="71"/>
      <c r="AM256" s="71">
        <f>간격!BQ256</f>
        <v>14</v>
      </c>
      <c r="AN256" s="71"/>
    </row>
    <row r="257" spans="1:40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70">
        <f>홀짝비율!P257</f>
        <v>5</v>
      </c>
      <c r="J257" s="70"/>
      <c r="L257" s="71">
        <f>배수출현!P257</f>
        <v>4</v>
      </c>
      <c r="M257" s="71"/>
      <c r="O257" s="71">
        <f>배수출현!AM257</f>
        <v>1</v>
      </c>
      <c r="P257" s="71"/>
      <c r="R257" s="71">
        <f>배수출현!BJ257</f>
        <v>0</v>
      </c>
      <c r="S257" s="71"/>
      <c r="U257" s="71">
        <f>번호의합!I257</f>
        <v>149</v>
      </c>
      <c r="V257" s="71"/>
      <c r="X257" s="71">
        <f>앞수의합!P257</f>
        <v>12</v>
      </c>
      <c r="Y257" s="71"/>
      <c r="AA257" s="71">
        <f>끝수의합!P257</f>
        <v>29</v>
      </c>
      <c r="AB257" s="71"/>
      <c r="AD257" s="71">
        <f>간격!O257</f>
        <v>15</v>
      </c>
      <c r="AE257" s="71"/>
      <c r="AG257" s="71">
        <f>간격!AG257</f>
        <v>42</v>
      </c>
      <c r="AH257" s="71"/>
      <c r="AJ257" s="71">
        <f>간격!AY257</f>
        <v>24</v>
      </c>
      <c r="AK257" s="71"/>
      <c r="AM257" s="71">
        <f>간격!BQ257</f>
        <v>15</v>
      </c>
      <c r="AN257" s="71"/>
    </row>
    <row r="258" spans="1:40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70">
        <f>홀짝비율!P258</f>
        <v>3</v>
      </c>
      <c r="J258" s="70"/>
      <c r="L258" s="71">
        <f>배수출현!P258</f>
        <v>2</v>
      </c>
      <c r="M258" s="71"/>
      <c r="O258" s="71">
        <f>배수출현!AM258</f>
        <v>0</v>
      </c>
      <c r="P258" s="71"/>
      <c r="R258" s="71">
        <f>배수출현!BJ258</f>
        <v>1</v>
      </c>
      <c r="S258" s="71"/>
      <c r="U258" s="71">
        <f>번호의합!I258</f>
        <v>157</v>
      </c>
      <c r="V258" s="71"/>
      <c r="X258" s="71">
        <f>앞수의합!P258</f>
        <v>13</v>
      </c>
      <c r="Y258" s="71"/>
      <c r="AA258" s="71">
        <f>끝수의합!P258</f>
        <v>27</v>
      </c>
      <c r="AB258" s="71"/>
      <c r="AD258" s="71">
        <f>간격!O258</f>
        <v>12</v>
      </c>
      <c r="AE258" s="71"/>
      <c r="AG258" s="71">
        <f>간격!AG258</f>
        <v>32</v>
      </c>
      <c r="AH258" s="71"/>
      <c r="AJ258" s="71">
        <f>간격!AY258</f>
        <v>20</v>
      </c>
      <c r="AK258" s="71"/>
      <c r="AM258" s="71">
        <f>간격!BQ258</f>
        <v>5</v>
      </c>
      <c r="AN258" s="71"/>
    </row>
    <row r="259" spans="1:40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70">
        <f>홀짝비율!P259</f>
        <v>4</v>
      </c>
      <c r="J259" s="70"/>
      <c r="L259" s="71">
        <f>배수출현!P259</f>
        <v>3</v>
      </c>
      <c r="M259" s="71"/>
      <c r="O259" s="71">
        <f>배수출현!AM259</f>
        <v>0</v>
      </c>
      <c r="P259" s="71"/>
      <c r="R259" s="71">
        <f>배수출현!BJ259</f>
        <v>0</v>
      </c>
      <c r="S259" s="71"/>
      <c r="U259" s="71">
        <f>번호의합!I259</f>
        <v>128</v>
      </c>
      <c r="V259" s="71"/>
      <c r="X259" s="71">
        <f>앞수의합!P259</f>
        <v>10</v>
      </c>
      <c r="Y259" s="71"/>
      <c r="AA259" s="71">
        <f>끝수의합!P259</f>
        <v>28</v>
      </c>
      <c r="AB259" s="71"/>
      <c r="AD259" s="71">
        <f>간격!O259</f>
        <v>14</v>
      </c>
      <c r="AE259" s="71"/>
      <c r="AG259" s="71">
        <f>간격!AG259</f>
        <v>32</v>
      </c>
      <c r="AH259" s="71"/>
      <c r="AJ259" s="71">
        <f>간격!AY259</f>
        <v>17</v>
      </c>
      <c r="AK259" s="71"/>
      <c r="AM259" s="71">
        <f>간격!BQ259</f>
        <v>1</v>
      </c>
      <c r="AN259" s="71"/>
    </row>
    <row r="260" spans="1:40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70">
        <f>홀짝비율!P260</f>
        <v>4</v>
      </c>
      <c r="J260" s="70"/>
      <c r="L260" s="71">
        <f>배수출현!P260</f>
        <v>3</v>
      </c>
      <c r="M260" s="71"/>
      <c r="O260" s="71">
        <f>배수출현!AM260</f>
        <v>1</v>
      </c>
      <c r="P260" s="71"/>
      <c r="R260" s="71">
        <f>배수출현!BJ260</f>
        <v>1</v>
      </c>
      <c r="S260" s="71"/>
      <c r="U260" s="71">
        <f>번호의합!I260</f>
        <v>104</v>
      </c>
      <c r="V260" s="71"/>
      <c r="X260" s="71">
        <f>앞수의합!P260</f>
        <v>8</v>
      </c>
      <c r="Y260" s="71"/>
      <c r="AA260" s="71">
        <f>끝수의합!P260</f>
        <v>24</v>
      </c>
      <c r="AB260" s="71"/>
      <c r="AD260" s="71">
        <f>간격!O260</f>
        <v>11</v>
      </c>
      <c r="AE260" s="71"/>
      <c r="AG260" s="71">
        <f>간격!AG260</f>
        <v>32</v>
      </c>
      <c r="AH260" s="71"/>
      <c r="AJ260" s="71">
        <f>간격!AY260</f>
        <v>18</v>
      </c>
      <c r="AK260" s="71"/>
      <c r="AM260" s="71">
        <f>간격!BQ260</f>
        <v>10</v>
      </c>
      <c r="AN260" s="71"/>
    </row>
    <row r="261" spans="1:40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70">
        <f>홀짝비율!P261</f>
        <v>4</v>
      </c>
      <c r="J261" s="70"/>
      <c r="L261" s="71">
        <f>배수출현!P261</f>
        <v>1</v>
      </c>
      <c r="M261" s="71"/>
      <c r="O261" s="71">
        <f>배수출현!AM261</f>
        <v>1</v>
      </c>
      <c r="P261" s="71"/>
      <c r="R261" s="71">
        <f>배수출현!BJ261</f>
        <v>0</v>
      </c>
      <c r="S261" s="71"/>
      <c r="U261" s="71">
        <f>번호의합!I261</f>
        <v>116</v>
      </c>
      <c r="V261" s="71"/>
      <c r="X261" s="71">
        <f>앞수의합!P261</f>
        <v>10</v>
      </c>
      <c r="Y261" s="71"/>
      <c r="AA261" s="71">
        <f>끝수의합!P261</f>
        <v>16</v>
      </c>
      <c r="AB261" s="71"/>
      <c r="AD261" s="71">
        <f>간격!O261</f>
        <v>14</v>
      </c>
      <c r="AE261" s="71"/>
      <c r="AG261" s="71">
        <f>간격!AG261</f>
        <v>43</v>
      </c>
      <c r="AH261" s="71"/>
      <c r="AJ261" s="71">
        <f>간격!AY261</f>
        <v>28</v>
      </c>
      <c r="AK261" s="71"/>
      <c r="AM261" s="71">
        <f>간격!BQ261</f>
        <v>3</v>
      </c>
      <c r="AN261" s="71"/>
    </row>
    <row r="262" spans="1:40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70">
        <f>홀짝비율!P262</f>
        <v>3</v>
      </c>
      <c r="J262" s="70"/>
      <c r="L262" s="71">
        <f>배수출현!P262</f>
        <v>1</v>
      </c>
      <c r="M262" s="71"/>
      <c r="O262" s="71">
        <f>배수출현!AM262</f>
        <v>2</v>
      </c>
      <c r="P262" s="71"/>
      <c r="R262" s="71">
        <f>배수출현!BJ262</f>
        <v>0</v>
      </c>
      <c r="S262" s="71"/>
      <c r="U262" s="71">
        <f>번호의합!I262</f>
        <v>115</v>
      </c>
      <c r="V262" s="71"/>
      <c r="X262" s="71">
        <f>앞수의합!P262</f>
        <v>10</v>
      </c>
      <c r="Y262" s="71"/>
      <c r="AA262" s="71">
        <f>끝수의합!P262</f>
        <v>15</v>
      </c>
      <c r="AB262" s="71"/>
      <c r="AD262" s="71">
        <f>간격!O262</f>
        <v>16</v>
      </c>
      <c r="AE262" s="71"/>
      <c r="AG262" s="71">
        <f>간격!AG262</f>
        <v>40</v>
      </c>
      <c r="AH262" s="71"/>
      <c r="AJ262" s="71">
        <f>간격!AY262</f>
        <v>22</v>
      </c>
      <c r="AK262" s="71"/>
      <c r="AM262" s="71">
        <f>간격!BQ262</f>
        <v>1</v>
      </c>
      <c r="AN262" s="71"/>
    </row>
    <row r="263" spans="1:40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70">
        <f>홀짝비율!P263</f>
        <v>3</v>
      </c>
      <c r="J263" s="70"/>
      <c r="L263" s="71">
        <f>배수출현!P263</f>
        <v>1</v>
      </c>
      <c r="M263" s="71"/>
      <c r="O263" s="71">
        <f>배수출현!AM263</f>
        <v>2</v>
      </c>
      <c r="P263" s="71"/>
      <c r="R263" s="71">
        <f>배수출현!BJ263</f>
        <v>0</v>
      </c>
      <c r="S263" s="71"/>
      <c r="U263" s="71">
        <f>번호의합!I263</f>
        <v>109</v>
      </c>
      <c r="V263" s="71"/>
      <c r="X263" s="71">
        <f>앞수의합!P263</f>
        <v>8</v>
      </c>
      <c r="Y263" s="71"/>
      <c r="AA263" s="71">
        <f>끝수의합!P263</f>
        <v>29</v>
      </c>
      <c r="AB263" s="71"/>
      <c r="AD263" s="71">
        <f>간격!O263</f>
        <v>19</v>
      </c>
      <c r="AE263" s="71"/>
      <c r="AG263" s="71">
        <f>간격!AG263</f>
        <v>39</v>
      </c>
      <c r="AH263" s="71"/>
      <c r="AJ263" s="71">
        <f>간격!AY263</f>
        <v>21</v>
      </c>
      <c r="AK263" s="71"/>
      <c r="AM263" s="71">
        <f>간격!BQ263</f>
        <v>19</v>
      </c>
      <c r="AN263" s="71"/>
    </row>
    <row r="264" spans="1:40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70">
        <f>홀짝비율!P264</f>
        <v>2</v>
      </c>
      <c r="J264" s="70"/>
      <c r="L264" s="71">
        <f>배수출현!P264</f>
        <v>3</v>
      </c>
      <c r="M264" s="71"/>
      <c r="O264" s="71">
        <f>배수출현!AM264</f>
        <v>3</v>
      </c>
      <c r="P264" s="71"/>
      <c r="R264" s="71">
        <f>배수출현!BJ264</f>
        <v>0</v>
      </c>
      <c r="S264" s="71"/>
      <c r="U264" s="71">
        <f>번호의합!I264</f>
        <v>144</v>
      </c>
      <c r="V264" s="71"/>
      <c r="X264" s="71">
        <f>앞수의합!P264</f>
        <v>12</v>
      </c>
      <c r="Y264" s="71"/>
      <c r="AA264" s="71">
        <f>끝수의합!P264</f>
        <v>24</v>
      </c>
      <c r="AB264" s="71"/>
      <c r="AD264" s="71">
        <f>간격!O264</f>
        <v>13</v>
      </c>
      <c r="AE264" s="71"/>
      <c r="AG264" s="71">
        <f>간격!AG264</f>
        <v>41</v>
      </c>
      <c r="AH264" s="71"/>
      <c r="AJ264" s="71">
        <f>간격!AY264</f>
        <v>30</v>
      </c>
      <c r="AK264" s="71"/>
      <c r="AM264" s="71">
        <f>간격!BQ264</f>
        <v>9</v>
      </c>
      <c r="AN264" s="71"/>
    </row>
    <row r="265" spans="1:40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70">
        <f>홀짝비율!P265</f>
        <v>3</v>
      </c>
      <c r="J265" s="70"/>
      <c r="L265" s="71">
        <f>배수출현!P265</f>
        <v>1</v>
      </c>
      <c r="M265" s="71"/>
      <c r="O265" s="71">
        <f>배수출현!AM265</f>
        <v>1</v>
      </c>
      <c r="P265" s="71"/>
      <c r="R265" s="71">
        <f>배수출현!BJ265</f>
        <v>1</v>
      </c>
      <c r="S265" s="71"/>
      <c r="U265" s="71">
        <f>번호의합!I265</f>
        <v>145</v>
      </c>
      <c r="V265" s="71"/>
      <c r="X265" s="71">
        <f>앞수의합!P265</f>
        <v>11</v>
      </c>
      <c r="Y265" s="71"/>
      <c r="AA265" s="71">
        <f>끝수의합!P265</f>
        <v>35</v>
      </c>
      <c r="AB265" s="71"/>
      <c r="AD265" s="71">
        <f>간격!O265</f>
        <v>7</v>
      </c>
      <c r="AE265" s="71"/>
      <c r="AG265" s="71">
        <f>간격!AG265</f>
        <v>20</v>
      </c>
      <c r="AH265" s="71"/>
      <c r="AJ265" s="71">
        <f>간격!AY265</f>
        <v>8</v>
      </c>
      <c r="AK265" s="71"/>
      <c r="AM265" s="71">
        <f>간격!BQ265</f>
        <v>1</v>
      </c>
      <c r="AN265" s="71"/>
    </row>
    <row r="266" spans="1:40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70">
        <f>홀짝비율!P266</f>
        <v>3</v>
      </c>
      <c r="J266" s="70"/>
      <c r="L266" s="71">
        <f>배수출현!P266</f>
        <v>0</v>
      </c>
      <c r="M266" s="71"/>
      <c r="O266" s="71">
        <f>배수출현!AM266</f>
        <v>2</v>
      </c>
      <c r="P266" s="71"/>
      <c r="R266" s="71">
        <f>배수출현!BJ266</f>
        <v>0</v>
      </c>
      <c r="S266" s="71"/>
      <c r="U266" s="71">
        <f>번호의합!I266</f>
        <v>111</v>
      </c>
      <c r="V266" s="71"/>
      <c r="X266" s="71">
        <f>앞수의합!P266</f>
        <v>9</v>
      </c>
      <c r="Y266" s="71"/>
      <c r="AA266" s="71">
        <f>끝수의합!P266</f>
        <v>21</v>
      </c>
      <c r="AB266" s="71"/>
      <c r="AD266" s="71">
        <f>간격!O266</f>
        <v>14</v>
      </c>
      <c r="AE266" s="71"/>
      <c r="AG266" s="71">
        <f>간격!AG266</f>
        <v>27</v>
      </c>
      <c r="AH266" s="71"/>
      <c r="AJ266" s="71">
        <f>간격!AY266</f>
        <v>21</v>
      </c>
      <c r="AK266" s="71"/>
      <c r="AM266" s="71">
        <f>간격!BQ266</f>
        <v>1</v>
      </c>
      <c r="AN266" s="71"/>
    </row>
    <row r="267" spans="1:40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70">
        <f>홀짝비율!P267</f>
        <v>4</v>
      </c>
      <c r="J267" s="70"/>
      <c r="L267" s="71">
        <f>배수출현!P267</f>
        <v>0</v>
      </c>
      <c r="M267" s="71"/>
      <c r="O267" s="71">
        <f>배수출현!AM267</f>
        <v>1</v>
      </c>
      <c r="P267" s="71"/>
      <c r="R267" s="71">
        <f>배수출현!BJ267</f>
        <v>0</v>
      </c>
      <c r="S267" s="71"/>
      <c r="U267" s="71">
        <f>번호의합!I267</f>
        <v>96</v>
      </c>
      <c r="V267" s="71"/>
      <c r="X267" s="71">
        <f>앞수의합!P267</f>
        <v>8</v>
      </c>
      <c r="Y267" s="71"/>
      <c r="AA267" s="71">
        <f>끝수의합!P267</f>
        <v>16</v>
      </c>
      <c r="AB267" s="71"/>
      <c r="AD267" s="71">
        <f>간격!O267</f>
        <v>11</v>
      </c>
      <c r="AE267" s="71"/>
      <c r="AG267" s="71">
        <f>간격!AG267</f>
        <v>27</v>
      </c>
      <c r="AH267" s="71"/>
      <c r="AJ267" s="71">
        <f>간격!AY267</f>
        <v>9</v>
      </c>
      <c r="AK267" s="71"/>
      <c r="AM267" s="71">
        <f>간격!BQ267</f>
        <v>4</v>
      </c>
      <c r="AN267" s="71"/>
    </row>
    <row r="268" spans="1:40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70">
        <f>홀짝비율!P268</f>
        <v>4</v>
      </c>
      <c r="J268" s="70"/>
      <c r="L268" s="71">
        <f>배수출현!P268</f>
        <v>3</v>
      </c>
      <c r="M268" s="71"/>
      <c r="O268" s="71">
        <f>배수출현!AM268</f>
        <v>2</v>
      </c>
      <c r="P268" s="71"/>
      <c r="R268" s="71">
        <f>배수출현!BJ268</f>
        <v>2</v>
      </c>
      <c r="S268" s="71"/>
      <c r="U268" s="71">
        <f>번호의합!I268</f>
        <v>154</v>
      </c>
      <c r="V268" s="71"/>
      <c r="X268" s="71">
        <f>앞수의합!P268</f>
        <v>12</v>
      </c>
      <c r="Y268" s="71"/>
      <c r="AA268" s="71">
        <f>끝수의합!P268</f>
        <v>34</v>
      </c>
      <c r="AB268" s="71"/>
      <c r="AD268" s="71">
        <f>간격!O268</f>
        <v>19</v>
      </c>
      <c r="AE268" s="71"/>
      <c r="AG268" s="71">
        <f>간격!AG268</f>
        <v>40</v>
      </c>
      <c r="AH268" s="71"/>
      <c r="AJ268" s="71">
        <f>간격!AY268</f>
        <v>35</v>
      </c>
      <c r="AK268" s="71"/>
      <c r="AM268" s="71">
        <f>간격!BQ268</f>
        <v>19</v>
      </c>
      <c r="AN268" s="71"/>
    </row>
    <row r="269" spans="1:40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70">
        <f>홀짝비율!P269</f>
        <v>4</v>
      </c>
      <c r="J269" s="70"/>
      <c r="L269" s="71">
        <f>배수출현!P269</f>
        <v>1</v>
      </c>
      <c r="M269" s="71"/>
      <c r="O269" s="71">
        <f>배수출현!AM269</f>
        <v>2</v>
      </c>
      <c r="P269" s="71"/>
      <c r="R269" s="71">
        <f>배수출현!BJ269</f>
        <v>0</v>
      </c>
      <c r="S269" s="71"/>
      <c r="U269" s="71">
        <f>번호의합!I269</f>
        <v>122</v>
      </c>
      <c r="V269" s="71"/>
      <c r="X269" s="71">
        <f>앞수의합!P269</f>
        <v>10</v>
      </c>
      <c r="Y269" s="71"/>
      <c r="AA269" s="71">
        <f>끝수의합!P269</f>
        <v>22</v>
      </c>
      <c r="AB269" s="71"/>
      <c r="AD269" s="71">
        <f>간격!O269</f>
        <v>16</v>
      </c>
      <c r="AE269" s="71"/>
      <c r="AG269" s="71">
        <f>간격!AG269</f>
        <v>44</v>
      </c>
      <c r="AH269" s="71"/>
      <c r="AJ269" s="71">
        <f>간격!AY269</f>
        <v>25</v>
      </c>
      <c r="AK269" s="71"/>
      <c r="AM269" s="71">
        <f>간격!BQ269</f>
        <v>3</v>
      </c>
      <c r="AN269" s="71"/>
    </row>
    <row r="270" spans="1:40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70">
        <f>홀짝비율!P270</f>
        <v>3</v>
      </c>
      <c r="J270" s="70"/>
      <c r="L270" s="71">
        <f>배수출현!P270</f>
        <v>2</v>
      </c>
      <c r="M270" s="71"/>
      <c r="O270" s="71">
        <f>배수출현!AM270</f>
        <v>2</v>
      </c>
      <c r="P270" s="71"/>
      <c r="R270" s="71">
        <f>배수출현!BJ270</f>
        <v>0</v>
      </c>
      <c r="S270" s="71"/>
      <c r="U270" s="71">
        <f>번호의합!I270</f>
        <v>169</v>
      </c>
      <c r="V270" s="71"/>
      <c r="X270" s="71">
        <f>앞수의합!P270</f>
        <v>15</v>
      </c>
      <c r="Y270" s="71"/>
      <c r="AA270" s="71">
        <f>끝수의합!P270</f>
        <v>19</v>
      </c>
      <c r="AB270" s="71"/>
      <c r="AD270" s="71">
        <f>간격!O270</f>
        <v>13</v>
      </c>
      <c r="AE270" s="71"/>
      <c r="AG270" s="71">
        <f>간격!AG270</f>
        <v>34</v>
      </c>
      <c r="AH270" s="71"/>
      <c r="AJ270" s="71">
        <f>간격!AY270</f>
        <v>32</v>
      </c>
      <c r="AK270" s="71"/>
      <c r="AM270" s="71">
        <f>간격!BQ270</f>
        <v>7</v>
      </c>
      <c r="AN270" s="71"/>
    </row>
    <row r="271" spans="1:40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70">
        <f>홀짝비율!P271</f>
        <v>3</v>
      </c>
      <c r="J271" s="70"/>
      <c r="L271" s="71">
        <f>배수출현!P271</f>
        <v>2</v>
      </c>
      <c r="M271" s="71"/>
      <c r="O271" s="71">
        <f>배수출현!AM271</f>
        <v>2</v>
      </c>
      <c r="P271" s="71"/>
      <c r="R271" s="71">
        <f>배수출현!BJ271</f>
        <v>0</v>
      </c>
      <c r="S271" s="71"/>
      <c r="U271" s="71">
        <f>번호의합!I271</f>
        <v>155</v>
      </c>
      <c r="V271" s="71"/>
      <c r="X271" s="71">
        <f>앞수의합!P271</f>
        <v>13</v>
      </c>
      <c r="Y271" s="71"/>
      <c r="AA271" s="71">
        <f>끝수의합!P271</f>
        <v>25</v>
      </c>
      <c r="AB271" s="71"/>
      <c r="AD271" s="71">
        <f>간격!O271</f>
        <v>14</v>
      </c>
      <c r="AE271" s="71"/>
      <c r="AG271" s="71">
        <f>간격!AG271</f>
        <v>31</v>
      </c>
      <c r="AH271" s="71"/>
      <c r="AJ271" s="71">
        <f>간격!AY271</f>
        <v>25</v>
      </c>
      <c r="AK271" s="71"/>
      <c r="AM271" s="71">
        <f>간격!BQ271</f>
        <v>7</v>
      </c>
      <c r="AN271" s="71"/>
    </row>
    <row r="272" spans="1:40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70">
        <f>홀짝비율!P272</f>
        <v>1</v>
      </c>
      <c r="J272" s="70"/>
      <c r="L272" s="71">
        <f>배수출현!P272</f>
        <v>0</v>
      </c>
      <c r="M272" s="71"/>
      <c r="O272" s="71">
        <f>배수출현!AM272</f>
        <v>3</v>
      </c>
      <c r="P272" s="71"/>
      <c r="R272" s="71">
        <f>배수출현!BJ272</f>
        <v>2</v>
      </c>
      <c r="S272" s="71"/>
      <c r="U272" s="71">
        <f>번호의합!I272</f>
        <v>153</v>
      </c>
      <c r="V272" s="71"/>
      <c r="X272" s="71">
        <f>앞수의합!P272</f>
        <v>13</v>
      </c>
      <c r="Y272" s="71"/>
      <c r="AA272" s="71">
        <f>끝수의합!P272</f>
        <v>23</v>
      </c>
      <c r="AB272" s="71"/>
      <c r="AD272" s="71">
        <f>간격!O272</f>
        <v>16</v>
      </c>
      <c r="AE272" s="71"/>
      <c r="AG272" s="71">
        <f>간격!AG272</f>
        <v>36</v>
      </c>
      <c r="AH272" s="71"/>
      <c r="AJ272" s="71">
        <f>간격!AY272</f>
        <v>15</v>
      </c>
      <c r="AK272" s="71"/>
      <c r="AM272" s="71">
        <f>간격!BQ272</f>
        <v>2</v>
      </c>
      <c r="AN272" s="71"/>
    </row>
    <row r="273" spans="1:40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70">
        <f>홀짝비율!P273</f>
        <v>1</v>
      </c>
      <c r="J273" s="70"/>
      <c r="L273" s="71">
        <f>배수출현!P273</f>
        <v>2</v>
      </c>
      <c r="M273" s="71"/>
      <c r="O273" s="71">
        <f>배수출현!AM273</f>
        <v>2</v>
      </c>
      <c r="P273" s="71"/>
      <c r="R273" s="71">
        <f>배수출현!BJ273</f>
        <v>1</v>
      </c>
      <c r="S273" s="71"/>
      <c r="U273" s="71">
        <f>번호의합!I273</f>
        <v>157</v>
      </c>
      <c r="V273" s="71"/>
      <c r="X273" s="71">
        <f>앞수의합!P273</f>
        <v>14</v>
      </c>
      <c r="Y273" s="71"/>
      <c r="AA273" s="71">
        <f>끝수의합!P273</f>
        <v>17</v>
      </c>
      <c r="AB273" s="71"/>
      <c r="AD273" s="71">
        <f>간격!O273</f>
        <v>14</v>
      </c>
      <c r="AE273" s="71"/>
      <c r="AG273" s="71">
        <f>간격!AG273</f>
        <v>32</v>
      </c>
      <c r="AH273" s="71"/>
      <c r="AJ273" s="71">
        <f>간격!AY273</f>
        <v>10</v>
      </c>
      <c r="AK273" s="71"/>
      <c r="AM273" s="71">
        <f>간격!BQ273</f>
        <v>5</v>
      </c>
      <c r="AN273" s="71"/>
    </row>
    <row r="274" spans="1:40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70">
        <f>홀짝비율!P274</f>
        <v>3</v>
      </c>
      <c r="J274" s="70"/>
      <c r="L274" s="71">
        <f>배수출현!P274</f>
        <v>3</v>
      </c>
      <c r="M274" s="71"/>
      <c r="O274" s="71">
        <f>배수출현!AM274</f>
        <v>0</v>
      </c>
      <c r="P274" s="71"/>
      <c r="R274" s="71">
        <f>배수출현!BJ274</f>
        <v>1</v>
      </c>
      <c r="S274" s="71"/>
      <c r="U274" s="71">
        <f>번호의합!I274</f>
        <v>135</v>
      </c>
      <c r="V274" s="71"/>
      <c r="X274" s="71">
        <f>앞수의합!P274</f>
        <v>11</v>
      </c>
      <c r="Y274" s="71"/>
      <c r="AA274" s="71">
        <f>끝수의합!P274</f>
        <v>25</v>
      </c>
      <c r="AB274" s="71"/>
      <c r="AD274" s="71">
        <f>간격!O274</f>
        <v>10</v>
      </c>
      <c r="AE274" s="71"/>
      <c r="AG274" s="71">
        <f>간격!AG274</f>
        <v>25</v>
      </c>
      <c r="AH274" s="71"/>
      <c r="AJ274" s="71">
        <f>간격!AY274</f>
        <v>9</v>
      </c>
      <c r="AK274" s="71"/>
      <c r="AM274" s="71">
        <f>간격!BQ274</f>
        <v>3</v>
      </c>
      <c r="AN274" s="71"/>
    </row>
    <row r="275" spans="1:40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70">
        <f>홀짝비율!P275</f>
        <v>3</v>
      </c>
      <c r="J275" s="70"/>
      <c r="L275" s="71">
        <f>배수출현!P275</f>
        <v>1</v>
      </c>
      <c r="M275" s="71"/>
      <c r="O275" s="71">
        <f>배수출현!AM275</f>
        <v>0</v>
      </c>
      <c r="P275" s="71"/>
      <c r="R275" s="71">
        <f>배수출현!BJ275</f>
        <v>2</v>
      </c>
      <c r="S275" s="71"/>
      <c r="U275" s="71">
        <f>번호의합!I275</f>
        <v>159</v>
      </c>
      <c r="V275" s="71"/>
      <c r="X275" s="71">
        <f>앞수의합!P275</f>
        <v>14</v>
      </c>
      <c r="Y275" s="71"/>
      <c r="AA275" s="71">
        <f>끝수의합!P275</f>
        <v>19</v>
      </c>
      <c r="AB275" s="71"/>
      <c r="AD275" s="71">
        <f>간격!O275</f>
        <v>15</v>
      </c>
      <c r="AE275" s="71"/>
      <c r="AG275" s="71">
        <f>간격!AG275</f>
        <v>29</v>
      </c>
      <c r="AH275" s="71"/>
      <c r="AJ275" s="71">
        <f>간격!AY275</f>
        <v>27</v>
      </c>
      <c r="AK275" s="71"/>
      <c r="AM275" s="71">
        <f>간격!BQ275</f>
        <v>15</v>
      </c>
      <c r="AN275" s="71"/>
    </row>
    <row r="276" spans="1:40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70">
        <f>홀짝비율!P276</f>
        <v>4</v>
      </c>
      <c r="J276" s="70"/>
      <c r="L276" s="71">
        <f>배수출현!P276</f>
        <v>1</v>
      </c>
      <c r="M276" s="71"/>
      <c r="O276" s="71">
        <f>배수출현!AM276</f>
        <v>0</v>
      </c>
      <c r="P276" s="71"/>
      <c r="R276" s="71">
        <f>배수출현!BJ276</f>
        <v>2</v>
      </c>
      <c r="S276" s="71"/>
      <c r="U276" s="71">
        <f>번호의합!I276</f>
        <v>122</v>
      </c>
      <c r="V276" s="71"/>
      <c r="X276" s="71">
        <f>앞수의합!P276</f>
        <v>8</v>
      </c>
      <c r="Y276" s="71"/>
      <c r="AA276" s="71">
        <f>끝수의합!P276</f>
        <v>42</v>
      </c>
      <c r="AB276" s="71"/>
      <c r="AD276" s="71">
        <f>간격!O276</f>
        <v>11</v>
      </c>
      <c r="AE276" s="71"/>
      <c r="AG276" s="71">
        <f>간격!AG276</f>
        <v>37</v>
      </c>
      <c r="AH276" s="71"/>
      <c r="AJ276" s="71">
        <f>간격!AY276</f>
        <v>22</v>
      </c>
      <c r="AK276" s="71"/>
      <c r="AM276" s="71">
        <f>간격!BQ276</f>
        <v>11</v>
      </c>
      <c r="AN276" s="71"/>
    </row>
    <row r="277" spans="1:40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70">
        <f>홀짝비율!P277</f>
        <v>2</v>
      </c>
      <c r="J277" s="70"/>
      <c r="L277" s="71">
        <f>배수출현!P277</f>
        <v>0</v>
      </c>
      <c r="M277" s="71"/>
      <c r="O277" s="71">
        <f>배수출현!AM277</f>
        <v>4</v>
      </c>
      <c r="P277" s="71"/>
      <c r="R277" s="71">
        <f>배수출현!BJ277</f>
        <v>1</v>
      </c>
      <c r="S277" s="71"/>
      <c r="U277" s="71">
        <f>번호의합!I277</f>
        <v>138</v>
      </c>
      <c r="V277" s="71"/>
      <c r="X277" s="71">
        <f>앞수의합!P277</f>
        <v>13</v>
      </c>
      <c r="Y277" s="71"/>
      <c r="AA277" s="71">
        <f>끝수의합!P277</f>
        <v>8</v>
      </c>
      <c r="AB277" s="71"/>
      <c r="AD277" s="71">
        <f>간격!O277</f>
        <v>12</v>
      </c>
      <c r="AE277" s="71"/>
      <c r="AG277" s="71">
        <f>간격!AG277</f>
        <v>39</v>
      </c>
      <c r="AH277" s="71"/>
      <c r="AJ277" s="71">
        <f>간격!AY277</f>
        <v>25</v>
      </c>
      <c r="AK277" s="71"/>
      <c r="AM277" s="71">
        <f>간격!BQ277</f>
        <v>12</v>
      </c>
      <c r="AN277" s="71"/>
    </row>
    <row r="278" spans="1:40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70">
        <f>홀짝비율!P278</f>
        <v>2</v>
      </c>
      <c r="J278" s="70"/>
      <c r="L278" s="71">
        <f>배수출현!P278</f>
        <v>4</v>
      </c>
      <c r="M278" s="71"/>
      <c r="O278" s="71">
        <f>배수출현!AM278</f>
        <v>1</v>
      </c>
      <c r="P278" s="71"/>
      <c r="R278" s="71">
        <f>배수출현!BJ278</f>
        <v>0</v>
      </c>
      <c r="S278" s="71"/>
      <c r="U278" s="71">
        <f>번호의합!I278</f>
        <v>124</v>
      </c>
      <c r="V278" s="71"/>
      <c r="X278" s="71">
        <f>앞수의합!P278</f>
        <v>10</v>
      </c>
      <c r="Y278" s="71"/>
      <c r="AA278" s="71">
        <f>끝수의합!P278</f>
        <v>24</v>
      </c>
      <c r="AB278" s="71"/>
      <c r="AD278" s="71">
        <f>간격!O278</f>
        <v>17</v>
      </c>
      <c r="AE278" s="71"/>
      <c r="AG278" s="71">
        <f>간격!AG278</f>
        <v>41</v>
      </c>
      <c r="AH278" s="71"/>
      <c r="AJ278" s="71">
        <f>간격!AY278</f>
        <v>21</v>
      </c>
      <c r="AK278" s="71"/>
      <c r="AM278" s="71">
        <f>간격!BQ278</f>
        <v>4</v>
      </c>
      <c r="AN278" s="71"/>
    </row>
    <row r="279" spans="1:40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70">
        <f>홀짝비율!P279</f>
        <v>3</v>
      </c>
      <c r="J279" s="70"/>
      <c r="L279" s="71">
        <f>배수출현!P279</f>
        <v>0</v>
      </c>
      <c r="M279" s="71"/>
      <c r="O279" s="71">
        <f>배수출현!AM279</f>
        <v>1</v>
      </c>
      <c r="P279" s="71"/>
      <c r="R279" s="71">
        <f>배수출현!BJ279</f>
        <v>2</v>
      </c>
      <c r="S279" s="71"/>
      <c r="U279" s="71">
        <f>번호의합!I279</f>
        <v>113</v>
      </c>
      <c r="V279" s="71"/>
      <c r="X279" s="71">
        <f>앞수의합!P279</f>
        <v>9</v>
      </c>
      <c r="Y279" s="71"/>
      <c r="AA279" s="71">
        <f>끝수의합!P279</f>
        <v>23</v>
      </c>
      <c r="AB279" s="71"/>
      <c r="AD279" s="71">
        <f>간격!O279</f>
        <v>14</v>
      </c>
      <c r="AE279" s="71"/>
      <c r="AG279" s="71">
        <f>간격!AG279</f>
        <v>36</v>
      </c>
      <c r="AH279" s="71"/>
      <c r="AJ279" s="71">
        <f>간격!AY279</f>
        <v>27</v>
      </c>
      <c r="AK279" s="71"/>
      <c r="AM279" s="71">
        <f>간격!BQ279</f>
        <v>6</v>
      </c>
      <c r="AN279" s="71"/>
    </row>
    <row r="280" spans="1:40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70">
        <f>홀짝비율!P280</f>
        <v>3</v>
      </c>
      <c r="J280" s="70"/>
      <c r="L280" s="71">
        <f>배수출현!P280</f>
        <v>0</v>
      </c>
      <c r="M280" s="71"/>
      <c r="O280" s="71">
        <f>배수출현!AM280</f>
        <v>2</v>
      </c>
      <c r="P280" s="71"/>
      <c r="R280" s="71">
        <f>배수출현!BJ280</f>
        <v>1</v>
      </c>
      <c r="S280" s="71"/>
      <c r="U280" s="71">
        <f>번호의합!I280</f>
        <v>217</v>
      </c>
      <c r="V280" s="71"/>
      <c r="X280" s="71">
        <f>앞수의합!P280</f>
        <v>19</v>
      </c>
      <c r="Y280" s="71"/>
      <c r="AA280" s="71">
        <f>끝수의합!P280</f>
        <v>27</v>
      </c>
      <c r="AB280" s="71"/>
      <c r="AD280" s="71">
        <f>간격!O280</f>
        <v>4</v>
      </c>
      <c r="AE280" s="71"/>
      <c r="AG280" s="71">
        <f>간격!AG280</f>
        <v>15</v>
      </c>
      <c r="AH280" s="71"/>
      <c r="AJ280" s="71">
        <f>간격!AY280</f>
        <v>9</v>
      </c>
      <c r="AK280" s="71"/>
      <c r="AM280" s="71">
        <f>간격!BQ280</f>
        <v>3</v>
      </c>
      <c r="AN280" s="71"/>
    </row>
    <row r="281" spans="1:40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70">
        <f>홀짝비율!P281</f>
        <v>4</v>
      </c>
      <c r="J281" s="70"/>
      <c r="L281" s="71">
        <f>배수출현!P281</f>
        <v>3</v>
      </c>
      <c r="M281" s="71"/>
      <c r="O281" s="71">
        <f>배수출현!AM281</f>
        <v>1</v>
      </c>
      <c r="P281" s="71"/>
      <c r="R281" s="71">
        <f>배수출현!BJ281</f>
        <v>1</v>
      </c>
      <c r="S281" s="71"/>
      <c r="U281" s="71">
        <f>번호의합!I281</f>
        <v>124</v>
      </c>
      <c r="V281" s="71"/>
      <c r="X281" s="71">
        <f>앞수의합!P281</f>
        <v>11</v>
      </c>
      <c r="Y281" s="71"/>
      <c r="AA281" s="71">
        <f>끝수의합!P281</f>
        <v>14</v>
      </c>
      <c r="AB281" s="71"/>
      <c r="AD281" s="71">
        <f>간격!O281</f>
        <v>13</v>
      </c>
      <c r="AE281" s="71"/>
      <c r="AG281" s="71">
        <f>간격!AG281</f>
        <v>44</v>
      </c>
      <c r="AH281" s="71"/>
      <c r="AJ281" s="71">
        <f>간격!AY281</f>
        <v>20</v>
      </c>
      <c r="AK281" s="71"/>
      <c r="AM281" s="71">
        <f>간격!BQ281</f>
        <v>8</v>
      </c>
      <c r="AN281" s="71"/>
    </row>
    <row r="282" spans="1:40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70">
        <f>홀짝비율!P282</f>
        <v>3</v>
      </c>
      <c r="J282" s="70"/>
      <c r="L282" s="71">
        <f>배수출현!P282</f>
        <v>3</v>
      </c>
      <c r="M282" s="71"/>
      <c r="O282" s="71">
        <f>배수출현!AM282</f>
        <v>1</v>
      </c>
      <c r="P282" s="71"/>
      <c r="R282" s="71">
        <f>배수출현!BJ282</f>
        <v>1</v>
      </c>
      <c r="S282" s="71"/>
      <c r="U282" s="71">
        <f>번호의합!I282</f>
        <v>123</v>
      </c>
      <c r="V282" s="71"/>
      <c r="X282" s="71">
        <f>앞수의합!P282</f>
        <v>9</v>
      </c>
      <c r="Y282" s="71"/>
      <c r="AA282" s="71">
        <f>끝수의합!P282</f>
        <v>33</v>
      </c>
      <c r="AB282" s="71"/>
      <c r="AD282" s="71">
        <f>간격!O282</f>
        <v>12</v>
      </c>
      <c r="AE282" s="71"/>
      <c r="AG282" s="71">
        <f>간격!AG282</f>
        <v>33</v>
      </c>
      <c r="AH282" s="71"/>
      <c r="AJ282" s="71">
        <f>간격!AY282</f>
        <v>27</v>
      </c>
      <c r="AK282" s="71"/>
      <c r="AM282" s="71">
        <f>간격!BQ282</f>
        <v>7</v>
      </c>
      <c r="AN282" s="71"/>
    </row>
    <row r="283" spans="1:40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70">
        <f>홀짝비율!P283</f>
        <v>4</v>
      </c>
      <c r="J283" s="70"/>
      <c r="L283" s="71">
        <f>배수출현!P283</f>
        <v>1</v>
      </c>
      <c r="M283" s="71"/>
      <c r="O283" s="71">
        <f>배수출현!AM283</f>
        <v>1</v>
      </c>
      <c r="P283" s="71"/>
      <c r="R283" s="71">
        <f>배수출현!BJ283</f>
        <v>0</v>
      </c>
      <c r="S283" s="71"/>
      <c r="U283" s="71">
        <f>번호의합!I283</f>
        <v>152</v>
      </c>
      <c r="V283" s="71"/>
      <c r="X283" s="71">
        <f>앞수의합!P283</f>
        <v>12</v>
      </c>
      <c r="Y283" s="71"/>
      <c r="AA283" s="71">
        <f>끝수의합!P283</f>
        <v>32</v>
      </c>
      <c r="AB283" s="71"/>
      <c r="AD283" s="71">
        <f>간격!O283</f>
        <v>10</v>
      </c>
      <c r="AE283" s="71"/>
      <c r="AG283" s="71">
        <f>간격!AG283</f>
        <v>35</v>
      </c>
      <c r="AH283" s="71"/>
      <c r="AJ283" s="71">
        <f>간격!AY283</f>
        <v>20</v>
      </c>
      <c r="AK283" s="71"/>
      <c r="AM283" s="71">
        <f>간격!BQ283</f>
        <v>7</v>
      </c>
      <c r="AN283" s="71"/>
    </row>
    <row r="284" spans="1:40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70">
        <f>홀짝비율!P284</f>
        <v>3</v>
      </c>
      <c r="J284" s="70"/>
      <c r="L284" s="71">
        <f>배수출현!P284</f>
        <v>2</v>
      </c>
      <c r="M284" s="71"/>
      <c r="O284" s="71">
        <f>배수출현!AM284</f>
        <v>2</v>
      </c>
      <c r="P284" s="71"/>
      <c r="R284" s="71">
        <f>배수출현!BJ284</f>
        <v>1</v>
      </c>
      <c r="S284" s="71"/>
      <c r="U284" s="71">
        <f>번호의합!I284</f>
        <v>149</v>
      </c>
      <c r="V284" s="71"/>
      <c r="X284" s="71">
        <f>앞수의합!P284</f>
        <v>12</v>
      </c>
      <c r="Y284" s="71"/>
      <c r="AA284" s="71">
        <f>끝수의합!P284</f>
        <v>29</v>
      </c>
      <c r="AB284" s="71"/>
      <c r="AD284" s="71">
        <f>간격!O284</f>
        <v>20</v>
      </c>
      <c r="AE284" s="71"/>
      <c r="AG284" s="71">
        <f>간격!AG284</f>
        <v>31</v>
      </c>
      <c r="AH284" s="71"/>
      <c r="AJ284" s="71">
        <f>간격!AY284</f>
        <v>10</v>
      </c>
      <c r="AK284" s="71"/>
      <c r="AM284" s="71">
        <f>간격!BQ284</f>
        <v>2</v>
      </c>
      <c r="AN284" s="71"/>
    </row>
    <row r="285" spans="1:40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70">
        <f>홀짝비율!P285</f>
        <v>4</v>
      </c>
      <c r="J285" s="70"/>
      <c r="L285" s="71">
        <f>배수출현!P285</f>
        <v>2</v>
      </c>
      <c r="M285" s="71"/>
      <c r="O285" s="71">
        <f>배수출현!AM285</f>
        <v>2</v>
      </c>
      <c r="P285" s="71"/>
      <c r="R285" s="71">
        <f>배수출현!BJ285</f>
        <v>1</v>
      </c>
      <c r="S285" s="71"/>
      <c r="U285" s="71">
        <f>번호의합!I285</f>
        <v>148</v>
      </c>
      <c r="V285" s="71"/>
      <c r="X285" s="71">
        <f>앞수의합!P285</f>
        <v>12</v>
      </c>
      <c r="Y285" s="71"/>
      <c r="AA285" s="71">
        <f>끝수의합!P285</f>
        <v>28</v>
      </c>
      <c r="AB285" s="71"/>
      <c r="AD285" s="71">
        <f>간격!O285</f>
        <v>12</v>
      </c>
      <c r="AE285" s="71"/>
      <c r="AG285" s="71">
        <f>간격!AG285</f>
        <v>39</v>
      </c>
      <c r="AH285" s="71"/>
      <c r="AJ285" s="71">
        <f>간격!AY285</f>
        <v>19</v>
      </c>
      <c r="AK285" s="71"/>
      <c r="AM285" s="71">
        <f>간격!BQ285</f>
        <v>4</v>
      </c>
      <c r="AN285" s="71"/>
    </row>
    <row r="286" spans="1:40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70">
        <f>홀짝비율!P286</f>
        <v>2</v>
      </c>
      <c r="J286" s="70"/>
      <c r="L286" s="71">
        <f>배수출현!P286</f>
        <v>1</v>
      </c>
      <c r="M286" s="71"/>
      <c r="O286" s="71">
        <f>배수출현!AM286</f>
        <v>0</v>
      </c>
      <c r="P286" s="71"/>
      <c r="R286" s="71">
        <f>배수출현!BJ286</f>
        <v>0</v>
      </c>
      <c r="S286" s="71"/>
      <c r="U286" s="71">
        <f>번호의합!I286</f>
        <v>166</v>
      </c>
      <c r="V286" s="71"/>
      <c r="X286" s="71">
        <f>앞수의합!P286</f>
        <v>14</v>
      </c>
      <c r="Y286" s="71"/>
      <c r="AA286" s="71">
        <f>끝수의합!P286</f>
        <v>26</v>
      </c>
      <c r="AB286" s="71"/>
      <c r="AD286" s="71">
        <f>간격!O286</f>
        <v>10</v>
      </c>
      <c r="AE286" s="71"/>
      <c r="AG286" s="71">
        <f>간격!AG286</f>
        <v>31</v>
      </c>
      <c r="AH286" s="71"/>
      <c r="AJ286" s="71">
        <f>간격!AY286</f>
        <v>16</v>
      </c>
      <c r="AK286" s="71"/>
      <c r="AM286" s="71">
        <f>간격!BQ286</f>
        <v>5</v>
      </c>
      <c r="AN286" s="71"/>
    </row>
    <row r="287" spans="1:40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70">
        <f>홀짝비율!P287</f>
        <v>4</v>
      </c>
      <c r="J287" s="70"/>
      <c r="L287" s="71">
        <f>배수출현!P287</f>
        <v>2</v>
      </c>
      <c r="M287" s="71"/>
      <c r="O287" s="71">
        <f>배수출현!AM287</f>
        <v>2</v>
      </c>
      <c r="P287" s="71"/>
      <c r="R287" s="71">
        <f>배수출현!BJ287</f>
        <v>0</v>
      </c>
      <c r="S287" s="71"/>
      <c r="U287" s="71">
        <f>번호의합!I287</f>
        <v>142</v>
      </c>
      <c r="V287" s="71"/>
      <c r="X287" s="71">
        <f>앞수의합!P287</f>
        <v>11</v>
      </c>
      <c r="Y287" s="71"/>
      <c r="AA287" s="71">
        <f>끝수의합!P287</f>
        <v>32</v>
      </c>
      <c r="AB287" s="71"/>
      <c r="AD287" s="71">
        <f>간격!O287</f>
        <v>15</v>
      </c>
      <c r="AE287" s="71"/>
      <c r="AG287" s="71">
        <f>간격!AG287</f>
        <v>40</v>
      </c>
      <c r="AH287" s="71"/>
      <c r="AJ287" s="71">
        <f>간격!AY287</f>
        <v>35</v>
      </c>
      <c r="AK287" s="71"/>
      <c r="AM287" s="71">
        <f>간격!BQ287</f>
        <v>7</v>
      </c>
      <c r="AN287" s="71"/>
    </row>
    <row r="288" spans="1:40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70">
        <f>홀짝비율!P288</f>
        <v>1</v>
      </c>
      <c r="J288" s="70"/>
      <c r="L288" s="71">
        <f>배수출현!P288</f>
        <v>0</v>
      </c>
      <c r="M288" s="71"/>
      <c r="O288" s="71">
        <f>배수출현!AM288</f>
        <v>0</v>
      </c>
      <c r="P288" s="71"/>
      <c r="R288" s="71">
        <f>배수출현!BJ288</f>
        <v>1</v>
      </c>
      <c r="S288" s="71"/>
      <c r="U288" s="71">
        <f>번호의합!I288</f>
        <v>141</v>
      </c>
      <c r="V288" s="71"/>
      <c r="X288" s="71">
        <f>앞수의합!P288</f>
        <v>11</v>
      </c>
      <c r="Y288" s="71"/>
      <c r="AA288" s="71">
        <f>끝수의합!P288</f>
        <v>31</v>
      </c>
      <c r="AB288" s="71"/>
      <c r="AD288" s="71">
        <f>간격!O288</f>
        <v>13</v>
      </c>
      <c r="AE288" s="71"/>
      <c r="AG288" s="71">
        <f>간격!AG288</f>
        <v>26</v>
      </c>
      <c r="AH288" s="71"/>
      <c r="AJ288" s="71">
        <f>간격!AY288</f>
        <v>19</v>
      </c>
      <c r="AK288" s="71"/>
      <c r="AM288" s="71">
        <f>간격!BQ288</f>
        <v>2</v>
      </c>
      <c r="AN288" s="71"/>
    </row>
    <row r="289" spans="1:40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70">
        <f>홀짝비율!P289</f>
        <v>3</v>
      </c>
      <c r="J289" s="70"/>
      <c r="L289" s="71">
        <f>배수출현!P289</f>
        <v>4</v>
      </c>
      <c r="M289" s="71"/>
      <c r="O289" s="71">
        <f>배수출현!AM289</f>
        <v>1</v>
      </c>
      <c r="P289" s="71"/>
      <c r="R289" s="71">
        <f>배수출현!BJ289</f>
        <v>0</v>
      </c>
      <c r="S289" s="71"/>
      <c r="U289" s="71">
        <f>번호의합!I289</f>
        <v>113</v>
      </c>
      <c r="V289" s="71"/>
      <c r="X289" s="71">
        <f>앞수의합!P289</f>
        <v>9</v>
      </c>
      <c r="Y289" s="71"/>
      <c r="AA289" s="71">
        <f>끝수의합!P289</f>
        <v>23</v>
      </c>
      <c r="AB289" s="71"/>
      <c r="AD289" s="71">
        <f>간격!O289</f>
        <v>19</v>
      </c>
      <c r="AE289" s="71"/>
      <c r="AG289" s="71">
        <f>간격!AG289</f>
        <v>33</v>
      </c>
      <c r="AH289" s="71"/>
      <c r="AJ289" s="71">
        <f>간격!AY289</f>
        <v>22</v>
      </c>
      <c r="AK289" s="71"/>
      <c r="AM289" s="71">
        <f>간격!BQ289</f>
        <v>2</v>
      </c>
      <c r="AN289" s="71"/>
    </row>
    <row r="290" spans="1:40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70">
        <f>홀짝비율!P290</f>
        <v>4</v>
      </c>
      <c r="J290" s="70"/>
      <c r="L290" s="71">
        <f>배수출현!P290</f>
        <v>2</v>
      </c>
      <c r="M290" s="71"/>
      <c r="O290" s="71">
        <f>배수출현!AM290</f>
        <v>0</v>
      </c>
      <c r="P290" s="71"/>
      <c r="R290" s="71">
        <f>배수출현!BJ290</f>
        <v>1</v>
      </c>
      <c r="S290" s="71"/>
      <c r="U290" s="71">
        <f>번호의합!I290</f>
        <v>160</v>
      </c>
      <c r="V290" s="71"/>
      <c r="X290" s="71">
        <f>앞수의합!P290</f>
        <v>14</v>
      </c>
      <c r="Y290" s="71"/>
      <c r="AA290" s="71">
        <f>끝수의합!P290</f>
        <v>20</v>
      </c>
      <c r="AB290" s="71"/>
      <c r="AD290" s="71">
        <f>간격!O290</f>
        <v>16</v>
      </c>
      <c r="AE290" s="71"/>
      <c r="AG290" s="71">
        <f>간격!AG290</f>
        <v>40</v>
      </c>
      <c r="AH290" s="71"/>
      <c r="AJ290" s="71">
        <f>간격!AY290</f>
        <v>23</v>
      </c>
      <c r="AK290" s="71"/>
      <c r="AM290" s="71">
        <f>간격!BQ290</f>
        <v>9</v>
      </c>
      <c r="AN290" s="71"/>
    </row>
    <row r="291" spans="1:40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70">
        <f>홀짝비율!P291</f>
        <v>1</v>
      </c>
      <c r="J291" s="70"/>
      <c r="L291" s="71">
        <f>배수출현!P291</f>
        <v>2</v>
      </c>
      <c r="M291" s="71"/>
      <c r="O291" s="71">
        <f>배수출현!AM291</f>
        <v>1</v>
      </c>
      <c r="P291" s="71"/>
      <c r="R291" s="71">
        <f>배수출현!BJ291</f>
        <v>0</v>
      </c>
      <c r="S291" s="71"/>
      <c r="U291" s="71">
        <f>번호의합!I291</f>
        <v>131</v>
      </c>
      <c r="V291" s="71"/>
      <c r="X291" s="71">
        <f>앞수의합!P291</f>
        <v>11</v>
      </c>
      <c r="Y291" s="71"/>
      <c r="AA291" s="71">
        <f>끝수의합!P291</f>
        <v>21</v>
      </c>
      <c r="AB291" s="71"/>
      <c r="AD291" s="71">
        <f>간격!O291</f>
        <v>13</v>
      </c>
      <c r="AE291" s="71"/>
      <c r="AG291" s="71">
        <f>간격!AG291</f>
        <v>28</v>
      </c>
      <c r="AH291" s="71"/>
      <c r="AJ291" s="71">
        <f>간격!AY291</f>
        <v>22</v>
      </c>
      <c r="AK291" s="71"/>
      <c r="AM291" s="71">
        <f>간격!BQ291</f>
        <v>13</v>
      </c>
      <c r="AN291" s="71"/>
    </row>
    <row r="292" spans="1:40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70">
        <f>홀짝비율!P292</f>
        <v>2</v>
      </c>
      <c r="J292" s="70"/>
      <c r="L292" s="71">
        <f>배수출현!P292</f>
        <v>3</v>
      </c>
      <c r="M292" s="71"/>
      <c r="O292" s="71">
        <f>배수출현!AM292</f>
        <v>1</v>
      </c>
      <c r="P292" s="71"/>
      <c r="R292" s="71">
        <f>배수출현!BJ292</f>
        <v>0</v>
      </c>
      <c r="S292" s="71"/>
      <c r="U292" s="71">
        <f>번호의합!I292</f>
        <v>170</v>
      </c>
      <c r="V292" s="71"/>
      <c r="X292" s="71">
        <f>앞수의합!P292</f>
        <v>15</v>
      </c>
      <c r="Y292" s="71"/>
      <c r="AA292" s="71">
        <f>끝수의합!P292</f>
        <v>20</v>
      </c>
      <c r="AB292" s="71"/>
      <c r="AD292" s="71">
        <f>간격!O292</f>
        <v>11</v>
      </c>
      <c r="AE292" s="71"/>
      <c r="AG292" s="71">
        <f>간격!AG292</f>
        <v>31</v>
      </c>
      <c r="AH292" s="71"/>
      <c r="AJ292" s="71">
        <f>간격!AY292</f>
        <v>13</v>
      </c>
      <c r="AK292" s="71"/>
      <c r="AM292" s="71">
        <f>간격!BQ292</f>
        <v>4</v>
      </c>
      <c r="AN292" s="71"/>
    </row>
    <row r="293" spans="1:40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70">
        <f>홀짝비율!P293</f>
        <v>3</v>
      </c>
      <c r="J293" s="70"/>
      <c r="L293" s="71">
        <f>배수출현!P293</f>
        <v>1</v>
      </c>
      <c r="M293" s="71"/>
      <c r="O293" s="71">
        <f>배수출현!AM293</f>
        <v>0</v>
      </c>
      <c r="P293" s="71"/>
      <c r="R293" s="71">
        <f>배수출현!BJ293</f>
        <v>1</v>
      </c>
      <c r="S293" s="71"/>
      <c r="U293" s="71">
        <f>번호의합!I293</f>
        <v>145</v>
      </c>
      <c r="V293" s="71"/>
      <c r="X293" s="71">
        <f>앞수의합!P293</f>
        <v>11</v>
      </c>
      <c r="Y293" s="71"/>
      <c r="AA293" s="71">
        <f>끝수의합!P293</f>
        <v>35</v>
      </c>
      <c r="AB293" s="71"/>
      <c r="AD293" s="71">
        <f>간격!O293</f>
        <v>14</v>
      </c>
      <c r="AE293" s="71"/>
      <c r="AG293" s="71">
        <f>간격!AG293</f>
        <v>36</v>
      </c>
      <c r="AH293" s="71"/>
      <c r="AJ293" s="71">
        <f>간격!AY293</f>
        <v>29</v>
      </c>
      <c r="AK293" s="71"/>
      <c r="AM293" s="71">
        <f>간격!BQ293</f>
        <v>14</v>
      </c>
      <c r="AN293" s="71"/>
    </row>
    <row r="294" spans="1:40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70">
        <f>홀짝비율!P294</f>
        <v>3</v>
      </c>
      <c r="J294" s="70"/>
      <c r="L294" s="71">
        <f>배수출현!P294</f>
        <v>4</v>
      </c>
      <c r="M294" s="71"/>
      <c r="O294" s="71">
        <f>배수출현!AM294</f>
        <v>1</v>
      </c>
      <c r="P294" s="71"/>
      <c r="R294" s="71">
        <f>배수출현!BJ294</f>
        <v>1</v>
      </c>
      <c r="S294" s="71"/>
      <c r="U294" s="71">
        <f>번호의합!I294</f>
        <v>109</v>
      </c>
      <c r="V294" s="71"/>
      <c r="X294" s="71">
        <f>앞수의합!P294</f>
        <v>8</v>
      </c>
      <c r="Y294" s="71"/>
      <c r="AA294" s="71">
        <f>끝수의합!P294</f>
        <v>29</v>
      </c>
      <c r="AB294" s="71"/>
      <c r="AD294" s="71">
        <f>간격!O294</f>
        <v>21</v>
      </c>
      <c r="AE294" s="71"/>
      <c r="AG294" s="71">
        <f>간격!AG294</f>
        <v>28</v>
      </c>
      <c r="AH294" s="71"/>
      <c r="AJ294" s="71">
        <f>간격!AY294</f>
        <v>6</v>
      </c>
      <c r="AK294" s="71"/>
      <c r="AM294" s="71">
        <f>간격!BQ294</f>
        <v>1</v>
      </c>
      <c r="AN294" s="71"/>
    </row>
    <row r="295" spans="1:40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70">
        <f>홀짝비율!P295</f>
        <v>2</v>
      </c>
      <c r="J295" s="70"/>
      <c r="L295" s="71">
        <f>배수출현!P295</f>
        <v>1</v>
      </c>
      <c r="M295" s="71"/>
      <c r="O295" s="71">
        <f>배수출현!AM295</f>
        <v>1</v>
      </c>
      <c r="P295" s="71"/>
      <c r="R295" s="71">
        <f>배수출현!BJ295</f>
        <v>0</v>
      </c>
      <c r="S295" s="71"/>
      <c r="U295" s="71">
        <f>번호의합!I295</f>
        <v>164</v>
      </c>
      <c r="V295" s="71"/>
      <c r="X295" s="71">
        <f>앞수의합!P295</f>
        <v>13</v>
      </c>
      <c r="Y295" s="71"/>
      <c r="AA295" s="71">
        <f>끝수의합!P295</f>
        <v>34</v>
      </c>
      <c r="AB295" s="71"/>
      <c r="AD295" s="71">
        <f>간격!O295</f>
        <v>14</v>
      </c>
      <c r="AE295" s="71"/>
      <c r="AG295" s="71">
        <f>간격!AG295</f>
        <v>28</v>
      </c>
      <c r="AH295" s="71"/>
      <c r="AJ295" s="71">
        <f>간격!AY295</f>
        <v>13</v>
      </c>
      <c r="AK295" s="71"/>
      <c r="AM295" s="71">
        <f>간격!BQ295</f>
        <v>3</v>
      </c>
      <c r="AN295" s="71"/>
    </row>
    <row r="296" spans="1:40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70">
        <f>홀짝비율!P296</f>
        <v>5</v>
      </c>
      <c r="J296" s="70"/>
      <c r="L296" s="71">
        <f>배수출현!P296</f>
        <v>3</v>
      </c>
      <c r="M296" s="71"/>
      <c r="O296" s="71">
        <f>배수출현!AM296</f>
        <v>1</v>
      </c>
      <c r="P296" s="71"/>
      <c r="R296" s="71">
        <f>배수출현!BJ296</f>
        <v>1</v>
      </c>
      <c r="S296" s="71"/>
      <c r="U296" s="71">
        <f>번호의합!I296</f>
        <v>119</v>
      </c>
      <c r="V296" s="71"/>
      <c r="X296" s="71">
        <f>앞수의합!P296</f>
        <v>9</v>
      </c>
      <c r="Y296" s="71"/>
      <c r="AA296" s="71">
        <f>끝수의합!P296</f>
        <v>29</v>
      </c>
      <c r="AB296" s="71"/>
      <c r="AD296" s="71">
        <f>간격!O296</f>
        <v>14</v>
      </c>
      <c r="AE296" s="71"/>
      <c r="AG296" s="71">
        <f>간격!AG296</f>
        <v>24</v>
      </c>
      <c r="AH296" s="71"/>
      <c r="AJ296" s="71">
        <f>간격!AY296</f>
        <v>17</v>
      </c>
      <c r="AK296" s="71"/>
      <c r="AM296" s="71">
        <f>간격!BQ296</f>
        <v>2</v>
      </c>
      <c r="AN296" s="71"/>
    </row>
    <row r="297" spans="1:40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70">
        <f>홀짝비율!P297</f>
        <v>3</v>
      </c>
      <c r="J297" s="70"/>
      <c r="L297" s="71">
        <f>배수출현!P297</f>
        <v>1</v>
      </c>
      <c r="M297" s="71"/>
      <c r="O297" s="71">
        <f>배수출현!AM297</f>
        <v>0</v>
      </c>
      <c r="P297" s="71"/>
      <c r="R297" s="71">
        <f>배수출현!BJ297</f>
        <v>0</v>
      </c>
      <c r="S297" s="71"/>
      <c r="U297" s="71">
        <f>번호의합!I297</f>
        <v>153</v>
      </c>
      <c r="V297" s="71"/>
      <c r="X297" s="71">
        <f>앞수의합!P297</f>
        <v>12</v>
      </c>
      <c r="Y297" s="71"/>
      <c r="AA297" s="71">
        <f>끝수의합!P297</f>
        <v>33</v>
      </c>
      <c r="AB297" s="71"/>
      <c r="AD297" s="71">
        <f>간격!O297</f>
        <v>15</v>
      </c>
      <c r="AE297" s="71"/>
      <c r="AG297" s="71">
        <f>간격!AG297</f>
        <v>28</v>
      </c>
      <c r="AH297" s="71"/>
      <c r="AJ297" s="71">
        <f>간격!AY297</f>
        <v>12</v>
      </c>
      <c r="AK297" s="71"/>
      <c r="AM297" s="71">
        <f>간격!BQ297</f>
        <v>1</v>
      </c>
      <c r="AN297" s="71"/>
    </row>
    <row r="298" spans="1:40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70">
        <f>홀짝비율!P298</f>
        <v>6</v>
      </c>
      <c r="J298" s="70"/>
      <c r="L298" s="71">
        <f>배수출현!P298</f>
        <v>3</v>
      </c>
      <c r="M298" s="71"/>
      <c r="O298" s="71">
        <f>배수출현!AM298</f>
        <v>2</v>
      </c>
      <c r="P298" s="71"/>
      <c r="R298" s="71">
        <f>배수출현!BJ298</f>
        <v>2</v>
      </c>
      <c r="S298" s="71"/>
      <c r="U298" s="71">
        <f>번호의합!I298</f>
        <v>98</v>
      </c>
      <c r="V298" s="71"/>
      <c r="X298" s="71">
        <f>앞수의합!P298</f>
        <v>7</v>
      </c>
      <c r="Y298" s="71"/>
      <c r="AA298" s="71">
        <f>끝수의합!P298</f>
        <v>28</v>
      </c>
      <c r="AB298" s="71"/>
      <c r="AD298" s="71">
        <f>간격!O298</f>
        <v>12</v>
      </c>
      <c r="AE298" s="71"/>
      <c r="AG298" s="71">
        <f>간격!AG298</f>
        <v>34</v>
      </c>
      <c r="AH298" s="71"/>
      <c r="AJ298" s="71">
        <f>간격!AY298</f>
        <v>22</v>
      </c>
      <c r="AK298" s="71"/>
      <c r="AM298" s="71">
        <f>간격!BQ298</f>
        <v>12</v>
      </c>
      <c r="AN298" s="71"/>
    </row>
    <row r="299" spans="1:40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70">
        <f>홀짝비율!P299</f>
        <v>5</v>
      </c>
      <c r="J299" s="70"/>
      <c r="L299" s="71">
        <f>배수출현!P299</f>
        <v>2</v>
      </c>
      <c r="M299" s="71"/>
      <c r="O299" s="71">
        <f>배수출현!AM299</f>
        <v>0</v>
      </c>
      <c r="P299" s="71"/>
      <c r="R299" s="71">
        <f>배수출현!BJ299</f>
        <v>0</v>
      </c>
      <c r="S299" s="71"/>
      <c r="U299" s="71">
        <f>번호의합!I299</f>
        <v>169</v>
      </c>
      <c r="V299" s="71"/>
      <c r="X299" s="71">
        <f>앞수의합!P299</f>
        <v>14</v>
      </c>
      <c r="Y299" s="71"/>
      <c r="AA299" s="71">
        <f>끝수의합!P299</f>
        <v>29</v>
      </c>
      <c r="AB299" s="71"/>
      <c r="AD299" s="71">
        <f>간격!O299</f>
        <v>8</v>
      </c>
      <c r="AE299" s="71"/>
      <c r="AG299" s="71">
        <f>간격!AG299</f>
        <v>25</v>
      </c>
      <c r="AH299" s="71"/>
      <c r="AJ299" s="71">
        <f>간격!AY299</f>
        <v>10</v>
      </c>
      <c r="AK299" s="71"/>
      <c r="AM299" s="71">
        <f>간격!BQ299</f>
        <v>2</v>
      </c>
      <c r="AN299" s="71"/>
    </row>
    <row r="300" spans="1:40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70">
        <f>홀짝비율!P300</f>
        <v>2</v>
      </c>
      <c r="J300" s="70"/>
      <c r="L300" s="71">
        <f>배수출현!P300</f>
        <v>4</v>
      </c>
      <c r="M300" s="71"/>
      <c r="O300" s="71">
        <f>배수출현!AM300</f>
        <v>1</v>
      </c>
      <c r="P300" s="71"/>
      <c r="R300" s="71">
        <f>배수출현!BJ300</f>
        <v>1</v>
      </c>
      <c r="S300" s="71"/>
      <c r="U300" s="71">
        <f>번호의합!I300</f>
        <v>162</v>
      </c>
      <c r="V300" s="71"/>
      <c r="X300" s="71">
        <f>앞수의합!P300</f>
        <v>14</v>
      </c>
      <c r="Y300" s="71"/>
      <c r="AA300" s="71">
        <f>끝수의합!P300</f>
        <v>22</v>
      </c>
      <c r="AB300" s="71"/>
      <c r="AD300" s="71">
        <f>간격!O300</f>
        <v>11</v>
      </c>
      <c r="AE300" s="71"/>
      <c r="AG300" s="71">
        <f>간격!AG300</f>
        <v>24</v>
      </c>
      <c r="AH300" s="71"/>
      <c r="AJ300" s="71">
        <f>간격!AY300</f>
        <v>11</v>
      </c>
      <c r="AK300" s="71"/>
      <c r="AM300" s="71">
        <f>간격!BQ300</f>
        <v>3</v>
      </c>
      <c r="AN300" s="71"/>
    </row>
    <row r="301" spans="1:40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70">
        <f>홀짝비율!P301</f>
        <v>5</v>
      </c>
      <c r="J301" s="70"/>
      <c r="L301" s="71">
        <f>배수출현!P301</f>
        <v>1</v>
      </c>
      <c r="M301" s="71"/>
      <c r="O301" s="71">
        <f>배수출현!AM301</f>
        <v>3</v>
      </c>
      <c r="P301" s="71"/>
      <c r="R301" s="71">
        <f>배수출현!BJ301</f>
        <v>0</v>
      </c>
      <c r="S301" s="71"/>
      <c r="U301" s="71">
        <f>번호의합!I301</f>
        <v>157</v>
      </c>
      <c r="V301" s="71"/>
      <c r="X301" s="71">
        <f>앞수의합!P301</f>
        <v>13</v>
      </c>
      <c r="Y301" s="71"/>
      <c r="AA301" s="71">
        <f>끝수의합!P301</f>
        <v>27</v>
      </c>
      <c r="AB301" s="71"/>
      <c r="AD301" s="71">
        <f>간격!O301</f>
        <v>12</v>
      </c>
      <c r="AE301" s="71"/>
      <c r="AG301" s="71">
        <f>간격!AG301</f>
        <v>35</v>
      </c>
      <c r="AH301" s="71"/>
      <c r="AJ301" s="71">
        <f>간격!AY301</f>
        <v>22</v>
      </c>
      <c r="AK301" s="71"/>
      <c r="AM301" s="71">
        <f>간격!BQ301</f>
        <v>6</v>
      </c>
      <c r="AN301" s="71"/>
    </row>
    <row r="302" spans="1:40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70">
        <f>홀짝비율!P302</f>
        <v>2</v>
      </c>
      <c r="J302" s="70"/>
      <c r="L302" s="71">
        <f>배수출현!P302</f>
        <v>3</v>
      </c>
      <c r="M302" s="71"/>
      <c r="O302" s="71">
        <f>배수출현!AM302</f>
        <v>0</v>
      </c>
      <c r="P302" s="71"/>
      <c r="R302" s="71">
        <f>배수출현!BJ302</f>
        <v>1</v>
      </c>
      <c r="S302" s="71"/>
      <c r="U302" s="71">
        <f>번호의합!I302</f>
        <v>142</v>
      </c>
      <c r="V302" s="71"/>
      <c r="X302" s="71">
        <f>앞수의합!P302</f>
        <v>13</v>
      </c>
      <c r="Y302" s="71"/>
      <c r="AA302" s="71">
        <f>끝수의합!P302</f>
        <v>12</v>
      </c>
      <c r="AB302" s="71"/>
      <c r="AD302" s="71">
        <f>간격!O302</f>
        <v>11</v>
      </c>
      <c r="AE302" s="71"/>
      <c r="AG302" s="71">
        <f>간격!AG302</f>
        <v>41</v>
      </c>
      <c r="AH302" s="71"/>
      <c r="AJ302" s="71">
        <f>간격!AY302</f>
        <v>21</v>
      </c>
      <c r="AK302" s="71"/>
      <c r="AM302" s="71">
        <f>간격!BQ302</f>
        <v>10</v>
      </c>
      <c r="AN302" s="71"/>
    </row>
    <row r="303" spans="1:40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70">
        <f>홀짝비율!P303</f>
        <v>4</v>
      </c>
      <c r="J303" s="70"/>
      <c r="L303" s="71">
        <f>배수출현!P303</f>
        <v>1</v>
      </c>
      <c r="M303" s="71"/>
      <c r="O303" s="71">
        <f>배수출현!AM303</f>
        <v>2</v>
      </c>
      <c r="P303" s="71"/>
      <c r="R303" s="71">
        <f>배수출현!BJ303</f>
        <v>3</v>
      </c>
      <c r="S303" s="71"/>
      <c r="U303" s="71">
        <f>번호의합!I303</f>
        <v>132</v>
      </c>
      <c r="V303" s="71"/>
      <c r="X303" s="71">
        <f>앞수의합!P303</f>
        <v>10</v>
      </c>
      <c r="Y303" s="71"/>
      <c r="AA303" s="71">
        <f>끝수의합!P303</f>
        <v>32</v>
      </c>
      <c r="AB303" s="71"/>
      <c r="AD303" s="71">
        <f>간격!O303</f>
        <v>15</v>
      </c>
      <c r="AE303" s="71"/>
      <c r="AG303" s="71">
        <f>간격!AG303</f>
        <v>32</v>
      </c>
      <c r="AH303" s="71"/>
      <c r="AJ303" s="71">
        <f>간격!AY303</f>
        <v>21</v>
      </c>
      <c r="AK303" s="71"/>
      <c r="AM303" s="71">
        <f>간격!BQ303</f>
        <v>3</v>
      </c>
      <c r="AN303" s="71"/>
    </row>
    <row r="304" spans="1:40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70">
        <f>홀짝비율!P304</f>
        <v>4</v>
      </c>
      <c r="J304" s="70"/>
      <c r="L304" s="71">
        <f>배수출현!P304</f>
        <v>1</v>
      </c>
      <c r="M304" s="71"/>
      <c r="O304" s="71">
        <f>배수출현!AM304</f>
        <v>0</v>
      </c>
      <c r="P304" s="71"/>
      <c r="R304" s="71">
        <f>배수출현!BJ304</f>
        <v>0</v>
      </c>
      <c r="S304" s="71"/>
      <c r="U304" s="71">
        <f>번호의합!I304</f>
        <v>172</v>
      </c>
      <c r="V304" s="71"/>
      <c r="X304" s="71">
        <f>앞수의합!P304</f>
        <v>14</v>
      </c>
      <c r="Y304" s="71"/>
      <c r="AA304" s="71">
        <f>끝수의합!P304</f>
        <v>32</v>
      </c>
      <c r="AB304" s="71"/>
      <c r="AD304" s="71">
        <f>간격!O304</f>
        <v>12</v>
      </c>
      <c r="AE304" s="71"/>
      <c r="AG304" s="71">
        <f>간격!AG304</f>
        <v>33</v>
      </c>
      <c r="AH304" s="71"/>
      <c r="AJ304" s="71">
        <f>간격!AY304</f>
        <v>16</v>
      </c>
      <c r="AK304" s="71"/>
      <c r="AM304" s="71">
        <f>간격!BQ304</f>
        <v>3</v>
      </c>
      <c r="AN304" s="71"/>
    </row>
    <row r="305" spans="1:40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70">
        <f>홀짝비율!P305</f>
        <v>4</v>
      </c>
      <c r="J305" s="70"/>
      <c r="L305" s="71">
        <f>배수출현!P305</f>
        <v>1</v>
      </c>
      <c r="M305" s="71"/>
      <c r="O305" s="71">
        <f>배수출현!AM305</f>
        <v>2</v>
      </c>
      <c r="P305" s="71"/>
      <c r="R305" s="71">
        <f>배수출현!BJ305</f>
        <v>0</v>
      </c>
      <c r="S305" s="71"/>
      <c r="U305" s="71">
        <f>번호의합!I305</f>
        <v>174</v>
      </c>
      <c r="V305" s="71"/>
      <c r="X305" s="71">
        <f>앞수의합!P305</f>
        <v>15</v>
      </c>
      <c r="Y305" s="71"/>
      <c r="AA305" s="71">
        <f>끝수의합!P305</f>
        <v>24</v>
      </c>
      <c r="AB305" s="71"/>
      <c r="AD305" s="71">
        <f>간격!O305</f>
        <v>18</v>
      </c>
      <c r="AE305" s="71"/>
      <c r="AG305" s="71">
        <f>간격!AG305</f>
        <v>35</v>
      </c>
      <c r="AH305" s="71"/>
      <c r="AJ305" s="71">
        <f>간격!AY305</f>
        <v>30</v>
      </c>
      <c r="AK305" s="71"/>
      <c r="AM305" s="71">
        <f>간격!BQ305</f>
        <v>9</v>
      </c>
      <c r="AN305" s="71"/>
    </row>
    <row r="306" spans="1:40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70">
        <f>홀짝비율!P306</f>
        <v>3</v>
      </c>
      <c r="J306" s="70"/>
      <c r="L306" s="71">
        <f>배수출현!P306</f>
        <v>1</v>
      </c>
      <c r="M306" s="71"/>
      <c r="O306" s="71">
        <f>배수출현!AM306</f>
        <v>2</v>
      </c>
      <c r="P306" s="71"/>
      <c r="R306" s="71">
        <f>배수출현!BJ306</f>
        <v>0</v>
      </c>
      <c r="S306" s="71"/>
      <c r="U306" s="71">
        <f>번호의합!I306</f>
        <v>165</v>
      </c>
      <c r="V306" s="71"/>
      <c r="X306" s="71">
        <f>앞수의합!P306</f>
        <v>14</v>
      </c>
      <c r="Y306" s="71"/>
      <c r="AA306" s="71">
        <f>끝수의합!P306</f>
        <v>25</v>
      </c>
      <c r="AB306" s="71"/>
      <c r="AD306" s="71">
        <f>간격!O306</f>
        <v>33</v>
      </c>
      <c r="AE306" s="71"/>
      <c r="AG306" s="71">
        <f>간격!AG306</f>
        <v>44</v>
      </c>
      <c r="AH306" s="71"/>
      <c r="AJ306" s="71">
        <f>간격!AY306</f>
        <v>36</v>
      </c>
      <c r="AK306" s="71"/>
      <c r="AM306" s="71">
        <f>간격!BQ306</f>
        <v>1</v>
      </c>
      <c r="AN306" s="71"/>
    </row>
    <row r="307" spans="1:40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70">
        <f>홀짝비율!P307</f>
        <v>4</v>
      </c>
      <c r="J307" s="70"/>
      <c r="L307" s="71">
        <f>배수출현!P307</f>
        <v>0</v>
      </c>
      <c r="M307" s="71"/>
      <c r="O307" s="71">
        <f>배수출현!AM307</f>
        <v>1</v>
      </c>
      <c r="P307" s="71"/>
      <c r="R307" s="71">
        <f>배수출현!BJ307</f>
        <v>1</v>
      </c>
      <c r="S307" s="71"/>
      <c r="U307" s="71">
        <f>번호의합!I307</f>
        <v>114</v>
      </c>
      <c r="V307" s="71"/>
      <c r="X307" s="71">
        <f>앞수의합!P307</f>
        <v>9</v>
      </c>
      <c r="Y307" s="71"/>
      <c r="AA307" s="71">
        <f>끝수의합!P307</f>
        <v>24</v>
      </c>
      <c r="AB307" s="71"/>
      <c r="AD307" s="71">
        <f>간격!O307</f>
        <v>23</v>
      </c>
      <c r="AE307" s="71"/>
      <c r="AG307" s="71">
        <f>간격!AG307</f>
        <v>37</v>
      </c>
      <c r="AH307" s="71"/>
      <c r="AJ307" s="71">
        <f>간격!AY307</f>
        <v>32</v>
      </c>
      <c r="AK307" s="71"/>
      <c r="AM307" s="71">
        <f>간격!BQ307</f>
        <v>1</v>
      </c>
      <c r="AN307" s="71"/>
    </row>
    <row r="308" spans="1:40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70">
        <f>홀짝비율!P308</f>
        <v>3</v>
      </c>
      <c r="J308" s="70"/>
      <c r="L308" s="71">
        <f>배수출현!P308</f>
        <v>3</v>
      </c>
      <c r="M308" s="71"/>
      <c r="O308" s="71">
        <f>배수출현!AM308</f>
        <v>0</v>
      </c>
      <c r="P308" s="71"/>
      <c r="R308" s="71">
        <f>배수출현!BJ308</f>
        <v>1</v>
      </c>
      <c r="S308" s="71"/>
      <c r="U308" s="71">
        <f>번호의합!I308</f>
        <v>125</v>
      </c>
      <c r="V308" s="71"/>
      <c r="X308" s="71">
        <f>앞수의합!P308</f>
        <v>9</v>
      </c>
      <c r="Y308" s="71"/>
      <c r="AA308" s="71">
        <f>끝수의합!P308</f>
        <v>35</v>
      </c>
      <c r="AB308" s="71"/>
      <c r="AD308" s="71">
        <f>간격!O308</f>
        <v>11</v>
      </c>
      <c r="AE308" s="71"/>
      <c r="AG308" s="71">
        <f>간격!AG308</f>
        <v>33</v>
      </c>
      <c r="AH308" s="71"/>
      <c r="AJ308" s="71">
        <f>간격!AY308</f>
        <v>25</v>
      </c>
      <c r="AK308" s="71"/>
      <c r="AM308" s="71">
        <f>간격!BQ308</f>
        <v>11</v>
      </c>
      <c r="AN308" s="71"/>
    </row>
    <row r="309" spans="1:40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70">
        <f>홀짝비율!P309</f>
        <v>1</v>
      </c>
      <c r="J309" s="70"/>
      <c r="L309" s="71">
        <f>배수출현!P309</f>
        <v>1</v>
      </c>
      <c r="M309" s="71"/>
      <c r="O309" s="71">
        <f>배수출현!AM309</f>
        <v>1</v>
      </c>
      <c r="P309" s="71"/>
      <c r="R309" s="71">
        <f>배수출현!BJ309</f>
        <v>1</v>
      </c>
      <c r="S309" s="71"/>
      <c r="U309" s="71">
        <f>번호의합!I309</f>
        <v>159</v>
      </c>
      <c r="V309" s="71"/>
      <c r="X309" s="71">
        <f>앞수의합!P309</f>
        <v>13</v>
      </c>
      <c r="Y309" s="71"/>
      <c r="AA309" s="71">
        <f>끝수의합!P309</f>
        <v>29</v>
      </c>
      <c r="AB309" s="71"/>
      <c r="AD309" s="71">
        <f>간격!O309</f>
        <v>18</v>
      </c>
      <c r="AE309" s="71"/>
      <c r="AG309" s="71">
        <f>간격!AG309</f>
        <v>36</v>
      </c>
      <c r="AH309" s="71"/>
      <c r="AJ309" s="71">
        <f>간격!AY309</f>
        <v>16</v>
      </c>
      <c r="AK309" s="71"/>
      <c r="AM309" s="71">
        <f>간격!BQ309</f>
        <v>1</v>
      </c>
      <c r="AN309" s="71"/>
    </row>
    <row r="310" spans="1:40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70">
        <f>홀짝비율!P310</f>
        <v>2</v>
      </c>
      <c r="J310" s="70"/>
      <c r="L310" s="71">
        <f>배수출현!P310</f>
        <v>2</v>
      </c>
      <c r="M310" s="71"/>
      <c r="O310" s="71">
        <f>배수출현!AM310</f>
        <v>1</v>
      </c>
      <c r="P310" s="71"/>
      <c r="R310" s="71">
        <f>배수출현!BJ310</f>
        <v>0</v>
      </c>
      <c r="S310" s="71"/>
      <c r="U310" s="71">
        <f>번호의합!I310</f>
        <v>116</v>
      </c>
      <c r="V310" s="71"/>
      <c r="X310" s="71">
        <f>앞수의합!P310</f>
        <v>9</v>
      </c>
      <c r="Y310" s="71"/>
      <c r="AA310" s="71">
        <f>끝수의합!P310</f>
        <v>26</v>
      </c>
      <c r="AB310" s="71"/>
      <c r="AD310" s="71">
        <f>간격!O310</f>
        <v>14</v>
      </c>
      <c r="AE310" s="71"/>
      <c r="AG310" s="71">
        <f>간격!AG310</f>
        <v>37</v>
      </c>
      <c r="AH310" s="71"/>
      <c r="AJ310" s="71">
        <f>간격!AY310</f>
        <v>22</v>
      </c>
      <c r="AK310" s="71"/>
      <c r="AM310" s="71">
        <f>간격!BQ310</f>
        <v>3</v>
      </c>
      <c r="AN310" s="71"/>
    </row>
    <row r="311" spans="1:40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70">
        <f>홀짝비율!P311</f>
        <v>1</v>
      </c>
      <c r="J311" s="70"/>
      <c r="L311" s="71">
        <f>배수출현!P311</f>
        <v>1</v>
      </c>
      <c r="M311" s="71"/>
      <c r="O311" s="71">
        <f>배수출현!AM311</f>
        <v>1</v>
      </c>
      <c r="P311" s="71"/>
      <c r="R311" s="71">
        <f>배수출현!BJ311</f>
        <v>1</v>
      </c>
      <c r="S311" s="71"/>
      <c r="U311" s="71">
        <f>번호의합!I311</f>
        <v>171</v>
      </c>
      <c r="V311" s="71"/>
      <c r="X311" s="71">
        <f>앞수의합!P311</f>
        <v>15</v>
      </c>
      <c r="Y311" s="71"/>
      <c r="AA311" s="71">
        <f>끝수의합!P311</f>
        <v>21</v>
      </c>
      <c r="AB311" s="71"/>
      <c r="AD311" s="71">
        <f>간격!O311</f>
        <v>9</v>
      </c>
      <c r="AE311" s="71"/>
      <c r="AG311" s="71">
        <f>간격!AG311</f>
        <v>24</v>
      </c>
      <c r="AH311" s="71"/>
      <c r="AJ311" s="71">
        <f>간격!AY311</f>
        <v>11</v>
      </c>
      <c r="AK311" s="71"/>
      <c r="AM311" s="71">
        <f>간격!BQ311</f>
        <v>2</v>
      </c>
      <c r="AN311" s="71"/>
    </row>
    <row r="312" spans="1:40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70">
        <f>홀짝비율!P312</f>
        <v>3</v>
      </c>
      <c r="J312" s="70"/>
      <c r="L312" s="71">
        <f>배수출현!P312</f>
        <v>3</v>
      </c>
      <c r="M312" s="71"/>
      <c r="O312" s="71">
        <f>배수출현!AM312</f>
        <v>0</v>
      </c>
      <c r="P312" s="71"/>
      <c r="R312" s="71">
        <f>배수출현!BJ312</f>
        <v>1</v>
      </c>
      <c r="S312" s="71"/>
      <c r="U312" s="71">
        <f>번호의합!I312</f>
        <v>127</v>
      </c>
      <c r="V312" s="71"/>
      <c r="X312" s="71">
        <f>앞수의합!P312</f>
        <v>10</v>
      </c>
      <c r="Y312" s="71"/>
      <c r="AA312" s="71">
        <f>끝수의합!P312</f>
        <v>27</v>
      </c>
      <c r="AB312" s="71"/>
      <c r="AD312" s="71">
        <f>간격!O312</f>
        <v>16</v>
      </c>
      <c r="AE312" s="71"/>
      <c r="AG312" s="71">
        <f>간격!AG312</f>
        <v>40</v>
      </c>
      <c r="AH312" s="71"/>
      <c r="AJ312" s="71">
        <f>간격!AY312</f>
        <v>27</v>
      </c>
      <c r="AK312" s="71"/>
      <c r="AM312" s="71">
        <f>간격!BQ312</f>
        <v>16</v>
      </c>
      <c r="AN312" s="71"/>
    </row>
    <row r="313" spans="1:40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70">
        <f>홀짝비율!P313</f>
        <v>3</v>
      </c>
      <c r="J313" s="70"/>
      <c r="L313" s="71">
        <f>배수출현!P313</f>
        <v>0</v>
      </c>
      <c r="M313" s="71"/>
      <c r="O313" s="71">
        <f>배수출현!AM313</f>
        <v>0</v>
      </c>
      <c r="P313" s="71"/>
      <c r="R313" s="71">
        <f>배수출현!BJ313</f>
        <v>0</v>
      </c>
      <c r="S313" s="71"/>
      <c r="U313" s="71">
        <f>번호의합!I313</f>
        <v>161</v>
      </c>
      <c r="V313" s="71"/>
      <c r="X313" s="71">
        <f>앞수의합!P313</f>
        <v>14</v>
      </c>
      <c r="Y313" s="71"/>
      <c r="AA313" s="71">
        <f>끝수의합!P313</f>
        <v>21</v>
      </c>
      <c r="AB313" s="71"/>
      <c r="AD313" s="71">
        <f>간격!O313</f>
        <v>18</v>
      </c>
      <c r="AE313" s="71"/>
      <c r="AG313" s="71">
        <f>간격!AG313</f>
        <v>42</v>
      </c>
      <c r="AH313" s="71"/>
      <c r="AJ313" s="71">
        <f>간격!AY313</f>
        <v>35</v>
      </c>
      <c r="AK313" s="71"/>
      <c r="AM313" s="71">
        <f>간격!BQ313</f>
        <v>18</v>
      </c>
      <c r="AN313" s="71"/>
    </row>
    <row r="314" spans="1:40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70">
        <f>홀짝비율!P314</f>
        <v>4</v>
      </c>
      <c r="J314" s="70"/>
      <c r="L314" s="71">
        <f>배수출현!P314</f>
        <v>2</v>
      </c>
      <c r="M314" s="71"/>
      <c r="O314" s="71">
        <f>배수출현!AM314</f>
        <v>1</v>
      </c>
      <c r="P314" s="71"/>
      <c r="R314" s="71">
        <f>배수출현!BJ314</f>
        <v>0</v>
      </c>
      <c r="S314" s="71"/>
      <c r="U314" s="71">
        <f>번호의합!I314</f>
        <v>100</v>
      </c>
      <c r="V314" s="71"/>
      <c r="X314" s="71">
        <f>앞수의합!P314</f>
        <v>8</v>
      </c>
      <c r="Y314" s="71"/>
      <c r="AA314" s="71">
        <f>끝수의합!P314</f>
        <v>20</v>
      </c>
      <c r="AB314" s="71"/>
      <c r="AD314" s="71">
        <f>간격!O314</f>
        <v>14</v>
      </c>
      <c r="AE314" s="71"/>
      <c r="AG314" s="71">
        <f>간격!AG314</f>
        <v>35</v>
      </c>
      <c r="AH314" s="71"/>
      <c r="AJ314" s="71">
        <f>간격!AY314</f>
        <v>12</v>
      </c>
      <c r="AK314" s="71"/>
      <c r="AM314" s="71">
        <f>간격!BQ314</f>
        <v>3</v>
      </c>
      <c r="AN314" s="71"/>
    </row>
    <row r="315" spans="1:40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70">
        <f>홀짝비율!P315</f>
        <v>3</v>
      </c>
      <c r="J315" s="70"/>
      <c r="L315" s="71">
        <f>배수출현!P315</f>
        <v>2</v>
      </c>
      <c r="M315" s="71"/>
      <c r="O315" s="71">
        <f>배수출현!AM315</f>
        <v>3</v>
      </c>
      <c r="P315" s="71"/>
      <c r="R315" s="71">
        <f>배수출현!BJ315</f>
        <v>2</v>
      </c>
      <c r="S315" s="71"/>
      <c r="U315" s="71">
        <f>번호의합!I315</f>
        <v>139</v>
      </c>
      <c r="V315" s="71"/>
      <c r="X315" s="71">
        <f>앞수의합!P315</f>
        <v>12</v>
      </c>
      <c r="Y315" s="71"/>
      <c r="AA315" s="71">
        <f>끝수의합!P315</f>
        <v>19</v>
      </c>
      <c r="AB315" s="71"/>
      <c r="AD315" s="71">
        <f>간격!O315</f>
        <v>14</v>
      </c>
      <c r="AE315" s="71"/>
      <c r="AG315" s="71">
        <f>간격!AG315</f>
        <v>41</v>
      </c>
      <c r="AH315" s="71"/>
      <c r="AJ315" s="71">
        <f>간격!AY315</f>
        <v>20</v>
      </c>
      <c r="AK315" s="71"/>
      <c r="AM315" s="71">
        <f>간격!BQ315</f>
        <v>6</v>
      </c>
      <c r="AN315" s="71"/>
    </row>
    <row r="316" spans="1:40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70">
        <f>홀짝비율!P316</f>
        <v>5</v>
      </c>
      <c r="J316" s="70"/>
      <c r="L316" s="71">
        <f>배수출현!P316</f>
        <v>3</v>
      </c>
      <c r="M316" s="71"/>
      <c r="O316" s="71">
        <f>배수출현!AM316</f>
        <v>1</v>
      </c>
      <c r="P316" s="71"/>
      <c r="R316" s="71">
        <f>배수출현!BJ316</f>
        <v>1</v>
      </c>
      <c r="S316" s="71"/>
      <c r="U316" s="71">
        <f>번호의합!I316</f>
        <v>117</v>
      </c>
      <c r="V316" s="71"/>
      <c r="X316" s="71">
        <f>앞수의합!P316</f>
        <v>9</v>
      </c>
      <c r="Y316" s="71"/>
      <c r="AA316" s="71">
        <f>끝수의합!P316</f>
        <v>27</v>
      </c>
      <c r="AB316" s="71"/>
      <c r="AD316" s="71">
        <f>간격!O316</f>
        <v>13</v>
      </c>
      <c r="AE316" s="71"/>
      <c r="AG316" s="71">
        <f>간격!AG316</f>
        <v>28</v>
      </c>
      <c r="AH316" s="71"/>
      <c r="AJ316" s="71">
        <f>간격!AY316</f>
        <v>19</v>
      </c>
      <c r="AK316" s="71"/>
      <c r="AM316" s="71">
        <f>간격!BQ316</f>
        <v>2</v>
      </c>
      <c r="AN316" s="71"/>
    </row>
    <row r="317" spans="1:40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70">
        <f>홀짝비율!P317</f>
        <v>4</v>
      </c>
      <c r="J317" s="70"/>
      <c r="L317" s="71">
        <f>배수출현!P317</f>
        <v>2</v>
      </c>
      <c r="M317" s="71"/>
      <c r="O317" s="71">
        <f>배수출현!AM317</f>
        <v>1</v>
      </c>
      <c r="P317" s="71"/>
      <c r="R317" s="71">
        <f>배수출현!BJ317</f>
        <v>0</v>
      </c>
      <c r="S317" s="71"/>
      <c r="U317" s="71">
        <f>번호의합!I317</f>
        <v>84</v>
      </c>
      <c r="V317" s="71"/>
      <c r="X317" s="71">
        <f>앞수의합!P317</f>
        <v>5</v>
      </c>
      <c r="Y317" s="71"/>
      <c r="AA317" s="71">
        <f>끝수의합!P317</f>
        <v>34</v>
      </c>
      <c r="AB317" s="71"/>
      <c r="AD317" s="71">
        <f>간격!O317</f>
        <v>13</v>
      </c>
      <c r="AE317" s="71"/>
      <c r="AG317" s="71">
        <f>간격!AG317</f>
        <v>23</v>
      </c>
      <c r="AH317" s="71"/>
      <c r="AJ317" s="71">
        <f>간격!AY317</f>
        <v>21</v>
      </c>
      <c r="AK317" s="71"/>
      <c r="AM317" s="71">
        <f>간격!BQ317</f>
        <v>4</v>
      </c>
      <c r="AN317" s="71"/>
    </row>
    <row r="318" spans="1:40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70">
        <f>홀짝비율!P318</f>
        <v>3</v>
      </c>
      <c r="J318" s="70"/>
      <c r="L318" s="71">
        <f>배수출현!P318</f>
        <v>2</v>
      </c>
      <c r="M318" s="71"/>
      <c r="O318" s="71">
        <f>배수출현!AM318</f>
        <v>0</v>
      </c>
      <c r="P318" s="71"/>
      <c r="R318" s="71">
        <f>배수출현!BJ318</f>
        <v>3</v>
      </c>
      <c r="S318" s="71"/>
      <c r="U318" s="71">
        <f>번호의합!I318</f>
        <v>115</v>
      </c>
      <c r="V318" s="71"/>
      <c r="X318" s="71">
        <f>앞수의합!P318</f>
        <v>9</v>
      </c>
      <c r="Y318" s="71"/>
      <c r="AA318" s="71">
        <f>끝수의합!P318</f>
        <v>25</v>
      </c>
      <c r="AB318" s="71"/>
      <c r="AD318" s="71">
        <f>간격!O318</f>
        <v>16</v>
      </c>
      <c r="AE318" s="71"/>
      <c r="AG318" s="71">
        <f>간격!AG318</f>
        <v>39</v>
      </c>
      <c r="AH318" s="71"/>
      <c r="AJ318" s="71">
        <f>간격!AY318</f>
        <v>19</v>
      </c>
      <c r="AK318" s="71"/>
      <c r="AM318" s="71">
        <f>간격!BQ318</f>
        <v>9</v>
      </c>
      <c r="AN318" s="71"/>
    </row>
    <row r="319" spans="1:40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70">
        <f>홀짝비율!P319</f>
        <v>3</v>
      </c>
      <c r="J319" s="70"/>
      <c r="L319" s="71">
        <f>배수출현!P319</f>
        <v>3</v>
      </c>
      <c r="M319" s="71"/>
      <c r="O319" s="71">
        <f>배수출현!AM319</f>
        <v>1</v>
      </c>
      <c r="P319" s="71"/>
      <c r="R319" s="71">
        <f>배수출현!BJ319</f>
        <v>0</v>
      </c>
      <c r="S319" s="71"/>
      <c r="U319" s="71">
        <f>번호의합!I319</f>
        <v>185</v>
      </c>
      <c r="V319" s="71"/>
      <c r="X319" s="71">
        <f>앞수의합!P319</f>
        <v>16</v>
      </c>
      <c r="Y319" s="71"/>
      <c r="AA319" s="71">
        <f>끝수의합!P319</f>
        <v>25</v>
      </c>
      <c r="AB319" s="71"/>
      <c r="AD319" s="71">
        <f>간격!O319</f>
        <v>17</v>
      </c>
      <c r="AE319" s="71"/>
      <c r="AG319" s="71">
        <f>간격!AG319</f>
        <v>28</v>
      </c>
      <c r="AH319" s="71"/>
      <c r="AJ319" s="71">
        <f>간격!AY319</f>
        <v>10</v>
      </c>
      <c r="AK319" s="71"/>
      <c r="AM319" s="71">
        <f>간격!BQ319</f>
        <v>1</v>
      </c>
      <c r="AN319" s="71"/>
    </row>
    <row r="320" spans="1:40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70">
        <f>홀짝비율!P320</f>
        <v>4</v>
      </c>
      <c r="J320" s="70"/>
      <c r="L320" s="71">
        <f>배수출현!P320</f>
        <v>2</v>
      </c>
      <c r="M320" s="71"/>
      <c r="O320" s="71">
        <f>배수출현!AM320</f>
        <v>2</v>
      </c>
      <c r="P320" s="71"/>
      <c r="R320" s="71">
        <f>배수출현!BJ320</f>
        <v>2</v>
      </c>
      <c r="S320" s="71"/>
      <c r="U320" s="71">
        <f>번호의합!I320</f>
        <v>186</v>
      </c>
      <c r="V320" s="71"/>
      <c r="X320" s="71">
        <f>앞수의합!P320</f>
        <v>16</v>
      </c>
      <c r="Y320" s="71"/>
      <c r="AA320" s="71">
        <f>끝수의합!P320</f>
        <v>26</v>
      </c>
      <c r="AB320" s="71"/>
      <c r="AD320" s="71">
        <f>간격!O320</f>
        <v>13</v>
      </c>
      <c r="AE320" s="71"/>
      <c r="AG320" s="71">
        <f>간격!AG320</f>
        <v>31</v>
      </c>
      <c r="AH320" s="71"/>
      <c r="AJ320" s="71">
        <f>간격!AY320</f>
        <v>17</v>
      </c>
      <c r="AK320" s="71"/>
      <c r="AM320" s="71">
        <f>간격!BQ320</f>
        <v>6</v>
      </c>
      <c r="AN320" s="71"/>
    </row>
    <row r="321" spans="1:40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70">
        <f>홀짝비율!P321</f>
        <v>5</v>
      </c>
      <c r="J321" s="70"/>
      <c r="L321" s="71">
        <f>배수출현!P321</f>
        <v>1</v>
      </c>
      <c r="M321" s="71"/>
      <c r="O321" s="71">
        <f>배수출현!AM321</f>
        <v>2</v>
      </c>
      <c r="P321" s="71"/>
      <c r="R321" s="71">
        <f>배수출현!BJ321</f>
        <v>1</v>
      </c>
      <c r="S321" s="71"/>
      <c r="U321" s="71">
        <f>번호의합!I321</f>
        <v>175</v>
      </c>
      <c r="V321" s="71"/>
      <c r="X321" s="71">
        <f>앞수의합!P321</f>
        <v>15</v>
      </c>
      <c r="Y321" s="71"/>
      <c r="AA321" s="71">
        <f>끝수의합!P321</f>
        <v>25</v>
      </c>
      <c r="AB321" s="71"/>
      <c r="AD321" s="71">
        <f>간격!O321</f>
        <v>22</v>
      </c>
      <c r="AE321" s="71"/>
      <c r="AG321" s="71">
        <f>간격!AG321</f>
        <v>38</v>
      </c>
      <c r="AH321" s="71"/>
      <c r="AJ321" s="71">
        <f>간격!AY321</f>
        <v>8</v>
      </c>
      <c r="AK321" s="71"/>
      <c r="AM321" s="71">
        <f>간격!BQ321</f>
        <v>3</v>
      </c>
      <c r="AN321" s="71"/>
    </row>
    <row r="322" spans="1:40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70">
        <f>홀짝비율!P322</f>
        <v>3</v>
      </c>
      <c r="J322" s="70"/>
      <c r="L322" s="71">
        <f>배수출현!P322</f>
        <v>2</v>
      </c>
      <c r="M322" s="71"/>
      <c r="O322" s="71">
        <f>배수출현!AM322</f>
        <v>1</v>
      </c>
      <c r="P322" s="71"/>
      <c r="R322" s="71">
        <f>배수출현!BJ322</f>
        <v>0</v>
      </c>
      <c r="S322" s="71"/>
      <c r="U322" s="71">
        <f>번호의합!I322</f>
        <v>171</v>
      </c>
      <c r="V322" s="71"/>
      <c r="X322" s="71">
        <f>앞수의합!P322</f>
        <v>16</v>
      </c>
      <c r="Y322" s="71"/>
      <c r="AA322" s="71">
        <f>끝수의합!P322</f>
        <v>11</v>
      </c>
      <c r="AB322" s="71"/>
      <c r="AD322" s="71">
        <f>간격!O322</f>
        <v>19</v>
      </c>
      <c r="AE322" s="71"/>
      <c r="AG322" s="71">
        <f>간격!AG322</f>
        <v>29</v>
      </c>
      <c r="AH322" s="71"/>
      <c r="AJ322" s="71">
        <f>간격!AY322</f>
        <v>27</v>
      </c>
      <c r="AK322" s="71"/>
      <c r="AM322" s="71">
        <f>간격!BQ322</f>
        <v>1</v>
      </c>
      <c r="AN322" s="71"/>
    </row>
    <row r="323" spans="1:40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70">
        <f>홀짝비율!P323</f>
        <v>2</v>
      </c>
      <c r="J323" s="70"/>
      <c r="L323" s="71">
        <f>배수출현!P323</f>
        <v>4</v>
      </c>
      <c r="M323" s="71"/>
      <c r="O323" s="71">
        <f>배수출현!AM323</f>
        <v>1</v>
      </c>
      <c r="P323" s="71"/>
      <c r="R323" s="71">
        <f>배수출현!BJ323</f>
        <v>0</v>
      </c>
      <c r="S323" s="71"/>
      <c r="U323" s="71">
        <f>번호의합!I323</f>
        <v>102</v>
      </c>
      <c r="V323" s="71"/>
      <c r="X323" s="71">
        <f>앞수의합!P323</f>
        <v>8</v>
      </c>
      <c r="Y323" s="71"/>
      <c r="AA323" s="71">
        <f>끝수의합!P323</f>
        <v>22</v>
      </c>
      <c r="AB323" s="71"/>
      <c r="AD323" s="71">
        <f>간격!O323</f>
        <v>11</v>
      </c>
      <c r="AE323" s="71"/>
      <c r="AG323" s="71">
        <f>간격!AG323</f>
        <v>24</v>
      </c>
      <c r="AH323" s="71"/>
      <c r="AJ323" s="71">
        <f>간격!AY323</f>
        <v>15</v>
      </c>
      <c r="AK323" s="71"/>
      <c r="AM323" s="71">
        <f>간격!BQ323</f>
        <v>11</v>
      </c>
      <c r="AN323" s="71"/>
    </row>
    <row r="324" spans="1:40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70">
        <f>홀짝비율!P324</f>
        <v>2</v>
      </c>
      <c r="J324" s="70"/>
      <c r="L324" s="71">
        <f>배수출현!P324</f>
        <v>0</v>
      </c>
      <c r="M324" s="71"/>
      <c r="O324" s="71">
        <f>배수출현!AM324</f>
        <v>3</v>
      </c>
      <c r="P324" s="71"/>
      <c r="R324" s="71">
        <f>배수출현!BJ324</f>
        <v>1</v>
      </c>
      <c r="S324" s="71"/>
      <c r="U324" s="71">
        <f>번호의합!I324</f>
        <v>152</v>
      </c>
      <c r="V324" s="71"/>
      <c r="X324" s="71">
        <f>앞수의합!P324</f>
        <v>13</v>
      </c>
      <c r="Y324" s="71"/>
      <c r="AA324" s="71">
        <f>끝수의합!P324</f>
        <v>22</v>
      </c>
      <c r="AB324" s="71"/>
      <c r="AD324" s="71">
        <f>간격!O324</f>
        <v>13</v>
      </c>
      <c r="AE324" s="71"/>
      <c r="AG324" s="71">
        <f>간격!AG324</f>
        <v>33</v>
      </c>
      <c r="AH324" s="71"/>
      <c r="AJ324" s="71">
        <f>간격!AY324</f>
        <v>18</v>
      </c>
      <c r="AK324" s="71"/>
      <c r="AM324" s="71">
        <f>간격!BQ324</f>
        <v>3</v>
      </c>
      <c r="AN324" s="71"/>
    </row>
    <row r="325" spans="1:40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70">
        <f>홀짝비율!P325</f>
        <v>1</v>
      </c>
      <c r="J325" s="70"/>
      <c r="L325" s="71">
        <f>배수출현!P325</f>
        <v>1</v>
      </c>
      <c r="M325" s="71"/>
      <c r="O325" s="71">
        <f>배수출현!AM325</f>
        <v>0</v>
      </c>
      <c r="P325" s="71"/>
      <c r="R325" s="71">
        <f>배수출현!BJ325</f>
        <v>1</v>
      </c>
      <c r="S325" s="71"/>
      <c r="U325" s="71">
        <f>번호의합!I325</f>
        <v>155</v>
      </c>
      <c r="V325" s="71"/>
      <c r="X325" s="71">
        <f>앞수의합!P325</f>
        <v>13</v>
      </c>
      <c r="Y325" s="71"/>
      <c r="AA325" s="71">
        <f>끝수의합!P325</f>
        <v>25</v>
      </c>
      <c r="AB325" s="71"/>
      <c r="AD325" s="71">
        <f>간격!O325</f>
        <v>17</v>
      </c>
      <c r="AE325" s="71"/>
      <c r="AG325" s="71">
        <f>간격!AG325</f>
        <v>38</v>
      </c>
      <c r="AH325" s="71"/>
      <c r="AJ325" s="71">
        <f>간격!AY325</f>
        <v>29</v>
      </c>
      <c r="AK325" s="71"/>
      <c r="AM325" s="71">
        <f>간격!BQ325</f>
        <v>4</v>
      </c>
      <c r="AN325" s="71"/>
    </row>
    <row r="326" spans="1:40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70">
        <f>홀짝비율!P326</f>
        <v>3</v>
      </c>
      <c r="J326" s="70"/>
      <c r="L326" s="71">
        <f>배수출현!P326</f>
        <v>3</v>
      </c>
      <c r="M326" s="71"/>
      <c r="O326" s="71">
        <f>배수출현!AM326</f>
        <v>2</v>
      </c>
      <c r="P326" s="71"/>
      <c r="R326" s="71">
        <f>배수출현!BJ326</f>
        <v>0</v>
      </c>
      <c r="S326" s="71"/>
      <c r="U326" s="71">
        <f>번호의합!I326</f>
        <v>133</v>
      </c>
      <c r="V326" s="71"/>
      <c r="X326" s="71">
        <f>앞수의합!P326</f>
        <v>11</v>
      </c>
      <c r="Y326" s="71"/>
      <c r="AA326" s="71">
        <f>끝수의합!P326</f>
        <v>23</v>
      </c>
      <c r="AB326" s="71"/>
      <c r="AD326" s="71">
        <f>간격!O326</f>
        <v>22</v>
      </c>
      <c r="AE326" s="71"/>
      <c r="AG326" s="71">
        <f>간격!AG326</f>
        <v>35</v>
      </c>
      <c r="AH326" s="71"/>
      <c r="AJ326" s="71">
        <f>간격!AY326</f>
        <v>29</v>
      </c>
      <c r="AK326" s="71"/>
      <c r="AM326" s="71">
        <f>간격!BQ326</f>
        <v>3</v>
      </c>
      <c r="AN326" s="71"/>
    </row>
    <row r="327" spans="1:40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70">
        <f>홀짝비율!P327</f>
        <v>0</v>
      </c>
      <c r="J327" s="70"/>
      <c r="L327" s="71">
        <f>배수출현!P327</f>
        <v>1</v>
      </c>
      <c r="M327" s="71"/>
      <c r="O327" s="71">
        <f>배수출현!AM327</f>
        <v>1</v>
      </c>
      <c r="P327" s="71"/>
      <c r="R327" s="71">
        <f>배수출현!BJ327</f>
        <v>1</v>
      </c>
      <c r="S327" s="71"/>
      <c r="U327" s="71">
        <f>번호의합!I327</f>
        <v>162</v>
      </c>
      <c r="V327" s="71"/>
      <c r="X327" s="71">
        <f>앞수의합!P327</f>
        <v>14</v>
      </c>
      <c r="Y327" s="71"/>
      <c r="AA327" s="71">
        <f>끝수의합!P327</f>
        <v>22</v>
      </c>
      <c r="AB327" s="71"/>
      <c r="AD327" s="71">
        <f>간격!O327</f>
        <v>16</v>
      </c>
      <c r="AE327" s="71"/>
      <c r="AG327" s="71">
        <f>간격!AG327</f>
        <v>34</v>
      </c>
      <c r="AH327" s="71"/>
      <c r="AJ327" s="71">
        <f>간격!AY327</f>
        <v>12</v>
      </c>
      <c r="AK327" s="71"/>
      <c r="AM327" s="71">
        <f>간격!BQ327</f>
        <v>4</v>
      </c>
      <c r="AN327" s="71"/>
    </row>
    <row r="328" spans="1:40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70">
        <f>홀짝비율!P328</f>
        <v>3</v>
      </c>
      <c r="J328" s="70"/>
      <c r="L328" s="71">
        <f>배수출현!P328</f>
        <v>1</v>
      </c>
      <c r="M328" s="71"/>
      <c r="O328" s="71">
        <f>배수출현!AM328</f>
        <v>1</v>
      </c>
      <c r="P328" s="71"/>
      <c r="R328" s="71">
        <f>배수출현!BJ328</f>
        <v>1</v>
      </c>
      <c r="S328" s="71"/>
      <c r="U328" s="71">
        <f>번호의합!I328</f>
        <v>105</v>
      </c>
      <c r="V328" s="71"/>
      <c r="X328" s="71">
        <f>앞수의합!P328</f>
        <v>9</v>
      </c>
      <c r="Y328" s="71"/>
      <c r="AA328" s="71">
        <f>끝수의합!P328</f>
        <v>15</v>
      </c>
      <c r="AB328" s="71"/>
      <c r="AD328" s="71">
        <f>간격!O328</f>
        <v>14</v>
      </c>
      <c r="AE328" s="71"/>
      <c r="AG328" s="71">
        <f>간격!AG328</f>
        <v>41</v>
      </c>
      <c r="AH328" s="71"/>
      <c r="AJ328" s="71">
        <f>간격!AY328</f>
        <v>27</v>
      </c>
      <c r="AK328" s="71"/>
      <c r="AM328" s="71">
        <f>간격!BQ328</f>
        <v>7</v>
      </c>
      <c r="AN328" s="71"/>
    </row>
    <row r="329" spans="1:40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70">
        <f>홀짝비율!P329</f>
        <v>1</v>
      </c>
      <c r="J329" s="70"/>
      <c r="L329" s="71">
        <f>배수출현!P329</f>
        <v>3</v>
      </c>
      <c r="M329" s="71"/>
      <c r="O329" s="71">
        <f>배수출현!AM329</f>
        <v>1</v>
      </c>
      <c r="P329" s="71"/>
      <c r="R329" s="71">
        <f>배수출현!BJ329</f>
        <v>0</v>
      </c>
      <c r="S329" s="71"/>
      <c r="U329" s="71">
        <f>번호의합!I329</f>
        <v>97</v>
      </c>
      <c r="V329" s="71"/>
      <c r="X329" s="71">
        <f>앞수의합!P329</f>
        <v>8</v>
      </c>
      <c r="Y329" s="71"/>
      <c r="AA329" s="71">
        <f>끝수의합!P329</f>
        <v>17</v>
      </c>
      <c r="AB329" s="71"/>
      <c r="AD329" s="71">
        <f>간격!O329</f>
        <v>10</v>
      </c>
      <c r="AE329" s="71"/>
      <c r="AG329" s="71">
        <f>간격!AG329</f>
        <v>31</v>
      </c>
      <c r="AH329" s="71"/>
      <c r="AJ329" s="71">
        <f>간격!AY329</f>
        <v>20</v>
      </c>
      <c r="AK329" s="71"/>
      <c r="AM329" s="71">
        <f>간격!BQ329</f>
        <v>8</v>
      </c>
      <c r="AN329" s="71"/>
    </row>
    <row r="330" spans="1:40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70">
        <f>홀짝비율!P330</f>
        <v>4</v>
      </c>
      <c r="J330" s="70"/>
      <c r="L330" s="71">
        <f>배수출현!P330</f>
        <v>1</v>
      </c>
      <c r="M330" s="71"/>
      <c r="O330" s="71">
        <f>배수출현!AM330</f>
        <v>4</v>
      </c>
      <c r="P330" s="71"/>
      <c r="R330" s="71">
        <f>배수출현!BJ330</f>
        <v>1</v>
      </c>
      <c r="S330" s="71"/>
      <c r="U330" s="71">
        <f>번호의합!I330</f>
        <v>150</v>
      </c>
      <c r="V330" s="71"/>
      <c r="X330" s="71">
        <f>앞수의합!P330</f>
        <v>13</v>
      </c>
      <c r="Y330" s="71"/>
      <c r="AA330" s="71">
        <f>끝수의합!P330</f>
        <v>20</v>
      </c>
      <c r="AB330" s="71"/>
      <c r="AD330" s="71">
        <f>간격!O330</f>
        <v>15</v>
      </c>
      <c r="AE330" s="71"/>
      <c r="AG330" s="71">
        <f>간격!AG330</f>
        <v>35</v>
      </c>
      <c r="AH330" s="71"/>
      <c r="AJ330" s="71">
        <f>간격!AY330</f>
        <v>15</v>
      </c>
      <c r="AK330" s="71"/>
      <c r="AM330" s="71">
        <f>간격!BQ330</f>
        <v>4</v>
      </c>
      <c r="AN330" s="71"/>
    </row>
    <row r="331" spans="1:40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70">
        <f>홀짝비율!P331</f>
        <v>3</v>
      </c>
      <c r="J331" s="70"/>
      <c r="L331" s="71">
        <f>배수출현!P331</f>
        <v>2</v>
      </c>
      <c r="M331" s="71"/>
      <c r="O331" s="71">
        <f>배수출현!AM331</f>
        <v>0</v>
      </c>
      <c r="P331" s="71"/>
      <c r="R331" s="71">
        <f>배수출현!BJ331</f>
        <v>1</v>
      </c>
      <c r="S331" s="71"/>
      <c r="U331" s="71">
        <f>번호의합!I331</f>
        <v>163</v>
      </c>
      <c r="V331" s="71"/>
      <c r="X331" s="71">
        <f>앞수의합!P331</f>
        <v>14</v>
      </c>
      <c r="Y331" s="71"/>
      <c r="AA331" s="71">
        <f>끝수의합!P331</f>
        <v>23</v>
      </c>
      <c r="AB331" s="71"/>
      <c r="AD331" s="71">
        <f>간격!O331</f>
        <v>10</v>
      </c>
      <c r="AE331" s="71"/>
      <c r="AG331" s="71">
        <f>간격!AG331</f>
        <v>28</v>
      </c>
      <c r="AH331" s="71"/>
      <c r="AJ331" s="71">
        <f>간격!AY331</f>
        <v>25</v>
      </c>
      <c r="AK331" s="71"/>
      <c r="AM331" s="71">
        <f>간격!BQ331</f>
        <v>8</v>
      </c>
      <c r="AN331" s="71"/>
    </row>
    <row r="332" spans="1:40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70">
        <f>홀짝비율!P332</f>
        <v>3</v>
      </c>
      <c r="J332" s="70"/>
      <c r="L332" s="71">
        <f>배수출현!P332</f>
        <v>1</v>
      </c>
      <c r="M332" s="71"/>
      <c r="O332" s="71">
        <f>배수출현!AM332</f>
        <v>1</v>
      </c>
      <c r="P332" s="71"/>
      <c r="R332" s="71">
        <f>배수출현!BJ332</f>
        <v>0</v>
      </c>
      <c r="S332" s="71"/>
      <c r="U332" s="71">
        <f>번호의합!I332</f>
        <v>173</v>
      </c>
      <c r="V332" s="71"/>
      <c r="X332" s="71">
        <f>앞수의합!P332</f>
        <v>15</v>
      </c>
      <c r="Y332" s="71"/>
      <c r="AA332" s="71">
        <f>끝수의합!P332</f>
        <v>23</v>
      </c>
      <c r="AB332" s="71"/>
      <c r="AD332" s="71">
        <f>간격!O332</f>
        <v>19</v>
      </c>
      <c r="AE332" s="71"/>
      <c r="AG332" s="71">
        <f>간격!AG332</f>
        <v>25</v>
      </c>
      <c r="AH332" s="71"/>
      <c r="AJ332" s="71">
        <f>간격!AY332</f>
        <v>23</v>
      </c>
      <c r="AK332" s="71"/>
      <c r="AM332" s="71">
        <f>간격!BQ332</f>
        <v>1</v>
      </c>
      <c r="AN332" s="71"/>
    </row>
    <row r="333" spans="1:40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70">
        <f>홀짝비율!P333</f>
        <v>3</v>
      </c>
      <c r="J333" s="70"/>
      <c r="L333" s="71">
        <f>배수출현!P333</f>
        <v>1</v>
      </c>
      <c r="M333" s="71"/>
      <c r="O333" s="71">
        <f>배수출현!AM333</f>
        <v>1</v>
      </c>
      <c r="P333" s="71"/>
      <c r="R333" s="71">
        <f>배수출현!BJ333</f>
        <v>0</v>
      </c>
      <c r="S333" s="71"/>
      <c r="U333" s="71">
        <f>번호의합!I333</f>
        <v>143</v>
      </c>
      <c r="V333" s="71"/>
      <c r="X333" s="71">
        <f>앞수의합!P333</f>
        <v>12</v>
      </c>
      <c r="Y333" s="71"/>
      <c r="AA333" s="71">
        <f>끝수의합!P333</f>
        <v>23</v>
      </c>
      <c r="AB333" s="71"/>
      <c r="AD333" s="71">
        <f>간격!O333</f>
        <v>9</v>
      </c>
      <c r="AE333" s="71"/>
      <c r="AG333" s="71">
        <f>간격!AG333</f>
        <v>37</v>
      </c>
      <c r="AH333" s="71"/>
      <c r="AJ333" s="71">
        <f>간격!AY333</f>
        <v>23</v>
      </c>
      <c r="AK333" s="71"/>
      <c r="AM333" s="71">
        <f>간격!BQ333</f>
        <v>9</v>
      </c>
      <c r="AN333" s="71"/>
    </row>
    <row r="334" spans="1:40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70">
        <f>홀짝비율!P334</f>
        <v>2</v>
      </c>
      <c r="J334" s="70"/>
      <c r="L334" s="71">
        <f>배수출현!P334</f>
        <v>1</v>
      </c>
      <c r="M334" s="71"/>
      <c r="O334" s="71">
        <f>배수출현!AM334</f>
        <v>0</v>
      </c>
      <c r="P334" s="71"/>
      <c r="R334" s="71">
        <f>배수출현!BJ334</f>
        <v>0</v>
      </c>
      <c r="S334" s="71"/>
      <c r="U334" s="71">
        <f>번호의합!I334</f>
        <v>144</v>
      </c>
      <c r="V334" s="71"/>
      <c r="X334" s="71">
        <f>앞수의합!P334</f>
        <v>12</v>
      </c>
      <c r="Y334" s="71"/>
      <c r="AA334" s="71">
        <f>끝수의합!P334</f>
        <v>24</v>
      </c>
      <c r="AB334" s="71"/>
      <c r="AD334" s="71">
        <f>간격!O334</f>
        <v>10</v>
      </c>
      <c r="AE334" s="71"/>
      <c r="AG334" s="71">
        <f>간격!AG334</f>
        <v>40</v>
      </c>
      <c r="AH334" s="71"/>
      <c r="AJ334" s="71">
        <f>간격!AY334</f>
        <v>21</v>
      </c>
      <c r="AK334" s="71"/>
      <c r="AM334" s="71">
        <f>간격!BQ334</f>
        <v>5</v>
      </c>
      <c r="AN334" s="71"/>
    </row>
    <row r="335" spans="1:40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70">
        <f>홀짝비율!P335</f>
        <v>4</v>
      </c>
      <c r="J335" s="70"/>
      <c r="L335" s="71">
        <f>배수출현!P335</f>
        <v>2</v>
      </c>
      <c r="M335" s="71"/>
      <c r="O335" s="71">
        <f>배수출현!AM335</f>
        <v>3</v>
      </c>
      <c r="P335" s="71"/>
      <c r="R335" s="71">
        <f>배수출현!BJ335</f>
        <v>1</v>
      </c>
      <c r="S335" s="71"/>
      <c r="U335" s="71">
        <f>번호의합!I335</f>
        <v>108</v>
      </c>
      <c r="V335" s="71"/>
      <c r="X335" s="71">
        <f>앞수의합!P335</f>
        <v>8</v>
      </c>
      <c r="Y335" s="71"/>
      <c r="AA335" s="71">
        <f>끝수의합!P335</f>
        <v>28</v>
      </c>
      <c r="AB335" s="71"/>
      <c r="AD335" s="71">
        <f>간격!O335</f>
        <v>15</v>
      </c>
      <c r="AE335" s="71"/>
      <c r="AG335" s="71">
        <f>간격!AG335</f>
        <v>38</v>
      </c>
      <c r="AH335" s="71"/>
      <c r="AJ335" s="71">
        <f>간격!AY335</f>
        <v>23</v>
      </c>
      <c r="AK335" s="71"/>
      <c r="AM335" s="71">
        <f>간격!BQ335</f>
        <v>7</v>
      </c>
      <c r="AN335" s="71"/>
    </row>
    <row r="336" spans="1:40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70">
        <f>홀짝비율!P336</f>
        <v>2</v>
      </c>
      <c r="J336" s="70"/>
      <c r="L336" s="71">
        <f>배수출현!P336</f>
        <v>2</v>
      </c>
      <c r="M336" s="71"/>
      <c r="O336" s="71">
        <f>배수출현!AM336</f>
        <v>1</v>
      </c>
      <c r="P336" s="71"/>
      <c r="R336" s="71">
        <f>배수출현!BJ336</f>
        <v>0</v>
      </c>
      <c r="S336" s="71"/>
      <c r="U336" s="71">
        <f>번호의합!I336</f>
        <v>174</v>
      </c>
      <c r="V336" s="71"/>
      <c r="X336" s="71">
        <f>앞수의합!P336</f>
        <v>15</v>
      </c>
      <c r="Y336" s="71"/>
      <c r="AA336" s="71">
        <f>끝수의합!P336</f>
        <v>24</v>
      </c>
      <c r="AB336" s="71"/>
      <c r="AD336" s="71">
        <f>간격!O336</f>
        <v>7</v>
      </c>
      <c r="AE336" s="71"/>
      <c r="AG336" s="71">
        <f>간격!AG336</f>
        <v>17</v>
      </c>
      <c r="AH336" s="71"/>
      <c r="AJ336" s="71">
        <f>간격!AY336</f>
        <v>14</v>
      </c>
      <c r="AK336" s="71"/>
      <c r="AM336" s="71">
        <f>간격!BQ336</f>
        <v>7</v>
      </c>
      <c r="AN336" s="71"/>
    </row>
    <row r="337" spans="1:40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70">
        <f>홀짝비율!P337</f>
        <v>4</v>
      </c>
      <c r="J337" s="70"/>
      <c r="L337" s="71">
        <f>배수출현!P337</f>
        <v>1</v>
      </c>
      <c r="M337" s="71"/>
      <c r="O337" s="71">
        <f>배수출현!AM337</f>
        <v>2</v>
      </c>
      <c r="P337" s="71"/>
      <c r="R337" s="71">
        <f>배수출현!BJ337</f>
        <v>1</v>
      </c>
      <c r="S337" s="71"/>
      <c r="U337" s="71">
        <f>번호의합!I337</f>
        <v>192</v>
      </c>
      <c r="V337" s="71"/>
      <c r="X337" s="71">
        <f>앞수의합!P337</f>
        <v>17</v>
      </c>
      <c r="Y337" s="71"/>
      <c r="AA337" s="71">
        <f>끝수의합!P337</f>
        <v>22</v>
      </c>
      <c r="AB337" s="71"/>
      <c r="AD337" s="71">
        <f>간격!O337</f>
        <v>5</v>
      </c>
      <c r="AE337" s="71"/>
      <c r="AG337" s="71">
        <f>간격!AG337</f>
        <v>18</v>
      </c>
      <c r="AH337" s="71"/>
      <c r="AJ337" s="71">
        <f>간격!AY337</f>
        <v>10</v>
      </c>
      <c r="AK337" s="71"/>
      <c r="AM337" s="71">
        <f>간격!BQ337</f>
        <v>4</v>
      </c>
      <c r="AN337" s="71"/>
    </row>
    <row r="338" spans="1:40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70">
        <f>홀짝비율!P338</f>
        <v>3</v>
      </c>
      <c r="J338" s="70"/>
      <c r="L338" s="71">
        <f>배수출현!P338</f>
        <v>3</v>
      </c>
      <c r="M338" s="71"/>
      <c r="O338" s="71">
        <f>배수출현!AM338</f>
        <v>1</v>
      </c>
      <c r="P338" s="71"/>
      <c r="R338" s="71">
        <f>배수출현!BJ338</f>
        <v>2</v>
      </c>
      <c r="S338" s="71"/>
      <c r="U338" s="71">
        <f>번호의합!I338</f>
        <v>177</v>
      </c>
      <c r="V338" s="71"/>
      <c r="X338" s="71">
        <f>앞수의합!P338</f>
        <v>14</v>
      </c>
      <c r="Y338" s="71"/>
      <c r="AA338" s="71">
        <f>끝수의합!P338</f>
        <v>37</v>
      </c>
      <c r="AB338" s="71"/>
      <c r="AD338" s="71">
        <f>간격!O338</f>
        <v>18</v>
      </c>
      <c r="AE338" s="71"/>
      <c r="AG338" s="71">
        <f>간격!AG338</f>
        <v>34</v>
      </c>
      <c r="AH338" s="71"/>
      <c r="AJ338" s="71">
        <f>간격!AY338</f>
        <v>22</v>
      </c>
      <c r="AK338" s="71"/>
      <c r="AM338" s="71">
        <f>간격!BQ338</f>
        <v>1</v>
      </c>
      <c r="AN338" s="71"/>
    </row>
    <row r="339" spans="1:40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70">
        <f>홀짝비율!P339</f>
        <v>3</v>
      </c>
      <c r="J339" s="70"/>
      <c r="L339" s="71">
        <f>배수출현!P339</f>
        <v>0</v>
      </c>
      <c r="M339" s="71"/>
      <c r="O339" s="71">
        <f>배수출현!AM339</f>
        <v>1</v>
      </c>
      <c r="P339" s="71"/>
      <c r="R339" s="71">
        <f>배수출현!BJ339</f>
        <v>1</v>
      </c>
      <c r="S339" s="71"/>
      <c r="U339" s="71">
        <f>번호의합!I339</f>
        <v>147</v>
      </c>
      <c r="V339" s="71"/>
      <c r="X339" s="71">
        <f>앞수의합!P339</f>
        <v>12</v>
      </c>
      <c r="Y339" s="71"/>
      <c r="AA339" s="71">
        <f>끝수의합!P339</f>
        <v>27</v>
      </c>
      <c r="AB339" s="71"/>
      <c r="AD339" s="71">
        <f>간격!O339</f>
        <v>19</v>
      </c>
      <c r="AE339" s="71"/>
      <c r="AG339" s="71">
        <f>간격!AG339</f>
        <v>41</v>
      </c>
      <c r="AH339" s="71"/>
      <c r="AJ339" s="71">
        <f>간격!AY339</f>
        <v>33</v>
      </c>
      <c r="AK339" s="71"/>
      <c r="AM339" s="71">
        <f>간격!BQ339</f>
        <v>3</v>
      </c>
      <c r="AN339" s="71"/>
    </row>
    <row r="340" spans="1:40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70">
        <f>홀짝비율!P340</f>
        <v>2</v>
      </c>
      <c r="J340" s="70"/>
      <c r="L340" s="71">
        <f>배수출현!P340</f>
        <v>2</v>
      </c>
      <c r="M340" s="71"/>
      <c r="O340" s="71">
        <f>배수출현!AM340</f>
        <v>2</v>
      </c>
      <c r="P340" s="71"/>
      <c r="R340" s="71">
        <f>배수출현!BJ340</f>
        <v>0</v>
      </c>
      <c r="S340" s="71"/>
      <c r="U340" s="71">
        <f>번호의합!I340</f>
        <v>76</v>
      </c>
      <c r="V340" s="71"/>
      <c r="X340" s="71">
        <f>앞수의합!P340</f>
        <v>5</v>
      </c>
      <c r="Y340" s="71"/>
      <c r="AA340" s="71">
        <f>끝수의합!P340</f>
        <v>26</v>
      </c>
      <c r="AB340" s="71"/>
      <c r="AD340" s="71">
        <f>간격!O340</f>
        <v>7</v>
      </c>
      <c r="AE340" s="71"/>
      <c r="AG340" s="71">
        <f>간격!AG340</f>
        <v>25</v>
      </c>
      <c r="AH340" s="71"/>
      <c r="AJ340" s="71">
        <f>간격!AY340</f>
        <v>16</v>
      </c>
      <c r="AK340" s="71"/>
      <c r="AM340" s="71">
        <f>간격!BQ340</f>
        <v>7</v>
      </c>
      <c r="AN340" s="71"/>
    </row>
    <row r="341" spans="1:40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70">
        <f>홀짝비율!P341</f>
        <v>2</v>
      </c>
      <c r="J341" s="70"/>
      <c r="L341" s="71">
        <f>배수출현!P341</f>
        <v>1</v>
      </c>
      <c r="M341" s="71"/>
      <c r="O341" s="71">
        <f>배수출현!AM341</f>
        <v>1</v>
      </c>
      <c r="P341" s="71"/>
      <c r="R341" s="71">
        <f>배수출현!BJ341</f>
        <v>0</v>
      </c>
      <c r="S341" s="71"/>
      <c r="U341" s="71">
        <f>번호의합!I341</f>
        <v>126</v>
      </c>
      <c r="V341" s="71"/>
      <c r="X341" s="71">
        <f>앞수의합!P341</f>
        <v>10</v>
      </c>
      <c r="Y341" s="71"/>
      <c r="AA341" s="71">
        <f>끝수의합!P341</f>
        <v>26</v>
      </c>
      <c r="AB341" s="71"/>
      <c r="AD341" s="71">
        <f>간격!O341</f>
        <v>13</v>
      </c>
      <c r="AE341" s="71"/>
      <c r="AG341" s="71">
        <f>간격!AG341</f>
        <v>36</v>
      </c>
      <c r="AH341" s="71"/>
      <c r="AJ341" s="71">
        <f>간격!AY341</f>
        <v>23</v>
      </c>
      <c r="AK341" s="71"/>
      <c r="AM341" s="71">
        <f>간격!BQ341</f>
        <v>13</v>
      </c>
      <c r="AN341" s="71"/>
    </row>
    <row r="342" spans="1:40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70">
        <f>홀짝비율!P342</f>
        <v>4</v>
      </c>
      <c r="J342" s="70"/>
      <c r="L342" s="71">
        <f>배수출현!P342</f>
        <v>1</v>
      </c>
      <c r="M342" s="71"/>
      <c r="O342" s="71">
        <f>배수출현!AM342</f>
        <v>1</v>
      </c>
      <c r="P342" s="71"/>
      <c r="R342" s="71">
        <f>배수출현!BJ342</f>
        <v>0</v>
      </c>
      <c r="S342" s="71"/>
      <c r="U342" s="71">
        <f>번호의합!I342</f>
        <v>142</v>
      </c>
      <c r="V342" s="71"/>
      <c r="X342" s="71">
        <f>앞수의합!P342</f>
        <v>11</v>
      </c>
      <c r="Y342" s="71"/>
      <c r="AA342" s="71">
        <f>끝수의합!P342</f>
        <v>32</v>
      </c>
      <c r="AB342" s="71"/>
      <c r="AD342" s="71">
        <f>간격!O342</f>
        <v>17</v>
      </c>
      <c r="AE342" s="71"/>
      <c r="AG342" s="71">
        <f>간격!AG342</f>
        <v>37</v>
      </c>
      <c r="AH342" s="71"/>
      <c r="AJ342" s="71">
        <f>간격!AY342</f>
        <v>29</v>
      </c>
      <c r="AK342" s="71"/>
      <c r="AM342" s="71">
        <f>간격!BQ342</f>
        <v>2</v>
      </c>
      <c r="AN342" s="71"/>
    </row>
    <row r="343" spans="1:40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70">
        <f>홀짝비율!P343</f>
        <v>3</v>
      </c>
      <c r="J343" s="70"/>
      <c r="L343" s="71">
        <f>배수출현!P343</f>
        <v>0</v>
      </c>
      <c r="M343" s="71"/>
      <c r="O343" s="71">
        <f>배수출현!AM343</f>
        <v>2</v>
      </c>
      <c r="P343" s="71"/>
      <c r="R343" s="71">
        <f>배수출현!BJ343</f>
        <v>0</v>
      </c>
      <c r="S343" s="71"/>
      <c r="U343" s="71">
        <f>번호의합!I343</f>
        <v>129</v>
      </c>
      <c r="V343" s="71"/>
      <c r="X343" s="71">
        <f>앞수의합!P343</f>
        <v>11</v>
      </c>
      <c r="Y343" s="71"/>
      <c r="AA343" s="71">
        <f>끝수의합!P343</f>
        <v>19</v>
      </c>
      <c r="AB343" s="71"/>
      <c r="AD343" s="71">
        <f>간격!O343</f>
        <v>21</v>
      </c>
      <c r="AE343" s="71"/>
      <c r="AG343" s="71">
        <f>간격!AG343</f>
        <v>39</v>
      </c>
      <c r="AH343" s="71"/>
      <c r="AJ343" s="71">
        <f>간격!AY343</f>
        <v>36</v>
      </c>
      <c r="AK343" s="71"/>
      <c r="AM343" s="71">
        <f>간격!BQ343</f>
        <v>2</v>
      </c>
      <c r="AN343" s="71"/>
    </row>
    <row r="344" spans="1:40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70">
        <f>홀짝비율!P344</f>
        <v>3</v>
      </c>
      <c r="J344" s="70"/>
      <c r="L344" s="71">
        <f>배수출현!P344</f>
        <v>3</v>
      </c>
      <c r="M344" s="71"/>
      <c r="O344" s="71">
        <f>배수출현!AM344</f>
        <v>0</v>
      </c>
      <c r="P344" s="71"/>
      <c r="R344" s="71">
        <f>배수출현!BJ344</f>
        <v>0</v>
      </c>
      <c r="S344" s="71"/>
      <c r="U344" s="71">
        <f>번호의합!I344</f>
        <v>167</v>
      </c>
      <c r="V344" s="71"/>
      <c r="X344" s="71">
        <f>앞수의합!P344</f>
        <v>13</v>
      </c>
      <c r="Y344" s="71"/>
      <c r="AA344" s="71">
        <f>끝수의합!P344</f>
        <v>37</v>
      </c>
      <c r="AB344" s="71"/>
      <c r="AD344" s="71">
        <f>간격!O344</f>
        <v>9</v>
      </c>
      <c r="AE344" s="71"/>
      <c r="AG344" s="71">
        <f>간격!AG344</f>
        <v>22</v>
      </c>
      <c r="AH344" s="71"/>
      <c r="AJ344" s="71">
        <f>간격!AY344</f>
        <v>14</v>
      </c>
      <c r="AK344" s="71"/>
      <c r="AM344" s="71">
        <f>간격!BQ344</f>
        <v>1</v>
      </c>
      <c r="AN344" s="71"/>
    </row>
    <row r="345" spans="1:40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70">
        <f>홀짝비율!P345</f>
        <v>4</v>
      </c>
      <c r="J345" s="70"/>
      <c r="L345" s="71">
        <f>배수출현!P345</f>
        <v>3</v>
      </c>
      <c r="M345" s="71"/>
      <c r="O345" s="71">
        <f>배수출현!AM345</f>
        <v>1</v>
      </c>
      <c r="P345" s="71"/>
      <c r="R345" s="71">
        <f>배수출현!BJ345</f>
        <v>1</v>
      </c>
      <c r="S345" s="71"/>
      <c r="U345" s="71">
        <f>번호의합!I345</f>
        <v>136</v>
      </c>
      <c r="V345" s="71"/>
      <c r="X345" s="71">
        <f>앞수의합!P345</f>
        <v>11</v>
      </c>
      <c r="Y345" s="71"/>
      <c r="AA345" s="71">
        <f>끝수의합!P345</f>
        <v>26</v>
      </c>
      <c r="AB345" s="71"/>
      <c r="AD345" s="71">
        <f>간격!O345</f>
        <v>24</v>
      </c>
      <c r="AE345" s="71"/>
      <c r="AG345" s="71">
        <f>간격!AG345</f>
        <v>44</v>
      </c>
      <c r="AH345" s="71"/>
      <c r="AJ345" s="71">
        <f>간격!AY345</f>
        <v>29</v>
      </c>
      <c r="AK345" s="71"/>
      <c r="AM345" s="71">
        <f>간격!BQ345</f>
        <v>1</v>
      </c>
      <c r="AN345" s="71"/>
    </row>
    <row r="346" spans="1:40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70">
        <f>홀짝비율!P346</f>
        <v>2</v>
      </c>
      <c r="J346" s="70"/>
      <c r="L346" s="71">
        <f>배수출현!P346</f>
        <v>2</v>
      </c>
      <c r="M346" s="71"/>
      <c r="O346" s="71">
        <f>배수출현!AM346</f>
        <v>1</v>
      </c>
      <c r="P346" s="71"/>
      <c r="R346" s="71">
        <f>배수출현!BJ346</f>
        <v>1</v>
      </c>
      <c r="S346" s="71"/>
      <c r="U346" s="71">
        <f>번호의합!I346</f>
        <v>130</v>
      </c>
      <c r="V346" s="71"/>
      <c r="X346" s="71">
        <f>앞수의합!P346</f>
        <v>10</v>
      </c>
      <c r="Y346" s="71"/>
      <c r="AA346" s="71">
        <f>끝수의합!P346</f>
        <v>30</v>
      </c>
      <c r="AB346" s="71"/>
      <c r="AD346" s="71">
        <f>간격!O346</f>
        <v>6</v>
      </c>
      <c r="AE346" s="71"/>
      <c r="AG346" s="71">
        <f>간격!AG346</f>
        <v>22</v>
      </c>
      <c r="AH346" s="71"/>
      <c r="AJ346" s="71">
        <f>간격!AY346</f>
        <v>13</v>
      </c>
      <c r="AK346" s="71"/>
      <c r="AM346" s="71">
        <f>간격!BQ346</f>
        <v>3</v>
      </c>
      <c r="AN346" s="71"/>
    </row>
    <row r="347" spans="1:40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70">
        <f>홀짝비율!P347</f>
        <v>3</v>
      </c>
      <c r="J347" s="70"/>
      <c r="L347" s="71">
        <f>배수출현!P347</f>
        <v>1</v>
      </c>
      <c r="M347" s="71"/>
      <c r="O347" s="71">
        <f>배수출현!AM347</f>
        <v>3</v>
      </c>
      <c r="P347" s="71"/>
      <c r="R347" s="71">
        <f>배수출현!BJ347</f>
        <v>1</v>
      </c>
      <c r="S347" s="71"/>
      <c r="U347" s="71">
        <f>번호의합!I347</f>
        <v>111</v>
      </c>
      <c r="V347" s="71"/>
      <c r="X347" s="71">
        <f>앞수의합!P347</f>
        <v>9</v>
      </c>
      <c r="Y347" s="71"/>
      <c r="AA347" s="71">
        <f>끝수의합!P347</f>
        <v>21</v>
      </c>
      <c r="AB347" s="71"/>
      <c r="AD347" s="71">
        <f>간격!O347</f>
        <v>10</v>
      </c>
      <c r="AE347" s="71"/>
      <c r="AG347" s="71">
        <f>간격!AG347</f>
        <v>34</v>
      </c>
      <c r="AH347" s="71"/>
      <c r="AJ347" s="71">
        <f>간격!AY347</f>
        <v>15</v>
      </c>
      <c r="AK347" s="71"/>
      <c r="AM347" s="71">
        <f>간격!BQ347</f>
        <v>8</v>
      </c>
      <c r="AN347" s="71"/>
    </row>
    <row r="348" spans="1:40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70">
        <f>홀짝비율!P348</f>
        <v>4</v>
      </c>
      <c r="J348" s="70"/>
      <c r="L348" s="71">
        <f>배수출현!P348</f>
        <v>1</v>
      </c>
      <c r="M348" s="71"/>
      <c r="O348" s="71">
        <f>배수출현!AM348</f>
        <v>1</v>
      </c>
      <c r="P348" s="71"/>
      <c r="R348" s="71">
        <f>배수출현!BJ348</f>
        <v>0</v>
      </c>
      <c r="S348" s="71"/>
      <c r="U348" s="71">
        <f>번호의합!I348</f>
        <v>140</v>
      </c>
      <c r="V348" s="71"/>
      <c r="X348" s="71">
        <f>앞수의합!P348</f>
        <v>12</v>
      </c>
      <c r="Y348" s="71"/>
      <c r="AA348" s="71">
        <f>끝수의합!P348</f>
        <v>20</v>
      </c>
      <c r="AB348" s="71"/>
      <c r="AD348" s="71">
        <f>간격!O348</f>
        <v>19</v>
      </c>
      <c r="AE348" s="71"/>
      <c r="AG348" s="71">
        <f>간격!AG348</f>
        <v>38</v>
      </c>
      <c r="AH348" s="71"/>
      <c r="AJ348" s="71">
        <f>간격!AY348</f>
        <v>36</v>
      </c>
      <c r="AK348" s="71"/>
      <c r="AM348" s="71">
        <f>간격!BQ348</f>
        <v>6</v>
      </c>
      <c r="AN348" s="71"/>
    </row>
    <row r="349" spans="1:40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70">
        <f>홀짝비율!P349</f>
        <v>4</v>
      </c>
      <c r="J349" s="70"/>
      <c r="L349" s="71">
        <f>배수출현!P349</f>
        <v>2</v>
      </c>
      <c r="M349" s="71"/>
      <c r="O349" s="71">
        <f>배수출현!AM349</f>
        <v>3</v>
      </c>
      <c r="P349" s="71"/>
      <c r="R349" s="71">
        <f>배수출현!BJ349</f>
        <v>0</v>
      </c>
      <c r="S349" s="71"/>
      <c r="U349" s="71">
        <f>번호의합!I349</f>
        <v>96</v>
      </c>
      <c r="V349" s="71"/>
      <c r="X349" s="71">
        <f>앞수의합!P349</f>
        <v>8</v>
      </c>
      <c r="Y349" s="71"/>
      <c r="AA349" s="71">
        <f>끝수의합!P349</f>
        <v>16</v>
      </c>
      <c r="AB349" s="71"/>
      <c r="AD349" s="71">
        <f>간격!O349</f>
        <v>13</v>
      </c>
      <c r="AE349" s="71"/>
      <c r="AG349" s="71">
        <f>간격!AG349</f>
        <v>28</v>
      </c>
      <c r="AH349" s="71"/>
      <c r="AJ349" s="71">
        <f>간격!AY349</f>
        <v>25</v>
      </c>
      <c r="AK349" s="71"/>
      <c r="AM349" s="71">
        <f>간격!BQ349</f>
        <v>7</v>
      </c>
      <c r="AN349" s="71"/>
    </row>
    <row r="350" spans="1:40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70">
        <f>홀짝비율!P350</f>
        <v>4</v>
      </c>
      <c r="J350" s="70"/>
      <c r="L350" s="71">
        <f>배수출현!P350</f>
        <v>1</v>
      </c>
      <c r="M350" s="71"/>
      <c r="O350" s="71">
        <f>배수출현!AM350</f>
        <v>2</v>
      </c>
      <c r="P350" s="71"/>
      <c r="R350" s="71">
        <f>배수출현!BJ350</f>
        <v>1</v>
      </c>
      <c r="S350" s="71"/>
      <c r="U350" s="71">
        <f>번호의합!I350</f>
        <v>162</v>
      </c>
      <c r="V350" s="71"/>
      <c r="X350" s="71">
        <f>앞수의합!P350</f>
        <v>13</v>
      </c>
      <c r="Y350" s="71"/>
      <c r="AA350" s="71">
        <f>끝수의합!P350</f>
        <v>32</v>
      </c>
      <c r="AB350" s="71"/>
      <c r="AD350" s="71">
        <f>간격!O350</f>
        <v>15</v>
      </c>
      <c r="AE350" s="71"/>
      <c r="AG350" s="71">
        <f>간격!AG350</f>
        <v>36</v>
      </c>
      <c r="AH350" s="71"/>
      <c r="AJ350" s="71">
        <f>간격!AY350</f>
        <v>12</v>
      </c>
      <c r="AK350" s="71"/>
      <c r="AM350" s="71">
        <f>간격!BQ350</f>
        <v>2</v>
      </c>
      <c r="AN350" s="71"/>
    </row>
    <row r="351" spans="1:40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70">
        <f>홀짝비율!P351</f>
        <v>4</v>
      </c>
      <c r="J351" s="70"/>
      <c r="L351" s="71">
        <f>배수출현!P351</f>
        <v>3</v>
      </c>
      <c r="M351" s="71"/>
      <c r="O351" s="71">
        <f>배수출현!AM351</f>
        <v>1</v>
      </c>
      <c r="P351" s="71"/>
      <c r="R351" s="71">
        <f>배수출현!BJ351</f>
        <v>0</v>
      </c>
      <c r="S351" s="71"/>
      <c r="U351" s="71">
        <f>번호의합!I351</f>
        <v>196</v>
      </c>
      <c r="V351" s="71"/>
      <c r="X351" s="71">
        <f>앞수의합!P351</f>
        <v>16</v>
      </c>
      <c r="Y351" s="71"/>
      <c r="AA351" s="71">
        <f>끝수의합!P351</f>
        <v>36</v>
      </c>
      <c r="AB351" s="71"/>
      <c r="AD351" s="71">
        <f>간격!O351</f>
        <v>11</v>
      </c>
      <c r="AE351" s="71"/>
      <c r="AG351" s="71">
        <f>간격!AG351</f>
        <v>25</v>
      </c>
      <c r="AH351" s="71"/>
      <c r="AJ351" s="71">
        <f>간격!AY351</f>
        <v>10</v>
      </c>
      <c r="AK351" s="71"/>
      <c r="AM351" s="71">
        <f>간격!BQ351</f>
        <v>7</v>
      </c>
      <c r="AN351" s="71"/>
    </row>
    <row r="352" spans="1:40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70">
        <f>홀짝비율!P352</f>
        <v>4</v>
      </c>
      <c r="J352" s="70"/>
      <c r="L352" s="71">
        <f>배수출현!P352</f>
        <v>2</v>
      </c>
      <c r="M352" s="71"/>
      <c r="O352" s="71">
        <f>배수출현!AM352</f>
        <v>2</v>
      </c>
      <c r="P352" s="71"/>
      <c r="R352" s="71">
        <f>배수출현!BJ352</f>
        <v>1</v>
      </c>
      <c r="S352" s="71"/>
      <c r="U352" s="71">
        <f>번호의합!I352</f>
        <v>178</v>
      </c>
      <c r="V352" s="71"/>
      <c r="X352" s="71">
        <f>앞수의합!P352</f>
        <v>15</v>
      </c>
      <c r="Y352" s="71"/>
      <c r="AA352" s="71">
        <f>끝수의합!P352</f>
        <v>28</v>
      </c>
      <c r="AB352" s="71"/>
      <c r="AD352" s="71">
        <f>간격!O352</f>
        <v>12</v>
      </c>
      <c r="AE352" s="71"/>
      <c r="AG352" s="71">
        <f>간격!AG352</f>
        <v>31</v>
      </c>
      <c r="AH352" s="71"/>
      <c r="AJ352" s="71">
        <f>간격!AY352</f>
        <v>8</v>
      </c>
      <c r="AK352" s="71"/>
      <c r="AM352" s="71">
        <f>간격!BQ352</f>
        <v>3</v>
      </c>
      <c r="AN352" s="71"/>
    </row>
    <row r="353" spans="1:40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70">
        <f>홀짝비율!P353</f>
        <v>4</v>
      </c>
      <c r="J353" s="70"/>
      <c r="L353" s="71">
        <f>배수출현!P353</f>
        <v>3</v>
      </c>
      <c r="M353" s="71"/>
      <c r="O353" s="71">
        <f>배수출현!AM353</f>
        <v>1</v>
      </c>
      <c r="P353" s="71"/>
      <c r="R353" s="71">
        <f>배수출현!BJ353</f>
        <v>0</v>
      </c>
      <c r="S353" s="71"/>
      <c r="U353" s="71">
        <f>번호의합!I353</f>
        <v>124</v>
      </c>
      <c r="V353" s="71"/>
      <c r="X353" s="71">
        <f>앞수의합!P353</f>
        <v>9</v>
      </c>
      <c r="Y353" s="71"/>
      <c r="AA353" s="71">
        <f>끝수의합!P353</f>
        <v>34</v>
      </c>
      <c r="AB353" s="71"/>
      <c r="AD353" s="71">
        <f>간격!O353</f>
        <v>22</v>
      </c>
      <c r="AE353" s="71"/>
      <c r="AG353" s="71">
        <f>간격!AG353</f>
        <v>29</v>
      </c>
      <c r="AH353" s="71"/>
      <c r="AJ353" s="71">
        <f>간격!AY353</f>
        <v>25</v>
      </c>
      <c r="AK353" s="71"/>
      <c r="AM353" s="71">
        <f>간격!BQ353</f>
        <v>2</v>
      </c>
      <c r="AN353" s="71"/>
    </row>
    <row r="354" spans="1:40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70">
        <f>홀짝비율!P354</f>
        <v>4</v>
      </c>
      <c r="J354" s="70"/>
      <c r="L354" s="71">
        <f>배수출현!P354</f>
        <v>2</v>
      </c>
      <c r="M354" s="71"/>
      <c r="O354" s="71">
        <f>배수출현!AM354</f>
        <v>0</v>
      </c>
      <c r="P354" s="71"/>
      <c r="R354" s="71">
        <f>배수출현!BJ354</f>
        <v>2</v>
      </c>
      <c r="S354" s="71"/>
      <c r="U354" s="71">
        <f>번호의합!I354</f>
        <v>90</v>
      </c>
      <c r="V354" s="71"/>
      <c r="X354" s="71">
        <f>앞수의합!P354</f>
        <v>6</v>
      </c>
      <c r="Y354" s="71"/>
      <c r="AA354" s="71">
        <f>끝수의합!P354</f>
        <v>30</v>
      </c>
      <c r="AB354" s="71"/>
      <c r="AD354" s="71">
        <f>간격!O354</f>
        <v>8</v>
      </c>
      <c r="AE354" s="71"/>
      <c r="AG354" s="71">
        <f>간격!AG354</f>
        <v>28</v>
      </c>
      <c r="AH354" s="71"/>
      <c r="AJ354" s="71">
        <f>간격!AY354</f>
        <v>12</v>
      </c>
      <c r="AK354" s="71"/>
      <c r="AM354" s="71">
        <f>간격!BQ354</f>
        <v>2</v>
      </c>
      <c r="AN354" s="71"/>
    </row>
    <row r="355" spans="1:40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70">
        <f>홀짝비율!P355</f>
        <v>4</v>
      </c>
      <c r="J355" s="70"/>
      <c r="L355" s="71">
        <f>배수출현!P355</f>
        <v>3</v>
      </c>
      <c r="M355" s="71"/>
      <c r="O355" s="71">
        <f>배수출현!AM355</f>
        <v>1</v>
      </c>
      <c r="P355" s="71"/>
      <c r="R355" s="71">
        <f>배수출현!BJ355</f>
        <v>0</v>
      </c>
      <c r="S355" s="71"/>
      <c r="U355" s="71">
        <f>번호의합!I355</f>
        <v>144</v>
      </c>
      <c r="V355" s="71"/>
      <c r="X355" s="71">
        <f>앞수의합!P355</f>
        <v>12</v>
      </c>
      <c r="Y355" s="71"/>
      <c r="AA355" s="71">
        <f>끝수의합!P355</f>
        <v>24</v>
      </c>
      <c r="AB355" s="71"/>
      <c r="AD355" s="71">
        <f>간격!O355</f>
        <v>13</v>
      </c>
      <c r="AE355" s="71"/>
      <c r="AG355" s="71">
        <f>간격!AG355</f>
        <v>41</v>
      </c>
      <c r="AH355" s="71"/>
      <c r="AJ355" s="71">
        <f>간격!AY355</f>
        <v>20</v>
      </c>
      <c r="AK355" s="71"/>
      <c r="AM355" s="71">
        <f>간격!BQ355</f>
        <v>13</v>
      </c>
      <c r="AN355" s="71"/>
    </row>
    <row r="356" spans="1:40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70">
        <f>홀짝비율!P356</f>
        <v>2</v>
      </c>
      <c r="J356" s="70"/>
      <c r="L356" s="71">
        <f>배수출현!P356</f>
        <v>1</v>
      </c>
      <c r="M356" s="71"/>
      <c r="O356" s="71">
        <f>배수출현!AM356</f>
        <v>1</v>
      </c>
      <c r="P356" s="71"/>
      <c r="R356" s="71">
        <f>배수출현!BJ356</f>
        <v>0</v>
      </c>
      <c r="S356" s="71"/>
      <c r="U356" s="71">
        <f>번호의합!I356</f>
        <v>122</v>
      </c>
      <c r="V356" s="71"/>
      <c r="X356" s="71">
        <f>앞수의합!P356</f>
        <v>10</v>
      </c>
      <c r="Y356" s="71"/>
      <c r="AA356" s="71">
        <f>끝수의합!P356</f>
        <v>22</v>
      </c>
      <c r="AB356" s="71"/>
      <c r="AD356" s="71">
        <f>간격!O356</f>
        <v>13</v>
      </c>
      <c r="AE356" s="71"/>
      <c r="AG356" s="71">
        <f>간격!AG356</f>
        <v>28</v>
      </c>
      <c r="AH356" s="71"/>
      <c r="AJ356" s="71">
        <f>간격!AY356</f>
        <v>10</v>
      </c>
      <c r="AK356" s="71"/>
      <c r="AM356" s="71">
        <f>간격!BQ356</f>
        <v>2</v>
      </c>
      <c r="AN356" s="71"/>
    </row>
    <row r="357" spans="1:40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70">
        <f>홀짝비율!P357</f>
        <v>3</v>
      </c>
      <c r="J357" s="70"/>
      <c r="L357" s="71">
        <f>배수출현!P357</f>
        <v>1</v>
      </c>
      <c r="M357" s="71"/>
      <c r="O357" s="71">
        <f>배수출현!AM357</f>
        <v>1</v>
      </c>
      <c r="P357" s="71"/>
      <c r="R357" s="71">
        <f>배수출현!BJ357</f>
        <v>0</v>
      </c>
      <c r="S357" s="71"/>
      <c r="U357" s="71">
        <f>번호의합!I357</f>
        <v>177</v>
      </c>
      <c r="V357" s="71"/>
      <c r="X357" s="71">
        <f>앞수의합!P357</f>
        <v>15</v>
      </c>
      <c r="Y357" s="71"/>
      <c r="AA357" s="71">
        <f>끝수의합!P357</f>
        <v>27</v>
      </c>
      <c r="AB357" s="71"/>
      <c r="AD357" s="71">
        <f>간격!O357</f>
        <v>9</v>
      </c>
      <c r="AE357" s="71"/>
      <c r="AG357" s="71">
        <f>간격!AG357</f>
        <v>27</v>
      </c>
      <c r="AH357" s="71"/>
      <c r="AJ357" s="71">
        <f>간격!AY357</f>
        <v>11</v>
      </c>
      <c r="AK357" s="71"/>
      <c r="AM357" s="71">
        <f>간격!BQ357</f>
        <v>5</v>
      </c>
      <c r="AN357" s="71"/>
    </row>
    <row r="358" spans="1:40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70">
        <f>홀짝비율!P358</f>
        <v>5</v>
      </c>
      <c r="J358" s="70"/>
      <c r="L358" s="71">
        <f>배수출현!P358</f>
        <v>2</v>
      </c>
      <c r="M358" s="71"/>
      <c r="O358" s="71">
        <f>배수출현!AM358</f>
        <v>0</v>
      </c>
      <c r="P358" s="71"/>
      <c r="R358" s="71">
        <f>배수출현!BJ358</f>
        <v>0</v>
      </c>
      <c r="S358" s="71"/>
      <c r="U358" s="71">
        <f>번호의합!I358</f>
        <v>165</v>
      </c>
      <c r="V358" s="71"/>
      <c r="X358" s="71">
        <f>앞수의합!P358</f>
        <v>13</v>
      </c>
      <c r="Y358" s="71"/>
      <c r="AA358" s="71">
        <f>끝수의합!P358</f>
        <v>35</v>
      </c>
      <c r="AB358" s="71"/>
      <c r="AD358" s="71">
        <f>간격!O358</f>
        <v>16</v>
      </c>
      <c r="AE358" s="71"/>
      <c r="AG358" s="71">
        <f>간격!AG358</f>
        <v>35</v>
      </c>
      <c r="AH358" s="71"/>
      <c r="AJ358" s="71">
        <f>간격!AY358</f>
        <v>26</v>
      </c>
      <c r="AK358" s="71"/>
      <c r="AM358" s="71">
        <f>간격!BQ358</f>
        <v>8</v>
      </c>
      <c r="AN358" s="71"/>
    </row>
    <row r="359" spans="1:40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70">
        <f>홀짝비율!P359</f>
        <v>2</v>
      </c>
      <c r="J359" s="70"/>
      <c r="L359" s="71">
        <f>배수출현!P359</f>
        <v>2</v>
      </c>
      <c r="M359" s="71"/>
      <c r="O359" s="71">
        <f>배수출현!AM359</f>
        <v>2</v>
      </c>
      <c r="P359" s="71"/>
      <c r="R359" s="71">
        <f>배수출현!BJ359</f>
        <v>1</v>
      </c>
      <c r="S359" s="71"/>
      <c r="U359" s="71">
        <f>번호의합!I359</f>
        <v>168</v>
      </c>
      <c r="V359" s="71"/>
      <c r="X359" s="71">
        <f>앞수의합!P359</f>
        <v>15</v>
      </c>
      <c r="Y359" s="71"/>
      <c r="AA359" s="71">
        <f>끝수의합!P359</f>
        <v>18</v>
      </c>
      <c r="AB359" s="71"/>
      <c r="AD359" s="71">
        <f>간격!O359</f>
        <v>19</v>
      </c>
      <c r="AE359" s="71"/>
      <c r="AG359" s="71">
        <f>간격!AG359</f>
        <v>32</v>
      </c>
      <c r="AH359" s="71"/>
      <c r="AJ359" s="71">
        <f>간격!AY359</f>
        <v>25</v>
      </c>
      <c r="AK359" s="71"/>
      <c r="AM359" s="71">
        <f>간격!BQ359</f>
        <v>19</v>
      </c>
      <c r="AN359" s="71"/>
    </row>
    <row r="360" spans="1:40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70">
        <f>홀짝비율!P360</f>
        <v>2</v>
      </c>
      <c r="J360" s="70"/>
      <c r="L360" s="71">
        <f>배수출현!P360</f>
        <v>1</v>
      </c>
      <c r="M360" s="71"/>
      <c r="O360" s="71">
        <f>배수출현!AM360</f>
        <v>0</v>
      </c>
      <c r="P360" s="71"/>
      <c r="R360" s="71">
        <f>배수출현!BJ360</f>
        <v>1</v>
      </c>
      <c r="S360" s="71"/>
      <c r="U360" s="71">
        <f>번호의합!I360</f>
        <v>156</v>
      </c>
      <c r="V360" s="71"/>
      <c r="X360" s="71">
        <f>앞수의합!P360</f>
        <v>13</v>
      </c>
      <c r="Y360" s="71"/>
      <c r="AA360" s="71">
        <f>끝수의합!P360</f>
        <v>26</v>
      </c>
      <c r="AB360" s="71"/>
      <c r="AD360" s="71">
        <f>간격!O360</f>
        <v>17</v>
      </c>
      <c r="AE360" s="71"/>
      <c r="AG360" s="71">
        <f>간격!AG360</f>
        <v>34</v>
      </c>
      <c r="AH360" s="71"/>
      <c r="AJ360" s="71">
        <f>간격!AY360</f>
        <v>16</v>
      </c>
      <c r="AK360" s="71"/>
      <c r="AM360" s="71">
        <f>간격!BQ360</f>
        <v>12</v>
      </c>
      <c r="AN360" s="71"/>
    </row>
    <row r="361" spans="1:40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70">
        <f>홀짝비율!P361</f>
        <v>4</v>
      </c>
      <c r="J361" s="70"/>
      <c r="L361" s="71">
        <f>배수출현!P361</f>
        <v>1</v>
      </c>
      <c r="M361" s="71"/>
      <c r="O361" s="71">
        <f>배수출현!AM361</f>
        <v>1</v>
      </c>
      <c r="P361" s="71"/>
      <c r="R361" s="71">
        <f>배수출현!BJ361</f>
        <v>1</v>
      </c>
      <c r="S361" s="71"/>
      <c r="U361" s="71">
        <f>번호의합!I361</f>
        <v>144</v>
      </c>
      <c r="V361" s="71"/>
      <c r="X361" s="71">
        <f>앞수의합!P361</f>
        <v>11</v>
      </c>
      <c r="Y361" s="71"/>
      <c r="AA361" s="71">
        <f>끝수의합!P361</f>
        <v>34</v>
      </c>
      <c r="AB361" s="71"/>
      <c r="AD361" s="71">
        <f>간격!O361</f>
        <v>13</v>
      </c>
      <c r="AE361" s="71"/>
      <c r="AG361" s="71">
        <f>간격!AG361</f>
        <v>35</v>
      </c>
      <c r="AH361" s="71"/>
      <c r="AJ361" s="71">
        <f>간격!AY361</f>
        <v>24</v>
      </c>
      <c r="AK361" s="71"/>
      <c r="AM361" s="71">
        <f>간격!BQ361</f>
        <v>13</v>
      </c>
      <c r="AN361" s="71"/>
    </row>
    <row r="362" spans="1:40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70">
        <f>홀짝비율!P362</f>
        <v>1</v>
      </c>
      <c r="J362" s="70"/>
      <c r="L362" s="71">
        <f>배수출현!P362</f>
        <v>2</v>
      </c>
      <c r="M362" s="71"/>
      <c r="O362" s="71">
        <f>배수출현!AM362</f>
        <v>1</v>
      </c>
      <c r="P362" s="71"/>
      <c r="R362" s="71">
        <f>배수출현!BJ362</f>
        <v>1</v>
      </c>
      <c r="S362" s="71"/>
      <c r="U362" s="71">
        <f>번호의합!I362</f>
        <v>109</v>
      </c>
      <c r="V362" s="71"/>
      <c r="X362" s="71">
        <f>앞수의합!P362</f>
        <v>9</v>
      </c>
      <c r="Y362" s="71"/>
      <c r="AA362" s="71">
        <f>끝수의합!P362</f>
        <v>19</v>
      </c>
      <c r="AB362" s="71"/>
      <c r="AD362" s="71">
        <f>간격!O362</f>
        <v>16</v>
      </c>
      <c r="AE362" s="71"/>
      <c r="AG362" s="71">
        <f>간격!AG362</f>
        <v>38</v>
      </c>
      <c r="AH362" s="71"/>
      <c r="AJ362" s="71">
        <f>간격!AY362</f>
        <v>12</v>
      </c>
      <c r="AK362" s="71"/>
      <c r="AM362" s="71">
        <f>간격!BQ362</f>
        <v>3</v>
      </c>
      <c r="AN362" s="71"/>
    </row>
    <row r="363" spans="1:40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70">
        <f>홀짝비율!P363</f>
        <v>2</v>
      </c>
      <c r="J363" s="70"/>
      <c r="L363" s="71">
        <f>배수출현!P363</f>
        <v>0</v>
      </c>
      <c r="M363" s="71"/>
      <c r="O363" s="71">
        <f>배수출현!AM363</f>
        <v>1</v>
      </c>
      <c r="P363" s="71"/>
      <c r="R363" s="71">
        <f>배수출현!BJ363</f>
        <v>0</v>
      </c>
      <c r="S363" s="71"/>
      <c r="U363" s="71">
        <f>번호의합!I363</f>
        <v>126</v>
      </c>
      <c r="V363" s="71"/>
      <c r="X363" s="71">
        <f>앞수의합!P363</f>
        <v>11</v>
      </c>
      <c r="Y363" s="71"/>
      <c r="AA363" s="71">
        <f>끝수의합!P363</f>
        <v>16</v>
      </c>
      <c r="AB363" s="71"/>
      <c r="AD363" s="71">
        <f>간격!O363</f>
        <v>12</v>
      </c>
      <c r="AE363" s="71"/>
      <c r="AG363" s="71">
        <f>간격!AG363</f>
        <v>40</v>
      </c>
      <c r="AH363" s="71"/>
      <c r="AJ363" s="71">
        <f>간격!AY363</f>
        <v>22</v>
      </c>
      <c r="AK363" s="71"/>
      <c r="AM363" s="71">
        <f>간격!BQ363</f>
        <v>10</v>
      </c>
      <c r="AN363" s="71"/>
    </row>
    <row r="364" spans="1:40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70">
        <f>홀짝비율!P364</f>
        <v>3</v>
      </c>
      <c r="J364" s="70"/>
      <c r="L364" s="71">
        <f>배수출현!P364</f>
        <v>0</v>
      </c>
      <c r="M364" s="71"/>
      <c r="O364" s="71">
        <f>배수출현!AM364</f>
        <v>0</v>
      </c>
      <c r="P364" s="71"/>
      <c r="R364" s="71">
        <f>배수출현!BJ364</f>
        <v>0</v>
      </c>
      <c r="S364" s="71"/>
      <c r="U364" s="71">
        <f>번호의합!I364</f>
        <v>93</v>
      </c>
      <c r="V364" s="71"/>
      <c r="X364" s="71">
        <f>앞수의합!P364</f>
        <v>7</v>
      </c>
      <c r="Y364" s="71"/>
      <c r="AA364" s="71">
        <f>끝수의합!P364</f>
        <v>23</v>
      </c>
      <c r="AB364" s="71"/>
      <c r="AD364" s="71">
        <f>간격!O364</f>
        <v>16</v>
      </c>
      <c r="AE364" s="71"/>
      <c r="AG364" s="71">
        <f>간격!AG364</f>
        <v>37</v>
      </c>
      <c r="AH364" s="71"/>
      <c r="AJ364" s="71">
        <f>간격!AY364</f>
        <v>14</v>
      </c>
      <c r="AK364" s="71"/>
      <c r="AM364" s="71">
        <f>간격!BQ364</f>
        <v>2</v>
      </c>
      <c r="AN364" s="71"/>
    </row>
    <row r="365" spans="1:40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70">
        <f>홀짝비율!P365</f>
        <v>1</v>
      </c>
      <c r="J365" s="70"/>
      <c r="L365" s="71">
        <f>배수출현!P365</f>
        <v>4</v>
      </c>
      <c r="M365" s="71"/>
      <c r="O365" s="71">
        <f>배수출현!AM365</f>
        <v>1</v>
      </c>
      <c r="P365" s="71"/>
      <c r="R365" s="71">
        <f>배수출현!BJ365</f>
        <v>1</v>
      </c>
      <c r="S365" s="71"/>
      <c r="U365" s="71">
        <f>번호의합!I365</f>
        <v>153</v>
      </c>
      <c r="V365" s="71"/>
      <c r="X365" s="71">
        <f>앞수의합!P365</f>
        <v>13</v>
      </c>
      <c r="Y365" s="71"/>
      <c r="AA365" s="71">
        <f>끝수의합!P365</f>
        <v>23</v>
      </c>
      <c r="AB365" s="71"/>
      <c r="AD365" s="71">
        <f>간격!O365</f>
        <v>19</v>
      </c>
      <c r="AE365" s="71"/>
      <c r="AG365" s="71">
        <f>간격!AG365</f>
        <v>38</v>
      </c>
      <c r="AH365" s="71"/>
      <c r="AJ365" s="71">
        <f>간격!AY365</f>
        <v>30</v>
      </c>
      <c r="AK365" s="71"/>
      <c r="AM365" s="71">
        <f>간격!BQ365</f>
        <v>19</v>
      </c>
      <c r="AN365" s="71"/>
    </row>
    <row r="366" spans="1:40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70">
        <f>홀짝비율!P366</f>
        <v>4</v>
      </c>
      <c r="J366" s="70"/>
      <c r="L366" s="71">
        <f>배수출현!P366</f>
        <v>1</v>
      </c>
      <c r="M366" s="71"/>
      <c r="O366" s="71">
        <f>배수출현!AM366</f>
        <v>0</v>
      </c>
      <c r="P366" s="71"/>
      <c r="R366" s="71">
        <f>배수출현!BJ366</f>
        <v>0</v>
      </c>
      <c r="S366" s="71"/>
      <c r="U366" s="71">
        <f>번호의합!I366</f>
        <v>194</v>
      </c>
      <c r="V366" s="71"/>
      <c r="X366" s="71">
        <f>앞수의합!P366</f>
        <v>17</v>
      </c>
      <c r="Y366" s="71"/>
      <c r="AA366" s="71">
        <f>끝수의합!P366</f>
        <v>24</v>
      </c>
      <c r="AB366" s="71"/>
      <c r="AD366" s="71">
        <f>간격!O366</f>
        <v>10</v>
      </c>
      <c r="AE366" s="71"/>
      <c r="AG366" s="71">
        <f>간격!AG366</f>
        <v>21</v>
      </c>
      <c r="AH366" s="71"/>
      <c r="AJ366" s="71">
        <f>간격!AY366</f>
        <v>5</v>
      </c>
      <c r="AK366" s="71"/>
      <c r="AM366" s="71">
        <f>간격!BQ366</f>
        <v>2</v>
      </c>
      <c r="AN366" s="71"/>
    </row>
    <row r="367" spans="1:40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70">
        <f>홀짝비율!P367</f>
        <v>3</v>
      </c>
      <c r="J367" s="70"/>
      <c r="L367" s="71">
        <f>배수출현!P367</f>
        <v>3</v>
      </c>
      <c r="M367" s="71"/>
      <c r="O367" s="71">
        <f>배수출현!AM367</f>
        <v>2</v>
      </c>
      <c r="P367" s="71"/>
      <c r="R367" s="71">
        <f>배수출현!BJ367</f>
        <v>0</v>
      </c>
      <c r="S367" s="71"/>
      <c r="U367" s="71">
        <f>번호의합!I367</f>
        <v>161</v>
      </c>
      <c r="V367" s="71"/>
      <c r="X367" s="71">
        <f>앞수의합!P367</f>
        <v>14</v>
      </c>
      <c r="Y367" s="71"/>
      <c r="AA367" s="71">
        <f>끝수의합!P367</f>
        <v>21</v>
      </c>
      <c r="AB367" s="71"/>
      <c r="AD367" s="71">
        <f>간격!O367</f>
        <v>17</v>
      </c>
      <c r="AE367" s="71"/>
      <c r="AG367" s="71">
        <f>간격!AG367</f>
        <v>42</v>
      </c>
      <c r="AH367" s="71"/>
      <c r="AJ367" s="71">
        <f>간격!AY367</f>
        <v>17</v>
      </c>
      <c r="AK367" s="71"/>
      <c r="AM367" s="71">
        <f>간격!BQ367</f>
        <v>8</v>
      </c>
      <c r="AN367" s="71"/>
    </row>
    <row r="368" spans="1:40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70">
        <f>홀짝비율!P368</f>
        <v>3</v>
      </c>
      <c r="J368" s="70"/>
      <c r="L368" s="71">
        <f>배수출현!P368</f>
        <v>1</v>
      </c>
      <c r="M368" s="71"/>
      <c r="O368" s="71">
        <f>배수출현!AM368</f>
        <v>1</v>
      </c>
      <c r="P368" s="71"/>
      <c r="R368" s="71">
        <f>배수출현!BJ368</f>
        <v>0</v>
      </c>
      <c r="S368" s="71"/>
      <c r="U368" s="71">
        <f>번호의합!I368</f>
        <v>163</v>
      </c>
      <c r="V368" s="71"/>
      <c r="X368" s="71">
        <f>앞수의합!P368</f>
        <v>14</v>
      </c>
      <c r="Y368" s="71"/>
      <c r="AA368" s="71">
        <f>끝수의합!P368</f>
        <v>23</v>
      </c>
      <c r="AB368" s="71"/>
      <c r="AD368" s="71">
        <f>간격!O368</f>
        <v>8</v>
      </c>
      <c r="AE368" s="71"/>
      <c r="AG368" s="71">
        <f>간격!AG368</f>
        <v>29</v>
      </c>
      <c r="AH368" s="71"/>
      <c r="AJ368" s="71">
        <f>간격!AY368</f>
        <v>19</v>
      </c>
      <c r="AK368" s="71"/>
      <c r="AM368" s="71">
        <f>간격!BQ368</f>
        <v>5</v>
      </c>
      <c r="AN368" s="71"/>
    </row>
    <row r="369" spans="1:40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70">
        <f>홀짝비율!P369</f>
        <v>3</v>
      </c>
      <c r="J369" s="70"/>
      <c r="L369" s="71">
        <f>배수출현!P369</f>
        <v>2</v>
      </c>
      <c r="M369" s="71"/>
      <c r="O369" s="71">
        <f>배수출현!AM369</f>
        <v>2</v>
      </c>
      <c r="P369" s="71"/>
      <c r="R369" s="71">
        <f>배수출현!BJ369</f>
        <v>1</v>
      </c>
      <c r="S369" s="71"/>
      <c r="U369" s="71">
        <f>번호의합!I369</f>
        <v>165</v>
      </c>
      <c r="V369" s="71"/>
      <c r="X369" s="71">
        <f>앞수의합!P369</f>
        <v>14</v>
      </c>
      <c r="Y369" s="71"/>
      <c r="AA369" s="71">
        <f>끝수의합!P369</f>
        <v>25</v>
      </c>
      <c r="AB369" s="71"/>
      <c r="AD369" s="71">
        <f>간격!O369</f>
        <v>17</v>
      </c>
      <c r="AE369" s="71"/>
      <c r="AG369" s="71">
        <f>간격!AG369</f>
        <v>37</v>
      </c>
      <c r="AH369" s="71"/>
      <c r="AJ369" s="71">
        <f>간격!AY369</f>
        <v>32</v>
      </c>
      <c r="AK369" s="71"/>
      <c r="AM369" s="71">
        <f>간격!BQ369</f>
        <v>2</v>
      </c>
      <c r="AN369" s="71"/>
    </row>
    <row r="370" spans="1:40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70">
        <f>홀짝비율!P370</f>
        <v>1</v>
      </c>
      <c r="J370" s="70"/>
      <c r="L370" s="71">
        <f>배수출현!P370</f>
        <v>1</v>
      </c>
      <c r="M370" s="71"/>
      <c r="O370" s="71">
        <f>배수출현!AM370</f>
        <v>3</v>
      </c>
      <c r="P370" s="71"/>
      <c r="R370" s="71">
        <f>배수출현!BJ370</f>
        <v>1</v>
      </c>
      <c r="S370" s="71"/>
      <c r="U370" s="71">
        <f>번호의합!I370</f>
        <v>99</v>
      </c>
      <c r="V370" s="71"/>
      <c r="X370" s="71">
        <f>앞수의합!P370</f>
        <v>8</v>
      </c>
      <c r="Y370" s="71"/>
      <c r="AA370" s="71">
        <f>끝수의합!P370</f>
        <v>19</v>
      </c>
      <c r="AB370" s="71"/>
      <c r="AD370" s="71">
        <f>간격!O370</f>
        <v>15</v>
      </c>
      <c r="AE370" s="71"/>
      <c r="AG370" s="71">
        <f>간격!AG370</f>
        <v>36</v>
      </c>
      <c r="AH370" s="71"/>
      <c r="AJ370" s="71">
        <f>간격!AY370</f>
        <v>19</v>
      </c>
      <c r="AK370" s="71"/>
      <c r="AM370" s="71">
        <f>간격!BQ370</f>
        <v>4</v>
      </c>
      <c r="AN370" s="71"/>
    </row>
    <row r="371" spans="1:40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70">
        <f>홀짝비율!P371</f>
        <v>1</v>
      </c>
      <c r="J371" s="70"/>
      <c r="L371" s="71">
        <f>배수출현!P371</f>
        <v>2</v>
      </c>
      <c r="M371" s="71"/>
      <c r="O371" s="71">
        <f>배수출현!AM371</f>
        <v>2</v>
      </c>
      <c r="P371" s="71"/>
      <c r="R371" s="71">
        <f>배수출현!BJ371</f>
        <v>0</v>
      </c>
      <c r="S371" s="71"/>
      <c r="U371" s="71">
        <f>번호의합!I371</f>
        <v>131</v>
      </c>
      <c r="V371" s="71"/>
      <c r="X371" s="71">
        <f>앞수의합!P371</f>
        <v>11</v>
      </c>
      <c r="Y371" s="71"/>
      <c r="AA371" s="71">
        <f>끝수의합!P371</f>
        <v>21</v>
      </c>
      <c r="AB371" s="71"/>
      <c r="AD371" s="71">
        <f>간격!O371</f>
        <v>22</v>
      </c>
      <c r="AE371" s="71"/>
      <c r="AG371" s="71">
        <f>간격!AG371</f>
        <v>36</v>
      </c>
      <c r="AH371" s="71"/>
      <c r="AJ371" s="71">
        <f>간격!AY371</f>
        <v>27</v>
      </c>
      <c r="AK371" s="71"/>
      <c r="AM371" s="71">
        <f>간격!BQ371</f>
        <v>22</v>
      </c>
      <c r="AN371" s="71"/>
    </row>
    <row r="372" spans="1:40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70">
        <f>홀짝비율!P372</f>
        <v>2</v>
      </c>
      <c r="J372" s="70"/>
      <c r="L372" s="71">
        <f>배수출현!P372</f>
        <v>2</v>
      </c>
      <c r="M372" s="71"/>
      <c r="O372" s="71">
        <f>배수출현!AM372</f>
        <v>2</v>
      </c>
      <c r="P372" s="71"/>
      <c r="R372" s="71">
        <f>배수출현!BJ372</f>
        <v>0</v>
      </c>
      <c r="S372" s="71"/>
      <c r="U372" s="71">
        <f>번호의합!I372</f>
        <v>126</v>
      </c>
      <c r="V372" s="71"/>
      <c r="X372" s="71">
        <f>앞수의합!P372</f>
        <v>10</v>
      </c>
      <c r="Y372" s="71"/>
      <c r="AA372" s="71">
        <f>끝수의합!P372</f>
        <v>26</v>
      </c>
      <c r="AB372" s="71"/>
      <c r="AD372" s="71">
        <f>간격!O372</f>
        <v>13</v>
      </c>
      <c r="AE372" s="71"/>
      <c r="AG372" s="71">
        <f>간격!AG372</f>
        <v>32</v>
      </c>
      <c r="AH372" s="71"/>
      <c r="AJ372" s="71">
        <f>간격!AY372</f>
        <v>17</v>
      </c>
      <c r="AK372" s="71"/>
      <c r="AM372" s="71">
        <f>간격!BQ372</f>
        <v>5</v>
      </c>
      <c r="AN372" s="71"/>
    </row>
    <row r="373" spans="1:40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70">
        <f>홀짝비율!P373</f>
        <v>4</v>
      </c>
      <c r="J373" s="70"/>
      <c r="L373" s="71">
        <f>배수출현!P373</f>
        <v>3</v>
      </c>
      <c r="M373" s="71"/>
      <c r="O373" s="71">
        <f>배수출현!AM373</f>
        <v>0</v>
      </c>
      <c r="P373" s="71"/>
      <c r="R373" s="71">
        <f>배수출현!BJ373</f>
        <v>1</v>
      </c>
      <c r="S373" s="71"/>
      <c r="U373" s="71">
        <f>번호의합!I373</f>
        <v>88</v>
      </c>
      <c r="V373" s="71"/>
      <c r="X373" s="71">
        <f>앞수의합!P373</f>
        <v>6</v>
      </c>
      <c r="Y373" s="71"/>
      <c r="AA373" s="71">
        <f>끝수의합!P373</f>
        <v>28</v>
      </c>
      <c r="AB373" s="71"/>
      <c r="AD373" s="71">
        <f>간격!O373</f>
        <v>6</v>
      </c>
      <c r="AE373" s="71"/>
      <c r="AG373" s="71">
        <f>간격!AG373</f>
        <v>26</v>
      </c>
      <c r="AH373" s="71"/>
      <c r="AJ373" s="71">
        <f>간격!AY373</f>
        <v>16</v>
      </c>
      <c r="AK373" s="71"/>
      <c r="AM373" s="71">
        <f>간격!BQ373</f>
        <v>6</v>
      </c>
      <c r="AN373" s="71"/>
    </row>
    <row r="374" spans="1:40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70">
        <f>홀짝비율!P374</f>
        <v>2</v>
      </c>
      <c r="J374" s="70"/>
      <c r="L374" s="71">
        <f>배수출현!P374</f>
        <v>1</v>
      </c>
      <c r="M374" s="71"/>
      <c r="O374" s="71">
        <f>배수출현!AM374</f>
        <v>3</v>
      </c>
      <c r="P374" s="71"/>
      <c r="R374" s="71">
        <f>배수출현!BJ374</f>
        <v>1</v>
      </c>
      <c r="S374" s="71"/>
      <c r="U374" s="71">
        <f>번호의합!I374</f>
        <v>134</v>
      </c>
      <c r="V374" s="71"/>
      <c r="X374" s="71">
        <f>앞수의합!P374</f>
        <v>11</v>
      </c>
      <c r="Y374" s="71"/>
      <c r="AA374" s="71">
        <f>끝수의합!P374</f>
        <v>24</v>
      </c>
      <c r="AB374" s="71"/>
      <c r="AD374" s="71">
        <f>간격!O374</f>
        <v>15</v>
      </c>
      <c r="AE374" s="71"/>
      <c r="AG374" s="71">
        <f>간격!AG374</f>
        <v>31</v>
      </c>
      <c r="AH374" s="71"/>
      <c r="AJ374" s="71">
        <f>간격!AY374</f>
        <v>11</v>
      </c>
      <c r="AK374" s="71"/>
      <c r="AM374" s="71">
        <f>간격!BQ374</f>
        <v>6</v>
      </c>
      <c r="AN374" s="71"/>
    </row>
    <row r="375" spans="1:40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70">
        <f>홀짝비율!P375</f>
        <v>4</v>
      </c>
      <c r="J375" s="70"/>
      <c r="L375" s="71">
        <f>배수출현!P375</f>
        <v>1</v>
      </c>
      <c r="M375" s="71"/>
      <c r="O375" s="71">
        <f>배수출현!AM375</f>
        <v>1</v>
      </c>
      <c r="P375" s="71"/>
      <c r="R375" s="71">
        <f>배수출현!BJ375</f>
        <v>0</v>
      </c>
      <c r="S375" s="71"/>
      <c r="U375" s="71">
        <f>번호의합!I375</f>
        <v>178</v>
      </c>
      <c r="V375" s="71"/>
      <c r="X375" s="71">
        <f>앞수의합!P375</f>
        <v>15</v>
      </c>
      <c r="Y375" s="71"/>
      <c r="AA375" s="71">
        <f>끝수의합!P375</f>
        <v>28</v>
      </c>
      <c r="AB375" s="71"/>
      <c r="AD375" s="71">
        <f>간격!O375</f>
        <v>12</v>
      </c>
      <c r="AE375" s="71"/>
      <c r="AG375" s="71">
        <f>간격!AG375</f>
        <v>28</v>
      </c>
      <c r="AH375" s="71"/>
      <c r="AJ375" s="71">
        <f>간격!AY375</f>
        <v>13</v>
      </c>
      <c r="AK375" s="71"/>
      <c r="AM375" s="71">
        <f>간격!BQ375</f>
        <v>7</v>
      </c>
      <c r="AN375" s="71"/>
    </row>
    <row r="376" spans="1:40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70">
        <f>홀짝비율!P376</f>
        <v>1</v>
      </c>
      <c r="J376" s="70"/>
      <c r="L376" s="71">
        <f>배수출현!P376</f>
        <v>4</v>
      </c>
      <c r="M376" s="71"/>
      <c r="O376" s="71">
        <f>배수출현!AM376</f>
        <v>1</v>
      </c>
      <c r="P376" s="71"/>
      <c r="R376" s="71">
        <f>배수출현!BJ376</f>
        <v>1</v>
      </c>
      <c r="S376" s="71"/>
      <c r="U376" s="71">
        <f>번호의합!I376</f>
        <v>189</v>
      </c>
      <c r="V376" s="71"/>
      <c r="X376" s="71">
        <f>앞수의합!P376</f>
        <v>17</v>
      </c>
      <c r="Y376" s="71"/>
      <c r="AA376" s="71">
        <f>끝수의합!P376</f>
        <v>19</v>
      </c>
      <c r="AB376" s="71"/>
      <c r="AD376" s="71">
        <f>간격!O376</f>
        <v>12</v>
      </c>
      <c r="AE376" s="71"/>
      <c r="AG376" s="71">
        <f>간격!AG376</f>
        <v>30</v>
      </c>
      <c r="AH376" s="71"/>
      <c r="AJ376" s="71">
        <f>간격!AY376</f>
        <v>16</v>
      </c>
      <c r="AK376" s="71"/>
      <c r="AM376" s="71">
        <f>간격!BQ376</f>
        <v>5</v>
      </c>
      <c r="AN376" s="71"/>
    </row>
    <row r="377" spans="1:40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70">
        <f>홀짝비율!P377</f>
        <v>0</v>
      </c>
      <c r="J377" s="70"/>
      <c r="L377" s="71">
        <f>배수출현!P377</f>
        <v>2</v>
      </c>
      <c r="M377" s="71"/>
      <c r="O377" s="71">
        <f>배수출현!AM377</f>
        <v>2</v>
      </c>
      <c r="P377" s="71"/>
      <c r="R377" s="71">
        <f>배수출현!BJ377</f>
        <v>0</v>
      </c>
      <c r="S377" s="71"/>
      <c r="U377" s="71">
        <f>번호의합!I377</f>
        <v>132</v>
      </c>
      <c r="V377" s="71"/>
      <c r="X377" s="71">
        <f>앞수의합!P377</f>
        <v>11</v>
      </c>
      <c r="Y377" s="71"/>
      <c r="AA377" s="71">
        <f>끝수의합!P377</f>
        <v>22</v>
      </c>
      <c r="AB377" s="71"/>
      <c r="AD377" s="71">
        <f>간격!O377</f>
        <v>12</v>
      </c>
      <c r="AE377" s="71"/>
      <c r="AG377" s="71">
        <f>간격!AG377</f>
        <v>26</v>
      </c>
      <c r="AH377" s="71"/>
      <c r="AJ377" s="71">
        <f>간격!AY377</f>
        <v>22</v>
      </c>
      <c r="AK377" s="71"/>
      <c r="AM377" s="71">
        <f>간격!BQ377</f>
        <v>12</v>
      </c>
      <c r="AN377" s="71"/>
    </row>
    <row r="378" spans="1:40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70">
        <f>홀짝비율!P378</f>
        <v>1</v>
      </c>
      <c r="J378" s="70"/>
      <c r="L378" s="71">
        <f>배수출현!P378</f>
        <v>4</v>
      </c>
      <c r="M378" s="71"/>
      <c r="O378" s="71">
        <f>배수출현!AM378</f>
        <v>3</v>
      </c>
      <c r="P378" s="71"/>
      <c r="R378" s="71">
        <f>배수출현!BJ378</f>
        <v>0</v>
      </c>
      <c r="S378" s="71"/>
      <c r="U378" s="71">
        <f>번호의합!I378</f>
        <v>139</v>
      </c>
      <c r="V378" s="71"/>
      <c r="X378" s="71">
        <f>앞수의합!P378</f>
        <v>12</v>
      </c>
      <c r="Y378" s="71"/>
      <c r="AA378" s="71">
        <f>끝수의합!P378</f>
        <v>19</v>
      </c>
      <c r="AB378" s="71"/>
      <c r="AD378" s="71">
        <f>간격!O378</f>
        <v>8</v>
      </c>
      <c r="AE378" s="71"/>
      <c r="AG378" s="71">
        <f>간격!AG378</f>
        <v>26</v>
      </c>
      <c r="AH378" s="71"/>
      <c r="AJ378" s="71">
        <f>간격!AY378</f>
        <v>15</v>
      </c>
      <c r="AK378" s="71"/>
      <c r="AM378" s="71">
        <f>간격!BQ378</f>
        <v>4</v>
      </c>
      <c r="AN378" s="71"/>
    </row>
    <row r="379" spans="1:40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70">
        <f>홀짝비율!P379</f>
        <v>4</v>
      </c>
      <c r="J379" s="70"/>
      <c r="L379" s="71">
        <f>배수출현!P379</f>
        <v>2</v>
      </c>
      <c r="M379" s="71"/>
      <c r="O379" s="71">
        <f>배수출현!AM379</f>
        <v>0</v>
      </c>
      <c r="P379" s="71"/>
      <c r="R379" s="71">
        <f>배수출현!BJ379</f>
        <v>2</v>
      </c>
      <c r="S379" s="71"/>
      <c r="U379" s="71">
        <f>번호의합!I379</f>
        <v>114</v>
      </c>
      <c r="V379" s="71"/>
      <c r="X379" s="71">
        <f>앞수의합!P379</f>
        <v>9</v>
      </c>
      <c r="Y379" s="71"/>
      <c r="AA379" s="71">
        <f>끝수의합!P379</f>
        <v>24</v>
      </c>
      <c r="AB379" s="71"/>
      <c r="AD379" s="71">
        <f>간격!O379</f>
        <v>8</v>
      </c>
      <c r="AE379" s="71"/>
      <c r="AG379" s="71">
        <f>간격!AG379</f>
        <v>25</v>
      </c>
      <c r="AH379" s="71"/>
      <c r="AJ379" s="71">
        <f>간격!AY379</f>
        <v>9</v>
      </c>
      <c r="AK379" s="71"/>
      <c r="AM379" s="71">
        <f>간격!BQ379</f>
        <v>2</v>
      </c>
      <c r="AN379" s="71"/>
    </row>
    <row r="380" spans="1:40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70">
        <f>홀짝비율!P380</f>
        <v>3</v>
      </c>
      <c r="J380" s="70"/>
      <c r="L380" s="71">
        <f>배수출현!P380</f>
        <v>1</v>
      </c>
      <c r="M380" s="71"/>
      <c r="O380" s="71">
        <f>배수출현!AM380</f>
        <v>3</v>
      </c>
      <c r="P380" s="71"/>
      <c r="R380" s="71">
        <f>배수출현!BJ380</f>
        <v>1</v>
      </c>
      <c r="S380" s="71"/>
      <c r="U380" s="71">
        <f>번호의합!I380</f>
        <v>137</v>
      </c>
      <c r="V380" s="71"/>
      <c r="X380" s="71">
        <f>앞수의합!P380</f>
        <v>12</v>
      </c>
      <c r="Y380" s="71"/>
      <c r="AA380" s="71">
        <f>끝수의합!P380</f>
        <v>17</v>
      </c>
      <c r="AB380" s="71"/>
      <c r="AD380" s="71">
        <f>간격!O380</f>
        <v>10</v>
      </c>
      <c r="AE380" s="71"/>
      <c r="AG380" s="71">
        <f>간격!AG380</f>
        <v>40</v>
      </c>
      <c r="AH380" s="71"/>
      <c r="AJ380" s="71">
        <f>간격!AY380</f>
        <v>25</v>
      </c>
      <c r="AK380" s="71"/>
      <c r="AM380" s="71">
        <f>간격!BQ380</f>
        <v>6</v>
      </c>
      <c r="AN380" s="71"/>
    </row>
    <row r="381" spans="1:40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70">
        <f>홀짝비율!P381</f>
        <v>5</v>
      </c>
      <c r="J381" s="70"/>
      <c r="L381" s="71">
        <f>배수출현!P381</f>
        <v>2</v>
      </c>
      <c r="M381" s="71"/>
      <c r="O381" s="71">
        <f>배수출현!AM381</f>
        <v>1</v>
      </c>
      <c r="P381" s="71"/>
      <c r="R381" s="71">
        <f>배수출현!BJ381</f>
        <v>1</v>
      </c>
      <c r="S381" s="71"/>
      <c r="U381" s="71">
        <f>번호의합!I381</f>
        <v>131</v>
      </c>
      <c r="V381" s="71"/>
      <c r="X381" s="71">
        <f>앞수의합!P381</f>
        <v>11</v>
      </c>
      <c r="Y381" s="71"/>
      <c r="AA381" s="71">
        <f>끝수의합!P381</f>
        <v>21</v>
      </c>
      <c r="AB381" s="71"/>
      <c r="AD381" s="71">
        <f>간격!O381</f>
        <v>14</v>
      </c>
      <c r="AE381" s="71"/>
      <c r="AG381" s="71">
        <f>간격!AG381</f>
        <v>38</v>
      </c>
      <c r="AH381" s="71"/>
      <c r="AJ381" s="71">
        <f>간격!AY381</f>
        <v>33</v>
      </c>
      <c r="AK381" s="71"/>
      <c r="AM381" s="71">
        <f>간격!BQ381</f>
        <v>14</v>
      </c>
      <c r="AN381" s="71"/>
    </row>
    <row r="382" spans="1:40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70">
        <f>홀짝비율!P382</f>
        <v>4</v>
      </c>
      <c r="J382" s="70"/>
      <c r="L382" s="71">
        <f>배수출현!P382</f>
        <v>2</v>
      </c>
      <c r="M382" s="71"/>
      <c r="O382" s="71">
        <f>배수출현!AM382</f>
        <v>0</v>
      </c>
      <c r="P382" s="71"/>
      <c r="R382" s="71">
        <f>배수출현!BJ382</f>
        <v>1</v>
      </c>
      <c r="S382" s="71"/>
      <c r="U382" s="71">
        <f>번호의합!I382</f>
        <v>76</v>
      </c>
      <c r="V382" s="71"/>
      <c r="X382" s="71">
        <f>앞수의합!P382</f>
        <v>4</v>
      </c>
      <c r="Y382" s="71"/>
      <c r="AA382" s="71">
        <f>끝수의합!P382</f>
        <v>36</v>
      </c>
      <c r="AB382" s="71"/>
      <c r="AD382" s="71">
        <f>간격!O382</f>
        <v>16</v>
      </c>
      <c r="AE382" s="71"/>
      <c r="AG382" s="71">
        <f>간격!AG382</f>
        <v>31</v>
      </c>
      <c r="AH382" s="71"/>
      <c r="AJ382" s="71">
        <f>간격!AY382</f>
        <v>10</v>
      </c>
      <c r="AK382" s="71"/>
      <c r="AM382" s="71">
        <f>간격!BQ382</f>
        <v>1</v>
      </c>
      <c r="AN382" s="71"/>
    </row>
    <row r="383" spans="1:40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70">
        <f>홀짝비율!P383</f>
        <v>3</v>
      </c>
      <c r="J383" s="70"/>
      <c r="L383" s="71">
        <f>배수출현!P383</f>
        <v>1</v>
      </c>
      <c r="M383" s="71"/>
      <c r="O383" s="71">
        <f>배수출현!AM383</f>
        <v>1</v>
      </c>
      <c r="P383" s="71"/>
      <c r="R383" s="71">
        <f>배수출현!BJ383</f>
        <v>2</v>
      </c>
      <c r="S383" s="71"/>
      <c r="U383" s="71">
        <f>번호의합!I383</f>
        <v>99</v>
      </c>
      <c r="V383" s="71"/>
      <c r="X383" s="71">
        <f>앞수의합!P383</f>
        <v>8</v>
      </c>
      <c r="Y383" s="71"/>
      <c r="AA383" s="71">
        <f>끝수의합!P383</f>
        <v>19</v>
      </c>
      <c r="AB383" s="71"/>
      <c r="AD383" s="71">
        <f>간격!O383</f>
        <v>12</v>
      </c>
      <c r="AE383" s="71"/>
      <c r="AG383" s="71">
        <f>간격!AG383</f>
        <v>34</v>
      </c>
      <c r="AH383" s="71"/>
      <c r="AJ383" s="71">
        <f>간격!AY383</f>
        <v>15</v>
      </c>
      <c r="AK383" s="71"/>
      <c r="AM383" s="71">
        <f>간격!BQ383</f>
        <v>2</v>
      </c>
      <c r="AN383" s="71"/>
    </row>
    <row r="384" spans="1:40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70">
        <f>홀짝비율!P384</f>
        <v>4</v>
      </c>
      <c r="J384" s="70"/>
      <c r="L384" s="71">
        <f>배수출현!P384</f>
        <v>4</v>
      </c>
      <c r="M384" s="71"/>
      <c r="O384" s="71">
        <f>배수출현!AM384</f>
        <v>3</v>
      </c>
      <c r="P384" s="71"/>
      <c r="R384" s="71">
        <f>배수출현!BJ384</f>
        <v>1</v>
      </c>
      <c r="S384" s="71"/>
      <c r="U384" s="71">
        <f>번호의합!I384</f>
        <v>168</v>
      </c>
      <c r="V384" s="71"/>
      <c r="X384" s="71">
        <f>앞수의합!P384</f>
        <v>15</v>
      </c>
      <c r="Y384" s="71"/>
      <c r="AA384" s="71">
        <f>끝수의합!P384</f>
        <v>18</v>
      </c>
      <c r="AB384" s="71"/>
      <c r="AD384" s="71">
        <f>간격!O384</f>
        <v>9</v>
      </c>
      <c r="AE384" s="71"/>
      <c r="AG384" s="71">
        <f>간격!AG384</f>
        <v>32</v>
      </c>
      <c r="AH384" s="71"/>
      <c r="AJ384" s="71">
        <f>간격!AY384</f>
        <v>19</v>
      </c>
      <c r="AK384" s="71"/>
      <c r="AM384" s="71">
        <f>간격!BQ384</f>
        <v>9</v>
      </c>
      <c r="AN384" s="71"/>
    </row>
    <row r="385" spans="1:40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70">
        <f>홀짝비율!P385</f>
        <v>6</v>
      </c>
      <c r="J385" s="70"/>
      <c r="L385" s="71">
        <f>배수출현!P385</f>
        <v>1</v>
      </c>
      <c r="M385" s="71"/>
      <c r="O385" s="71">
        <f>배수출현!AM385</f>
        <v>2</v>
      </c>
      <c r="P385" s="71"/>
      <c r="R385" s="71">
        <f>배수출현!BJ385</f>
        <v>1</v>
      </c>
      <c r="S385" s="71"/>
      <c r="U385" s="71">
        <f>번호의합!I385</f>
        <v>170</v>
      </c>
      <c r="V385" s="71"/>
      <c r="X385" s="71">
        <f>앞수의합!P385</f>
        <v>15</v>
      </c>
      <c r="Y385" s="71"/>
      <c r="AA385" s="71">
        <f>끝수의합!P385</f>
        <v>20</v>
      </c>
      <c r="AB385" s="71"/>
      <c r="AD385" s="71">
        <f>간격!O385</f>
        <v>12</v>
      </c>
      <c r="AE385" s="71"/>
      <c r="AG385" s="71">
        <f>간격!AG385</f>
        <v>34</v>
      </c>
      <c r="AH385" s="71"/>
      <c r="AJ385" s="71">
        <f>간격!AY385</f>
        <v>30</v>
      </c>
      <c r="AK385" s="71"/>
      <c r="AM385" s="71">
        <f>간격!BQ385</f>
        <v>12</v>
      </c>
      <c r="AN385" s="71"/>
    </row>
    <row r="386" spans="1:40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70">
        <f>홀짝비율!P386</f>
        <v>1</v>
      </c>
      <c r="J386" s="70"/>
      <c r="L386" s="71">
        <f>배수출현!P386</f>
        <v>1</v>
      </c>
      <c r="M386" s="71"/>
      <c r="O386" s="71">
        <f>배수출현!AM386</f>
        <v>2</v>
      </c>
      <c r="P386" s="71"/>
      <c r="R386" s="71">
        <f>배수출현!BJ386</f>
        <v>0</v>
      </c>
      <c r="S386" s="71"/>
      <c r="U386" s="71">
        <f>번호의합!I386</f>
        <v>103</v>
      </c>
      <c r="V386" s="71"/>
      <c r="X386" s="71">
        <f>앞수의합!P386</f>
        <v>8</v>
      </c>
      <c r="Y386" s="71"/>
      <c r="AA386" s="71">
        <f>끝수의합!P386</f>
        <v>23</v>
      </c>
      <c r="AB386" s="71"/>
      <c r="AD386" s="71">
        <f>간격!O386</f>
        <v>24</v>
      </c>
      <c r="AE386" s="71"/>
      <c r="AG386" s="71">
        <f>간격!AG386</f>
        <v>40</v>
      </c>
      <c r="AH386" s="71"/>
      <c r="AJ386" s="71">
        <f>간격!AY386</f>
        <v>14</v>
      </c>
      <c r="AK386" s="71"/>
      <c r="AM386" s="71">
        <f>간격!BQ386</f>
        <v>9</v>
      </c>
      <c r="AN386" s="71"/>
    </row>
    <row r="387" spans="1:40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70">
        <f>홀짝비율!P387</f>
        <v>3</v>
      </c>
      <c r="J387" s="70"/>
      <c r="L387" s="71">
        <f>배수출현!P387</f>
        <v>2</v>
      </c>
      <c r="M387" s="71"/>
      <c r="O387" s="71">
        <f>배수출현!AM387</f>
        <v>2</v>
      </c>
      <c r="P387" s="71"/>
      <c r="R387" s="71">
        <f>배수출현!BJ387</f>
        <v>0</v>
      </c>
      <c r="S387" s="71"/>
      <c r="U387" s="71">
        <f>번호의합!I387</f>
        <v>195</v>
      </c>
      <c r="V387" s="71"/>
      <c r="X387" s="71">
        <f>앞수의합!P387</f>
        <v>16</v>
      </c>
      <c r="Y387" s="71"/>
      <c r="AA387" s="71">
        <f>끝수의합!P387</f>
        <v>35</v>
      </c>
      <c r="AB387" s="71"/>
      <c r="AD387" s="71">
        <f>간격!O387</f>
        <v>7</v>
      </c>
      <c r="AE387" s="71"/>
      <c r="AG387" s="71">
        <f>간격!AG387</f>
        <v>15</v>
      </c>
      <c r="AH387" s="71"/>
      <c r="AJ387" s="71">
        <f>간격!AY387</f>
        <v>11</v>
      </c>
      <c r="AK387" s="71"/>
      <c r="AM387" s="71">
        <f>간격!BQ387</f>
        <v>7</v>
      </c>
      <c r="AN387" s="71"/>
    </row>
    <row r="388" spans="1:40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70">
        <f>홀짝비율!P388</f>
        <v>3</v>
      </c>
      <c r="J388" s="70"/>
      <c r="L388" s="71">
        <f>배수출현!P388</f>
        <v>1</v>
      </c>
      <c r="M388" s="71"/>
      <c r="O388" s="71">
        <f>배수출현!AM388</f>
        <v>2</v>
      </c>
      <c r="P388" s="71"/>
      <c r="R388" s="71">
        <f>배수출현!BJ388</f>
        <v>2</v>
      </c>
      <c r="S388" s="71"/>
      <c r="U388" s="71">
        <f>번호의합!I388</f>
        <v>151</v>
      </c>
      <c r="V388" s="71"/>
      <c r="X388" s="71">
        <f>앞수의합!P388</f>
        <v>13</v>
      </c>
      <c r="Y388" s="71"/>
      <c r="AA388" s="71">
        <f>끝수의합!P388</f>
        <v>21</v>
      </c>
      <c r="AB388" s="71"/>
      <c r="AD388" s="71">
        <f>간격!O388</f>
        <v>22</v>
      </c>
      <c r="AE388" s="71"/>
      <c r="AG388" s="71">
        <f>간격!AG388</f>
        <v>34</v>
      </c>
      <c r="AH388" s="71"/>
      <c r="AJ388" s="71">
        <f>간격!AY388</f>
        <v>11</v>
      </c>
      <c r="AK388" s="71"/>
      <c r="AM388" s="71">
        <f>간격!BQ388</f>
        <v>2</v>
      </c>
      <c r="AN388" s="71"/>
    </row>
    <row r="389" spans="1:40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70">
        <f>홀짝비율!P389</f>
        <v>0</v>
      </c>
      <c r="J389" s="70"/>
      <c r="L389" s="71">
        <f>배수출현!P389</f>
        <v>1</v>
      </c>
      <c r="M389" s="71"/>
      <c r="O389" s="71">
        <f>배수출현!AM389</f>
        <v>1</v>
      </c>
      <c r="P389" s="71"/>
      <c r="R389" s="71">
        <f>배수출현!BJ389</f>
        <v>1</v>
      </c>
      <c r="S389" s="71"/>
      <c r="U389" s="71">
        <f>번호의합!I389</f>
        <v>174</v>
      </c>
      <c r="V389" s="71"/>
      <c r="X389" s="71">
        <f>앞수의합!P389</f>
        <v>15</v>
      </c>
      <c r="Y389" s="71"/>
      <c r="AA389" s="71">
        <f>끝수의합!P389</f>
        <v>24</v>
      </c>
      <c r="AB389" s="71"/>
      <c r="AD389" s="71">
        <f>간격!O389</f>
        <v>12</v>
      </c>
      <c r="AE389" s="71"/>
      <c r="AG389" s="71">
        <f>간격!AG389</f>
        <v>34</v>
      </c>
      <c r="AH389" s="71"/>
      <c r="AJ389" s="71">
        <f>간격!AY389</f>
        <v>14</v>
      </c>
      <c r="AK389" s="71"/>
      <c r="AM389" s="71">
        <f>간격!BQ389</f>
        <v>6</v>
      </c>
      <c r="AN389" s="71"/>
    </row>
    <row r="390" spans="1:40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70">
        <f>홀짝비율!P390</f>
        <v>3</v>
      </c>
      <c r="J390" s="70"/>
      <c r="L390" s="71">
        <f>배수출현!P390</f>
        <v>1</v>
      </c>
      <c r="M390" s="71"/>
      <c r="O390" s="71">
        <f>배수출현!AM390</f>
        <v>3</v>
      </c>
      <c r="P390" s="71"/>
      <c r="R390" s="71">
        <f>배수출현!BJ390</f>
        <v>0</v>
      </c>
      <c r="S390" s="71"/>
      <c r="U390" s="71">
        <f>번호의합!I390</f>
        <v>175</v>
      </c>
      <c r="V390" s="71"/>
      <c r="X390" s="71">
        <f>앞수의합!P390</f>
        <v>16</v>
      </c>
      <c r="Y390" s="71"/>
      <c r="AA390" s="71">
        <f>끝수의합!P390</f>
        <v>15</v>
      </c>
      <c r="AB390" s="71"/>
      <c r="AD390" s="71">
        <f>간격!O390</f>
        <v>10</v>
      </c>
      <c r="AE390" s="71"/>
      <c r="AG390" s="71">
        <f>간격!AG390</f>
        <v>23</v>
      </c>
      <c r="AH390" s="71"/>
      <c r="AJ390" s="71">
        <f>간격!AY390</f>
        <v>17</v>
      </c>
      <c r="AK390" s="71"/>
      <c r="AM390" s="71">
        <f>간격!BQ390</f>
        <v>1</v>
      </c>
      <c r="AN390" s="71"/>
    </row>
    <row r="391" spans="1:40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70">
        <f>홀짝비율!P391</f>
        <v>1</v>
      </c>
      <c r="J391" s="70"/>
      <c r="L391" s="71">
        <f>배수출현!P391</f>
        <v>2</v>
      </c>
      <c r="M391" s="71"/>
      <c r="O391" s="71">
        <f>배수출현!AM391</f>
        <v>1</v>
      </c>
      <c r="P391" s="71"/>
      <c r="R391" s="71">
        <f>배수출현!BJ391</f>
        <v>0</v>
      </c>
      <c r="S391" s="71"/>
      <c r="U391" s="71">
        <f>번호의합!I391</f>
        <v>131</v>
      </c>
      <c r="V391" s="71"/>
      <c r="X391" s="71">
        <f>앞수의합!P391</f>
        <v>10</v>
      </c>
      <c r="Y391" s="71"/>
      <c r="AA391" s="71">
        <f>끝수의합!P391</f>
        <v>31</v>
      </c>
      <c r="AB391" s="71"/>
      <c r="AD391" s="71">
        <f>간격!O391</f>
        <v>9</v>
      </c>
      <c r="AE391" s="71"/>
      <c r="AG391" s="71">
        <f>간격!AG391</f>
        <v>32</v>
      </c>
      <c r="AH391" s="71"/>
      <c r="AJ391" s="71">
        <f>간격!AY391</f>
        <v>17</v>
      </c>
      <c r="AK391" s="71"/>
      <c r="AM391" s="71">
        <f>간격!BQ391</f>
        <v>6</v>
      </c>
      <c r="AN391" s="71"/>
    </row>
    <row r="392" spans="1:40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70">
        <f>홀짝비율!P392</f>
        <v>3</v>
      </c>
      <c r="J392" s="70"/>
      <c r="L392" s="71">
        <f>배수출현!P392</f>
        <v>0</v>
      </c>
      <c r="M392" s="71"/>
      <c r="O392" s="71">
        <f>배수출현!AM392</f>
        <v>0</v>
      </c>
      <c r="P392" s="71"/>
      <c r="R392" s="71">
        <f>배수출현!BJ392</f>
        <v>0</v>
      </c>
      <c r="S392" s="71"/>
      <c r="U392" s="71">
        <f>번호의합!I392</f>
        <v>179</v>
      </c>
      <c r="V392" s="71"/>
      <c r="X392" s="71">
        <f>앞수의합!P392</f>
        <v>15</v>
      </c>
      <c r="Y392" s="71"/>
      <c r="AA392" s="71">
        <f>끝수의합!P392</f>
        <v>29</v>
      </c>
      <c r="AB392" s="71"/>
      <c r="AD392" s="71">
        <f>간격!O392</f>
        <v>13</v>
      </c>
      <c r="AE392" s="71"/>
      <c r="AG392" s="71">
        <f>간격!AG392</f>
        <v>33</v>
      </c>
      <c r="AH392" s="71"/>
      <c r="AJ392" s="71">
        <f>간격!AY392</f>
        <v>25</v>
      </c>
      <c r="AK392" s="71"/>
      <c r="AM392" s="71">
        <f>간격!BQ392</f>
        <v>9</v>
      </c>
      <c r="AN392" s="71"/>
    </row>
    <row r="393" spans="1:40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70">
        <f>홀짝비율!P393</f>
        <v>2</v>
      </c>
      <c r="J393" s="70"/>
      <c r="L393" s="71">
        <f>배수출현!P393</f>
        <v>2</v>
      </c>
      <c r="M393" s="71"/>
      <c r="O393" s="71">
        <f>배수출현!AM393</f>
        <v>1</v>
      </c>
      <c r="P393" s="71"/>
      <c r="R393" s="71">
        <f>배수출현!BJ393</f>
        <v>1</v>
      </c>
      <c r="S393" s="71"/>
      <c r="U393" s="71">
        <f>번호의합!I393</f>
        <v>132</v>
      </c>
      <c r="V393" s="71"/>
      <c r="X393" s="71">
        <f>앞수의합!P393</f>
        <v>11</v>
      </c>
      <c r="Y393" s="71"/>
      <c r="AA393" s="71">
        <f>끝수의합!P393</f>
        <v>22</v>
      </c>
      <c r="AB393" s="71"/>
      <c r="AD393" s="71">
        <f>간격!O393</f>
        <v>11</v>
      </c>
      <c r="AE393" s="71"/>
      <c r="AG393" s="71">
        <f>간격!AG393</f>
        <v>25</v>
      </c>
      <c r="AH393" s="71"/>
      <c r="AJ393" s="71">
        <f>간격!AY393</f>
        <v>19</v>
      </c>
      <c r="AK393" s="71"/>
      <c r="AM393" s="71">
        <f>간격!BQ393</f>
        <v>2</v>
      </c>
      <c r="AN393" s="71"/>
    </row>
    <row r="394" spans="1:40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70">
        <f>홀짝비율!P394</f>
        <v>1</v>
      </c>
      <c r="J394" s="70"/>
      <c r="L394" s="71">
        <f>배수출현!P394</f>
        <v>2</v>
      </c>
      <c r="M394" s="71"/>
      <c r="O394" s="71">
        <f>배수출현!AM394</f>
        <v>2</v>
      </c>
      <c r="P394" s="71"/>
      <c r="R394" s="71">
        <f>배수출현!BJ394</f>
        <v>0</v>
      </c>
      <c r="S394" s="71"/>
      <c r="U394" s="71">
        <f>번호의합!I394</f>
        <v>163</v>
      </c>
      <c r="V394" s="71"/>
      <c r="X394" s="71">
        <f>앞수의합!P394</f>
        <v>13</v>
      </c>
      <c r="Y394" s="71"/>
      <c r="AA394" s="71">
        <f>끝수의합!P394</f>
        <v>33</v>
      </c>
      <c r="AB394" s="71"/>
      <c r="AD394" s="71">
        <f>간격!O394</f>
        <v>10</v>
      </c>
      <c r="AE394" s="71"/>
      <c r="AG394" s="71">
        <f>간격!AG394</f>
        <v>37</v>
      </c>
      <c r="AH394" s="71"/>
      <c r="AJ394" s="71">
        <f>간격!AY394</f>
        <v>22</v>
      </c>
      <c r="AK394" s="71"/>
      <c r="AM394" s="71">
        <f>간격!BQ394</f>
        <v>4</v>
      </c>
      <c r="AN394" s="71"/>
    </row>
    <row r="395" spans="1:40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70">
        <f>홀짝비율!P395</f>
        <v>4</v>
      </c>
      <c r="J395" s="70"/>
      <c r="L395" s="71">
        <f>배수출현!P395</f>
        <v>3</v>
      </c>
      <c r="M395" s="71"/>
      <c r="O395" s="71">
        <f>배수출현!AM395</f>
        <v>1</v>
      </c>
      <c r="P395" s="71"/>
      <c r="R395" s="71">
        <f>배수출현!BJ395</f>
        <v>0</v>
      </c>
      <c r="S395" s="71"/>
      <c r="U395" s="71">
        <f>번호의합!I395</f>
        <v>130</v>
      </c>
      <c r="V395" s="71"/>
      <c r="X395" s="71">
        <f>앞수의합!P395</f>
        <v>11</v>
      </c>
      <c r="Y395" s="71"/>
      <c r="AA395" s="71">
        <f>끝수의합!P395</f>
        <v>20</v>
      </c>
      <c r="AB395" s="71"/>
      <c r="AD395" s="71">
        <f>간격!O395</f>
        <v>10</v>
      </c>
      <c r="AE395" s="71"/>
      <c r="AG395" s="71">
        <f>간격!AG395</f>
        <v>34</v>
      </c>
      <c r="AH395" s="71"/>
      <c r="AJ395" s="71">
        <f>간격!AY395</f>
        <v>20</v>
      </c>
      <c r="AK395" s="71"/>
      <c r="AM395" s="71">
        <f>간격!BQ395</f>
        <v>4</v>
      </c>
      <c r="AN395" s="71"/>
    </row>
    <row r="396" spans="1:40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70">
        <f>홀짝비율!P396</f>
        <v>6</v>
      </c>
      <c r="J396" s="70"/>
      <c r="L396" s="71">
        <f>배수출현!P396</f>
        <v>1</v>
      </c>
      <c r="M396" s="71"/>
      <c r="O396" s="71">
        <f>배수출현!AM396</f>
        <v>1</v>
      </c>
      <c r="P396" s="71"/>
      <c r="R396" s="71">
        <f>배수출현!BJ396</f>
        <v>1</v>
      </c>
      <c r="S396" s="71"/>
      <c r="U396" s="71">
        <f>번호의합!I396</f>
        <v>182</v>
      </c>
      <c r="V396" s="71"/>
      <c r="X396" s="71">
        <f>앞수의합!P396</f>
        <v>15</v>
      </c>
      <c r="Y396" s="71"/>
      <c r="AA396" s="71">
        <f>끝수의합!P396</f>
        <v>32</v>
      </c>
      <c r="AB396" s="71"/>
      <c r="AD396" s="71">
        <f>간격!O396</f>
        <v>8</v>
      </c>
      <c r="AE396" s="71"/>
      <c r="AG396" s="71">
        <f>간격!AG396</f>
        <v>24</v>
      </c>
      <c r="AH396" s="71"/>
      <c r="AJ396" s="71">
        <f>간격!AY396</f>
        <v>12</v>
      </c>
      <c r="AK396" s="71"/>
      <c r="AM396" s="71">
        <f>간격!BQ396</f>
        <v>4</v>
      </c>
      <c r="AN396" s="71"/>
    </row>
    <row r="397" spans="1:40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70">
        <f>홀짝비율!P397</f>
        <v>5</v>
      </c>
      <c r="J397" s="70"/>
      <c r="L397" s="71">
        <f>배수출현!P397</f>
        <v>3</v>
      </c>
      <c r="M397" s="71"/>
      <c r="O397" s="71">
        <f>배수출현!AM397</f>
        <v>1</v>
      </c>
      <c r="P397" s="71"/>
      <c r="R397" s="71">
        <f>배수출현!BJ397</f>
        <v>0</v>
      </c>
      <c r="S397" s="71"/>
      <c r="U397" s="71">
        <f>번호의합!I397</f>
        <v>87</v>
      </c>
      <c r="V397" s="71"/>
      <c r="X397" s="71">
        <f>앞수의합!P397</f>
        <v>6</v>
      </c>
      <c r="Y397" s="71"/>
      <c r="AA397" s="71">
        <f>끝수의합!P397</f>
        <v>27</v>
      </c>
      <c r="AB397" s="71"/>
      <c r="AD397" s="71">
        <f>간격!O397</f>
        <v>16</v>
      </c>
      <c r="AE397" s="71"/>
      <c r="AG397" s="71">
        <f>간격!AG397</f>
        <v>37</v>
      </c>
      <c r="AH397" s="71"/>
      <c r="AJ397" s="71">
        <f>간격!AY397</f>
        <v>24</v>
      </c>
      <c r="AK397" s="71"/>
      <c r="AM397" s="71">
        <f>간격!BQ397</f>
        <v>6</v>
      </c>
      <c r="AN397" s="71"/>
    </row>
    <row r="398" spans="1:40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70">
        <f>홀짝비율!P398</f>
        <v>3</v>
      </c>
      <c r="J398" s="70"/>
      <c r="L398" s="71">
        <f>배수출현!P398</f>
        <v>2</v>
      </c>
      <c r="M398" s="71"/>
      <c r="O398" s="71">
        <f>배수출현!AM398</f>
        <v>2</v>
      </c>
      <c r="P398" s="71"/>
      <c r="R398" s="71">
        <f>배수출현!BJ398</f>
        <v>0</v>
      </c>
      <c r="S398" s="71"/>
      <c r="U398" s="71">
        <f>번호의합!I398</f>
        <v>179</v>
      </c>
      <c r="V398" s="71"/>
      <c r="X398" s="71">
        <f>앞수의합!P398</f>
        <v>15</v>
      </c>
      <c r="Y398" s="71"/>
      <c r="AA398" s="71">
        <f>끝수의합!P398</f>
        <v>29</v>
      </c>
      <c r="AB398" s="71"/>
      <c r="AD398" s="71">
        <f>간격!O398</f>
        <v>7</v>
      </c>
      <c r="AE398" s="71"/>
      <c r="AG398" s="71">
        <f>간격!AG398</f>
        <v>27</v>
      </c>
      <c r="AH398" s="71"/>
      <c r="AJ398" s="71">
        <f>간격!AY398</f>
        <v>16</v>
      </c>
      <c r="AK398" s="71"/>
      <c r="AM398" s="71">
        <f>간격!BQ398</f>
        <v>6</v>
      </c>
      <c r="AN398" s="71"/>
    </row>
    <row r="399" spans="1:40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70">
        <f>홀짝비율!P399</f>
        <v>2</v>
      </c>
      <c r="J399" s="70"/>
      <c r="L399" s="71">
        <f>배수출현!P399</f>
        <v>3</v>
      </c>
      <c r="M399" s="71"/>
      <c r="O399" s="71">
        <f>배수출현!AM399</f>
        <v>1</v>
      </c>
      <c r="P399" s="71"/>
      <c r="R399" s="71">
        <f>배수출현!BJ399</f>
        <v>0</v>
      </c>
      <c r="S399" s="71"/>
      <c r="U399" s="71">
        <f>번호의합!I399</f>
        <v>102</v>
      </c>
      <c r="V399" s="71"/>
      <c r="X399" s="71">
        <f>앞수의합!P399</f>
        <v>8</v>
      </c>
      <c r="Y399" s="71"/>
      <c r="AA399" s="71">
        <f>끝수의합!P399</f>
        <v>22</v>
      </c>
      <c r="AB399" s="71"/>
      <c r="AD399" s="71">
        <f>간격!O399</f>
        <v>13</v>
      </c>
      <c r="AE399" s="71"/>
      <c r="AG399" s="71">
        <f>간격!AG399</f>
        <v>33</v>
      </c>
      <c r="AH399" s="71"/>
      <c r="AJ399" s="71">
        <f>간격!AY399</f>
        <v>27</v>
      </c>
      <c r="AK399" s="71"/>
      <c r="AM399" s="71">
        <f>간격!BQ399</f>
        <v>2</v>
      </c>
      <c r="AN399" s="71"/>
    </row>
    <row r="400" spans="1:40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70">
        <f>홀짝비율!P400</f>
        <v>3</v>
      </c>
      <c r="J400" s="70"/>
      <c r="L400" s="71">
        <f>배수출현!P400</f>
        <v>3</v>
      </c>
      <c r="M400" s="71"/>
      <c r="O400" s="71">
        <f>배수출현!AM400</f>
        <v>0</v>
      </c>
      <c r="P400" s="71"/>
      <c r="R400" s="71">
        <f>배수출현!BJ400</f>
        <v>2</v>
      </c>
      <c r="S400" s="71"/>
      <c r="U400" s="71">
        <f>번호의합!I400</f>
        <v>169</v>
      </c>
      <c r="V400" s="71"/>
      <c r="X400" s="71">
        <f>앞수의합!P400</f>
        <v>14</v>
      </c>
      <c r="Y400" s="71"/>
      <c r="AA400" s="71">
        <f>끝수의합!P400</f>
        <v>29</v>
      </c>
      <c r="AB400" s="71"/>
      <c r="AD400" s="71">
        <f>간격!O400</f>
        <v>20</v>
      </c>
      <c r="AE400" s="71"/>
      <c r="AG400" s="71">
        <f>간격!AG400</f>
        <v>39</v>
      </c>
      <c r="AH400" s="71"/>
      <c r="AJ400" s="71">
        <f>간격!AY400</f>
        <v>16</v>
      </c>
      <c r="AK400" s="71"/>
      <c r="AM400" s="71">
        <f>간격!BQ400</f>
        <v>6</v>
      </c>
      <c r="AN400" s="71"/>
    </row>
    <row r="401" spans="1:40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70">
        <f>홀짝비율!P401</f>
        <v>2</v>
      </c>
      <c r="J401" s="70"/>
      <c r="L401" s="71">
        <f>배수출현!P401</f>
        <v>1</v>
      </c>
      <c r="M401" s="71"/>
      <c r="O401" s="71">
        <f>배수출현!AM401</f>
        <v>1</v>
      </c>
      <c r="P401" s="71"/>
      <c r="R401" s="71">
        <f>배수출현!BJ401</f>
        <v>0</v>
      </c>
      <c r="S401" s="71"/>
      <c r="U401" s="71">
        <f>번호의합!I401</f>
        <v>146</v>
      </c>
      <c r="V401" s="71"/>
      <c r="X401" s="71">
        <f>앞수의합!P401</f>
        <v>12</v>
      </c>
      <c r="Y401" s="71"/>
      <c r="AA401" s="71">
        <f>끝수의합!P401</f>
        <v>26</v>
      </c>
      <c r="AB401" s="71"/>
      <c r="AD401" s="71">
        <f>간격!O401</f>
        <v>15</v>
      </c>
      <c r="AE401" s="71"/>
      <c r="AG401" s="71">
        <f>간격!AG401</f>
        <v>28</v>
      </c>
      <c r="AH401" s="71"/>
      <c r="AJ401" s="71">
        <f>간격!AY401</f>
        <v>21</v>
      </c>
      <c r="AK401" s="71"/>
      <c r="AM401" s="71">
        <f>간격!BQ401</f>
        <v>3</v>
      </c>
      <c r="AN401" s="71"/>
    </row>
    <row r="402" spans="1:40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70">
        <f>홀짝비율!P402</f>
        <v>2</v>
      </c>
      <c r="J402" s="70"/>
      <c r="L402" s="71">
        <f>배수출현!P402</f>
        <v>4</v>
      </c>
      <c r="M402" s="71"/>
      <c r="O402" s="71">
        <f>배수출현!AM402</f>
        <v>2</v>
      </c>
      <c r="P402" s="71"/>
      <c r="R402" s="71">
        <f>배수출현!BJ402</f>
        <v>2</v>
      </c>
      <c r="S402" s="71"/>
      <c r="U402" s="71">
        <f>번호의합!I402</f>
        <v>110</v>
      </c>
      <c r="V402" s="71"/>
      <c r="X402" s="71">
        <f>앞수의합!P402</f>
        <v>8</v>
      </c>
      <c r="Y402" s="71"/>
      <c r="AA402" s="71">
        <f>끝수의합!P402</f>
        <v>30</v>
      </c>
      <c r="AB402" s="71"/>
      <c r="AD402" s="71">
        <f>간격!O402</f>
        <v>9</v>
      </c>
      <c r="AE402" s="71"/>
      <c r="AG402" s="71">
        <f>간격!AG402</f>
        <v>24</v>
      </c>
      <c r="AH402" s="71"/>
      <c r="AJ402" s="71">
        <f>간격!AY402</f>
        <v>21</v>
      </c>
      <c r="AK402" s="71"/>
      <c r="AM402" s="71">
        <f>간격!BQ402</f>
        <v>9</v>
      </c>
      <c r="AN402" s="71"/>
    </row>
    <row r="403" spans="1:40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70">
        <f>홀짝비율!P403</f>
        <v>4</v>
      </c>
      <c r="J403" s="70"/>
      <c r="L403" s="71">
        <f>배수출현!P403</f>
        <v>3</v>
      </c>
      <c r="M403" s="71"/>
      <c r="O403" s="71">
        <f>배수출현!AM403</f>
        <v>0</v>
      </c>
      <c r="P403" s="71"/>
      <c r="R403" s="71">
        <f>배수출현!BJ403</f>
        <v>0</v>
      </c>
      <c r="S403" s="71"/>
      <c r="U403" s="71">
        <f>번호의합!I403</f>
        <v>148</v>
      </c>
      <c r="V403" s="71"/>
      <c r="X403" s="71">
        <f>앞수의합!P403</f>
        <v>11</v>
      </c>
      <c r="Y403" s="71"/>
      <c r="AA403" s="71">
        <f>끝수의합!P403</f>
        <v>38</v>
      </c>
      <c r="AB403" s="71"/>
      <c r="AD403" s="71">
        <f>간격!O403</f>
        <v>13</v>
      </c>
      <c r="AE403" s="71"/>
      <c r="AG403" s="71">
        <f>간격!AG403</f>
        <v>39</v>
      </c>
      <c r="AH403" s="71"/>
      <c r="AJ403" s="71">
        <f>간격!AY403</f>
        <v>22</v>
      </c>
      <c r="AK403" s="71"/>
      <c r="AM403" s="71">
        <f>간격!BQ403</f>
        <v>9</v>
      </c>
      <c r="AN403" s="71"/>
    </row>
    <row r="404" spans="1:40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70">
        <f>홀짝비율!P404</f>
        <v>2</v>
      </c>
      <c r="J404" s="70"/>
      <c r="L404" s="71">
        <f>배수출현!P404</f>
        <v>2</v>
      </c>
      <c r="M404" s="71"/>
      <c r="O404" s="71">
        <f>배수출현!AM404</f>
        <v>1</v>
      </c>
      <c r="P404" s="71"/>
      <c r="R404" s="71">
        <f>배수출현!BJ404</f>
        <v>1</v>
      </c>
      <c r="S404" s="71"/>
      <c r="U404" s="71">
        <f>번호의합!I404</f>
        <v>130</v>
      </c>
      <c r="V404" s="71"/>
      <c r="X404" s="71">
        <f>앞수의합!P404</f>
        <v>10</v>
      </c>
      <c r="Y404" s="71"/>
      <c r="AA404" s="71">
        <f>끝수의합!P404</f>
        <v>30</v>
      </c>
      <c r="AB404" s="71"/>
      <c r="AD404" s="71">
        <f>간격!O404</f>
        <v>13</v>
      </c>
      <c r="AE404" s="71"/>
      <c r="AG404" s="71">
        <f>간격!AG404</f>
        <v>30</v>
      </c>
      <c r="AH404" s="71"/>
      <c r="AJ404" s="71">
        <f>간격!AY404</f>
        <v>23</v>
      </c>
      <c r="AK404" s="71"/>
      <c r="AM404" s="71">
        <f>간격!BQ404</f>
        <v>13</v>
      </c>
      <c r="AN404" s="71"/>
    </row>
    <row r="405" spans="1:40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70">
        <f>홀짝비율!P405</f>
        <v>2</v>
      </c>
      <c r="J405" s="70"/>
      <c r="L405" s="71">
        <f>배수출현!P405</f>
        <v>0</v>
      </c>
      <c r="M405" s="71"/>
      <c r="O405" s="71">
        <f>배수출현!AM405</f>
        <v>1</v>
      </c>
      <c r="P405" s="71"/>
      <c r="R405" s="71">
        <f>배수출현!BJ405</f>
        <v>0</v>
      </c>
      <c r="S405" s="71"/>
      <c r="U405" s="71">
        <f>번호의합!I405</f>
        <v>156</v>
      </c>
      <c r="V405" s="71"/>
      <c r="X405" s="71">
        <f>앞수의합!P405</f>
        <v>14</v>
      </c>
      <c r="Y405" s="71"/>
      <c r="AA405" s="71">
        <f>끝수의합!P405</f>
        <v>16</v>
      </c>
      <c r="AB405" s="71"/>
      <c r="AD405" s="71">
        <f>간격!O405</f>
        <v>15</v>
      </c>
      <c r="AE405" s="71"/>
      <c r="AG405" s="71">
        <f>간격!AG405</f>
        <v>34</v>
      </c>
      <c r="AH405" s="71"/>
      <c r="AJ405" s="71">
        <f>간격!AY405</f>
        <v>23</v>
      </c>
      <c r="AK405" s="71"/>
      <c r="AM405" s="71">
        <f>간격!BQ405</f>
        <v>5</v>
      </c>
      <c r="AN405" s="71"/>
    </row>
    <row r="406" spans="1:40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70">
        <f>홀짝비율!P406</f>
        <v>4</v>
      </c>
      <c r="J406" s="70"/>
      <c r="L406" s="71">
        <f>배수출현!P406</f>
        <v>1</v>
      </c>
      <c r="M406" s="71"/>
      <c r="O406" s="71">
        <f>배수출현!AM406</f>
        <v>1</v>
      </c>
      <c r="P406" s="71"/>
      <c r="R406" s="71">
        <f>배수출현!BJ406</f>
        <v>1</v>
      </c>
      <c r="S406" s="71"/>
      <c r="U406" s="71">
        <f>번호의합!I406</f>
        <v>142</v>
      </c>
      <c r="V406" s="71"/>
      <c r="X406" s="71">
        <f>앞수의합!P406</f>
        <v>11</v>
      </c>
      <c r="Y406" s="71"/>
      <c r="AA406" s="71">
        <f>끝수의합!P406</f>
        <v>32</v>
      </c>
      <c r="AB406" s="71"/>
      <c r="AD406" s="71">
        <f>간격!O406</f>
        <v>16</v>
      </c>
      <c r="AE406" s="71"/>
      <c r="AG406" s="71">
        <f>간격!AG406</f>
        <v>39</v>
      </c>
      <c r="AH406" s="71"/>
      <c r="AJ406" s="71">
        <f>간격!AY406</f>
        <v>12</v>
      </c>
      <c r="AK406" s="71"/>
      <c r="AM406" s="71">
        <f>간격!BQ406</f>
        <v>1</v>
      </c>
      <c r="AN406" s="71"/>
    </row>
    <row r="407" spans="1:40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70">
        <f>홀짝비율!P407</f>
        <v>3</v>
      </c>
      <c r="J407" s="70"/>
      <c r="L407" s="71">
        <f>배수출현!P407</f>
        <v>2</v>
      </c>
      <c r="M407" s="71"/>
      <c r="O407" s="71">
        <f>배수출현!AM407</f>
        <v>1</v>
      </c>
      <c r="P407" s="71"/>
      <c r="R407" s="71">
        <f>배수출현!BJ407</f>
        <v>1</v>
      </c>
      <c r="S407" s="71"/>
      <c r="U407" s="71">
        <f>번호의합!I407</f>
        <v>141</v>
      </c>
      <c r="V407" s="71"/>
      <c r="X407" s="71">
        <f>앞수의합!P407</f>
        <v>11</v>
      </c>
      <c r="Y407" s="71"/>
      <c r="AA407" s="71">
        <f>끝수의합!P407</f>
        <v>31</v>
      </c>
      <c r="AB407" s="71"/>
      <c r="AD407" s="71">
        <f>간격!O407</f>
        <v>13</v>
      </c>
      <c r="AE407" s="71"/>
      <c r="AG407" s="71">
        <f>간격!AG407</f>
        <v>36</v>
      </c>
      <c r="AH407" s="71"/>
      <c r="AJ407" s="71">
        <f>간격!AY407</f>
        <v>19</v>
      </c>
      <c r="AK407" s="71"/>
      <c r="AM407" s="71">
        <f>간격!BQ407</f>
        <v>2</v>
      </c>
      <c r="AN407" s="71"/>
    </row>
    <row r="408" spans="1:40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70">
        <f>홀짝비율!P408</f>
        <v>2</v>
      </c>
      <c r="J408" s="70"/>
      <c r="L408" s="71">
        <f>배수출현!P408</f>
        <v>2</v>
      </c>
      <c r="M408" s="71"/>
      <c r="O408" s="71">
        <f>배수출현!AM408</f>
        <v>0</v>
      </c>
      <c r="P408" s="71"/>
      <c r="R408" s="71">
        <f>배수출현!BJ408</f>
        <v>1</v>
      </c>
      <c r="S408" s="71"/>
      <c r="U408" s="71">
        <f>번호의합!I408</f>
        <v>142</v>
      </c>
      <c r="V408" s="71"/>
      <c r="X408" s="71">
        <f>앞수의합!P408</f>
        <v>11</v>
      </c>
      <c r="Y408" s="71"/>
      <c r="AA408" s="71">
        <f>끝수의합!P408</f>
        <v>32</v>
      </c>
      <c r="AB408" s="71"/>
      <c r="AD408" s="71">
        <f>간격!O408</f>
        <v>16</v>
      </c>
      <c r="AE408" s="71"/>
      <c r="AG408" s="71">
        <f>간격!AG408</f>
        <v>38</v>
      </c>
      <c r="AH408" s="71"/>
      <c r="AJ408" s="71">
        <f>간격!AY408</f>
        <v>17</v>
      </c>
      <c r="AK408" s="71"/>
      <c r="AM408" s="71">
        <f>간격!BQ408</f>
        <v>1</v>
      </c>
      <c r="AN408" s="71"/>
    </row>
    <row r="409" spans="1:40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70">
        <f>홀짝비율!P409</f>
        <v>3</v>
      </c>
      <c r="J409" s="70"/>
      <c r="L409" s="71">
        <f>배수출현!P409</f>
        <v>1</v>
      </c>
      <c r="M409" s="71"/>
      <c r="O409" s="71">
        <f>배수출현!AM409</f>
        <v>1</v>
      </c>
      <c r="P409" s="71"/>
      <c r="R409" s="71">
        <f>배수출현!BJ409</f>
        <v>0</v>
      </c>
      <c r="S409" s="71"/>
      <c r="U409" s="71">
        <f>번호의합!I409</f>
        <v>117</v>
      </c>
      <c r="V409" s="71"/>
      <c r="X409" s="71">
        <f>앞수의합!P409</f>
        <v>9</v>
      </c>
      <c r="Y409" s="71"/>
      <c r="AA409" s="71">
        <f>끝수의합!P409</f>
        <v>27</v>
      </c>
      <c r="AB409" s="71"/>
      <c r="AD409" s="71">
        <f>간격!O409</f>
        <v>19</v>
      </c>
      <c r="AE409" s="71"/>
      <c r="AG409" s="71">
        <f>간격!AG409</f>
        <v>30</v>
      </c>
      <c r="AH409" s="71"/>
      <c r="AJ409" s="71">
        <f>간격!AY409</f>
        <v>22</v>
      </c>
      <c r="AK409" s="71"/>
      <c r="AM409" s="71">
        <f>간격!BQ409</f>
        <v>19</v>
      </c>
      <c r="AN409" s="71"/>
    </row>
    <row r="410" spans="1:40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70">
        <f>홀짝비율!P410</f>
        <v>2</v>
      </c>
      <c r="J410" s="70"/>
      <c r="L410" s="71">
        <f>배수출현!P410</f>
        <v>1</v>
      </c>
      <c r="M410" s="71"/>
      <c r="O410" s="71">
        <f>배수출현!AM410</f>
        <v>1</v>
      </c>
      <c r="P410" s="71"/>
      <c r="R410" s="71">
        <f>배수출현!BJ410</f>
        <v>2</v>
      </c>
      <c r="S410" s="71"/>
      <c r="U410" s="71">
        <f>번호의합!I410</f>
        <v>98</v>
      </c>
      <c r="V410" s="71"/>
      <c r="X410" s="71">
        <f>앞수의합!P410</f>
        <v>8</v>
      </c>
      <c r="Y410" s="71"/>
      <c r="AA410" s="71">
        <f>끝수의합!P410</f>
        <v>18</v>
      </c>
      <c r="AB410" s="71"/>
      <c r="AD410" s="71">
        <f>간격!O410</f>
        <v>14</v>
      </c>
      <c r="AE410" s="71"/>
      <c r="AG410" s="71">
        <f>간격!AG410</f>
        <v>28</v>
      </c>
      <c r="AH410" s="71"/>
      <c r="AJ410" s="71">
        <f>간격!AY410</f>
        <v>17</v>
      </c>
      <c r="AK410" s="71"/>
      <c r="AM410" s="71">
        <f>간격!BQ410</f>
        <v>1</v>
      </c>
      <c r="AN410" s="71"/>
    </row>
    <row r="411" spans="1:40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70">
        <f>홀짝비율!P411</f>
        <v>3</v>
      </c>
      <c r="J411" s="70"/>
      <c r="L411" s="71">
        <f>배수출현!P411</f>
        <v>1</v>
      </c>
      <c r="M411" s="71"/>
      <c r="O411" s="71">
        <f>배수출현!AM411</f>
        <v>1</v>
      </c>
      <c r="P411" s="71"/>
      <c r="R411" s="71">
        <f>배수출현!BJ411</f>
        <v>1</v>
      </c>
      <c r="S411" s="71"/>
      <c r="U411" s="71">
        <f>번호의합!I411</f>
        <v>127</v>
      </c>
      <c r="V411" s="71"/>
      <c r="X411" s="71">
        <f>앞수의합!P411</f>
        <v>10</v>
      </c>
      <c r="Y411" s="71"/>
      <c r="AA411" s="71">
        <f>끝수의합!P411</f>
        <v>27</v>
      </c>
      <c r="AB411" s="71"/>
      <c r="AD411" s="71">
        <f>간격!O411</f>
        <v>11</v>
      </c>
      <c r="AE411" s="71"/>
      <c r="AG411" s="71">
        <f>간격!AG411</f>
        <v>23</v>
      </c>
      <c r="AH411" s="71"/>
      <c r="AJ411" s="71">
        <f>간격!AY411</f>
        <v>15</v>
      </c>
      <c r="AK411" s="71"/>
      <c r="AM411" s="71">
        <f>간격!BQ411</f>
        <v>11</v>
      </c>
      <c r="AN411" s="71"/>
    </row>
    <row r="412" spans="1:40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70">
        <f>홀짝비율!P412</f>
        <v>2</v>
      </c>
      <c r="J412" s="70"/>
      <c r="L412" s="71">
        <f>배수출현!P412</f>
        <v>0</v>
      </c>
      <c r="M412" s="71"/>
      <c r="O412" s="71">
        <f>배수출현!AM412</f>
        <v>2</v>
      </c>
      <c r="P412" s="71"/>
      <c r="R412" s="71">
        <f>배수출현!BJ412</f>
        <v>1</v>
      </c>
      <c r="S412" s="71"/>
      <c r="U412" s="71">
        <f>번호의합!I412</f>
        <v>108</v>
      </c>
      <c r="V412" s="71"/>
      <c r="X412" s="71">
        <f>앞수의합!P412</f>
        <v>9</v>
      </c>
      <c r="Y412" s="71"/>
      <c r="AA412" s="71">
        <f>끝수의합!P412</f>
        <v>18</v>
      </c>
      <c r="AB412" s="71"/>
      <c r="AD412" s="71">
        <f>간격!O412</f>
        <v>21</v>
      </c>
      <c r="AE412" s="71"/>
      <c r="AG412" s="71">
        <f>간격!AG412</f>
        <v>39</v>
      </c>
      <c r="AH412" s="71"/>
      <c r="AJ412" s="71">
        <f>간격!AY412</f>
        <v>17</v>
      </c>
      <c r="AK412" s="71"/>
      <c r="AM412" s="71">
        <f>간격!BQ412</f>
        <v>6</v>
      </c>
      <c r="AN412" s="71"/>
    </row>
    <row r="413" spans="1:40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70">
        <f>홀짝비율!P413</f>
        <v>2</v>
      </c>
      <c r="J413" s="70"/>
      <c r="L413" s="71">
        <f>배수출현!P413</f>
        <v>1</v>
      </c>
      <c r="M413" s="71"/>
      <c r="O413" s="71">
        <f>배수출현!AM413</f>
        <v>1</v>
      </c>
      <c r="P413" s="71"/>
      <c r="R413" s="71">
        <f>배수출현!BJ413</f>
        <v>0</v>
      </c>
      <c r="S413" s="71"/>
      <c r="U413" s="71">
        <f>번호의합!I413</f>
        <v>78</v>
      </c>
      <c r="V413" s="71"/>
      <c r="X413" s="71">
        <f>앞수의합!P413</f>
        <v>5</v>
      </c>
      <c r="Y413" s="71"/>
      <c r="AA413" s="71">
        <f>끝수의합!P413</f>
        <v>28</v>
      </c>
      <c r="AB413" s="71"/>
      <c r="AD413" s="71">
        <f>간격!O413</f>
        <v>11</v>
      </c>
      <c r="AE413" s="71"/>
      <c r="AG413" s="71">
        <f>간격!AG413</f>
        <v>21</v>
      </c>
      <c r="AH413" s="71"/>
      <c r="AJ413" s="71">
        <f>간격!AY413</f>
        <v>16</v>
      </c>
      <c r="AK413" s="71"/>
      <c r="AM413" s="71">
        <f>간격!BQ413</f>
        <v>3</v>
      </c>
      <c r="AN413" s="71"/>
    </row>
    <row r="414" spans="1:40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70">
        <f>홀짝비율!P414</f>
        <v>2</v>
      </c>
      <c r="J414" s="70"/>
      <c r="L414" s="71">
        <f>배수출현!P414</f>
        <v>1</v>
      </c>
      <c r="M414" s="71"/>
      <c r="O414" s="71">
        <f>배수출현!AM414</f>
        <v>3</v>
      </c>
      <c r="P414" s="71"/>
      <c r="R414" s="71">
        <f>배수출현!BJ414</f>
        <v>1</v>
      </c>
      <c r="S414" s="71"/>
      <c r="U414" s="71">
        <f>번호의합!I414</f>
        <v>140</v>
      </c>
      <c r="V414" s="71"/>
      <c r="X414" s="71">
        <f>앞수의합!P414</f>
        <v>12</v>
      </c>
      <c r="Y414" s="71"/>
      <c r="AA414" s="71">
        <f>끝수의합!P414</f>
        <v>20</v>
      </c>
      <c r="AB414" s="71"/>
      <c r="AD414" s="71">
        <f>간격!O414</f>
        <v>10</v>
      </c>
      <c r="AE414" s="71"/>
      <c r="AG414" s="71">
        <f>간격!AG414</f>
        <v>33</v>
      </c>
      <c r="AH414" s="71"/>
      <c r="AJ414" s="71">
        <f>간격!AY414</f>
        <v>13</v>
      </c>
      <c r="AK414" s="71"/>
      <c r="AM414" s="71">
        <f>간격!BQ414</f>
        <v>6</v>
      </c>
      <c r="AN414" s="71"/>
    </row>
    <row r="415" spans="1:40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70">
        <f>홀짝비율!P415</f>
        <v>2</v>
      </c>
      <c r="J415" s="70"/>
      <c r="L415" s="71">
        <f>배수출현!P415</f>
        <v>1</v>
      </c>
      <c r="M415" s="71"/>
      <c r="O415" s="71">
        <f>배수출현!AM415</f>
        <v>1</v>
      </c>
      <c r="P415" s="71"/>
      <c r="R415" s="71">
        <f>배수출현!BJ415</f>
        <v>1</v>
      </c>
      <c r="S415" s="71"/>
      <c r="U415" s="71">
        <f>번호의합!I415</f>
        <v>120</v>
      </c>
      <c r="V415" s="71"/>
      <c r="X415" s="71">
        <f>앞수의합!P415</f>
        <v>10</v>
      </c>
      <c r="Y415" s="71"/>
      <c r="AA415" s="71">
        <f>끝수의합!P415</f>
        <v>20</v>
      </c>
      <c r="AB415" s="71"/>
      <c r="AD415" s="71">
        <f>간격!O415</f>
        <v>21</v>
      </c>
      <c r="AE415" s="71"/>
      <c r="AG415" s="71">
        <f>간격!AG415</f>
        <v>42</v>
      </c>
      <c r="AH415" s="71"/>
      <c r="AJ415" s="71">
        <f>간격!AY415</f>
        <v>9</v>
      </c>
      <c r="AK415" s="71"/>
      <c r="AM415" s="71">
        <f>간격!BQ415</f>
        <v>7</v>
      </c>
      <c r="AN415" s="71"/>
    </row>
    <row r="416" spans="1:40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70">
        <f>홀짝비율!P416</f>
        <v>3</v>
      </c>
      <c r="J416" s="70"/>
      <c r="L416" s="71">
        <f>배수출현!P416</f>
        <v>2</v>
      </c>
      <c r="M416" s="71"/>
      <c r="O416" s="71">
        <f>배수출현!AM416</f>
        <v>2</v>
      </c>
      <c r="P416" s="71"/>
      <c r="R416" s="71">
        <f>배수출현!BJ416</f>
        <v>0</v>
      </c>
      <c r="S416" s="71"/>
      <c r="U416" s="71">
        <f>번호의합!I416</f>
        <v>123</v>
      </c>
      <c r="V416" s="71"/>
      <c r="X416" s="71">
        <f>앞수의합!P416</f>
        <v>10</v>
      </c>
      <c r="Y416" s="71"/>
      <c r="AA416" s="71">
        <f>끝수의합!P416</f>
        <v>23</v>
      </c>
      <c r="AB416" s="71"/>
      <c r="AD416" s="71">
        <f>간격!O416</f>
        <v>11</v>
      </c>
      <c r="AE416" s="71"/>
      <c r="AG416" s="71">
        <f>간격!AG416</f>
        <v>38</v>
      </c>
      <c r="AH416" s="71"/>
      <c r="AJ416" s="71">
        <f>간격!AY416</f>
        <v>25</v>
      </c>
      <c r="AK416" s="71"/>
      <c r="AM416" s="71">
        <f>간격!BQ416</f>
        <v>8</v>
      </c>
      <c r="AN416" s="71"/>
    </row>
    <row r="417" spans="1:40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70">
        <f>홀짝비율!P417</f>
        <v>4</v>
      </c>
      <c r="J417" s="70"/>
      <c r="L417" s="71">
        <f>배수출현!P417</f>
        <v>3</v>
      </c>
      <c r="M417" s="71"/>
      <c r="O417" s="71">
        <f>배수출현!AM417</f>
        <v>1</v>
      </c>
      <c r="P417" s="71"/>
      <c r="R417" s="71">
        <f>배수출현!BJ417</f>
        <v>2</v>
      </c>
      <c r="S417" s="71"/>
      <c r="U417" s="71">
        <f>번호의합!I417</f>
        <v>178</v>
      </c>
      <c r="V417" s="71"/>
      <c r="X417" s="71">
        <f>앞수의합!P417</f>
        <v>15</v>
      </c>
      <c r="Y417" s="71"/>
      <c r="AA417" s="71">
        <f>끝수의합!P417</f>
        <v>28</v>
      </c>
      <c r="AB417" s="71"/>
      <c r="AD417" s="71">
        <f>간격!O417</f>
        <v>32</v>
      </c>
      <c r="AE417" s="71"/>
      <c r="AG417" s="71">
        <f>간격!AG417</f>
        <v>41</v>
      </c>
      <c r="AH417" s="71"/>
      <c r="AJ417" s="71">
        <f>간격!AY417</f>
        <v>35</v>
      </c>
      <c r="AK417" s="71"/>
      <c r="AM417" s="71">
        <f>간격!BQ417</f>
        <v>2</v>
      </c>
      <c r="AN417" s="71"/>
    </row>
    <row r="418" spans="1:40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70">
        <f>홀짝비율!P418</f>
        <v>4</v>
      </c>
      <c r="J418" s="70"/>
      <c r="L418" s="71">
        <f>배수출현!P418</f>
        <v>1</v>
      </c>
      <c r="M418" s="71"/>
      <c r="O418" s="71">
        <f>배수출현!AM418</f>
        <v>1</v>
      </c>
      <c r="P418" s="71"/>
      <c r="R418" s="71">
        <f>배수출현!BJ418</f>
        <v>2</v>
      </c>
      <c r="S418" s="71"/>
      <c r="U418" s="71">
        <f>번호의합!I418</f>
        <v>158</v>
      </c>
      <c r="V418" s="71"/>
      <c r="X418" s="71">
        <f>앞수의합!P418</f>
        <v>13</v>
      </c>
      <c r="Y418" s="71"/>
      <c r="AA418" s="71">
        <f>끝수의합!P418</f>
        <v>28</v>
      </c>
      <c r="AB418" s="71"/>
      <c r="AD418" s="71">
        <f>간격!O418</f>
        <v>13</v>
      </c>
      <c r="AE418" s="71"/>
      <c r="AG418" s="71">
        <f>간격!AG418</f>
        <v>28</v>
      </c>
      <c r="AH418" s="71"/>
      <c r="AJ418" s="71">
        <f>간격!AY418</f>
        <v>23</v>
      </c>
      <c r="AK418" s="71"/>
      <c r="AM418" s="71">
        <f>간격!BQ418</f>
        <v>13</v>
      </c>
      <c r="AN418" s="71"/>
    </row>
    <row r="419" spans="1:40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70">
        <f>홀짝비율!P419</f>
        <v>3</v>
      </c>
      <c r="J419" s="70"/>
      <c r="L419" s="71">
        <f>배수출현!P419</f>
        <v>2</v>
      </c>
      <c r="M419" s="71"/>
      <c r="O419" s="71">
        <f>배수출현!AM419</f>
        <v>1</v>
      </c>
      <c r="P419" s="71"/>
      <c r="R419" s="71">
        <f>배수출현!BJ419</f>
        <v>0</v>
      </c>
      <c r="S419" s="71"/>
      <c r="U419" s="71">
        <f>번호의합!I419</f>
        <v>135</v>
      </c>
      <c r="V419" s="71"/>
      <c r="X419" s="71">
        <f>앞수의합!P419</f>
        <v>12</v>
      </c>
      <c r="Y419" s="71"/>
      <c r="AA419" s="71">
        <f>끝수의합!P419</f>
        <v>15</v>
      </c>
      <c r="AB419" s="71"/>
      <c r="AD419" s="71">
        <f>간격!O419</f>
        <v>15</v>
      </c>
      <c r="AE419" s="71"/>
      <c r="AG419" s="71">
        <f>간격!AG419</f>
        <v>40</v>
      </c>
      <c r="AH419" s="71"/>
      <c r="AJ419" s="71">
        <f>간격!AY419</f>
        <v>37</v>
      </c>
      <c r="AK419" s="71"/>
      <c r="AM419" s="71">
        <f>간격!BQ419</f>
        <v>14</v>
      </c>
      <c r="AN419" s="71"/>
    </row>
    <row r="420" spans="1:40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70">
        <f>홀짝비율!P420</f>
        <v>3</v>
      </c>
      <c r="J420" s="70"/>
      <c r="L420" s="71">
        <f>배수출현!P420</f>
        <v>3</v>
      </c>
      <c r="M420" s="71"/>
      <c r="O420" s="71">
        <f>배수출현!AM420</f>
        <v>1</v>
      </c>
      <c r="P420" s="71"/>
      <c r="R420" s="71">
        <f>배수출현!BJ420</f>
        <v>1</v>
      </c>
      <c r="S420" s="71"/>
      <c r="U420" s="71">
        <f>번호의합!I420</f>
        <v>139</v>
      </c>
      <c r="V420" s="71"/>
      <c r="X420" s="71">
        <f>앞수의합!P420</f>
        <v>12</v>
      </c>
      <c r="Y420" s="71"/>
      <c r="AA420" s="71">
        <f>끝수의합!P420</f>
        <v>19</v>
      </c>
      <c r="AB420" s="71"/>
      <c r="AD420" s="71">
        <f>간격!O420</f>
        <v>12</v>
      </c>
      <c r="AE420" s="71"/>
      <c r="AG420" s="71">
        <f>간격!AG420</f>
        <v>34</v>
      </c>
      <c r="AH420" s="71"/>
      <c r="AJ420" s="71">
        <f>간격!AY420</f>
        <v>23</v>
      </c>
      <c r="AK420" s="71"/>
      <c r="AM420" s="71">
        <f>간격!BQ420</f>
        <v>10</v>
      </c>
      <c r="AN420" s="71"/>
    </row>
    <row r="421" spans="1:40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70">
        <f>홀짝비율!P421</f>
        <v>3</v>
      </c>
      <c r="J421" s="70"/>
      <c r="L421" s="71">
        <f>배수출현!P421</f>
        <v>3</v>
      </c>
      <c r="M421" s="71"/>
      <c r="O421" s="71">
        <f>배수출현!AM421</f>
        <v>2</v>
      </c>
      <c r="P421" s="71"/>
      <c r="R421" s="71">
        <f>배수출현!BJ421</f>
        <v>1</v>
      </c>
      <c r="S421" s="71"/>
      <c r="U421" s="71">
        <f>번호의합!I421</f>
        <v>139</v>
      </c>
      <c r="V421" s="71"/>
      <c r="X421" s="71">
        <f>앞수의합!P421</f>
        <v>12</v>
      </c>
      <c r="Y421" s="71"/>
      <c r="AA421" s="71">
        <f>끝수의합!P421</f>
        <v>19</v>
      </c>
      <c r="AB421" s="71"/>
      <c r="AD421" s="71">
        <f>간격!O421</f>
        <v>11</v>
      </c>
      <c r="AE421" s="71"/>
      <c r="AG421" s="71">
        <f>간격!AG421</f>
        <v>28</v>
      </c>
      <c r="AH421" s="71"/>
      <c r="AJ421" s="71">
        <f>간격!AY421</f>
        <v>10</v>
      </c>
      <c r="AK421" s="71"/>
      <c r="AM421" s="71">
        <f>간격!BQ421</f>
        <v>1</v>
      </c>
      <c r="AN421" s="71"/>
    </row>
    <row r="422" spans="1:40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70">
        <f>홀짝비율!P422</f>
        <v>3</v>
      </c>
      <c r="J422" s="70"/>
      <c r="L422" s="71">
        <f>배수출현!P422</f>
        <v>2</v>
      </c>
      <c r="M422" s="71"/>
      <c r="O422" s="71">
        <f>배수출현!AM422</f>
        <v>1</v>
      </c>
      <c r="P422" s="71"/>
      <c r="R422" s="71">
        <f>배수출현!BJ422</f>
        <v>1</v>
      </c>
      <c r="S422" s="71"/>
      <c r="U422" s="71">
        <f>번호의합!I422</f>
        <v>91</v>
      </c>
      <c r="V422" s="71"/>
      <c r="X422" s="71">
        <f>앞수의합!P422</f>
        <v>6</v>
      </c>
      <c r="Y422" s="71"/>
      <c r="AA422" s="71">
        <f>끝수의합!P422</f>
        <v>31</v>
      </c>
      <c r="AB422" s="71"/>
      <c r="AD422" s="71">
        <f>간격!O422</f>
        <v>8</v>
      </c>
      <c r="AE422" s="71"/>
      <c r="AG422" s="71">
        <f>간격!AG422</f>
        <v>19</v>
      </c>
      <c r="AH422" s="71"/>
      <c r="AJ422" s="71">
        <f>간격!AY422</f>
        <v>17</v>
      </c>
      <c r="AK422" s="71"/>
      <c r="AM422" s="71">
        <f>간격!BQ422</f>
        <v>3</v>
      </c>
      <c r="AN422" s="71"/>
    </row>
    <row r="423" spans="1:40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70">
        <f>홀짝비율!P423</f>
        <v>3</v>
      </c>
      <c r="J423" s="70"/>
      <c r="L423" s="71">
        <f>배수출현!P423</f>
        <v>5</v>
      </c>
      <c r="M423" s="71"/>
      <c r="O423" s="71">
        <f>배수출현!AM423</f>
        <v>0</v>
      </c>
      <c r="P423" s="71"/>
      <c r="R423" s="71">
        <f>배수출현!BJ423</f>
        <v>2</v>
      </c>
      <c r="S423" s="71"/>
      <c r="U423" s="71">
        <f>번호의합!I423</f>
        <v>127</v>
      </c>
      <c r="V423" s="71"/>
      <c r="X423" s="71">
        <f>앞수의합!P423</f>
        <v>10</v>
      </c>
      <c r="Y423" s="71"/>
      <c r="AA423" s="71">
        <f>끝수의합!P423</f>
        <v>27</v>
      </c>
      <c r="AB423" s="71"/>
      <c r="AD423" s="71">
        <f>간격!O423</f>
        <v>9</v>
      </c>
      <c r="AE423" s="71"/>
      <c r="AG423" s="71">
        <f>간격!AG423</f>
        <v>29</v>
      </c>
      <c r="AH423" s="71"/>
      <c r="AJ423" s="71">
        <f>간격!AY423</f>
        <v>15</v>
      </c>
      <c r="AK423" s="71"/>
      <c r="AM423" s="71">
        <f>간격!BQ423</f>
        <v>3</v>
      </c>
      <c r="AN423" s="71"/>
    </row>
    <row r="424" spans="1:40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70">
        <f>홀짝비율!P424</f>
        <v>2</v>
      </c>
      <c r="J424" s="70"/>
      <c r="L424" s="71">
        <f>배수출현!P424</f>
        <v>0</v>
      </c>
      <c r="M424" s="71"/>
      <c r="O424" s="71">
        <f>배수출현!AM424</f>
        <v>2</v>
      </c>
      <c r="P424" s="71"/>
      <c r="R424" s="71">
        <f>배수출현!BJ424</f>
        <v>0</v>
      </c>
      <c r="S424" s="71"/>
      <c r="U424" s="71">
        <f>번호의합!I424</f>
        <v>108</v>
      </c>
      <c r="V424" s="71"/>
      <c r="X424" s="71">
        <f>앞수의합!P424</f>
        <v>9</v>
      </c>
      <c r="Y424" s="71"/>
      <c r="AA424" s="71">
        <f>끝수의합!P424</f>
        <v>18</v>
      </c>
      <c r="AB424" s="71"/>
      <c r="AD424" s="71">
        <f>간격!O424</f>
        <v>18</v>
      </c>
      <c r="AE424" s="71"/>
      <c r="AG424" s="71">
        <f>간격!AG424</f>
        <v>43</v>
      </c>
      <c r="AH424" s="71"/>
      <c r="AJ424" s="71">
        <f>간격!AY424</f>
        <v>24</v>
      </c>
      <c r="AK424" s="71"/>
      <c r="AM424" s="71">
        <f>간격!BQ424</f>
        <v>15</v>
      </c>
      <c r="AN424" s="71"/>
    </row>
    <row r="425" spans="1:40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70">
        <f>홀짝비율!P425</f>
        <v>3</v>
      </c>
      <c r="J425" s="70"/>
      <c r="L425" s="71">
        <f>배수출현!P425</f>
        <v>3</v>
      </c>
      <c r="M425" s="71"/>
      <c r="O425" s="71">
        <f>배수출현!AM425</f>
        <v>3</v>
      </c>
      <c r="P425" s="71"/>
      <c r="R425" s="71">
        <f>배수출현!BJ425</f>
        <v>1</v>
      </c>
      <c r="S425" s="71"/>
      <c r="U425" s="71">
        <f>번호의합!I425</f>
        <v>143</v>
      </c>
      <c r="V425" s="71"/>
      <c r="X425" s="71">
        <f>앞수의합!P425</f>
        <v>13</v>
      </c>
      <c r="Y425" s="71"/>
      <c r="AA425" s="71">
        <f>끝수의합!P425</f>
        <v>13</v>
      </c>
      <c r="AB425" s="71"/>
      <c r="AD425" s="71">
        <f>간격!O425</f>
        <v>15</v>
      </c>
      <c r="AE425" s="71"/>
      <c r="AG425" s="71">
        <f>간격!AG425</f>
        <v>35</v>
      </c>
      <c r="AH425" s="71"/>
      <c r="AJ425" s="71">
        <f>간격!AY425</f>
        <v>13</v>
      </c>
      <c r="AK425" s="71"/>
      <c r="AM425" s="71">
        <f>간격!BQ425</f>
        <v>3</v>
      </c>
      <c r="AN425" s="71"/>
    </row>
    <row r="426" spans="1:40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70">
        <f>홀짝비율!P426</f>
        <v>1</v>
      </c>
      <c r="J426" s="70"/>
      <c r="L426" s="71">
        <f>배수출현!P426</f>
        <v>1</v>
      </c>
      <c r="M426" s="71"/>
      <c r="O426" s="71">
        <f>배수출현!AM426</f>
        <v>1</v>
      </c>
      <c r="P426" s="71"/>
      <c r="R426" s="71">
        <f>배수출현!BJ426</f>
        <v>2</v>
      </c>
      <c r="S426" s="71"/>
      <c r="U426" s="71">
        <f>번호의합!I426</f>
        <v>135</v>
      </c>
      <c r="V426" s="71"/>
      <c r="X426" s="71">
        <f>앞수의합!P426</f>
        <v>11</v>
      </c>
      <c r="Y426" s="71"/>
      <c r="AA426" s="71">
        <f>끝수의합!P426</f>
        <v>25</v>
      </c>
      <c r="AB426" s="71"/>
      <c r="AD426" s="71">
        <f>간격!O426</f>
        <v>9</v>
      </c>
      <c r="AE426" s="71"/>
      <c r="AG426" s="71">
        <f>간격!AG426</f>
        <v>27</v>
      </c>
      <c r="AH426" s="71"/>
      <c r="AJ426" s="71">
        <f>간격!AY426</f>
        <v>14</v>
      </c>
      <c r="AK426" s="71"/>
      <c r="AM426" s="71">
        <f>간격!BQ426</f>
        <v>2</v>
      </c>
      <c r="AN426" s="71"/>
    </row>
    <row r="427" spans="1:40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70">
        <f>홀짝비율!P427</f>
        <v>4</v>
      </c>
      <c r="J427" s="70"/>
      <c r="L427" s="71">
        <f>배수출현!P427</f>
        <v>3</v>
      </c>
      <c r="M427" s="71"/>
      <c r="O427" s="71">
        <f>배수출현!AM427</f>
        <v>2</v>
      </c>
      <c r="P427" s="71"/>
      <c r="R427" s="71">
        <f>배수출현!BJ427</f>
        <v>0</v>
      </c>
      <c r="S427" s="71"/>
      <c r="U427" s="71">
        <f>번호의합!I427</f>
        <v>106</v>
      </c>
      <c r="V427" s="71"/>
      <c r="X427" s="71">
        <f>앞수의합!P427</f>
        <v>7</v>
      </c>
      <c r="Y427" s="71"/>
      <c r="AA427" s="71">
        <f>끝수의합!P427</f>
        <v>36</v>
      </c>
      <c r="AB427" s="71"/>
      <c r="AD427" s="71">
        <f>간격!O427</f>
        <v>14</v>
      </c>
      <c r="AE427" s="71"/>
      <c r="AG427" s="71">
        <f>간격!AG427</f>
        <v>31</v>
      </c>
      <c r="AH427" s="71"/>
      <c r="AJ427" s="71">
        <f>간격!AY427</f>
        <v>13</v>
      </c>
      <c r="AK427" s="71"/>
      <c r="AM427" s="71">
        <f>간격!BQ427</f>
        <v>4</v>
      </c>
      <c r="AN427" s="71"/>
    </row>
    <row r="428" spans="1:40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70">
        <f>홀짝비율!P428</f>
        <v>2</v>
      </c>
      <c r="J428" s="70"/>
      <c r="L428" s="71">
        <f>배수출현!P428</f>
        <v>3</v>
      </c>
      <c r="M428" s="71"/>
      <c r="O428" s="71">
        <f>배수출현!AM428</f>
        <v>0</v>
      </c>
      <c r="P428" s="71"/>
      <c r="R428" s="71">
        <f>배수출현!BJ428</f>
        <v>0</v>
      </c>
      <c r="S428" s="71"/>
      <c r="U428" s="71">
        <f>번호의합!I428</f>
        <v>148</v>
      </c>
      <c r="V428" s="71"/>
      <c r="X428" s="71">
        <f>앞수의합!P428</f>
        <v>12</v>
      </c>
      <c r="Y428" s="71"/>
      <c r="AA428" s="71">
        <f>끝수의합!P428</f>
        <v>28</v>
      </c>
      <c r="AB428" s="71"/>
      <c r="AD428" s="71">
        <f>간격!O428</f>
        <v>13</v>
      </c>
      <c r="AE428" s="71"/>
      <c r="AG428" s="71">
        <f>간격!AG428</f>
        <v>37</v>
      </c>
      <c r="AH428" s="71"/>
      <c r="AJ428" s="71">
        <f>간격!AY428</f>
        <v>26</v>
      </c>
      <c r="AK428" s="71"/>
      <c r="AM428" s="71">
        <f>간격!BQ428</f>
        <v>13</v>
      </c>
      <c r="AN428" s="71"/>
    </row>
    <row r="429" spans="1:40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70">
        <f>홀짝비율!P429</f>
        <v>5</v>
      </c>
      <c r="J429" s="70"/>
      <c r="L429" s="71">
        <f>배수출현!P429</f>
        <v>3</v>
      </c>
      <c r="M429" s="71"/>
      <c r="O429" s="71">
        <f>배수출현!AM429</f>
        <v>0</v>
      </c>
      <c r="P429" s="71"/>
      <c r="R429" s="71">
        <f>배수출현!BJ429</f>
        <v>1</v>
      </c>
      <c r="S429" s="71"/>
      <c r="U429" s="71">
        <f>번호의합!I429</f>
        <v>175</v>
      </c>
      <c r="V429" s="71"/>
      <c r="X429" s="71">
        <f>앞수의합!P429</f>
        <v>15</v>
      </c>
      <c r="Y429" s="71"/>
      <c r="AA429" s="71">
        <f>끝수의합!P429</f>
        <v>25</v>
      </c>
      <c r="AB429" s="71"/>
      <c r="AD429" s="71">
        <f>간격!O429</f>
        <v>12</v>
      </c>
      <c r="AE429" s="71"/>
      <c r="AG429" s="71">
        <f>간격!AG429</f>
        <v>34</v>
      </c>
      <c r="AH429" s="71"/>
      <c r="AJ429" s="71">
        <f>간격!AY429</f>
        <v>20</v>
      </c>
      <c r="AK429" s="71"/>
      <c r="AM429" s="71">
        <f>간격!BQ429</f>
        <v>7</v>
      </c>
      <c r="AN429" s="71"/>
    </row>
    <row r="430" spans="1:40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70">
        <f>홀짝비율!P430</f>
        <v>4</v>
      </c>
      <c r="J430" s="70"/>
      <c r="L430" s="71">
        <f>배수출현!P430</f>
        <v>2</v>
      </c>
      <c r="M430" s="71"/>
      <c r="O430" s="71">
        <f>배수출현!AM430</f>
        <v>0</v>
      </c>
      <c r="P430" s="71"/>
      <c r="R430" s="71">
        <f>배수출현!BJ430</f>
        <v>1</v>
      </c>
      <c r="S430" s="71"/>
      <c r="U430" s="71">
        <f>번호의합!I430</f>
        <v>90</v>
      </c>
      <c r="V430" s="71"/>
      <c r="X430" s="71">
        <f>앞수의합!P430</f>
        <v>6</v>
      </c>
      <c r="Y430" s="71"/>
      <c r="AA430" s="71">
        <f>끝수의합!P430</f>
        <v>30</v>
      </c>
      <c r="AB430" s="71"/>
      <c r="AD430" s="71">
        <f>간격!O430</f>
        <v>23</v>
      </c>
      <c r="AE430" s="71"/>
      <c r="AG430" s="71">
        <f>간격!AG430</f>
        <v>41</v>
      </c>
      <c r="AH430" s="71"/>
      <c r="AJ430" s="71">
        <f>간격!AY430</f>
        <v>17</v>
      </c>
      <c r="AK430" s="71"/>
      <c r="AM430" s="71">
        <f>간격!BQ430</f>
        <v>8</v>
      </c>
      <c r="AN430" s="71"/>
    </row>
    <row r="431" spans="1:40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70">
        <f>홀짝비율!P431</f>
        <v>2</v>
      </c>
      <c r="J431" s="70"/>
      <c r="L431" s="71">
        <f>배수출현!P431</f>
        <v>2</v>
      </c>
      <c r="M431" s="71"/>
      <c r="O431" s="71">
        <f>배수출현!AM431</f>
        <v>3</v>
      </c>
      <c r="P431" s="71"/>
      <c r="R431" s="71">
        <f>배수출현!BJ431</f>
        <v>1</v>
      </c>
      <c r="S431" s="71"/>
      <c r="U431" s="71">
        <f>번호의합!I431</f>
        <v>154</v>
      </c>
      <c r="V431" s="71"/>
      <c r="X431" s="71">
        <f>앞수의합!P431</f>
        <v>14</v>
      </c>
      <c r="Y431" s="71"/>
      <c r="AA431" s="71">
        <f>끝수의합!P431</f>
        <v>14</v>
      </c>
      <c r="AB431" s="71"/>
      <c r="AD431" s="71">
        <f>간격!O431</f>
        <v>19</v>
      </c>
      <c r="AE431" s="71"/>
      <c r="AG431" s="71">
        <f>간격!AG431</f>
        <v>34</v>
      </c>
      <c r="AH431" s="71"/>
      <c r="AJ431" s="71">
        <f>간격!AY431</f>
        <v>27</v>
      </c>
      <c r="AK431" s="71"/>
      <c r="AM431" s="71">
        <f>간격!BQ431</f>
        <v>3</v>
      </c>
      <c r="AN431" s="71"/>
    </row>
    <row r="432" spans="1:40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70">
        <f>홀짝비율!P432</f>
        <v>4</v>
      </c>
      <c r="J432" s="70"/>
      <c r="L432" s="71">
        <f>배수출현!P432</f>
        <v>2</v>
      </c>
      <c r="M432" s="71"/>
      <c r="O432" s="71">
        <f>배수출현!AM432</f>
        <v>1</v>
      </c>
      <c r="P432" s="71"/>
      <c r="R432" s="71">
        <f>배수출현!BJ432</f>
        <v>0</v>
      </c>
      <c r="S432" s="71"/>
      <c r="U432" s="71">
        <f>번호의합!I432</f>
        <v>122</v>
      </c>
      <c r="V432" s="71"/>
      <c r="X432" s="71">
        <f>앞수의합!P432</f>
        <v>10</v>
      </c>
      <c r="Y432" s="71"/>
      <c r="AA432" s="71">
        <f>끝수의합!P432</f>
        <v>22</v>
      </c>
      <c r="AB432" s="71"/>
      <c r="AD432" s="71">
        <f>간격!O432</f>
        <v>8</v>
      </c>
      <c r="AE432" s="71"/>
      <c r="AG432" s="71">
        <f>간격!AG432</f>
        <v>21</v>
      </c>
      <c r="AH432" s="71"/>
      <c r="AJ432" s="71">
        <f>간격!AY432</f>
        <v>12</v>
      </c>
      <c r="AK432" s="71"/>
      <c r="AM432" s="71">
        <f>간격!BQ432</f>
        <v>5</v>
      </c>
      <c r="AN432" s="71"/>
    </row>
    <row r="433" spans="1:40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70">
        <f>홀짝비율!P433</f>
        <v>2</v>
      </c>
      <c r="J433" s="70"/>
      <c r="L433" s="71">
        <f>배수출현!P433</f>
        <v>2</v>
      </c>
      <c r="M433" s="71"/>
      <c r="O433" s="71">
        <f>배수출현!AM433</f>
        <v>3</v>
      </c>
      <c r="P433" s="71"/>
      <c r="R433" s="71">
        <f>배수출현!BJ433</f>
        <v>0</v>
      </c>
      <c r="S433" s="71"/>
      <c r="U433" s="71">
        <f>번호의합!I433</f>
        <v>188</v>
      </c>
      <c r="V433" s="71"/>
      <c r="X433" s="71">
        <f>앞수의합!P433</f>
        <v>17</v>
      </c>
      <c r="Y433" s="71"/>
      <c r="AA433" s="71">
        <f>끝수의합!P433</f>
        <v>18</v>
      </c>
      <c r="AB433" s="71"/>
      <c r="AD433" s="71">
        <f>간격!O433</f>
        <v>11</v>
      </c>
      <c r="AE433" s="71"/>
      <c r="AG433" s="71">
        <f>간격!AG433</f>
        <v>27</v>
      </c>
      <c r="AH433" s="71"/>
      <c r="AJ433" s="71">
        <f>간격!AY433</f>
        <v>20</v>
      </c>
      <c r="AK433" s="71"/>
      <c r="AM433" s="71">
        <f>간격!BQ433</f>
        <v>3</v>
      </c>
      <c r="AN433" s="71"/>
    </row>
    <row r="434" spans="1:40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70">
        <f>홀짝비율!P434</f>
        <v>4</v>
      </c>
      <c r="J434" s="70"/>
      <c r="L434" s="71">
        <f>배수출현!P434</f>
        <v>1</v>
      </c>
      <c r="M434" s="71"/>
      <c r="O434" s="71">
        <f>배수출현!AM434</f>
        <v>3</v>
      </c>
      <c r="P434" s="71"/>
      <c r="R434" s="71">
        <f>배수출현!BJ434</f>
        <v>1</v>
      </c>
      <c r="S434" s="71"/>
      <c r="U434" s="71">
        <f>번호의합!I434</f>
        <v>138</v>
      </c>
      <c r="V434" s="71"/>
      <c r="X434" s="71">
        <f>앞수의합!P434</f>
        <v>12</v>
      </c>
      <c r="Y434" s="71"/>
      <c r="AA434" s="71">
        <f>끝수의합!P434</f>
        <v>18</v>
      </c>
      <c r="AB434" s="71"/>
      <c r="AD434" s="71">
        <f>간격!O434</f>
        <v>6</v>
      </c>
      <c r="AE434" s="71"/>
      <c r="AG434" s="71">
        <f>간격!AG434</f>
        <v>24</v>
      </c>
      <c r="AH434" s="71"/>
      <c r="AJ434" s="71">
        <f>간격!AY434</f>
        <v>16</v>
      </c>
      <c r="AK434" s="71"/>
      <c r="AM434" s="71">
        <f>간격!BQ434</f>
        <v>6</v>
      </c>
      <c r="AN434" s="71"/>
    </row>
    <row r="435" spans="1:40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70">
        <f>홀짝비율!P435</f>
        <v>3</v>
      </c>
      <c r="J435" s="70"/>
      <c r="L435" s="71">
        <f>배수출현!P435</f>
        <v>0</v>
      </c>
      <c r="M435" s="71"/>
      <c r="O435" s="71">
        <f>배수출현!AM435</f>
        <v>2</v>
      </c>
      <c r="P435" s="71"/>
      <c r="R435" s="71">
        <f>배수출현!BJ435</f>
        <v>1</v>
      </c>
      <c r="S435" s="71"/>
      <c r="U435" s="71">
        <f>번호의합!I435</f>
        <v>109</v>
      </c>
      <c r="V435" s="71"/>
      <c r="X435" s="71">
        <f>앞수의합!P435</f>
        <v>9</v>
      </c>
      <c r="Y435" s="71"/>
      <c r="AA435" s="71">
        <f>끝수의합!P435</f>
        <v>19</v>
      </c>
      <c r="AB435" s="71"/>
      <c r="AD435" s="71">
        <f>간격!O435</f>
        <v>12</v>
      </c>
      <c r="AE435" s="71"/>
      <c r="AG435" s="71">
        <f>간격!AG435</f>
        <v>27</v>
      </c>
      <c r="AH435" s="71"/>
      <c r="AJ435" s="71">
        <f>간격!AY435</f>
        <v>12</v>
      </c>
      <c r="AK435" s="71"/>
      <c r="AM435" s="71">
        <f>간격!BQ435</f>
        <v>2</v>
      </c>
      <c r="AN435" s="71"/>
    </row>
    <row r="436" spans="1:40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70">
        <f>홀짝비율!P436</f>
        <v>3</v>
      </c>
      <c r="J436" s="70"/>
      <c r="L436" s="71">
        <f>배수출현!P436</f>
        <v>1</v>
      </c>
      <c r="M436" s="71"/>
      <c r="O436" s="71">
        <f>배수출현!AM436</f>
        <v>1</v>
      </c>
      <c r="P436" s="71"/>
      <c r="R436" s="71">
        <f>배수출현!BJ436</f>
        <v>1</v>
      </c>
      <c r="S436" s="71"/>
      <c r="U436" s="71">
        <f>번호의합!I436</f>
        <v>177</v>
      </c>
      <c r="V436" s="71"/>
      <c r="X436" s="71">
        <f>앞수의합!P436</f>
        <v>15</v>
      </c>
      <c r="Y436" s="71"/>
      <c r="AA436" s="71">
        <f>끝수의합!P436</f>
        <v>27</v>
      </c>
      <c r="AB436" s="71"/>
      <c r="AD436" s="71">
        <f>간격!O436</f>
        <v>12</v>
      </c>
      <c r="AE436" s="71"/>
      <c r="AG436" s="71">
        <f>간격!AG436</f>
        <v>34</v>
      </c>
      <c r="AH436" s="71"/>
      <c r="AJ436" s="71">
        <f>간격!AY436</f>
        <v>25</v>
      </c>
      <c r="AK436" s="71"/>
      <c r="AM436" s="71">
        <f>간격!BQ436</f>
        <v>12</v>
      </c>
      <c r="AN436" s="71"/>
    </row>
    <row r="437" spans="1:40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70">
        <f>홀짝비율!P437</f>
        <v>3</v>
      </c>
      <c r="J437" s="70"/>
      <c r="L437" s="71">
        <f>배수출현!P437</f>
        <v>3</v>
      </c>
      <c r="M437" s="71"/>
      <c r="O437" s="71">
        <f>배수출현!AM437</f>
        <v>0</v>
      </c>
      <c r="P437" s="71"/>
      <c r="R437" s="71">
        <f>배수출현!BJ437</f>
        <v>2</v>
      </c>
      <c r="S437" s="71"/>
      <c r="U437" s="71">
        <f>번호의합!I437</f>
        <v>85</v>
      </c>
      <c r="V437" s="71"/>
      <c r="X437" s="71">
        <f>앞수의합!P437</f>
        <v>6</v>
      </c>
      <c r="Y437" s="71"/>
      <c r="AA437" s="71">
        <f>끝수의합!P437</f>
        <v>25</v>
      </c>
      <c r="AB437" s="71"/>
      <c r="AD437" s="71">
        <f>간격!O437</f>
        <v>18</v>
      </c>
      <c r="AE437" s="71"/>
      <c r="AG437" s="71">
        <f>간격!AG437</f>
        <v>41</v>
      </c>
      <c r="AH437" s="71"/>
      <c r="AJ437" s="71">
        <f>간격!AY437</f>
        <v>21</v>
      </c>
      <c r="AK437" s="71"/>
      <c r="AM437" s="71">
        <f>간격!BQ437</f>
        <v>1</v>
      </c>
      <c r="AN437" s="71"/>
    </row>
    <row r="438" spans="1:40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70">
        <f>홀짝비율!P438</f>
        <v>2</v>
      </c>
      <c r="J438" s="70"/>
      <c r="L438" s="71">
        <f>배수출현!P438</f>
        <v>2</v>
      </c>
      <c r="M438" s="71"/>
      <c r="O438" s="71">
        <f>배수출현!AM438</f>
        <v>1</v>
      </c>
      <c r="P438" s="71"/>
      <c r="R438" s="71">
        <f>배수출현!BJ438</f>
        <v>1</v>
      </c>
      <c r="S438" s="71"/>
      <c r="U438" s="71">
        <f>번호의합!I438</f>
        <v>128</v>
      </c>
      <c r="V438" s="71"/>
      <c r="X438" s="71">
        <f>앞수의합!P438</f>
        <v>10</v>
      </c>
      <c r="Y438" s="71"/>
      <c r="AA438" s="71">
        <f>끝수의합!P438</f>
        <v>28</v>
      </c>
      <c r="AB438" s="71"/>
      <c r="AD438" s="71">
        <f>간격!O438</f>
        <v>11</v>
      </c>
      <c r="AE438" s="71"/>
      <c r="AG438" s="71">
        <f>간격!AG438</f>
        <v>29</v>
      </c>
      <c r="AH438" s="71"/>
      <c r="AJ438" s="71">
        <f>간격!AY438</f>
        <v>17</v>
      </c>
      <c r="AK438" s="71"/>
      <c r="AM438" s="71">
        <f>간격!BQ438</f>
        <v>4</v>
      </c>
      <c r="AN438" s="71"/>
    </row>
    <row r="439" spans="1:40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70">
        <f>홀짝비율!P439</f>
        <v>3</v>
      </c>
      <c r="J439" s="70"/>
      <c r="L439" s="71">
        <f>배수출현!P439</f>
        <v>1</v>
      </c>
      <c r="M439" s="71"/>
      <c r="O439" s="71">
        <f>배수출현!AM439</f>
        <v>1</v>
      </c>
      <c r="P439" s="71"/>
      <c r="R439" s="71">
        <f>배수출현!BJ439</f>
        <v>1</v>
      </c>
      <c r="S439" s="71"/>
      <c r="U439" s="71">
        <f>번호의합!I439</f>
        <v>177</v>
      </c>
      <c r="V439" s="71"/>
      <c r="X439" s="71">
        <f>앞수의합!P439</f>
        <v>14</v>
      </c>
      <c r="Y439" s="71"/>
      <c r="AA439" s="71">
        <f>끝수의합!P439</f>
        <v>37</v>
      </c>
      <c r="AB439" s="71"/>
      <c r="AD439" s="71">
        <f>간격!O439</f>
        <v>11</v>
      </c>
      <c r="AE439" s="71"/>
      <c r="AG439" s="71">
        <f>간격!AG439</f>
        <v>24</v>
      </c>
      <c r="AH439" s="71"/>
      <c r="AJ439" s="71">
        <f>간격!AY439</f>
        <v>22</v>
      </c>
      <c r="AK439" s="71"/>
      <c r="AM439" s="71">
        <f>간격!BQ439</f>
        <v>9</v>
      </c>
      <c r="AN439" s="71"/>
    </row>
    <row r="440" spans="1:40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70">
        <f>홀짝비율!P440</f>
        <v>2</v>
      </c>
      <c r="J440" s="70"/>
      <c r="L440" s="71">
        <f>배수출현!P440</f>
        <v>1</v>
      </c>
      <c r="M440" s="71"/>
      <c r="O440" s="71">
        <f>배수출현!AM440</f>
        <v>1</v>
      </c>
      <c r="P440" s="71"/>
      <c r="R440" s="71">
        <f>배수출현!BJ440</f>
        <v>1</v>
      </c>
      <c r="S440" s="71"/>
      <c r="U440" s="71">
        <f>번호의합!I440</f>
        <v>110</v>
      </c>
      <c r="V440" s="71"/>
      <c r="X440" s="71">
        <f>앞수의합!P440</f>
        <v>8</v>
      </c>
      <c r="Y440" s="71"/>
      <c r="AA440" s="71">
        <f>끝수의합!P440</f>
        <v>30</v>
      </c>
      <c r="AB440" s="71"/>
      <c r="AD440" s="71">
        <f>간격!O440</f>
        <v>9</v>
      </c>
      <c r="AE440" s="71"/>
      <c r="AG440" s="71">
        <f>간격!AG440</f>
        <v>19</v>
      </c>
      <c r="AH440" s="71"/>
      <c r="AJ440" s="71">
        <f>간격!AY440</f>
        <v>7</v>
      </c>
      <c r="AK440" s="71"/>
      <c r="AM440" s="71">
        <f>간격!BQ440</f>
        <v>2</v>
      </c>
      <c r="AN440" s="71"/>
    </row>
    <row r="441" spans="1:40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70">
        <f>홀짝비율!P441</f>
        <v>4</v>
      </c>
      <c r="J441" s="70"/>
      <c r="L441" s="71">
        <f>배수출현!P441</f>
        <v>1</v>
      </c>
      <c r="M441" s="71"/>
      <c r="O441" s="71">
        <f>배수출현!AM441</f>
        <v>0</v>
      </c>
      <c r="P441" s="71"/>
      <c r="R441" s="71">
        <f>배수출현!BJ441</f>
        <v>0</v>
      </c>
      <c r="S441" s="71"/>
      <c r="U441" s="71">
        <f>번호의합!I441</f>
        <v>96</v>
      </c>
      <c r="V441" s="71"/>
      <c r="X441" s="71">
        <f>앞수의합!P441</f>
        <v>6</v>
      </c>
      <c r="Y441" s="71"/>
      <c r="AA441" s="71">
        <f>끝수의합!P441</f>
        <v>36</v>
      </c>
      <c r="AB441" s="71"/>
      <c r="AD441" s="71">
        <f>간격!O441</f>
        <v>12</v>
      </c>
      <c r="AE441" s="71"/>
      <c r="AG441" s="71">
        <f>간격!AG441</f>
        <v>31</v>
      </c>
      <c r="AH441" s="71"/>
      <c r="AJ441" s="71">
        <f>간격!AY441</f>
        <v>21</v>
      </c>
      <c r="AK441" s="71"/>
      <c r="AM441" s="71">
        <f>간격!BQ441</f>
        <v>8</v>
      </c>
      <c r="AN441" s="71"/>
    </row>
    <row r="442" spans="1:40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70">
        <f>홀짝비율!P442</f>
        <v>3</v>
      </c>
      <c r="J442" s="70"/>
      <c r="L442" s="71">
        <f>배수출현!P442</f>
        <v>0</v>
      </c>
      <c r="M442" s="71"/>
      <c r="O442" s="71">
        <f>배수출현!AM442</f>
        <v>1</v>
      </c>
      <c r="P442" s="71"/>
      <c r="R442" s="71">
        <f>배수출현!BJ442</f>
        <v>0</v>
      </c>
      <c r="S442" s="71"/>
      <c r="U442" s="71">
        <f>번호의합!I442</f>
        <v>175</v>
      </c>
      <c r="V442" s="71"/>
      <c r="X442" s="71">
        <f>앞수의합!P442</f>
        <v>16</v>
      </c>
      <c r="Y442" s="71"/>
      <c r="AA442" s="71">
        <f>끝수의합!P442</f>
        <v>15</v>
      </c>
      <c r="AB442" s="71"/>
      <c r="AD442" s="71">
        <f>간격!O442</f>
        <v>25</v>
      </c>
      <c r="AE442" s="71"/>
      <c r="AG442" s="71">
        <f>간격!AG442</f>
        <v>42</v>
      </c>
      <c r="AH442" s="71"/>
      <c r="AJ442" s="71">
        <f>간격!AY442</f>
        <v>14</v>
      </c>
      <c r="AK442" s="71"/>
      <c r="AM442" s="71">
        <f>간격!BQ442</f>
        <v>3</v>
      </c>
      <c r="AN442" s="71"/>
    </row>
    <row r="443" spans="1:40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70">
        <f>홀짝비율!P443</f>
        <v>3</v>
      </c>
      <c r="J443" s="70"/>
      <c r="L443" s="71">
        <f>배수출현!P443</f>
        <v>0</v>
      </c>
      <c r="M443" s="71"/>
      <c r="O443" s="71">
        <f>배수출현!AM443</f>
        <v>2</v>
      </c>
      <c r="P443" s="71"/>
      <c r="R443" s="71">
        <f>배수출현!BJ443</f>
        <v>1</v>
      </c>
      <c r="S443" s="71"/>
      <c r="U443" s="71">
        <f>번호의합!I443</f>
        <v>111</v>
      </c>
      <c r="V443" s="71"/>
      <c r="X443" s="71">
        <f>앞수의합!P443</f>
        <v>9</v>
      </c>
      <c r="Y443" s="71"/>
      <c r="AA443" s="71">
        <f>끝수의합!P443</f>
        <v>21</v>
      </c>
      <c r="AB443" s="71"/>
      <c r="AD443" s="71">
        <f>간격!O443</f>
        <v>12</v>
      </c>
      <c r="AE443" s="71"/>
      <c r="AG443" s="71">
        <f>간격!AG443</f>
        <v>36</v>
      </c>
      <c r="AH443" s="71"/>
      <c r="AJ443" s="71">
        <f>간격!AY443</f>
        <v>24</v>
      </c>
      <c r="AK443" s="71"/>
      <c r="AM443" s="71">
        <f>간격!BQ443</f>
        <v>9</v>
      </c>
      <c r="AN443" s="71"/>
    </row>
    <row r="444" spans="1:40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70">
        <f>홀짝비율!P444</f>
        <v>4</v>
      </c>
      <c r="J444" s="70"/>
      <c r="L444" s="71">
        <f>배수출현!P444</f>
        <v>2</v>
      </c>
      <c r="M444" s="71"/>
      <c r="O444" s="71">
        <f>배수출현!AM444</f>
        <v>0</v>
      </c>
      <c r="P444" s="71"/>
      <c r="R444" s="71">
        <f>배수출현!BJ444</f>
        <v>2</v>
      </c>
      <c r="S444" s="71"/>
      <c r="U444" s="71">
        <f>번호의합!I444</f>
        <v>120</v>
      </c>
      <c r="V444" s="71"/>
      <c r="X444" s="71">
        <f>앞수의합!P444</f>
        <v>9</v>
      </c>
      <c r="Y444" s="71"/>
      <c r="AA444" s="71">
        <f>끝수의합!P444</f>
        <v>30</v>
      </c>
      <c r="AB444" s="71"/>
      <c r="AD444" s="71">
        <f>간격!O444</f>
        <v>8</v>
      </c>
      <c r="AE444" s="71"/>
      <c r="AG444" s="71">
        <f>간격!AG444</f>
        <v>25</v>
      </c>
      <c r="AH444" s="71"/>
      <c r="AJ444" s="71">
        <f>간격!AY444</f>
        <v>17</v>
      </c>
      <c r="AK444" s="71"/>
      <c r="AM444" s="71">
        <f>간격!BQ444</f>
        <v>2</v>
      </c>
      <c r="AN444" s="71"/>
    </row>
    <row r="445" spans="1:40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70">
        <f>홀짝비율!P445</f>
        <v>1</v>
      </c>
      <c r="J445" s="70"/>
      <c r="L445" s="71">
        <f>배수출현!P445</f>
        <v>2</v>
      </c>
      <c r="M445" s="71"/>
      <c r="O445" s="71">
        <f>배수출현!AM445</f>
        <v>0</v>
      </c>
      <c r="P445" s="71"/>
      <c r="R445" s="71">
        <f>배수출현!BJ445</f>
        <v>0</v>
      </c>
      <c r="S445" s="71"/>
      <c r="U445" s="71">
        <f>번호의합!I445</f>
        <v>163</v>
      </c>
      <c r="V445" s="71"/>
      <c r="X445" s="71">
        <f>앞수의합!P445</f>
        <v>14</v>
      </c>
      <c r="Y445" s="71"/>
      <c r="AA445" s="71">
        <f>끝수의합!P445</f>
        <v>23</v>
      </c>
      <c r="AB445" s="71"/>
      <c r="AD445" s="71">
        <f>간격!O445</f>
        <v>11</v>
      </c>
      <c r="AE445" s="71"/>
      <c r="AG445" s="71">
        <f>간격!AG445</f>
        <v>27</v>
      </c>
      <c r="AH445" s="71"/>
      <c r="AJ445" s="71">
        <f>간격!AY445</f>
        <v>14</v>
      </c>
      <c r="AK445" s="71"/>
      <c r="AM445" s="71">
        <f>간격!BQ445</f>
        <v>8</v>
      </c>
      <c r="AN445" s="71"/>
    </row>
    <row r="446" spans="1:40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70">
        <f>홀짝비율!P446</f>
        <v>3</v>
      </c>
      <c r="J446" s="70"/>
      <c r="L446" s="71">
        <f>배수출현!P446</f>
        <v>2</v>
      </c>
      <c r="M446" s="71"/>
      <c r="O446" s="71">
        <f>배수출현!AM446</f>
        <v>2</v>
      </c>
      <c r="P446" s="71"/>
      <c r="R446" s="71">
        <f>배수출현!BJ446</f>
        <v>1</v>
      </c>
      <c r="S446" s="71"/>
      <c r="U446" s="71">
        <f>번호의합!I446</f>
        <v>157</v>
      </c>
      <c r="V446" s="71"/>
      <c r="X446" s="71">
        <f>앞수의합!P446</f>
        <v>13</v>
      </c>
      <c r="Y446" s="71"/>
      <c r="AA446" s="71">
        <f>끝수의합!P446</f>
        <v>27</v>
      </c>
      <c r="AB446" s="71"/>
      <c r="AD446" s="71">
        <f>간격!O446</f>
        <v>13</v>
      </c>
      <c r="AE446" s="71"/>
      <c r="AG446" s="71">
        <f>간격!AG446</f>
        <v>36</v>
      </c>
      <c r="AH446" s="71"/>
      <c r="AJ446" s="71">
        <f>간격!AY446</f>
        <v>22</v>
      </c>
      <c r="AK446" s="71"/>
      <c r="AM446" s="71">
        <f>간격!BQ446</f>
        <v>5</v>
      </c>
      <c r="AN446" s="71"/>
    </row>
    <row r="447" spans="1:40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70">
        <f>홀짝비율!P447</f>
        <v>2</v>
      </c>
      <c r="J447" s="70"/>
      <c r="L447" s="71">
        <f>배수출현!P447</f>
        <v>4</v>
      </c>
      <c r="M447" s="71"/>
      <c r="O447" s="71">
        <f>배수출현!AM447</f>
        <v>2</v>
      </c>
      <c r="P447" s="71"/>
      <c r="R447" s="71">
        <f>배수출현!BJ447</f>
        <v>1</v>
      </c>
      <c r="S447" s="71"/>
      <c r="U447" s="71">
        <f>번호의합!I447</f>
        <v>140</v>
      </c>
      <c r="V447" s="71"/>
      <c r="X447" s="71">
        <f>앞수의합!P447</f>
        <v>12</v>
      </c>
      <c r="Y447" s="71"/>
      <c r="AA447" s="71">
        <f>끝수의합!P447</f>
        <v>20</v>
      </c>
      <c r="AB447" s="71"/>
      <c r="AD447" s="71">
        <f>간격!O447</f>
        <v>15</v>
      </c>
      <c r="AE447" s="71"/>
      <c r="AG447" s="71">
        <f>간격!AG447</f>
        <v>32</v>
      </c>
      <c r="AH447" s="71"/>
      <c r="AJ447" s="71">
        <f>간격!AY447</f>
        <v>12</v>
      </c>
      <c r="AK447" s="71"/>
      <c r="AM447" s="71">
        <f>간격!BQ447</f>
        <v>2</v>
      </c>
      <c r="AN447" s="71"/>
    </row>
    <row r="448" spans="1:40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70">
        <f>홀짝비율!P448</f>
        <v>2</v>
      </c>
      <c r="J448" s="70"/>
      <c r="L448" s="71">
        <f>배수출현!P448</f>
        <v>1</v>
      </c>
      <c r="M448" s="71"/>
      <c r="O448" s="71">
        <f>배수출현!AM448</f>
        <v>3</v>
      </c>
      <c r="P448" s="71"/>
      <c r="R448" s="71">
        <f>배수출현!BJ448</f>
        <v>0</v>
      </c>
      <c r="S448" s="71"/>
      <c r="U448" s="71">
        <f>번호의합!I448</f>
        <v>64</v>
      </c>
      <c r="V448" s="71"/>
      <c r="X448" s="71">
        <f>앞수의합!P448</f>
        <v>5</v>
      </c>
      <c r="Y448" s="71"/>
      <c r="AA448" s="71">
        <f>끝수의합!P448</f>
        <v>14</v>
      </c>
      <c r="AB448" s="71"/>
      <c r="AD448" s="71">
        <f>간격!O448</f>
        <v>5</v>
      </c>
      <c r="AE448" s="71"/>
      <c r="AG448" s="71">
        <f>간격!AG448</f>
        <v>19</v>
      </c>
      <c r="AH448" s="71"/>
      <c r="AJ448" s="71">
        <f>간격!AY448</f>
        <v>11</v>
      </c>
      <c r="AK448" s="71"/>
      <c r="AM448" s="71">
        <f>간격!BQ448</f>
        <v>2</v>
      </c>
      <c r="AN448" s="71"/>
    </row>
    <row r="449" spans="1:40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70">
        <f>홀짝비율!P449</f>
        <v>3</v>
      </c>
      <c r="J449" s="70"/>
      <c r="L449" s="71">
        <f>배수출현!P449</f>
        <v>0</v>
      </c>
      <c r="M449" s="71"/>
      <c r="O449" s="71">
        <f>배수출현!AM449</f>
        <v>0</v>
      </c>
      <c r="P449" s="71"/>
      <c r="R449" s="71">
        <f>배수출현!BJ449</f>
        <v>0</v>
      </c>
      <c r="S449" s="71"/>
      <c r="U449" s="71">
        <f>번호의합!I449</f>
        <v>91</v>
      </c>
      <c r="V449" s="71"/>
      <c r="X449" s="71">
        <f>앞수의합!P449</f>
        <v>6</v>
      </c>
      <c r="Y449" s="71"/>
      <c r="AA449" s="71">
        <f>끝수의합!P449</f>
        <v>31</v>
      </c>
      <c r="AB449" s="71"/>
      <c r="AD449" s="71">
        <f>간격!O449</f>
        <v>11</v>
      </c>
      <c r="AE449" s="71"/>
      <c r="AG449" s="71">
        <f>간격!AG449</f>
        <v>36</v>
      </c>
      <c r="AH449" s="71"/>
      <c r="AJ449" s="71">
        <f>간격!AY449</f>
        <v>24</v>
      </c>
      <c r="AK449" s="71"/>
      <c r="AM449" s="71">
        <f>간격!BQ449</f>
        <v>9</v>
      </c>
      <c r="AN449" s="71"/>
    </row>
    <row r="450" spans="1:40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70">
        <f>홀짝비율!P450</f>
        <v>2</v>
      </c>
      <c r="J450" s="70"/>
      <c r="L450" s="71">
        <f>배수출현!P450</f>
        <v>1</v>
      </c>
      <c r="M450" s="71"/>
      <c r="O450" s="71">
        <f>배수출현!AM450</f>
        <v>3</v>
      </c>
      <c r="P450" s="71"/>
      <c r="R450" s="71">
        <f>배수출현!BJ450</f>
        <v>1</v>
      </c>
      <c r="S450" s="71"/>
      <c r="U450" s="71">
        <f>번호의합!I450</f>
        <v>144</v>
      </c>
      <c r="V450" s="71"/>
      <c r="X450" s="71">
        <f>앞수의합!P450</f>
        <v>13</v>
      </c>
      <c r="Y450" s="71"/>
      <c r="AA450" s="71">
        <f>끝수의합!P450</f>
        <v>14</v>
      </c>
      <c r="AB450" s="71"/>
      <c r="AD450" s="71">
        <f>간격!O450</f>
        <v>12</v>
      </c>
      <c r="AE450" s="71"/>
      <c r="AG450" s="71">
        <f>간격!AG450</f>
        <v>34</v>
      </c>
      <c r="AH450" s="71"/>
      <c r="AJ450" s="71">
        <f>간격!AY450</f>
        <v>25</v>
      </c>
      <c r="AK450" s="71"/>
      <c r="AM450" s="71">
        <f>간격!BQ450</f>
        <v>9</v>
      </c>
      <c r="AN450" s="71"/>
    </row>
    <row r="451" spans="1:40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70">
        <f>홀짝비율!P451</f>
        <v>4</v>
      </c>
      <c r="J451" s="70"/>
      <c r="L451" s="71">
        <f>배수출현!P451</f>
        <v>1</v>
      </c>
      <c r="M451" s="71"/>
      <c r="O451" s="71">
        <f>배수출현!AM451</f>
        <v>1</v>
      </c>
      <c r="P451" s="71"/>
      <c r="R451" s="71">
        <f>배수출현!BJ451</f>
        <v>0</v>
      </c>
      <c r="S451" s="71"/>
      <c r="U451" s="71">
        <f>번호의합!I451</f>
        <v>160</v>
      </c>
      <c r="V451" s="71"/>
      <c r="X451" s="71">
        <f>앞수의합!P451</f>
        <v>13</v>
      </c>
      <c r="Y451" s="71"/>
      <c r="AA451" s="71">
        <f>끝수의합!P451</f>
        <v>30</v>
      </c>
      <c r="AB451" s="71"/>
      <c r="AD451" s="71">
        <f>간격!O451</f>
        <v>17</v>
      </c>
      <c r="AE451" s="71"/>
      <c r="AG451" s="71">
        <f>간격!AG451</f>
        <v>34</v>
      </c>
      <c r="AH451" s="71"/>
      <c r="AJ451" s="71">
        <f>간격!AY451</f>
        <v>12</v>
      </c>
      <c r="AK451" s="71"/>
      <c r="AM451" s="71">
        <f>간격!BQ451</f>
        <v>2</v>
      </c>
      <c r="AN451" s="71"/>
    </row>
    <row r="452" spans="1:40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70">
        <f>홀짝비율!P452</f>
        <v>4</v>
      </c>
      <c r="J452" s="70"/>
      <c r="L452" s="71">
        <f>배수출현!P452</f>
        <v>2</v>
      </c>
      <c r="M452" s="71"/>
      <c r="O452" s="71">
        <f>배수출현!AM452</f>
        <v>1</v>
      </c>
      <c r="P452" s="71"/>
      <c r="R452" s="71">
        <f>배수출현!BJ452</f>
        <v>0</v>
      </c>
      <c r="S452" s="71"/>
      <c r="U452" s="71">
        <f>번호의합!I452</f>
        <v>182</v>
      </c>
      <c r="V452" s="71"/>
      <c r="X452" s="71">
        <f>앞수의합!P452</f>
        <v>15</v>
      </c>
      <c r="Y452" s="71"/>
      <c r="AA452" s="71">
        <f>끝수의합!P452</f>
        <v>32</v>
      </c>
      <c r="AB452" s="71"/>
      <c r="AD452" s="71">
        <f>간격!O452</f>
        <v>16</v>
      </c>
      <c r="AE452" s="71"/>
      <c r="AG452" s="71">
        <f>간격!AG452</f>
        <v>39</v>
      </c>
      <c r="AH452" s="71"/>
      <c r="AJ452" s="71">
        <f>간격!AY452</f>
        <v>21</v>
      </c>
      <c r="AK452" s="71"/>
      <c r="AM452" s="71">
        <f>간격!BQ452</f>
        <v>8</v>
      </c>
      <c r="AN452" s="71"/>
    </row>
    <row r="453" spans="1:40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70">
        <f>홀짝비율!P453</f>
        <v>3</v>
      </c>
      <c r="J453" s="70"/>
      <c r="L453" s="71">
        <f>배수출현!P453</f>
        <v>1</v>
      </c>
      <c r="M453" s="71"/>
      <c r="O453" s="71">
        <f>배수출현!AM453</f>
        <v>1</v>
      </c>
      <c r="P453" s="71"/>
      <c r="R453" s="71">
        <f>배수출현!BJ453</f>
        <v>1</v>
      </c>
      <c r="S453" s="71"/>
      <c r="U453" s="71">
        <f>번호의합!I453</f>
        <v>117</v>
      </c>
      <c r="V453" s="71"/>
      <c r="X453" s="71">
        <f>앞수의합!P453</f>
        <v>10</v>
      </c>
      <c r="Y453" s="71"/>
      <c r="AA453" s="71">
        <f>끝수의합!P453</f>
        <v>17</v>
      </c>
      <c r="AB453" s="71"/>
      <c r="AD453" s="71">
        <f>간격!O453</f>
        <v>12</v>
      </c>
      <c r="AE453" s="71"/>
      <c r="AG453" s="71">
        <f>간격!AG453</f>
        <v>39</v>
      </c>
      <c r="AH453" s="71"/>
      <c r="AJ453" s="71">
        <f>간격!AY453</f>
        <v>17</v>
      </c>
      <c r="AK453" s="71"/>
      <c r="AM453" s="71">
        <f>간격!BQ453</f>
        <v>11</v>
      </c>
      <c r="AN453" s="71"/>
    </row>
    <row r="454" spans="1:40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70">
        <f>홀짝비율!P454</f>
        <v>4</v>
      </c>
      <c r="J454" s="70"/>
      <c r="L454" s="71">
        <f>배수출현!P454</f>
        <v>2</v>
      </c>
      <c r="M454" s="71"/>
      <c r="O454" s="71">
        <f>배수출현!AM454</f>
        <v>2</v>
      </c>
      <c r="P454" s="71"/>
      <c r="R454" s="71">
        <f>배수출현!BJ454</f>
        <v>0</v>
      </c>
      <c r="S454" s="71"/>
      <c r="U454" s="71">
        <f>번호의합!I454</f>
        <v>128</v>
      </c>
      <c r="V454" s="71"/>
      <c r="X454" s="71">
        <f>앞수의합!P454</f>
        <v>9</v>
      </c>
      <c r="Y454" s="71"/>
      <c r="AA454" s="71">
        <f>끝수의합!P454</f>
        <v>38</v>
      </c>
      <c r="AB454" s="71"/>
      <c r="AD454" s="71">
        <f>간격!O454</f>
        <v>18</v>
      </c>
      <c r="AE454" s="71"/>
      <c r="AG454" s="71">
        <f>간격!AG454</f>
        <v>41</v>
      </c>
      <c r="AH454" s="71"/>
      <c r="AJ454" s="71">
        <f>간격!AY454</f>
        <v>19</v>
      </c>
      <c r="AK454" s="71"/>
      <c r="AM454" s="71">
        <f>간격!BQ454</f>
        <v>6</v>
      </c>
      <c r="AN454" s="71"/>
    </row>
    <row r="455" spans="1:40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70">
        <f>홀짝비율!P455</f>
        <v>5</v>
      </c>
      <c r="J455" s="70"/>
      <c r="L455" s="71">
        <f>배수출현!P455</f>
        <v>1</v>
      </c>
      <c r="M455" s="71"/>
      <c r="O455" s="71">
        <f>배수출현!AM455</f>
        <v>2</v>
      </c>
      <c r="P455" s="71"/>
      <c r="R455" s="71">
        <f>배수출현!BJ455</f>
        <v>0</v>
      </c>
      <c r="S455" s="71"/>
      <c r="U455" s="71">
        <f>번호의합!I455</f>
        <v>115</v>
      </c>
      <c r="V455" s="71"/>
      <c r="X455" s="71">
        <f>앞수의합!P455</f>
        <v>9</v>
      </c>
      <c r="Y455" s="71"/>
      <c r="AA455" s="71">
        <f>끝수의합!P455</f>
        <v>25</v>
      </c>
      <c r="AB455" s="71"/>
      <c r="AD455" s="71">
        <f>간격!O455</f>
        <v>9</v>
      </c>
      <c r="AE455" s="71"/>
      <c r="AG455" s="71">
        <f>간격!AG455</f>
        <v>23</v>
      </c>
      <c r="AH455" s="71"/>
      <c r="AJ455" s="71">
        <f>간격!AY455</f>
        <v>12</v>
      </c>
      <c r="AK455" s="71"/>
      <c r="AM455" s="71">
        <f>간격!BQ455</f>
        <v>2</v>
      </c>
      <c r="AN455" s="71"/>
    </row>
    <row r="456" spans="1:40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70">
        <f>홀짝비율!P456</f>
        <v>4</v>
      </c>
      <c r="J456" s="70"/>
      <c r="L456" s="71">
        <f>배수출현!P456</f>
        <v>3</v>
      </c>
      <c r="M456" s="71"/>
      <c r="O456" s="71">
        <f>배수출현!AM456</f>
        <v>2</v>
      </c>
      <c r="P456" s="71"/>
      <c r="R456" s="71">
        <f>배수출현!BJ456</f>
        <v>1</v>
      </c>
      <c r="S456" s="71"/>
      <c r="U456" s="71">
        <f>번호의합!I456</f>
        <v>208</v>
      </c>
      <c r="V456" s="71"/>
      <c r="X456" s="71">
        <f>앞수의합!P456</f>
        <v>18</v>
      </c>
      <c r="Y456" s="71"/>
      <c r="AA456" s="71">
        <f>끝수의합!P456</f>
        <v>28</v>
      </c>
      <c r="AB456" s="71"/>
      <c r="AD456" s="71">
        <f>간격!O456</f>
        <v>11</v>
      </c>
      <c r="AE456" s="71"/>
      <c r="AG456" s="71">
        <f>간격!AG456</f>
        <v>30</v>
      </c>
      <c r="AH456" s="71"/>
      <c r="AJ456" s="71">
        <f>간격!AY456</f>
        <v>17</v>
      </c>
      <c r="AK456" s="71"/>
      <c r="AM456" s="71">
        <f>간격!BQ456</f>
        <v>5</v>
      </c>
      <c r="AN456" s="71"/>
    </row>
    <row r="457" spans="1:40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70">
        <f>홀짝비율!P457</f>
        <v>2</v>
      </c>
      <c r="J457" s="70"/>
      <c r="L457" s="71">
        <f>배수출현!P457</f>
        <v>2</v>
      </c>
      <c r="M457" s="71"/>
      <c r="O457" s="71">
        <f>배수출현!AM457</f>
        <v>0</v>
      </c>
      <c r="P457" s="71"/>
      <c r="R457" s="71">
        <f>배수출현!BJ457</f>
        <v>2</v>
      </c>
      <c r="S457" s="71"/>
      <c r="U457" s="71">
        <f>번호의합!I457</f>
        <v>88</v>
      </c>
      <c r="V457" s="71"/>
      <c r="X457" s="71">
        <f>앞수의합!P457</f>
        <v>6</v>
      </c>
      <c r="Y457" s="71"/>
      <c r="AA457" s="71">
        <f>끝수의합!P457</f>
        <v>28</v>
      </c>
      <c r="AB457" s="71"/>
      <c r="AD457" s="71">
        <f>간격!O457</f>
        <v>3</v>
      </c>
      <c r="AE457" s="71"/>
      <c r="AG457" s="71">
        <f>간격!AG457</f>
        <v>13</v>
      </c>
      <c r="AH457" s="71"/>
      <c r="AJ457" s="71">
        <f>간격!AY457</f>
        <v>7</v>
      </c>
      <c r="AK457" s="71"/>
      <c r="AM457" s="71">
        <f>간격!BQ457</f>
        <v>2</v>
      </c>
      <c r="AN457" s="71"/>
    </row>
    <row r="458" spans="1:40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70">
        <f>홀짝비율!P458</f>
        <v>4</v>
      </c>
      <c r="J458" s="70"/>
      <c r="L458" s="71">
        <f>배수출현!P458</f>
        <v>4</v>
      </c>
      <c r="M458" s="71"/>
      <c r="O458" s="71">
        <f>배수출현!AM458</f>
        <v>1</v>
      </c>
      <c r="P458" s="71"/>
      <c r="R458" s="71">
        <f>배수출현!BJ458</f>
        <v>2</v>
      </c>
      <c r="S458" s="71"/>
      <c r="U458" s="71">
        <f>번호의합!I458</f>
        <v>126</v>
      </c>
      <c r="V458" s="71"/>
      <c r="X458" s="71">
        <f>앞수의합!P458</f>
        <v>9</v>
      </c>
      <c r="Y458" s="71"/>
      <c r="AA458" s="71">
        <f>끝수의합!P458</f>
        <v>36</v>
      </c>
      <c r="AB458" s="71"/>
      <c r="AD458" s="71">
        <f>간격!O458</f>
        <v>15</v>
      </c>
      <c r="AE458" s="71"/>
      <c r="AG458" s="71">
        <f>간격!AG458</f>
        <v>35</v>
      </c>
      <c r="AH458" s="71"/>
      <c r="AJ458" s="71">
        <f>간격!AY458</f>
        <v>18</v>
      </c>
      <c r="AK458" s="71"/>
      <c r="AM458" s="71">
        <f>간격!BQ458</f>
        <v>11</v>
      </c>
      <c r="AN458" s="71"/>
    </row>
    <row r="459" spans="1:40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70">
        <f>홀짝비율!P459</f>
        <v>1</v>
      </c>
      <c r="J459" s="70"/>
      <c r="L459" s="71">
        <f>배수출현!P459</f>
        <v>4</v>
      </c>
      <c r="M459" s="71"/>
      <c r="O459" s="71">
        <f>배수출현!AM459</f>
        <v>1</v>
      </c>
      <c r="P459" s="71"/>
      <c r="R459" s="71">
        <f>배수출현!BJ459</f>
        <v>1</v>
      </c>
      <c r="S459" s="71"/>
      <c r="U459" s="71">
        <f>번호의합!I459</f>
        <v>189</v>
      </c>
      <c r="V459" s="71"/>
      <c r="X459" s="71">
        <f>앞수의합!P459</f>
        <v>16</v>
      </c>
      <c r="Y459" s="71"/>
      <c r="AA459" s="71">
        <f>끝수의합!P459</f>
        <v>29</v>
      </c>
      <c r="AB459" s="71"/>
      <c r="AD459" s="71">
        <f>간격!O459</f>
        <v>18</v>
      </c>
      <c r="AE459" s="71"/>
      <c r="AG459" s="71">
        <f>간격!AG459</f>
        <v>29</v>
      </c>
      <c r="AH459" s="71"/>
      <c r="AJ459" s="71">
        <f>간격!AY459</f>
        <v>26</v>
      </c>
      <c r="AK459" s="71"/>
      <c r="AM459" s="71">
        <f>간격!BQ459</f>
        <v>18</v>
      </c>
      <c r="AN459" s="71"/>
    </row>
    <row r="460" spans="1:40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70">
        <f>홀짝비율!P460</f>
        <v>4</v>
      </c>
      <c r="J460" s="70"/>
      <c r="L460" s="71">
        <f>배수출현!P460</f>
        <v>1</v>
      </c>
      <c r="M460" s="71"/>
      <c r="O460" s="71">
        <f>배수출현!AM460</f>
        <v>2</v>
      </c>
      <c r="P460" s="71"/>
      <c r="R460" s="71">
        <f>배수출현!BJ460</f>
        <v>1</v>
      </c>
      <c r="S460" s="71"/>
      <c r="U460" s="71">
        <f>번호의합!I460</f>
        <v>192</v>
      </c>
      <c r="V460" s="71"/>
      <c r="X460" s="71">
        <f>앞수의합!P460</f>
        <v>17</v>
      </c>
      <c r="Y460" s="71"/>
      <c r="AA460" s="71">
        <f>끝수의합!P460</f>
        <v>22</v>
      </c>
      <c r="AB460" s="71"/>
      <c r="AD460" s="71">
        <f>간격!O460</f>
        <v>15</v>
      </c>
      <c r="AE460" s="71"/>
      <c r="AG460" s="71">
        <f>간격!AG460</f>
        <v>26</v>
      </c>
      <c r="AH460" s="71"/>
      <c r="AJ460" s="71">
        <f>간격!AY460</f>
        <v>21</v>
      </c>
      <c r="AK460" s="71"/>
      <c r="AM460" s="71">
        <f>간격!BQ460</f>
        <v>1</v>
      </c>
      <c r="AN460" s="71"/>
    </row>
    <row r="461" spans="1:40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70">
        <f>홀짝비율!P461</f>
        <v>4</v>
      </c>
      <c r="J461" s="70"/>
      <c r="L461" s="71">
        <f>배수출현!P461</f>
        <v>5</v>
      </c>
      <c r="M461" s="71"/>
      <c r="O461" s="71">
        <f>배수출현!AM461</f>
        <v>2</v>
      </c>
      <c r="P461" s="71"/>
      <c r="R461" s="71">
        <f>배수출현!BJ461</f>
        <v>1</v>
      </c>
      <c r="S461" s="71"/>
      <c r="U461" s="71">
        <f>번호의합!I461</f>
        <v>170</v>
      </c>
      <c r="V461" s="71"/>
      <c r="X461" s="71">
        <f>앞수의합!P461</f>
        <v>15</v>
      </c>
      <c r="Y461" s="71"/>
      <c r="AA461" s="71">
        <f>끝수의합!P461</f>
        <v>20</v>
      </c>
      <c r="AB461" s="71"/>
      <c r="AD461" s="71">
        <f>간격!O461</f>
        <v>10</v>
      </c>
      <c r="AE461" s="71"/>
      <c r="AG461" s="71">
        <f>간격!AG461</f>
        <v>34</v>
      </c>
      <c r="AH461" s="71"/>
      <c r="AJ461" s="71">
        <f>간격!AY461</f>
        <v>18</v>
      </c>
      <c r="AK461" s="71"/>
      <c r="AM461" s="71">
        <f>간격!BQ461</f>
        <v>6</v>
      </c>
      <c r="AN461" s="71"/>
    </row>
    <row r="462" spans="1:40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70">
        <f>홀짝비율!P462</f>
        <v>3</v>
      </c>
      <c r="J462" s="70"/>
      <c r="L462" s="71">
        <f>배수출현!P462</f>
        <v>1</v>
      </c>
      <c r="M462" s="71"/>
      <c r="O462" s="71">
        <f>배수출현!AM462</f>
        <v>1</v>
      </c>
      <c r="P462" s="71"/>
      <c r="R462" s="71">
        <f>배수출현!BJ462</f>
        <v>0</v>
      </c>
      <c r="S462" s="71"/>
      <c r="U462" s="71">
        <f>번호의합!I462</f>
        <v>155</v>
      </c>
      <c r="V462" s="71"/>
      <c r="X462" s="71">
        <f>앞수의합!P462</f>
        <v>13</v>
      </c>
      <c r="Y462" s="71"/>
      <c r="AA462" s="71">
        <f>끝수의합!P462</f>
        <v>25</v>
      </c>
      <c r="AB462" s="71"/>
      <c r="AD462" s="71">
        <f>간격!O462</f>
        <v>19</v>
      </c>
      <c r="AE462" s="71"/>
      <c r="AG462" s="71">
        <f>간격!AG462</f>
        <v>41</v>
      </c>
      <c r="AH462" s="71"/>
      <c r="AJ462" s="71">
        <f>간격!AY462</f>
        <v>10</v>
      </c>
      <c r="AK462" s="71"/>
      <c r="AM462" s="71">
        <f>간격!BQ462</f>
        <v>4</v>
      </c>
      <c r="AN462" s="71"/>
    </row>
    <row r="463" spans="1:40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70">
        <f>홀짝비율!P463</f>
        <v>3</v>
      </c>
      <c r="J463" s="70"/>
      <c r="L463" s="71">
        <f>배수출현!P463</f>
        <v>2</v>
      </c>
      <c r="M463" s="71"/>
      <c r="O463" s="71">
        <f>배수출현!AM463</f>
        <v>1</v>
      </c>
      <c r="P463" s="71"/>
      <c r="R463" s="71">
        <f>배수출현!BJ463</f>
        <v>0</v>
      </c>
      <c r="S463" s="71"/>
      <c r="U463" s="71">
        <f>번호의합!I463</f>
        <v>133</v>
      </c>
      <c r="V463" s="71"/>
      <c r="X463" s="71">
        <f>앞수의합!P463</f>
        <v>10</v>
      </c>
      <c r="Y463" s="71"/>
      <c r="AA463" s="71">
        <f>끝수의합!P463</f>
        <v>33</v>
      </c>
      <c r="AB463" s="71"/>
      <c r="AD463" s="71">
        <f>간격!O463</f>
        <v>17</v>
      </c>
      <c r="AE463" s="71"/>
      <c r="AG463" s="71">
        <f>간격!AG463</f>
        <v>39</v>
      </c>
      <c r="AH463" s="71"/>
      <c r="AJ463" s="71">
        <f>간격!AY463</f>
        <v>15</v>
      </c>
      <c r="AK463" s="71"/>
      <c r="AM463" s="71">
        <f>간격!BQ463</f>
        <v>7</v>
      </c>
      <c r="AN463" s="71"/>
    </row>
    <row r="464" spans="1:40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70">
        <f>홀짝비율!P464</f>
        <v>4</v>
      </c>
      <c r="J464" s="70"/>
      <c r="L464" s="71">
        <f>배수출현!P464</f>
        <v>3</v>
      </c>
      <c r="M464" s="71"/>
      <c r="O464" s="71">
        <f>배수출현!AM464</f>
        <v>4</v>
      </c>
      <c r="P464" s="71"/>
      <c r="R464" s="71">
        <f>배수출현!BJ464</f>
        <v>1</v>
      </c>
      <c r="S464" s="71"/>
      <c r="U464" s="71">
        <f>번호의합!I464</f>
        <v>122</v>
      </c>
      <c r="V464" s="71"/>
      <c r="X464" s="71">
        <f>앞수의합!P464</f>
        <v>10</v>
      </c>
      <c r="Y464" s="71"/>
      <c r="AA464" s="71">
        <f>끝수의합!P464</f>
        <v>22</v>
      </c>
      <c r="AB464" s="71"/>
      <c r="AD464" s="71">
        <f>간격!O464</f>
        <v>10</v>
      </c>
      <c r="AE464" s="71"/>
      <c r="AG464" s="71">
        <f>간격!AG464</f>
        <v>25</v>
      </c>
      <c r="AH464" s="71"/>
      <c r="AJ464" s="71">
        <f>간격!AY464</f>
        <v>11</v>
      </c>
      <c r="AK464" s="71"/>
      <c r="AM464" s="71">
        <f>간격!BQ464</f>
        <v>4</v>
      </c>
      <c r="AN464" s="71"/>
    </row>
    <row r="465" spans="1:40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70">
        <f>홀짝비율!P465</f>
        <v>2</v>
      </c>
      <c r="J465" s="70"/>
      <c r="L465" s="71">
        <f>배수출현!P465</f>
        <v>0</v>
      </c>
      <c r="M465" s="71"/>
      <c r="O465" s="71">
        <f>배수출현!AM465</f>
        <v>2</v>
      </c>
      <c r="P465" s="71"/>
      <c r="R465" s="71">
        <f>배수출현!BJ465</f>
        <v>2</v>
      </c>
      <c r="S465" s="71"/>
      <c r="U465" s="71">
        <f>번호의합!I465</f>
        <v>84</v>
      </c>
      <c r="V465" s="71"/>
      <c r="X465" s="71">
        <f>앞수의합!P465</f>
        <v>6</v>
      </c>
      <c r="Y465" s="71"/>
      <c r="AA465" s="71">
        <f>끝수의합!P465</f>
        <v>24</v>
      </c>
      <c r="AB465" s="71"/>
      <c r="AD465" s="71">
        <f>간격!O465</f>
        <v>24</v>
      </c>
      <c r="AE465" s="71"/>
      <c r="AG465" s="71">
        <f>간격!AG465</f>
        <v>38</v>
      </c>
      <c r="AH465" s="71"/>
      <c r="AJ465" s="71">
        <f>간격!AY465</f>
        <v>11</v>
      </c>
      <c r="AK465" s="71"/>
      <c r="AM465" s="71">
        <f>간격!BQ465</f>
        <v>7</v>
      </c>
      <c r="AN465" s="71"/>
    </row>
    <row r="466" spans="1:40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70">
        <f>홀짝비율!P466</f>
        <v>2</v>
      </c>
      <c r="J466" s="70"/>
      <c r="L466" s="71">
        <f>배수출현!P466</f>
        <v>2</v>
      </c>
      <c r="M466" s="71"/>
      <c r="O466" s="71">
        <f>배수출현!AM466</f>
        <v>0</v>
      </c>
      <c r="P466" s="71"/>
      <c r="R466" s="71">
        <f>배수출현!BJ466</f>
        <v>2</v>
      </c>
      <c r="S466" s="71"/>
      <c r="U466" s="71">
        <f>번호의합!I466</f>
        <v>128</v>
      </c>
      <c r="V466" s="71"/>
      <c r="X466" s="71">
        <f>앞수의합!P466</f>
        <v>11</v>
      </c>
      <c r="Y466" s="71"/>
      <c r="AA466" s="71">
        <f>끝수의합!P466</f>
        <v>18</v>
      </c>
      <c r="AB466" s="71"/>
      <c r="AD466" s="71">
        <f>간격!O466</f>
        <v>11</v>
      </c>
      <c r="AE466" s="71"/>
      <c r="AG466" s="71">
        <f>간격!AG466</f>
        <v>27</v>
      </c>
      <c r="AH466" s="71"/>
      <c r="AJ466" s="71">
        <f>간격!AY466</f>
        <v>20</v>
      </c>
      <c r="AK466" s="71"/>
      <c r="AM466" s="71">
        <f>간격!BQ466</f>
        <v>7</v>
      </c>
      <c r="AN466" s="71"/>
    </row>
    <row r="467" spans="1:40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70">
        <f>홀짝비율!P467</f>
        <v>2</v>
      </c>
      <c r="J467" s="70"/>
      <c r="L467" s="71">
        <f>배수출현!P467</f>
        <v>3</v>
      </c>
      <c r="M467" s="71"/>
      <c r="O467" s="71">
        <f>배수출현!AM467</f>
        <v>2</v>
      </c>
      <c r="P467" s="71"/>
      <c r="R467" s="71">
        <f>배수출현!BJ467</f>
        <v>0</v>
      </c>
      <c r="S467" s="71"/>
      <c r="U467" s="71">
        <f>번호의합!I467</f>
        <v>124</v>
      </c>
      <c r="V467" s="71"/>
      <c r="X467" s="71">
        <f>앞수의합!P467</f>
        <v>11</v>
      </c>
      <c r="Y467" s="71"/>
      <c r="AA467" s="71">
        <f>끝수의합!P467</f>
        <v>14</v>
      </c>
      <c r="AB467" s="71"/>
      <c r="AD467" s="71">
        <f>간격!O467</f>
        <v>19</v>
      </c>
      <c r="AE467" s="71"/>
      <c r="AG467" s="71">
        <f>간격!AG467</f>
        <v>38</v>
      </c>
      <c r="AH467" s="71"/>
      <c r="AJ467" s="71">
        <f>간격!AY467</f>
        <v>27</v>
      </c>
      <c r="AK467" s="71"/>
      <c r="AM467" s="71">
        <f>간격!BQ467</f>
        <v>5</v>
      </c>
      <c r="AN467" s="71"/>
    </row>
    <row r="468" spans="1:40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70">
        <f>홀짝비율!P468</f>
        <v>3</v>
      </c>
      <c r="J468" s="70"/>
      <c r="L468" s="71">
        <f>배수출현!P468</f>
        <v>2</v>
      </c>
      <c r="M468" s="71"/>
      <c r="O468" s="71">
        <f>배수출현!AM468</f>
        <v>3</v>
      </c>
      <c r="P468" s="71"/>
      <c r="R468" s="71">
        <f>배수출현!BJ468</f>
        <v>1</v>
      </c>
      <c r="S468" s="71"/>
      <c r="U468" s="71">
        <f>번호의합!I468</f>
        <v>117</v>
      </c>
      <c r="V468" s="71"/>
      <c r="X468" s="71">
        <f>앞수의합!P468</f>
        <v>9</v>
      </c>
      <c r="Y468" s="71"/>
      <c r="AA468" s="71">
        <f>끝수의합!P468</f>
        <v>27</v>
      </c>
      <c r="AB468" s="71"/>
      <c r="AD468" s="71">
        <f>간격!O468</f>
        <v>8</v>
      </c>
      <c r="AE468" s="71"/>
      <c r="AG468" s="71">
        <f>간격!AG468</f>
        <v>30</v>
      </c>
      <c r="AH468" s="71"/>
      <c r="AJ468" s="71">
        <f>간격!AY468</f>
        <v>17</v>
      </c>
      <c r="AK468" s="71"/>
      <c r="AM468" s="71">
        <f>간격!BQ468</f>
        <v>8</v>
      </c>
      <c r="AN468" s="71"/>
    </row>
    <row r="469" spans="1:40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70">
        <f>홀짝비율!P469</f>
        <v>3</v>
      </c>
      <c r="J469" s="70"/>
      <c r="L469" s="71">
        <f>배수출현!P469</f>
        <v>0</v>
      </c>
      <c r="M469" s="71"/>
      <c r="O469" s="71">
        <f>배수출현!AM469</f>
        <v>3</v>
      </c>
      <c r="P469" s="71"/>
      <c r="R469" s="71">
        <f>배수출현!BJ469</f>
        <v>1</v>
      </c>
      <c r="S469" s="71"/>
      <c r="U469" s="71">
        <f>번호의합!I469</f>
        <v>143</v>
      </c>
      <c r="V469" s="71"/>
      <c r="X469" s="71">
        <f>앞수의합!P469</f>
        <v>12</v>
      </c>
      <c r="Y469" s="71"/>
      <c r="AA469" s="71">
        <f>끝수의합!P469</f>
        <v>23</v>
      </c>
      <c r="AB469" s="71"/>
      <c r="AD469" s="71">
        <f>간격!O469</f>
        <v>12</v>
      </c>
      <c r="AE469" s="71"/>
      <c r="AG469" s="71">
        <f>간격!AG469</f>
        <v>36</v>
      </c>
      <c r="AH469" s="71"/>
      <c r="AJ469" s="71">
        <f>간격!AY469</f>
        <v>19</v>
      </c>
      <c r="AK469" s="71"/>
      <c r="AM469" s="71">
        <f>간격!BQ469</f>
        <v>2</v>
      </c>
      <c r="AN469" s="71"/>
    </row>
    <row r="470" spans="1:40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70">
        <f>홀짝비율!P470</f>
        <v>2</v>
      </c>
      <c r="J470" s="70"/>
      <c r="L470" s="71">
        <f>배수출현!P470</f>
        <v>1</v>
      </c>
      <c r="M470" s="71"/>
      <c r="O470" s="71">
        <f>배수출현!AM470</f>
        <v>3</v>
      </c>
      <c r="P470" s="71"/>
      <c r="R470" s="71">
        <f>배수출현!BJ470</f>
        <v>0</v>
      </c>
      <c r="S470" s="71"/>
      <c r="U470" s="71">
        <f>번호의합!I470</f>
        <v>114</v>
      </c>
      <c r="V470" s="71"/>
      <c r="X470" s="71">
        <f>앞수의합!P470</f>
        <v>10</v>
      </c>
      <c r="Y470" s="71"/>
      <c r="AA470" s="71">
        <f>끝수의합!P470</f>
        <v>14</v>
      </c>
      <c r="AB470" s="71"/>
      <c r="AD470" s="71">
        <f>간격!O470</f>
        <v>16</v>
      </c>
      <c r="AE470" s="71"/>
      <c r="AG470" s="71">
        <f>간격!AG470</f>
        <v>39</v>
      </c>
      <c r="AH470" s="71"/>
      <c r="AJ470" s="71">
        <f>간격!AY470</f>
        <v>14</v>
      </c>
      <c r="AK470" s="71"/>
      <c r="AM470" s="71">
        <f>간격!BQ470</f>
        <v>1</v>
      </c>
      <c r="AN470" s="71"/>
    </row>
    <row r="471" spans="1:40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70">
        <f>홀짝비율!P471</f>
        <v>3</v>
      </c>
      <c r="J471" s="70"/>
      <c r="L471" s="71">
        <f>배수출현!P471</f>
        <v>3</v>
      </c>
      <c r="M471" s="71"/>
      <c r="O471" s="71">
        <f>배수출현!AM471</f>
        <v>2</v>
      </c>
      <c r="P471" s="71"/>
      <c r="R471" s="71">
        <f>배수출현!BJ471</f>
        <v>1</v>
      </c>
      <c r="S471" s="71"/>
      <c r="U471" s="71">
        <f>번호의합!I471</f>
        <v>93</v>
      </c>
      <c r="V471" s="71"/>
      <c r="X471" s="71">
        <f>앞수의합!P471</f>
        <v>8</v>
      </c>
      <c r="Y471" s="71"/>
      <c r="AA471" s="71">
        <f>끝수의합!P471</f>
        <v>13</v>
      </c>
      <c r="AB471" s="71"/>
      <c r="AD471" s="71">
        <f>간격!O471</f>
        <v>19</v>
      </c>
      <c r="AE471" s="71"/>
      <c r="AG471" s="71">
        <f>간격!AG471</f>
        <v>39</v>
      </c>
      <c r="AH471" s="71"/>
      <c r="AJ471" s="71">
        <f>간격!AY471</f>
        <v>12</v>
      </c>
      <c r="AK471" s="71"/>
      <c r="AM471" s="71">
        <f>간격!BQ471</f>
        <v>2</v>
      </c>
      <c r="AN471" s="71"/>
    </row>
    <row r="472" spans="1:40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70">
        <f>홀짝비율!P472</f>
        <v>2</v>
      </c>
      <c r="J472" s="70"/>
      <c r="L472" s="71">
        <f>배수출현!P472</f>
        <v>3</v>
      </c>
      <c r="M472" s="71"/>
      <c r="O472" s="71">
        <f>배수출현!AM472</f>
        <v>1</v>
      </c>
      <c r="P472" s="71"/>
      <c r="R472" s="71">
        <f>배수출현!BJ472</f>
        <v>2</v>
      </c>
      <c r="S472" s="71"/>
      <c r="U472" s="71">
        <f>번호의합!I472</f>
        <v>136</v>
      </c>
      <c r="V472" s="71"/>
      <c r="X472" s="71">
        <f>앞수의합!P472</f>
        <v>11</v>
      </c>
      <c r="Y472" s="71"/>
      <c r="AA472" s="71">
        <f>끝수의합!P472</f>
        <v>26</v>
      </c>
      <c r="AB472" s="71"/>
      <c r="AD472" s="71">
        <f>간격!O472</f>
        <v>15</v>
      </c>
      <c r="AE472" s="71"/>
      <c r="AG472" s="71">
        <f>간격!AG472</f>
        <v>27</v>
      </c>
      <c r="AH472" s="71"/>
      <c r="AJ472" s="71">
        <f>간격!AY472</f>
        <v>22</v>
      </c>
      <c r="AK472" s="71"/>
      <c r="AM472" s="71">
        <f>간격!BQ472</f>
        <v>3</v>
      </c>
      <c r="AN472" s="71"/>
    </row>
    <row r="473" spans="1:40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70">
        <f>홀짝비율!P473</f>
        <v>3</v>
      </c>
      <c r="J473" s="70"/>
      <c r="L473" s="71">
        <f>배수출현!P473</f>
        <v>1</v>
      </c>
      <c r="M473" s="71"/>
      <c r="O473" s="71">
        <f>배수출현!AM473</f>
        <v>2</v>
      </c>
      <c r="P473" s="71"/>
      <c r="R473" s="71">
        <f>배수출현!BJ473</f>
        <v>1</v>
      </c>
      <c r="S473" s="71"/>
      <c r="U473" s="71">
        <f>번호의합!I473</f>
        <v>123</v>
      </c>
      <c r="V473" s="71"/>
      <c r="X473" s="71">
        <f>앞수의합!P473</f>
        <v>9</v>
      </c>
      <c r="Y473" s="71"/>
      <c r="AA473" s="71">
        <f>끝수의합!P473</f>
        <v>33</v>
      </c>
      <c r="AB473" s="71"/>
      <c r="AD473" s="71">
        <f>간격!O473</f>
        <v>16</v>
      </c>
      <c r="AE473" s="71"/>
      <c r="AG473" s="71">
        <f>간격!AG473</f>
        <v>43</v>
      </c>
      <c r="AH473" s="71"/>
      <c r="AJ473" s="71">
        <f>간격!AY473</f>
        <v>21</v>
      </c>
      <c r="AK473" s="71"/>
      <c r="AM473" s="71">
        <f>간격!BQ473</f>
        <v>11</v>
      </c>
      <c r="AN473" s="71"/>
    </row>
    <row r="474" spans="1:40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70">
        <f>홀짝비율!P474</f>
        <v>3</v>
      </c>
      <c r="J474" s="70"/>
      <c r="L474" s="71">
        <f>배수출현!P474</f>
        <v>1</v>
      </c>
      <c r="M474" s="71"/>
      <c r="O474" s="71">
        <f>배수출현!AM474</f>
        <v>3</v>
      </c>
      <c r="P474" s="71"/>
      <c r="R474" s="71">
        <f>배수출현!BJ474</f>
        <v>1</v>
      </c>
      <c r="S474" s="71"/>
      <c r="U474" s="71">
        <f>번호의합!I474</f>
        <v>151</v>
      </c>
      <c r="V474" s="71"/>
      <c r="X474" s="71">
        <f>앞수의합!P474</f>
        <v>12</v>
      </c>
      <c r="Y474" s="71"/>
      <c r="AA474" s="71">
        <f>끝수의합!P474</f>
        <v>31</v>
      </c>
      <c r="AB474" s="71"/>
      <c r="AD474" s="71">
        <f>간격!O474</f>
        <v>21</v>
      </c>
      <c r="AE474" s="71"/>
      <c r="AG474" s="71">
        <f>간격!AG474</f>
        <v>39</v>
      </c>
      <c r="AH474" s="71"/>
      <c r="AJ474" s="71">
        <f>간격!AY474</f>
        <v>27</v>
      </c>
      <c r="AK474" s="71"/>
      <c r="AM474" s="71">
        <f>간격!BQ474</f>
        <v>1</v>
      </c>
      <c r="AN474" s="71"/>
    </row>
    <row r="475" spans="1:40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70">
        <f>홀짝비율!P475</f>
        <v>3</v>
      </c>
      <c r="J475" s="70"/>
      <c r="L475" s="71">
        <f>배수출현!P475</f>
        <v>2</v>
      </c>
      <c r="M475" s="71"/>
      <c r="O475" s="71">
        <f>배수출현!AM475</f>
        <v>1</v>
      </c>
      <c r="P475" s="71"/>
      <c r="R475" s="71">
        <f>배수출현!BJ475</f>
        <v>1</v>
      </c>
      <c r="S475" s="71"/>
      <c r="U475" s="71">
        <f>번호의합!I475</f>
        <v>201</v>
      </c>
      <c r="V475" s="71"/>
      <c r="X475" s="71">
        <f>앞수의합!P475</f>
        <v>17</v>
      </c>
      <c r="Y475" s="71"/>
      <c r="AA475" s="71">
        <f>끝수의합!P475</f>
        <v>31</v>
      </c>
      <c r="AB475" s="71"/>
      <c r="AD475" s="71">
        <f>간격!O475</f>
        <v>17</v>
      </c>
      <c r="AE475" s="71"/>
      <c r="AG475" s="71">
        <f>간격!AG475</f>
        <v>31</v>
      </c>
      <c r="AH475" s="71"/>
      <c r="AJ475" s="71">
        <f>간격!AY475</f>
        <v>25</v>
      </c>
      <c r="AK475" s="71"/>
      <c r="AM475" s="71">
        <f>간격!BQ475</f>
        <v>7</v>
      </c>
      <c r="AN475" s="71"/>
    </row>
    <row r="476" spans="1:40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70">
        <f>홀짝비율!P476</f>
        <v>3</v>
      </c>
      <c r="J476" s="70"/>
      <c r="L476" s="71">
        <f>배수출현!P476</f>
        <v>1</v>
      </c>
      <c r="M476" s="71"/>
      <c r="O476" s="71">
        <f>배수출현!AM476</f>
        <v>0</v>
      </c>
      <c r="P476" s="71"/>
      <c r="R476" s="71">
        <f>배수출현!BJ476</f>
        <v>0</v>
      </c>
      <c r="S476" s="71"/>
      <c r="U476" s="71">
        <f>번호의합!I476</f>
        <v>133</v>
      </c>
      <c r="V476" s="71"/>
      <c r="X476" s="71">
        <f>앞수의합!P476</f>
        <v>10</v>
      </c>
      <c r="Y476" s="71"/>
      <c r="AA476" s="71">
        <f>끝수의합!P476</f>
        <v>33</v>
      </c>
      <c r="AB476" s="71"/>
      <c r="AD476" s="71">
        <f>간격!O476</f>
        <v>7</v>
      </c>
      <c r="AE476" s="71"/>
      <c r="AG476" s="71">
        <f>간격!AG476</f>
        <v>25</v>
      </c>
      <c r="AH476" s="71"/>
      <c r="AJ476" s="71">
        <f>간격!AY476</f>
        <v>13</v>
      </c>
      <c r="AK476" s="71"/>
      <c r="AM476" s="71">
        <f>간격!BQ476</f>
        <v>3</v>
      </c>
      <c r="AN476" s="71"/>
    </row>
    <row r="477" spans="1:40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70">
        <f>홀짝비율!P477</f>
        <v>3</v>
      </c>
      <c r="J477" s="70"/>
      <c r="L477" s="71">
        <f>배수출현!P477</f>
        <v>0</v>
      </c>
      <c r="M477" s="71"/>
      <c r="O477" s="71">
        <f>배수출현!AM477</f>
        <v>2</v>
      </c>
      <c r="P477" s="71"/>
      <c r="R477" s="71">
        <f>배수출현!BJ477</f>
        <v>0</v>
      </c>
      <c r="S477" s="71"/>
      <c r="U477" s="71">
        <f>번호의합!I477</f>
        <v>125</v>
      </c>
      <c r="V477" s="71"/>
      <c r="X477" s="71">
        <f>앞수의합!P477</f>
        <v>10</v>
      </c>
      <c r="Y477" s="71"/>
      <c r="AA477" s="71">
        <f>끝수의합!P477</f>
        <v>25</v>
      </c>
      <c r="AB477" s="71"/>
      <c r="AD477" s="71">
        <f>간격!O477</f>
        <v>15</v>
      </c>
      <c r="AE477" s="71"/>
      <c r="AG477" s="71">
        <f>간격!AG477</f>
        <v>36</v>
      </c>
      <c r="AH477" s="71"/>
      <c r="AJ477" s="71">
        <f>간격!AY477</f>
        <v>10</v>
      </c>
      <c r="AK477" s="71"/>
      <c r="AM477" s="71">
        <f>간격!BQ477</f>
        <v>3</v>
      </c>
      <c r="AN477" s="71"/>
    </row>
    <row r="478" spans="1:40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70">
        <f>홀짝비율!P478</f>
        <v>4</v>
      </c>
      <c r="J478" s="70"/>
      <c r="L478" s="71">
        <f>배수출현!P478</f>
        <v>2</v>
      </c>
      <c r="M478" s="71"/>
      <c r="O478" s="71">
        <f>배수출현!AM478</f>
        <v>2</v>
      </c>
      <c r="P478" s="71"/>
      <c r="R478" s="71">
        <f>배수출현!BJ478</f>
        <v>0</v>
      </c>
      <c r="S478" s="71"/>
      <c r="U478" s="71">
        <f>번호의합!I478</f>
        <v>156</v>
      </c>
      <c r="V478" s="71"/>
      <c r="X478" s="71">
        <f>앞수의합!P478</f>
        <v>12</v>
      </c>
      <c r="Y478" s="71"/>
      <c r="AA478" s="71">
        <f>끝수의합!P478</f>
        <v>36</v>
      </c>
      <c r="AB478" s="71"/>
      <c r="AD478" s="71">
        <f>간격!O478</f>
        <v>20</v>
      </c>
      <c r="AE478" s="71"/>
      <c r="AG478" s="71">
        <f>간격!AG478</f>
        <v>31</v>
      </c>
      <c r="AH478" s="71"/>
      <c r="AJ478" s="71">
        <f>간격!AY478</f>
        <v>9</v>
      </c>
      <c r="AK478" s="71"/>
      <c r="AM478" s="71">
        <f>간격!BQ478</f>
        <v>2</v>
      </c>
      <c r="AN478" s="71"/>
    </row>
    <row r="479" spans="1:40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70">
        <f>홀짝비율!P479</f>
        <v>3</v>
      </c>
      <c r="J479" s="70"/>
      <c r="L479" s="71">
        <f>배수출현!P479</f>
        <v>3</v>
      </c>
      <c r="M479" s="71"/>
      <c r="O479" s="71">
        <f>배수출현!AM479</f>
        <v>0</v>
      </c>
      <c r="P479" s="71"/>
      <c r="R479" s="71">
        <f>배수출현!BJ479</f>
        <v>0</v>
      </c>
      <c r="S479" s="71"/>
      <c r="U479" s="71">
        <f>번호의합!I479</f>
        <v>113</v>
      </c>
      <c r="V479" s="71"/>
      <c r="X479" s="71">
        <f>앞수의합!P479</f>
        <v>8</v>
      </c>
      <c r="Y479" s="71"/>
      <c r="AA479" s="71">
        <f>끝수의합!P479</f>
        <v>33</v>
      </c>
      <c r="AB479" s="71"/>
      <c r="AD479" s="71">
        <f>간격!O479</f>
        <v>10</v>
      </c>
      <c r="AE479" s="71"/>
      <c r="AG479" s="71">
        <f>간격!AG479</f>
        <v>32</v>
      </c>
      <c r="AH479" s="71"/>
      <c r="AJ479" s="71">
        <f>간격!AY479</f>
        <v>21</v>
      </c>
      <c r="AK479" s="71"/>
      <c r="AM479" s="71">
        <f>간격!BQ479</f>
        <v>6</v>
      </c>
      <c r="AN479" s="71"/>
    </row>
    <row r="480" spans="1:40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70">
        <f>홀짝비율!P480</f>
        <v>3</v>
      </c>
      <c r="J480" s="70"/>
      <c r="L480" s="71">
        <f>배수출현!P480</f>
        <v>1</v>
      </c>
      <c r="M480" s="71"/>
      <c r="O480" s="71">
        <f>배수출현!AM480</f>
        <v>3</v>
      </c>
      <c r="P480" s="71"/>
      <c r="R480" s="71">
        <f>배수출현!BJ480</f>
        <v>1</v>
      </c>
      <c r="S480" s="71"/>
      <c r="U480" s="71">
        <f>번호의합!I480</f>
        <v>101</v>
      </c>
      <c r="V480" s="71"/>
      <c r="X480" s="71">
        <f>앞수의합!P480</f>
        <v>8</v>
      </c>
      <c r="Y480" s="71"/>
      <c r="AA480" s="71">
        <f>끝수의합!P480</f>
        <v>21</v>
      </c>
      <c r="AB480" s="71"/>
      <c r="AD480" s="71">
        <f>간격!O480</f>
        <v>8</v>
      </c>
      <c r="AE480" s="71"/>
      <c r="AG480" s="71">
        <f>간격!AG480</f>
        <v>20</v>
      </c>
      <c r="AH480" s="71"/>
      <c r="AJ480" s="71">
        <f>간격!AY480</f>
        <v>11</v>
      </c>
      <c r="AK480" s="71"/>
      <c r="AM480" s="71">
        <f>간격!BQ480</f>
        <v>6</v>
      </c>
      <c r="AN480" s="71"/>
    </row>
    <row r="481" spans="1:40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70">
        <f>홀짝비율!P481</f>
        <v>3</v>
      </c>
      <c r="J481" s="70"/>
      <c r="L481" s="71">
        <f>배수출현!P481</f>
        <v>2</v>
      </c>
      <c r="M481" s="71"/>
      <c r="O481" s="71">
        <f>배수출현!AM481</f>
        <v>1</v>
      </c>
      <c r="P481" s="71"/>
      <c r="R481" s="71">
        <f>배수출현!BJ481</f>
        <v>1</v>
      </c>
      <c r="S481" s="71"/>
      <c r="U481" s="71">
        <f>번호의합!I481</f>
        <v>109</v>
      </c>
      <c r="V481" s="71"/>
      <c r="X481" s="71">
        <f>앞수의합!P481</f>
        <v>9</v>
      </c>
      <c r="Y481" s="71"/>
      <c r="AA481" s="71">
        <f>끝수의합!P481</f>
        <v>19</v>
      </c>
      <c r="AB481" s="71"/>
      <c r="AD481" s="71">
        <f>간격!O481</f>
        <v>11</v>
      </c>
      <c r="AE481" s="71"/>
      <c r="AG481" s="71">
        <f>간격!AG481</f>
        <v>28</v>
      </c>
      <c r="AH481" s="71"/>
      <c r="AJ481" s="71">
        <f>간격!AY481</f>
        <v>10</v>
      </c>
      <c r="AK481" s="71"/>
      <c r="AM481" s="71">
        <f>간격!BQ481</f>
        <v>3</v>
      </c>
      <c r="AN481" s="71"/>
    </row>
    <row r="482" spans="1:40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70">
        <f>홀짝비율!P482</f>
        <v>3</v>
      </c>
      <c r="J482" s="70"/>
      <c r="L482" s="71">
        <f>배수출현!P482</f>
        <v>3</v>
      </c>
      <c r="M482" s="71"/>
      <c r="O482" s="71">
        <f>배수출현!AM482</f>
        <v>0</v>
      </c>
      <c r="P482" s="71"/>
      <c r="R482" s="71">
        <f>배수출현!BJ482</f>
        <v>1</v>
      </c>
      <c r="S482" s="71"/>
      <c r="U482" s="71">
        <f>번호의합!I482</f>
        <v>125</v>
      </c>
      <c r="V482" s="71"/>
      <c r="X482" s="71">
        <f>앞수의합!P482</f>
        <v>10</v>
      </c>
      <c r="Y482" s="71"/>
      <c r="AA482" s="71">
        <f>끝수의합!P482</f>
        <v>25</v>
      </c>
      <c r="AB482" s="71"/>
      <c r="AD482" s="71">
        <f>간격!O482</f>
        <v>14</v>
      </c>
      <c r="AE482" s="71"/>
      <c r="AG482" s="71">
        <f>간격!AG482</f>
        <v>39</v>
      </c>
      <c r="AH482" s="71"/>
      <c r="AJ482" s="71">
        <f>간격!AY482</f>
        <v>24</v>
      </c>
      <c r="AK482" s="71"/>
      <c r="AM482" s="71">
        <f>간격!BQ482</f>
        <v>14</v>
      </c>
      <c r="AN482" s="71"/>
    </row>
    <row r="483" spans="1:40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70">
        <f>홀짝비율!P483</f>
        <v>3</v>
      </c>
      <c r="J483" s="70"/>
      <c r="L483" s="71">
        <f>배수출현!P483</f>
        <v>1</v>
      </c>
      <c r="M483" s="71"/>
      <c r="O483" s="71">
        <f>배수출현!AM483</f>
        <v>2</v>
      </c>
      <c r="P483" s="71"/>
      <c r="R483" s="71">
        <f>배수출현!BJ483</f>
        <v>1</v>
      </c>
      <c r="S483" s="71"/>
      <c r="U483" s="71">
        <f>번호의합!I483</f>
        <v>143</v>
      </c>
      <c r="V483" s="71"/>
      <c r="X483" s="71">
        <f>앞수의합!P483</f>
        <v>12</v>
      </c>
      <c r="Y483" s="71"/>
      <c r="AA483" s="71">
        <f>끝수의합!P483</f>
        <v>23</v>
      </c>
      <c r="AB483" s="71"/>
      <c r="AD483" s="71">
        <f>간격!O483</f>
        <v>22</v>
      </c>
      <c r="AE483" s="71"/>
      <c r="AG483" s="71">
        <f>간격!AG483</f>
        <v>40</v>
      </c>
      <c r="AH483" s="71"/>
      <c r="AJ483" s="71">
        <f>간격!AY483</f>
        <v>31</v>
      </c>
      <c r="AK483" s="71"/>
      <c r="AM483" s="71">
        <f>간격!BQ483</f>
        <v>8</v>
      </c>
      <c r="AN483" s="71"/>
    </row>
    <row r="484" spans="1:40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70">
        <f>홀짝비율!P484</f>
        <v>4</v>
      </c>
      <c r="J484" s="70"/>
      <c r="L484" s="71">
        <f>배수출현!P484</f>
        <v>3</v>
      </c>
      <c r="M484" s="71"/>
      <c r="O484" s="71">
        <f>배수출현!AM484</f>
        <v>2</v>
      </c>
      <c r="P484" s="71"/>
      <c r="R484" s="71">
        <f>배수출현!BJ484</f>
        <v>1</v>
      </c>
      <c r="S484" s="71"/>
      <c r="U484" s="71">
        <f>번호의합!I484</f>
        <v>168</v>
      </c>
      <c r="V484" s="71"/>
      <c r="X484" s="71">
        <f>앞수의합!P484</f>
        <v>14</v>
      </c>
      <c r="Y484" s="71"/>
      <c r="AA484" s="71">
        <f>끝수의합!P484</f>
        <v>28</v>
      </c>
      <c r="AB484" s="71"/>
      <c r="AD484" s="71">
        <f>간격!O484</f>
        <v>10</v>
      </c>
      <c r="AE484" s="71"/>
      <c r="AG484" s="71">
        <f>간격!AG484</f>
        <v>27</v>
      </c>
      <c r="AH484" s="71"/>
      <c r="AJ484" s="71">
        <f>간격!AY484</f>
        <v>19</v>
      </c>
      <c r="AK484" s="71"/>
      <c r="AM484" s="71">
        <f>간격!BQ484</f>
        <v>6</v>
      </c>
      <c r="AN484" s="71"/>
    </row>
    <row r="485" spans="1:40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70">
        <f>홀짝비율!P485</f>
        <v>3</v>
      </c>
      <c r="J485" s="70"/>
      <c r="L485" s="71">
        <f>배수출현!P485</f>
        <v>2</v>
      </c>
      <c r="M485" s="71"/>
      <c r="O485" s="71">
        <f>배수출현!AM485</f>
        <v>2</v>
      </c>
      <c r="P485" s="71"/>
      <c r="R485" s="71">
        <f>배수출현!BJ485</f>
        <v>1</v>
      </c>
      <c r="S485" s="71"/>
      <c r="U485" s="71">
        <f>번호의합!I485</f>
        <v>125</v>
      </c>
      <c r="V485" s="71"/>
      <c r="X485" s="71">
        <f>앞수의합!P485</f>
        <v>10</v>
      </c>
      <c r="Y485" s="71"/>
      <c r="AA485" s="71">
        <f>끝수의합!P485</f>
        <v>25</v>
      </c>
      <c r="AB485" s="71"/>
      <c r="AD485" s="71">
        <f>간격!O485</f>
        <v>13</v>
      </c>
      <c r="AE485" s="71"/>
      <c r="AG485" s="71">
        <f>간격!AG485</f>
        <v>44</v>
      </c>
      <c r="AH485" s="71"/>
      <c r="AJ485" s="71">
        <f>간격!AY485</f>
        <v>32</v>
      </c>
      <c r="AK485" s="71"/>
      <c r="AM485" s="71">
        <f>간격!BQ485</f>
        <v>13</v>
      </c>
      <c r="AN485" s="71"/>
    </row>
    <row r="486" spans="1:40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70">
        <f>홀짝비율!P486</f>
        <v>5</v>
      </c>
      <c r="J486" s="70"/>
      <c r="L486" s="71">
        <f>배수출현!P486</f>
        <v>0</v>
      </c>
      <c r="M486" s="71"/>
      <c r="O486" s="71">
        <f>배수출현!AM486</f>
        <v>1</v>
      </c>
      <c r="P486" s="71"/>
      <c r="R486" s="71">
        <f>배수출현!BJ486</f>
        <v>0</v>
      </c>
      <c r="S486" s="71"/>
      <c r="U486" s="71">
        <f>번호의합!I486</f>
        <v>131</v>
      </c>
      <c r="V486" s="71"/>
      <c r="X486" s="71">
        <f>앞수의합!P486</f>
        <v>11</v>
      </c>
      <c r="Y486" s="71"/>
      <c r="AA486" s="71">
        <f>끝수의합!P486</f>
        <v>21</v>
      </c>
      <c r="AB486" s="71"/>
      <c r="AD486" s="71">
        <f>간격!O486</f>
        <v>12</v>
      </c>
      <c r="AE486" s="71"/>
      <c r="AG486" s="71">
        <f>간격!AG486</f>
        <v>42</v>
      </c>
      <c r="AH486" s="71"/>
      <c r="AJ486" s="71">
        <f>간격!AY486</f>
        <v>21</v>
      </c>
      <c r="AK486" s="71"/>
      <c r="AM486" s="71">
        <f>간격!BQ486</f>
        <v>12</v>
      </c>
      <c r="AN486" s="71"/>
    </row>
    <row r="487" spans="1:40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70">
        <f>홀짝비율!P487</f>
        <v>4</v>
      </c>
      <c r="J487" s="70"/>
      <c r="L487" s="71">
        <f>배수출현!P487</f>
        <v>1</v>
      </c>
      <c r="M487" s="71"/>
      <c r="O487" s="71">
        <f>배수출현!AM487</f>
        <v>0</v>
      </c>
      <c r="P487" s="71"/>
      <c r="R487" s="71">
        <f>배수출현!BJ487</f>
        <v>1</v>
      </c>
      <c r="S487" s="71"/>
      <c r="U487" s="71">
        <f>번호의합!I487</f>
        <v>138</v>
      </c>
      <c r="V487" s="71"/>
      <c r="X487" s="71">
        <f>앞수의합!P487</f>
        <v>12</v>
      </c>
      <c r="Y487" s="71"/>
      <c r="AA487" s="71">
        <f>끝수의합!P487</f>
        <v>18</v>
      </c>
      <c r="AB487" s="71"/>
      <c r="AD487" s="71">
        <f>간격!O487</f>
        <v>19</v>
      </c>
      <c r="AE487" s="71"/>
      <c r="AG487" s="71">
        <f>간격!AG487</f>
        <v>42</v>
      </c>
      <c r="AH487" s="71"/>
      <c r="AJ487" s="71">
        <f>간격!AY487</f>
        <v>21</v>
      </c>
      <c r="AK487" s="71"/>
      <c r="AM487" s="71">
        <f>간격!BQ487</f>
        <v>19</v>
      </c>
      <c r="AN487" s="71"/>
    </row>
    <row r="488" spans="1:40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70">
        <f>홀짝비율!P488</f>
        <v>4</v>
      </c>
      <c r="J488" s="70"/>
      <c r="L488" s="71">
        <f>배수출현!P488</f>
        <v>1</v>
      </c>
      <c r="M488" s="71"/>
      <c r="O488" s="71">
        <f>배수출현!AM488</f>
        <v>0</v>
      </c>
      <c r="P488" s="71"/>
      <c r="R488" s="71">
        <f>배수출현!BJ488</f>
        <v>0</v>
      </c>
      <c r="S488" s="71"/>
      <c r="U488" s="71">
        <f>번호의합!I488</f>
        <v>144</v>
      </c>
      <c r="V488" s="71"/>
      <c r="X488" s="71">
        <f>앞수의합!P488</f>
        <v>11</v>
      </c>
      <c r="Y488" s="71"/>
      <c r="AA488" s="71">
        <f>끝수의합!P488</f>
        <v>34</v>
      </c>
      <c r="AB488" s="71"/>
      <c r="AD488" s="71">
        <f>간격!O488</f>
        <v>15</v>
      </c>
      <c r="AE488" s="71"/>
      <c r="AG488" s="71">
        <f>간격!AG488</f>
        <v>42</v>
      </c>
      <c r="AH488" s="71"/>
      <c r="AJ488" s="71">
        <f>간격!AY488</f>
        <v>31</v>
      </c>
      <c r="AK488" s="71"/>
      <c r="AM488" s="71">
        <f>간격!BQ488</f>
        <v>15</v>
      </c>
      <c r="AN488" s="71"/>
    </row>
    <row r="489" spans="1:40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70">
        <f>홀짝비율!P489</f>
        <v>1</v>
      </c>
      <c r="J489" s="70"/>
      <c r="L489" s="71">
        <f>배수출현!P489</f>
        <v>2</v>
      </c>
      <c r="M489" s="71"/>
      <c r="O489" s="71">
        <f>배수출현!AM489</f>
        <v>0</v>
      </c>
      <c r="P489" s="71"/>
      <c r="R489" s="71">
        <f>배수출현!BJ489</f>
        <v>0</v>
      </c>
      <c r="S489" s="71"/>
      <c r="U489" s="71">
        <f>번호의합!I489</f>
        <v>169</v>
      </c>
      <c r="V489" s="71"/>
      <c r="X489" s="71">
        <f>앞수의합!P489</f>
        <v>13</v>
      </c>
      <c r="Y489" s="71"/>
      <c r="AA489" s="71">
        <f>끝수의합!P489</f>
        <v>39</v>
      </c>
      <c r="AB489" s="71"/>
      <c r="AD489" s="71">
        <f>간격!O489</f>
        <v>6</v>
      </c>
      <c r="AE489" s="71"/>
      <c r="AG489" s="71">
        <f>간격!AG489</f>
        <v>20</v>
      </c>
      <c r="AH489" s="71"/>
      <c r="AJ489" s="71">
        <f>간격!AY489</f>
        <v>10</v>
      </c>
      <c r="AK489" s="71"/>
      <c r="AM489" s="71">
        <f>간격!BQ489</f>
        <v>3</v>
      </c>
      <c r="AN489" s="71"/>
    </row>
    <row r="490" spans="1:40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70">
        <f>홀짝비율!P490</f>
        <v>2</v>
      </c>
      <c r="J490" s="70"/>
      <c r="L490" s="71">
        <f>배수출현!P490</f>
        <v>3</v>
      </c>
      <c r="M490" s="71"/>
      <c r="O490" s="71">
        <f>배수출현!AM490</f>
        <v>1</v>
      </c>
      <c r="P490" s="71"/>
      <c r="R490" s="71">
        <f>배수출현!BJ490</f>
        <v>2</v>
      </c>
      <c r="S490" s="71"/>
      <c r="U490" s="71">
        <f>번호의합!I490</f>
        <v>116</v>
      </c>
      <c r="V490" s="71"/>
      <c r="X490" s="71">
        <f>앞수의합!P490</f>
        <v>9</v>
      </c>
      <c r="Y490" s="71"/>
      <c r="AA490" s="71">
        <f>끝수의합!P490</f>
        <v>26</v>
      </c>
      <c r="AB490" s="71"/>
      <c r="AD490" s="71">
        <f>간격!O490</f>
        <v>9</v>
      </c>
      <c r="AE490" s="71"/>
      <c r="AG490" s="71">
        <f>간격!AG490</f>
        <v>31</v>
      </c>
      <c r="AH490" s="71"/>
      <c r="AJ490" s="71">
        <f>간격!AY490</f>
        <v>22</v>
      </c>
      <c r="AK490" s="71"/>
      <c r="AM490" s="71">
        <f>간격!BQ490</f>
        <v>7</v>
      </c>
      <c r="AN490" s="71"/>
    </row>
    <row r="491" spans="1:40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70">
        <f>홀짝비율!P491</f>
        <v>2</v>
      </c>
      <c r="J491" s="70"/>
      <c r="L491" s="71">
        <f>배수출현!P491</f>
        <v>2</v>
      </c>
      <c r="M491" s="71"/>
      <c r="O491" s="71">
        <f>배수출현!AM491</f>
        <v>1</v>
      </c>
      <c r="P491" s="71"/>
      <c r="R491" s="71">
        <f>배수출현!BJ491</f>
        <v>1</v>
      </c>
      <c r="S491" s="71"/>
      <c r="U491" s="71">
        <f>번호의합!I491</f>
        <v>174</v>
      </c>
      <c r="V491" s="71"/>
      <c r="X491" s="71">
        <f>앞수의합!P491</f>
        <v>15</v>
      </c>
      <c r="Y491" s="71"/>
      <c r="AA491" s="71">
        <f>끝수의합!P491</f>
        <v>24</v>
      </c>
      <c r="AB491" s="71"/>
      <c r="AD491" s="71">
        <f>간격!O491</f>
        <v>21</v>
      </c>
      <c r="AE491" s="71"/>
      <c r="AG491" s="71">
        <f>간격!AG491</f>
        <v>43</v>
      </c>
      <c r="AH491" s="71"/>
      <c r="AJ491" s="71">
        <f>간격!AY491</f>
        <v>29</v>
      </c>
      <c r="AK491" s="71"/>
      <c r="AM491" s="71">
        <f>간격!BQ491</f>
        <v>4</v>
      </c>
      <c r="AN491" s="71"/>
    </row>
    <row r="492" spans="1:40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70">
        <f>홀짝비율!P492</f>
        <v>3</v>
      </c>
      <c r="J492" s="70"/>
      <c r="L492" s="71">
        <f>배수출현!P492</f>
        <v>1</v>
      </c>
      <c r="M492" s="71"/>
      <c r="O492" s="71">
        <f>배수출현!AM492</f>
        <v>1</v>
      </c>
      <c r="P492" s="71"/>
      <c r="R492" s="71">
        <f>배수출현!BJ492</f>
        <v>1</v>
      </c>
      <c r="S492" s="71"/>
      <c r="U492" s="71">
        <f>번호의합!I492</f>
        <v>107</v>
      </c>
      <c r="V492" s="71"/>
      <c r="X492" s="71">
        <f>앞수의합!P492</f>
        <v>8</v>
      </c>
      <c r="Y492" s="71"/>
      <c r="AA492" s="71">
        <f>끝수의합!P492</f>
        <v>27</v>
      </c>
      <c r="AB492" s="71"/>
      <c r="AD492" s="71">
        <f>간격!O492</f>
        <v>14</v>
      </c>
      <c r="AE492" s="71"/>
      <c r="AG492" s="71">
        <f>간격!AG492</f>
        <v>36</v>
      </c>
      <c r="AH492" s="71"/>
      <c r="AJ492" s="71">
        <f>간격!AY492</f>
        <v>27</v>
      </c>
      <c r="AK492" s="71"/>
      <c r="AM492" s="71">
        <f>간격!BQ492</f>
        <v>4</v>
      </c>
      <c r="AN492" s="71"/>
    </row>
    <row r="493" spans="1:40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70">
        <f>홀짝비율!P493</f>
        <v>3</v>
      </c>
      <c r="J493" s="70"/>
      <c r="L493" s="71">
        <f>배수출현!P493</f>
        <v>1</v>
      </c>
      <c r="M493" s="71"/>
      <c r="O493" s="71">
        <f>배수출현!AM493</f>
        <v>3</v>
      </c>
      <c r="P493" s="71"/>
      <c r="R493" s="71">
        <f>배수출현!BJ493</f>
        <v>1</v>
      </c>
      <c r="S493" s="71"/>
      <c r="U493" s="71">
        <f>번호의합!I493</f>
        <v>141</v>
      </c>
      <c r="V493" s="71"/>
      <c r="X493" s="71">
        <f>앞수의합!P493</f>
        <v>12</v>
      </c>
      <c r="Y493" s="71"/>
      <c r="AA493" s="71">
        <f>끝수의합!P493</f>
        <v>21</v>
      </c>
      <c r="AB493" s="71"/>
      <c r="AD493" s="71">
        <f>간격!O493</f>
        <v>15</v>
      </c>
      <c r="AE493" s="71"/>
      <c r="AG493" s="71">
        <f>간격!AG493</f>
        <v>41</v>
      </c>
      <c r="AH493" s="71"/>
      <c r="AJ493" s="71">
        <f>간격!AY493</f>
        <v>30</v>
      </c>
      <c r="AK493" s="71"/>
      <c r="AM493" s="71">
        <f>간격!BQ493</f>
        <v>14</v>
      </c>
      <c r="AN493" s="71"/>
    </row>
    <row r="494" spans="1:40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70">
        <f>홀짝비율!P494</f>
        <v>4</v>
      </c>
      <c r="J494" s="70"/>
      <c r="L494" s="71">
        <f>배수출현!P494</f>
        <v>2</v>
      </c>
      <c r="M494" s="71"/>
      <c r="O494" s="71">
        <f>배수출현!AM494</f>
        <v>2</v>
      </c>
      <c r="P494" s="71"/>
      <c r="R494" s="71">
        <f>배수출현!BJ494</f>
        <v>0</v>
      </c>
      <c r="S494" s="71"/>
      <c r="U494" s="71">
        <f>번호의합!I494</f>
        <v>124</v>
      </c>
      <c r="V494" s="71"/>
      <c r="X494" s="71">
        <f>앞수의합!P494</f>
        <v>9</v>
      </c>
      <c r="Y494" s="71"/>
      <c r="AA494" s="71">
        <f>끝수의합!P494</f>
        <v>34</v>
      </c>
      <c r="AB494" s="71"/>
      <c r="AD494" s="71">
        <f>간격!O494</f>
        <v>19</v>
      </c>
      <c r="AE494" s="71"/>
      <c r="AG494" s="71">
        <f>간격!AG494</f>
        <v>40</v>
      </c>
      <c r="AH494" s="71"/>
      <c r="AJ494" s="71">
        <f>간격!AY494</f>
        <v>17</v>
      </c>
      <c r="AK494" s="71"/>
      <c r="AM494" s="71">
        <f>간격!BQ494</f>
        <v>7</v>
      </c>
      <c r="AN494" s="71"/>
    </row>
    <row r="495" spans="1:40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70">
        <f>홀짝비율!P495</f>
        <v>6</v>
      </c>
      <c r="J495" s="70"/>
      <c r="L495" s="71">
        <f>배수출현!P495</f>
        <v>3</v>
      </c>
      <c r="M495" s="71"/>
      <c r="O495" s="71">
        <f>배수출현!AM495</f>
        <v>1</v>
      </c>
      <c r="P495" s="71"/>
      <c r="R495" s="71">
        <f>배수출현!BJ495</f>
        <v>1</v>
      </c>
      <c r="S495" s="71"/>
      <c r="U495" s="71">
        <f>번호의합!I495</f>
        <v>160</v>
      </c>
      <c r="V495" s="71"/>
      <c r="X495" s="71">
        <f>앞수의합!P495</f>
        <v>13</v>
      </c>
      <c r="Y495" s="71"/>
      <c r="AA495" s="71">
        <f>끝수의합!P495</f>
        <v>30</v>
      </c>
      <c r="AB495" s="71"/>
      <c r="AD495" s="71">
        <f>간격!O495</f>
        <v>10</v>
      </c>
      <c r="AE495" s="71"/>
      <c r="AG495" s="71">
        <f>간격!AG495</f>
        <v>30</v>
      </c>
      <c r="AH495" s="71"/>
      <c r="AJ495" s="71">
        <f>간격!AY495</f>
        <v>24</v>
      </c>
      <c r="AK495" s="71"/>
      <c r="AM495" s="71">
        <f>간격!BQ495</f>
        <v>8</v>
      </c>
      <c r="AN495" s="71"/>
    </row>
    <row r="496" spans="1:40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70">
        <f>홀짝비율!P496</f>
        <v>4</v>
      </c>
      <c r="J496" s="70"/>
      <c r="L496" s="71">
        <f>배수출현!P496</f>
        <v>3</v>
      </c>
      <c r="M496" s="71"/>
      <c r="O496" s="71">
        <f>배수출현!AM496</f>
        <v>2</v>
      </c>
      <c r="P496" s="71"/>
      <c r="R496" s="71">
        <f>배수출현!BJ496</f>
        <v>1</v>
      </c>
      <c r="S496" s="71"/>
      <c r="U496" s="71">
        <f>번호의합!I496</f>
        <v>158</v>
      </c>
      <c r="V496" s="71"/>
      <c r="X496" s="71">
        <f>앞수의합!P496</f>
        <v>13</v>
      </c>
      <c r="Y496" s="71"/>
      <c r="AA496" s="71">
        <f>끝수의합!P496</f>
        <v>28</v>
      </c>
      <c r="AB496" s="71"/>
      <c r="AD496" s="71">
        <f>간격!O496</f>
        <v>13</v>
      </c>
      <c r="AE496" s="71"/>
      <c r="AG496" s="71">
        <f>간격!AG496</f>
        <v>38</v>
      </c>
      <c r="AH496" s="71"/>
      <c r="AJ496" s="71">
        <f>간격!AY496</f>
        <v>25</v>
      </c>
      <c r="AK496" s="71"/>
      <c r="AM496" s="71">
        <f>간격!BQ496</f>
        <v>3</v>
      </c>
      <c r="AN496" s="71"/>
    </row>
    <row r="497" spans="1:40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70">
        <f>홀짝비율!P497</f>
        <v>2</v>
      </c>
      <c r="J497" s="70"/>
      <c r="L497" s="71">
        <f>배수출현!P497</f>
        <v>3</v>
      </c>
      <c r="M497" s="71"/>
      <c r="O497" s="71">
        <f>배수출현!AM497</f>
        <v>1</v>
      </c>
      <c r="P497" s="71"/>
      <c r="R497" s="71">
        <f>배수출현!BJ497</f>
        <v>1</v>
      </c>
      <c r="S497" s="71"/>
      <c r="U497" s="71">
        <f>번호의합!I497</f>
        <v>190</v>
      </c>
      <c r="V497" s="71"/>
      <c r="X497" s="71">
        <f>앞수의합!P497</f>
        <v>16</v>
      </c>
      <c r="Y497" s="71"/>
      <c r="AA497" s="71">
        <f>끝수의합!P497</f>
        <v>30</v>
      </c>
      <c r="AB497" s="71"/>
      <c r="AD497" s="71">
        <f>간격!O497</f>
        <v>17</v>
      </c>
      <c r="AE497" s="71"/>
      <c r="AG497" s="71">
        <f>간격!AG497</f>
        <v>29</v>
      </c>
      <c r="AH497" s="71"/>
      <c r="AJ497" s="71">
        <f>간격!AY497</f>
        <v>25</v>
      </c>
      <c r="AK497" s="71"/>
      <c r="AM497" s="71">
        <f>간격!BQ497</f>
        <v>2</v>
      </c>
      <c r="AN497" s="71"/>
    </row>
    <row r="498" spans="1:40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70">
        <f>홀짝비율!P498</f>
        <v>2</v>
      </c>
      <c r="J498" s="70"/>
      <c r="L498" s="71">
        <f>배수출현!P498</f>
        <v>1</v>
      </c>
      <c r="M498" s="71"/>
      <c r="O498" s="71">
        <f>배수출현!AM498</f>
        <v>0</v>
      </c>
      <c r="P498" s="71"/>
      <c r="R498" s="71">
        <f>배수출현!BJ498</f>
        <v>1</v>
      </c>
      <c r="S498" s="71"/>
      <c r="U498" s="71">
        <f>번호의합!I498</f>
        <v>128</v>
      </c>
      <c r="V498" s="71"/>
      <c r="X498" s="71">
        <f>앞수의합!P498</f>
        <v>10</v>
      </c>
      <c r="Y498" s="71"/>
      <c r="AA498" s="71">
        <f>끝수의합!P498</f>
        <v>28</v>
      </c>
      <c r="AB498" s="71"/>
      <c r="AD498" s="71">
        <f>간격!O498</f>
        <v>13</v>
      </c>
      <c r="AE498" s="71"/>
      <c r="AG498" s="71">
        <f>간격!AG498</f>
        <v>40</v>
      </c>
      <c r="AH498" s="71"/>
      <c r="AJ498" s="71">
        <f>간격!AY498</f>
        <v>22</v>
      </c>
      <c r="AK498" s="71"/>
      <c r="AM498" s="71">
        <f>간격!BQ498</f>
        <v>12</v>
      </c>
      <c r="AN498" s="71"/>
    </row>
    <row r="499" spans="1:40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70">
        <f>홀짝비율!P499</f>
        <v>3</v>
      </c>
      <c r="J499" s="70"/>
      <c r="L499" s="71">
        <f>배수출현!P499</f>
        <v>1</v>
      </c>
      <c r="M499" s="71"/>
      <c r="O499" s="71">
        <f>배수출현!AM499</f>
        <v>1</v>
      </c>
      <c r="P499" s="71"/>
      <c r="R499" s="71">
        <f>배수출현!BJ499</f>
        <v>0</v>
      </c>
      <c r="S499" s="71"/>
      <c r="U499" s="71">
        <f>번호의합!I499</f>
        <v>79</v>
      </c>
      <c r="V499" s="71"/>
      <c r="X499" s="71">
        <f>앞수의합!P499</f>
        <v>5</v>
      </c>
      <c r="Y499" s="71"/>
      <c r="AA499" s="71">
        <f>끝수의합!P499</f>
        <v>29</v>
      </c>
      <c r="AB499" s="71"/>
      <c r="AD499" s="71">
        <f>간격!O499</f>
        <v>12</v>
      </c>
      <c r="AE499" s="71"/>
      <c r="AG499" s="71">
        <f>간격!AG499</f>
        <v>17</v>
      </c>
      <c r="AH499" s="71"/>
      <c r="AJ499" s="71">
        <f>간격!AY499</f>
        <v>15</v>
      </c>
      <c r="AK499" s="71"/>
      <c r="AM499" s="71">
        <f>간격!BQ499</f>
        <v>1</v>
      </c>
      <c r="AN499" s="71"/>
    </row>
    <row r="500" spans="1:40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70">
        <f>홀짝비율!P500</f>
        <v>4</v>
      </c>
      <c r="J500" s="70"/>
      <c r="L500" s="71">
        <f>배수출현!P500</f>
        <v>3</v>
      </c>
      <c r="M500" s="71"/>
      <c r="O500" s="71">
        <f>배수출현!AM500</f>
        <v>2</v>
      </c>
      <c r="P500" s="71"/>
      <c r="R500" s="71">
        <f>배수출현!BJ500</f>
        <v>2</v>
      </c>
      <c r="S500" s="71"/>
      <c r="U500" s="71">
        <f>번호의합!I500</f>
        <v>152</v>
      </c>
      <c r="V500" s="71"/>
      <c r="X500" s="71">
        <f>앞수의합!P500</f>
        <v>12</v>
      </c>
      <c r="Y500" s="71"/>
      <c r="AA500" s="71">
        <f>끝수의합!P500</f>
        <v>32</v>
      </c>
      <c r="AB500" s="71"/>
      <c r="AD500" s="71">
        <f>간격!O500</f>
        <v>11</v>
      </c>
      <c r="AE500" s="71"/>
      <c r="AG500" s="71">
        <f>간격!AG500</f>
        <v>33</v>
      </c>
      <c r="AH500" s="71"/>
      <c r="AJ500" s="71">
        <f>간격!AY500</f>
        <v>18</v>
      </c>
      <c r="AK500" s="71"/>
      <c r="AM500" s="71">
        <f>간격!BQ500</f>
        <v>11</v>
      </c>
      <c r="AN500" s="71"/>
    </row>
    <row r="501" spans="1:40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70">
        <f>홀짝비율!P501</f>
        <v>3</v>
      </c>
      <c r="J501" s="70"/>
      <c r="L501" s="71">
        <f>배수출현!P501</f>
        <v>2</v>
      </c>
      <c r="M501" s="71"/>
      <c r="O501" s="71">
        <f>배수출현!AM501</f>
        <v>0</v>
      </c>
      <c r="P501" s="71"/>
      <c r="R501" s="71">
        <f>배수출현!BJ501</f>
        <v>1</v>
      </c>
      <c r="S501" s="71"/>
      <c r="U501" s="71">
        <f>번호의합!I501</f>
        <v>77</v>
      </c>
      <c r="V501" s="71"/>
      <c r="X501" s="71">
        <f>앞수의합!P501</f>
        <v>4</v>
      </c>
      <c r="Y501" s="71"/>
      <c r="AA501" s="71">
        <f>끝수의합!P501</f>
        <v>37</v>
      </c>
      <c r="AB501" s="71"/>
      <c r="AD501" s="71">
        <f>간격!O501</f>
        <v>11</v>
      </c>
      <c r="AE501" s="71"/>
      <c r="AG501" s="71">
        <f>간격!AG501</f>
        <v>27</v>
      </c>
      <c r="AH501" s="71"/>
      <c r="AJ501" s="71">
        <f>간격!AY501</f>
        <v>11</v>
      </c>
      <c r="AK501" s="71"/>
      <c r="AM501" s="71">
        <f>간격!BQ501</f>
        <v>7</v>
      </c>
      <c r="AN501" s="71"/>
    </row>
    <row r="502" spans="1:40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70">
        <f>홀짝비율!P502</f>
        <v>2</v>
      </c>
      <c r="J502" s="70"/>
      <c r="L502" s="71">
        <f>배수출현!P502</f>
        <v>2</v>
      </c>
      <c r="M502" s="71"/>
      <c r="O502" s="71">
        <f>배수출현!AM502</f>
        <v>0</v>
      </c>
      <c r="P502" s="71"/>
      <c r="R502" s="71">
        <f>배수출현!BJ502</f>
        <v>0</v>
      </c>
      <c r="S502" s="71"/>
      <c r="U502" s="71">
        <f>번호의합!I502</f>
        <v>124</v>
      </c>
      <c r="V502" s="71"/>
      <c r="X502" s="71">
        <f>앞수의합!P502</f>
        <v>10</v>
      </c>
      <c r="Y502" s="71"/>
      <c r="AA502" s="71">
        <f>끝수의합!P502</f>
        <v>24</v>
      </c>
      <c r="AB502" s="71"/>
      <c r="AD502" s="71">
        <f>간격!O502</f>
        <v>15</v>
      </c>
      <c r="AE502" s="71"/>
      <c r="AG502" s="71">
        <f>간격!AG502</f>
        <v>38</v>
      </c>
      <c r="AH502" s="71"/>
      <c r="AJ502" s="71">
        <f>간격!AY502</f>
        <v>20</v>
      </c>
      <c r="AK502" s="71"/>
      <c r="AM502" s="71">
        <f>간격!BQ502</f>
        <v>4</v>
      </c>
      <c r="AN502" s="71"/>
    </row>
    <row r="503" spans="1:40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70">
        <f>홀짝비율!P503</f>
        <v>4</v>
      </c>
      <c r="J503" s="70"/>
      <c r="L503" s="71">
        <f>배수출현!P503</f>
        <v>3</v>
      </c>
      <c r="M503" s="71"/>
      <c r="O503" s="71">
        <f>배수출현!AM503</f>
        <v>1</v>
      </c>
      <c r="P503" s="71"/>
      <c r="R503" s="71">
        <f>배수출현!BJ503</f>
        <v>0</v>
      </c>
      <c r="S503" s="71"/>
      <c r="U503" s="71">
        <f>번호의합!I503</f>
        <v>172</v>
      </c>
      <c r="V503" s="71"/>
      <c r="X503" s="71">
        <f>앞수의합!P503</f>
        <v>14</v>
      </c>
      <c r="Y503" s="71"/>
      <c r="AA503" s="71">
        <f>끝수의합!P503</f>
        <v>32</v>
      </c>
      <c r="AB503" s="71"/>
      <c r="AD503" s="71">
        <f>간격!O503</f>
        <v>8</v>
      </c>
      <c r="AE503" s="71"/>
      <c r="AG503" s="71">
        <f>간격!AG503</f>
        <v>23</v>
      </c>
      <c r="AH503" s="71"/>
      <c r="AJ503" s="71">
        <f>간격!AY503</f>
        <v>13</v>
      </c>
      <c r="AK503" s="71"/>
      <c r="AM503" s="71">
        <f>간격!BQ503</f>
        <v>8</v>
      </c>
      <c r="AN503" s="71"/>
    </row>
    <row r="504" spans="1:40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70">
        <f>홀짝비율!P504</f>
        <v>3</v>
      </c>
      <c r="J504" s="70"/>
      <c r="L504" s="71">
        <f>배수출현!P504</f>
        <v>1</v>
      </c>
      <c r="M504" s="71"/>
      <c r="O504" s="71">
        <f>배수출현!AM504</f>
        <v>2</v>
      </c>
      <c r="P504" s="71"/>
      <c r="R504" s="71">
        <f>배수출현!BJ504</f>
        <v>1</v>
      </c>
      <c r="S504" s="71"/>
      <c r="U504" s="71">
        <f>번호의합!I504</f>
        <v>165</v>
      </c>
      <c r="V504" s="71"/>
      <c r="X504" s="71">
        <f>앞수의합!P504</f>
        <v>14</v>
      </c>
      <c r="Y504" s="71"/>
      <c r="AA504" s="71">
        <f>끝수의합!P504</f>
        <v>25</v>
      </c>
      <c r="AB504" s="71"/>
      <c r="AD504" s="71">
        <f>간격!O504</f>
        <v>12</v>
      </c>
      <c r="AE504" s="71"/>
      <c r="AG504" s="71">
        <f>간격!AG504</f>
        <v>38</v>
      </c>
      <c r="AH504" s="71"/>
      <c r="AJ504" s="71">
        <f>간격!AY504</f>
        <v>27</v>
      </c>
      <c r="AK504" s="71"/>
      <c r="AM504" s="71">
        <f>간격!BQ504</f>
        <v>12</v>
      </c>
      <c r="AN504" s="71"/>
    </row>
    <row r="505" spans="1:40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70">
        <f>홀짝비율!P505</f>
        <v>3</v>
      </c>
      <c r="J505" s="70"/>
      <c r="L505" s="71">
        <f>배수출현!P505</f>
        <v>3</v>
      </c>
      <c r="M505" s="71"/>
      <c r="O505" s="71">
        <f>배수출현!AM505</f>
        <v>1</v>
      </c>
      <c r="P505" s="71"/>
      <c r="R505" s="71">
        <f>배수출현!BJ505</f>
        <v>1</v>
      </c>
      <c r="S505" s="71"/>
      <c r="U505" s="71">
        <f>번호의합!I505</f>
        <v>121</v>
      </c>
      <c r="V505" s="71"/>
      <c r="X505" s="71">
        <f>앞수의합!P505</f>
        <v>10</v>
      </c>
      <c r="Y505" s="71"/>
      <c r="AA505" s="71">
        <f>끝수의합!P505</f>
        <v>21</v>
      </c>
      <c r="AB505" s="71"/>
      <c r="AD505" s="71">
        <f>간격!O505</f>
        <v>17</v>
      </c>
      <c r="AE505" s="71"/>
      <c r="AG505" s="71">
        <f>간격!AG505</f>
        <v>34</v>
      </c>
      <c r="AH505" s="71"/>
      <c r="AJ505" s="71">
        <f>간격!AY505</f>
        <v>29</v>
      </c>
      <c r="AK505" s="71"/>
      <c r="AM505" s="71">
        <f>간격!BQ505</f>
        <v>4</v>
      </c>
      <c r="AN505" s="71"/>
    </row>
    <row r="506" spans="1:40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70">
        <f>홀짝비율!P506</f>
        <v>1</v>
      </c>
      <c r="J506" s="70"/>
      <c r="L506" s="71">
        <f>배수출현!P506</f>
        <v>3</v>
      </c>
      <c r="M506" s="71"/>
      <c r="O506" s="71">
        <f>배수출현!AM506</f>
        <v>2</v>
      </c>
      <c r="P506" s="71"/>
      <c r="R506" s="71">
        <f>배수출현!BJ506</f>
        <v>2</v>
      </c>
      <c r="S506" s="71"/>
      <c r="U506" s="71">
        <f>번호의합!I506</f>
        <v>149</v>
      </c>
      <c r="V506" s="71"/>
      <c r="X506" s="71">
        <f>앞수의합!P506</f>
        <v>13</v>
      </c>
      <c r="Y506" s="71"/>
      <c r="AA506" s="71">
        <f>끝수의합!P506</f>
        <v>19</v>
      </c>
      <c r="AB506" s="71"/>
      <c r="AD506" s="71">
        <f>간격!O506</f>
        <v>17</v>
      </c>
      <c r="AE506" s="71"/>
      <c r="AG506" s="71">
        <f>간격!AG506</f>
        <v>32</v>
      </c>
      <c r="AH506" s="71"/>
      <c r="AJ506" s="71">
        <f>간격!AY506</f>
        <v>22</v>
      </c>
      <c r="AK506" s="71"/>
      <c r="AM506" s="71">
        <f>간격!BQ506</f>
        <v>17</v>
      </c>
      <c r="AN506" s="71"/>
    </row>
    <row r="507" spans="1:40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70">
        <f>홀짝비율!P507</f>
        <v>3</v>
      </c>
      <c r="J507" s="70"/>
      <c r="L507" s="71">
        <f>배수출현!P507</f>
        <v>2</v>
      </c>
      <c r="M507" s="71"/>
      <c r="O507" s="71">
        <f>배수출현!AM507</f>
        <v>0</v>
      </c>
      <c r="P507" s="71"/>
      <c r="R507" s="71">
        <f>배수출현!BJ507</f>
        <v>0</v>
      </c>
      <c r="S507" s="71"/>
      <c r="U507" s="71">
        <f>번호의합!I507</f>
        <v>169</v>
      </c>
      <c r="V507" s="71"/>
      <c r="X507" s="71">
        <f>앞수의합!P507</f>
        <v>13</v>
      </c>
      <c r="Y507" s="71"/>
      <c r="AA507" s="71">
        <f>끝수의합!P507</f>
        <v>39</v>
      </c>
      <c r="AB507" s="71"/>
      <c r="AD507" s="71">
        <f>간격!O507</f>
        <v>11</v>
      </c>
      <c r="AE507" s="71"/>
      <c r="AG507" s="71">
        <f>간격!AG507</f>
        <v>34</v>
      </c>
      <c r="AH507" s="71"/>
      <c r="AJ507" s="71">
        <f>간격!AY507</f>
        <v>20</v>
      </c>
      <c r="AK507" s="71"/>
      <c r="AM507" s="71">
        <f>간격!BQ507</f>
        <v>3</v>
      </c>
      <c r="AN507" s="71"/>
    </row>
    <row r="508" spans="1:40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70">
        <f>홀짝비율!P508</f>
        <v>2</v>
      </c>
      <c r="J508" s="70"/>
      <c r="L508" s="71">
        <f>배수출현!P508</f>
        <v>3</v>
      </c>
      <c r="M508" s="71"/>
      <c r="O508" s="71">
        <f>배수출현!AM508</f>
        <v>2</v>
      </c>
      <c r="P508" s="71"/>
      <c r="R508" s="71">
        <f>배수출현!BJ508</f>
        <v>1</v>
      </c>
      <c r="S508" s="71"/>
      <c r="U508" s="71">
        <f>번호의합!I508</f>
        <v>130</v>
      </c>
      <c r="V508" s="71"/>
      <c r="X508" s="71">
        <f>앞수의합!P508</f>
        <v>11</v>
      </c>
      <c r="Y508" s="71"/>
      <c r="AA508" s="71">
        <f>끝수의합!P508</f>
        <v>20</v>
      </c>
      <c r="AB508" s="71"/>
      <c r="AD508" s="71">
        <f>간격!O508</f>
        <v>9</v>
      </c>
      <c r="AE508" s="71"/>
      <c r="AG508" s="71">
        <f>간격!AG508</f>
        <v>22</v>
      </c>
      <c r="AH508" s="71"/>
      <c r="AJ508" s="71">
        <f>간격!AY508</f>
        <v>7</v>
      </c>
      <c r="AK508" s="71"/>
      <c r="AM508" s="71">
        <f>간격!BQ508</f>
        <v>1</v>
      </c>
      <c r="AN508" s="71"/>
    </row>
    <row r="509" spans="1:40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70">
        <f>홀짝비율!P509</f>
        <v>5</v>
      </c>
      <c r="J509" s="70"/>
      <c r="L509" s="71">
        <f>배수출현!P509</f>
        <v>1</v>
      </c>
      <c r="M509" s="71"/>
      <c r="O509" s="71">
        <f>배수출현!AM509</f>
        <v>2</v>
      </c>
      <c r="P509" s="71"/>
      <c r="R509" s="71">
        <f>배수출현!BJ509</f>
        <v>0</v>
      </c>
      <c r="S509" s="71"/>
      <c r="U509" s="71">
        <f>번호의합!I509</f>
        <v>169</v>
      </c>
      <c r="V509" s="71"/>
      <c r="X509" s="71">
        <f>앞수의합!P509</f>
        <v>14</v>
      </c>
      <c r="Y509" s="71"/>
      <c r="AA509" s="71">
        <f>끝수의합!P509</f>
        <v>29</v>
      </c>
      <c r="AB509" s="71"/>
      <c r="AD509" s="71">
        <f>간격!O509</f>
        <v>16</v>
      </c>
      <c r="AE509" s="71"/>
      <c r="AG509" s="71">
        <f>간격!AG509</f>
        <v>29</v>
      </c>
      <c r="AH509" s="71"/>
      <c r="AJ509" s="71">
        <f>간격!AY509</f>
        <v>22</v>
      </c>
      <c r="AK509" s="71"/>
      <c r="AM509" s="71">
        <f>간격!BQ509</f>
        <v>2</v>
      </c>
      <c r="AN509" s="71"/>
    </row>
    <row r="510" spans="1:40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70">
        <f>홀짝비율!P510</f>
        <v>2</v>
      </c>
      <c r="J510" s="70"/>
      <c r="L510" s="71">
        <f>배수출현!P510</f>
        <v>2</v>
      </c>
      <c r="M510" s="71"/>
      <c r="O510" s="71">
        <f>배수출현!AM510</f>
        <v>1</v>
      </c>
      <c r="P510" s="71"/>
      <c r="R510" s="71">
        <f>배수출현!BJ510</f>
        <v>2</v>
      </c>
      <c r="S510" s="71"/>
      <c r="U510" s="71">
        <f>번호의합!I510</f>
        <v>138</v>
      </c>
      <c r="V510" s="71"/>
      <c r="X510" s="71">
        <f>앞수의합!P510</f>
        <v>11</v>
      </c>
      <c r="Y510" s="71"/>
      <c r="AA510" s="71">
        <f>끝수의합!P510</f>
        <v>28</v>
      </c>
      <c r="AB510" s="71"/>
      <c r="AD510" s="71">
        <f>간격!O510</f>
        <v>14</v>
      </c>
      <c r="AE510" s="71"/>
      <c r="AG510" s="71">
        <f>간격!AG510</f>
        <v>37</v>
      </c>
      <c r="AH510" s="71"/>
      <c r="AJ510" s="71">
        <f>간격!AY510</f>
        <v>25</v>
      </c>
      <c r="AK510" s="71"/>
      <c r="AM510" s="71">
        <f>간격!BQ510</f>
        <v>6</v>
      </c>
      <c r="AN510" s="71"/>
    </row>
    <row r="511" spans="1:40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70">
        <f>홀짝비율!P511</f>
        <v>3</v>
      </c>
      <c r="J511" s="70"/>
      <c r="L511" s="71">
        <f>배수출현!P511</f>
        <v>1</v>
      </c>
      <c r="M511" s="71"/>
      <c r="O511" s="71">
        <f>배수출현!AM511</f>
        <v>2</v>
      </c>
      <c r="P511" s="71"/>
      <c r="R511" s="71">
        <f>배수출현!BJ511</f>
        <v>0</v>
      </c>
      <c r="S511" s="71"/>
      <c r="U511" s="71">
        <f>번호의합!I511</f>
        <v>137</v>
      </c>
      <c r="V511" s="71"/>
      <c r="X511" s="71">
        <f>앞수의합!P511</f>
        <v>11</v>
      </c>
      <c r="Y511" s="71"/>
      <c r="AA511" s="71">
        <f>끝수의합!P511</f>
        <v>27</v>
      </c>
      <c r="AB511" s="71"/>
      <c r="AD511" s="71">
        <f>간격!O511</f>
        <v>15</v>
      </c>
      <c r="AE511" s="71"/>
      <c r="AG511" s="71">
        <f>간격!AG511</f>
        <v>43</v>
      </c>
      <c r="AH511" s="71"/>
      <c r="AJ511" s="71">
        <f>간격!AY511</f>
        <v>17</v>
      </c>
      <c r="AK511" s="71"/>
      <c r="AM511" s="71">
        <f>간격!BQ511</f>
        <v>1</v>
      </c>
      <c r="AN511" s="71"/>
    </row>
    <row r="512" spans="1:40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70">
        <f>홀짝비율!P512</f>
        <v>3</v>
      </c>
      <c r="J512" s="70"/>
      <c r="L512" s="71">
        <f>배수출현!P512</f>
        <v>3</v>
      </c>
      <c r="M512" s="71"/>
      <c r="O512" s="71">
        <f>배수출현!AM512</f>
        <v>1</v>
      </c>
      <c r="P512" s="71"/>
      <c r="R512" s="71">
        <f>배수출현!BJ512</f>
        <v>0</v>
      </c>
      <c r="S512" s="71"/>
      <c r="U512" s="71">
        <f>번호의합!I512</f>
        <v>121</v>
      </c>
      <c r="V512" s="71"/>
      <c r="X512" s="71">
        <f>앞수의합!P512</f>
        <v>10</v>
      </c>
      <c r="Y512" s="71"/>
      <c r="AA512" s="71">
        <f>끝수의합!P512</f>
        <v>21</v>
      </c>
      <c r="AB512" s="71"/>
      <c r="AD512" s="71">
        <f>간격!O512</f>
        <v>14</v>
      </c>
      <c r="AE512" s="71"/>
      <c r="AG512" s="71">
        <f>간격!AG512</f>
        <v>36</v>
      </c>
      <c r="AH512" s="71"/>
      <c r="AJ512" s="71">
        <f>간격!AY512</f>
        <v>26</v>
      </c>
      <c r="AK512" s="71"/>
      <c r="AM512" s="71">
        <f>간격!BQ512</f>
        <v>11</v>
      </c>
      <c r="AN512" s="71"/>
    </row>
    <row r="513" spans="1:40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70">
        <f>홀짝비율!P513</f>
        <v>5</v>
      </c>
      <c r="J513" s="70"/>
      <c r="L513" s="71">
        <f>배수출현!P513</f>
        <v>3</v>
      </c>
      <c r="M513" s="71"/>
      <c r="O513" s="71">
        <f>배수출현!AM513</f>
        <v>1</v>
      </c>
      <c r="P513" s="71"/>
      <c r="R513" s="71">
        <f>배수출현!BJ513</f>
        <v>1</v>
      </c>
      <c r="S513" s="71"/>
      <c r="U513" s="71">
        <f>번호의합!I513</f>
        <v>139</v>
      </c>
      <c r="V513" s="71"/>
      <c r="X513" s="71">
        <f>앞수의합!P513</f>
        <v>12</v>
      </c>
      <c r="Y513" s="71"/>
      <c r="AA513" s="71">
        <f>끝수의합!P513</f>
        <v>19</v>
      </c>
      <c r="AB513" s="71"/>
      <c r="AD513" s="71">
        <f>간격!O513</f>
        <v>10</v>
      </c>
      <c r="AE513" s="71"/>
      <c r="AG513" s="71">
        <f>간격!AG513</f>
        <v>29</v>
      </c>
      <c r="AH513" s="71"/>
      <c r="AJ513" s="71">
        <f>간격!AY513</f>
        <v>20</v>
      </c>
      <c r="AK513" s="71"/>
      <c r="AM513" s="71">
        <f>간격!BQ513</f>
        <v>6</v>
      </c>
      <c r="AN513" s="71"/>
    </row>
    <row r="514" spans="1:40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70">
        <f>홀짝비율!P514</f>
        <v>6</v>
      </c>
      <c r="J514" s="70"/>
      <c r="L514" s="71">
        <f>배수출현!P514</f>
        <v>2</v>
      </c>
      <c r="M514" s="71"/>
      <c r="O514" s="71">
        <f>배수출현!AM514</f>
        <v>2</v>
      </c>
      <c r="P514" s="71"/>
      <c r="R514" s="71">
        <f>배수출현!BJ514</f>
        <v>1</v>
      </c>
      <c r="S514" s="71"/>
      <c r="U514" s="71">
        <f>번호의합!I514</f>
        <v>170</v>
      </c>
      <c r="V514" s="71"/>
      <c r="X514" s="71">
        <f>앞수의합!P514</f>
        <v>15</v>
      </c>
      <c r="Y514" s="71"/>
      <c r="AA514" s="71">
        <f>끝수의합!P514</f>
        <v>20</v>
      </c>
      <c r="AB514" s="71"/>
      <c r="AD514" s="71">
        <f>간격!O514</f>
        <v>20</v>
      </c>
      <c r="AE514" s="71"/>
      <c r="AG514" s="71">
        <f>간격!AG514</f>
        <v>44</v>
      </c>
      <c r="AH514" s="71"/>
      <c r="AJ514" s="71">
        <f>간격!AY514</f>
        <v>30</v>
      </c>
      <c r="AK514" s="71"/>
      <c r="AM514" s="71">
        <f>간격!BQ514</f>
        <v>2</v>
      </c>
      <c r="AN514" s="71"/>
    </row>
    <row r="515" spans="1:40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70">
        <f>홀짝비율!P515</f>
        <v>4</v>
      </c>
      <c r="J515" s="70"/>
      <c r="L515" s="71">
        <f>배수출현!P515</f>
        <v>1</v>
      </c>
      <c r="M515" s="71"/>
      <c r="O515" s="71">
        <f>배수출현!AM515</f>
        <v>1</v>
      </c>
      <c r="P515" s="71"/>
      <c r="R515" s="71">
        <f>배수출현!BJ515</f>
        <v>0</v>
      </c>
      <c r="S515" s="71"/>
      <c r="U515" s="71">
        <f>번호의합!I515</f>
        <v>164</v>
      </c>
      <c r="V515" s="71"/>
      <c r="X515" s="71">
        <f>앞수의합!P515</f>
        <v>13</v>
      </c>
      <c r="Y515" s="71"/>
      <c r="AA515" s="71">
        <f>끝수의합!P515</f>
        <v>34</v>
      </c>
      <c r="AB515" s="71"/>
      <c r="AD515" s="71">
        <f>간격!O515</f>
        <v>15</v>
      </c>
      <c r="AE515" s="71"/>
      <c r="AG515" s="71">
        <f>간격!AG515</f>
        <v>26</v>
      </c>
      <c r="AH515" s="71"/>
      <c r="AJ515" s="71">
        <f>간격!AY515</f>
        <v>21</v>
      </c>
      <c r="AK515" s="71"/>
      <c r="AM515" s="71">
        <f>간격!BQ515</f>
        <v>15</v>
      </c>
      <c r="AN515" s="71"/>
    </row>
    <row r="516" spans="1:40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70">
        <f>홀짝비율!P516</f>
        <v>5</v>
      </c>
      <c r="J516" s="70"/>
      <c r="L516" s="71">
        <f>배수출현!P516</f>
        <v>2</v>
      </c>
      <c r="M516" s="71"/>
      <c r="O516" s="71">
        <f>배수출현!AM516</f>
        <v>2</v>
      </c>
      <c r="P516" s="71"/>
      <c r="R516" s="71">
        <f>배수출현!BJ516</f>
        <v>1</v>
      </c>
      <c r="S516" s="71"/>
      <c r="U516" s="71">
        <f>번호의합!I516</f>
        <v>183</v>
      </c>
      <c r="V516" s="71"/>
      <c r="X516" s="71">
        <f>앞수의합!P516</f>
        <v>15</v>
      </c>
      <c r="Y516" s="71"/>
      <c r="AA516" s="71">
        <f>끝수의합!P516</f>
        <v>33</v>
      </c>
      <c r="AB516" s="71"/>
      <c r="AD516" s="71">
        <f>간격!O516</f>
        <v>17</v>
      </c>
      <c r="AE516" s="71"/>
      <c r="AG516" s="71">
        <f>간격!AG516</f>
        <v>36</v>
      </c>
      <c r="AH516" s="71"/>
      <c r="AJ516" s="71">
        <f>간격!AY516</f>
        <v>26</v>
      </c>
      <c r="AK516" s="71"/>
      <c r="AM516" s="71">
        <f>간격!BQ516</f>
        <v>1</v>
      </c>
      <c r="AN516" s="71"/>
    </row>
    <row r="517" spans="1:40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70">
        <f>홀짝비율!P517</f>
        <v>2</v>
      </c>
      <c r="J517" s="70"/>
      <c r="L517" s="71">
        <f>배수출현!P517</f>
        <v>3</v>
      </c>
      <c r="M517" s="71"/>
      <c r="O517" s="71">
        <f>배수출현!AM517</f>
        <v>2</v>
      </c>
      <c r="P517" s="71"/>
      <c r="R517" s="71">
        <f>배수출현!BJ517</f>
        <v>0</v>
      </c>
      <c r="S517" s="71"/>
      <c r="U517" s="71">
        <f>번호의합!I517</f>
        <v>48</v>
      </c>
      <c r="V517" s="71"/>
      <c r="X517" s="71">
        <f>앞수의합!P517</f>
        <v>3</v>
      </c>
      <c r="Y517" s="71"/>
      <c r="AA517" s="71">
        <f>끝수의합!P517</f>
        <v>18</v>
      </c>
      <c r="AB517" s="71"/>
      <c r="AD517" s="71">
        <f>간격!O517</f>
        <v>8</v>
      </c>
      <c r="AE517" s="71"/>
      <c r="AG517" s="71">
        <f>간격!AG517</f>
        <v>18</v>
      </c>
      <c r="AH517" s="71"/>
      <c r="AJ517" s="71">
        <f>간격!AY517</f>
        <v>9</v>
      </c>
      <c r="AK517" s="71"/>
      <c r="AM517" s="71">
        <f>간격!BQ517</f>
        <v>1</v>
      </c>
      <c r="AN517" s="71"/>
    </row>
    <row r="518" spans="1:40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70">
        <f>홀짝비율!P518</f>
        <v>1</v>
      </c>
      <c r="J518" s="70"/>
      <c r="L518" s="71">
        <f>배수출현!P518</f>
        <v>3</v>
      </c>
      <c r="M518" s="71"/>
      <c r="O518" s="71">
        <f>배수출현!AM518</f>
        <v>0</v>
      </c>
      <c r="P518" s="71"/>
      <c r="R518" s="71">
        <f>배수출현!BJ518</f>
        <v>1</v>
      </c>
      <c r="S518" s="71"/>
      <c r="U518" s="71">
        <f>번호의합!I518</f>
        <v>127</v>
      </c>
      <c r="V518" s="71"/>
      <c r="X518" s="71">
        <f>앞수의합!P518</f>
        <v>10</v>
      </c>
      <c r="Y518" s="71"/>
      <c r="AA518" s="71">
        <f>끝수의합!P518</f>
        <v>27</v>
      </c>
      <c r="AB518" s="71"/>
      <c r="AD518" s="71">
        <f>간격!O518</f>
        <v>12</v>
      </c>
      <c r="AE518" s="71"/>
      <c r="AG518" s="71">
        <f>간격!AG518</f>
        <v>28</v>
      </c>
      <c r="AH518" s="71"/>
      <c r="AJ518" s="71">
        <f>간격!AY518</f>
        <v>16</v>
      </c>
      <c r="AK518" s="71"/>
      <c r="AM518" s="71">
        <f>간격!BQ518</f>
        <v>3</v>
      </c>
      <c r="AN518" s="71"/>
    </row>
    <row r="519" spans="1:40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70">
        <f>홀짝비율!P519</f>
        <v>4</v>
      </c>
      <c r="J519" s="70"/>
      <c r="L519" s="71">
        <f>배수출현!P519</f>
        <v>0</v>
      </c>
      <c r="M519" s="71"/>
      <c r="O519" s="71">
        <f>배수출현!AM519</f>
        <v>1</v>
      </c>
      <c r="P519" s="71"/>
      <c r="R519" s="71">
        <f>배수출현!BJ519</f>
        <v>1</v>
      </c>
      <c r="S519" s="71"/>
      <c r="U519" s="71">
        <f>번호의합!I519</f>
        <v>128</v>
      </c>
      <c r="V519" s="71"/>
      <c r="X519" s="71">
        <f>앞수의합!P519</f>
        <v>10</v>
      </c>
      <c r="Y519" s="71"/>
      <c r="AA519" s="71">
        <f>끝수의합!P519</f>
        <v>28</v>
      </c>
      <c r="AB519" s="71"/>
      <c r="AD519" s="71">
        <f>간격!O519</f>
        <v>14</v>
      </c>
      <c r="AE519" s="71"/>
      <c r="AG519" s="71">
        <f>간격!AG519</f>
        <v>40</v>
      </c>
      <c r="AH519" s="71"/>
      <c r="AJ519" s="71">
        <f>간격!AY519</f>
        <v>29</v>
      </c>
      <c r="AK519" s="71"/>
      <c r="AM519" s="71">
        <f>간격!BQ519</f>
        <v>9</v>
      </c>
      <c r="AN519" s="71"/>
    </row>
    <row r="520" spans="1:40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70">
        <f>홀짝비율!P520</f>
        <v>3</v>
      </c>
      <c r="J520" s="70"/>
      <c r="L520" s="71">
        <f>배수출현!P520</f>
        <v>2</v>
      </c>
      <c r="M520" s="71"/>
      <c r="O520" s="71">
        <f>배수출현!AM520</f>
        <v>1</v>
      </c>
      <c r="P520" s="71"/>
      <c r="R520" s="71">
        <f>배수출현!BJ520</f>
        <v>0</v>
      </c>
      <c r="S520" s="71"/>
      <c r="U520" s="71">
        <f>번호의합!I520</f>
        <v>73</v>
      </c>
      <c r="V520" s="71"/>
      <c r="X520" s="71">
        <f>앞수의합!P520</f>
        <v>5</v>
      </c>
      <c r="Y520" s="71"/>
      <c r="AA520" s="71">
        <f>끝수의합!P520</f>
        <v>23</v>
      </c>
      <c r="AB520" s="71"/>
      <c r="AD520" s="71">
        <f>간격!O520</f>
        <v>18</v>
      </c>
      <c r="AE520" s="71"/>
      <c r="AG520" s="71">
        <f>간격!AG520</f>
        <v>35</v>
      </c>
      <c r="AH520" s="71"/>
      <c r="AJ520" s="71">
        <f>간격!AY520</f>
        <v>16</v>
      </c>
      <c r="AK520" s="71"/>
      <c r="AM520" s="71">
        <f>간격!BQ520</f>
        <v>6</v>
      </c>
      <c r="AN520" s="71"/>
    </row>
    <row r="521" spans="1:40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70">
        <f>홀짝비율!P521</f>
        <v>5</v>
      </c>
      <c r="J521" s="70"/>
      <c r="L521" s="71">
        <f>배수출현!P521</f>
        <v>2</v>
      </c>
      <c r="M521" s="71"/>
      <c r="O521" s="71">
        <f>배수출현!AM521</f>
        <v>2</v>
      </c>
      <c r="P521" s="71"/>
      <c r="R521" s="71">
        <f>배수출현!BJ521</f>
        <v>1</v>
      </c>
      <c r="S521" s="71"/>
      <c r="U521" s="71">
        <f>번호의합!I521</f>
        <v>147</v>
      </c>
      <c r="V521" s="71"/>
      <c r="X521" s="71">
        <f>앞수의합!P521</f>
        <v>11</v>
      </c>
      <c r="Y521" s="71"/>
      <c r="AA521" s="71">
        <f>끝수의합!P521</f>
        <v>37</v>
      </c>
      <c r="AB521" s="71"/>
      <c r="AD521" s="71">
        <f>간격!O521</f>
        <v>18</v>
      </c>
      <c r="AE521" s="71"/>
      <c r="AG521" s="71">
        <f>간격!AG521</f>
        <v>31</v>
      </c>
      <c r="AH521" s="71"/>
      <c r="AJ521" s="71">
        <f>간격!AY521</f>
        <v>22</v>
      </c>
      <c r="AK521" s="71"/>
      <c r="AM521" s="71">
        <f>간격!BQ521</f>
        <v>2</v>
      </c>
      <c r="AN521" s="71"/>
    </row>
    <row r="522" spans="1:40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70">
        <f>홀짝비율!P522</f>
        <v>6</v>
      </c>
      <c r="J522" s="70"/>
      <c r="L522" s="71">
        <f>배수출현!P522</f>
        <v>3</v>
      </c>
      <c r="M522" s="71"/>
      <c r="O522" s="71">
        <f>배수출현!AM522</f>
        <v>4</v>
      </c>
      <c r="P522" s="71"/>
      <c r="R522" s="71">
        <f>배수출현!BJ522</f>
        <v>1</v>
      </c>
      <c r="S522" s="71"/>
      <c r="U522" s="71">
        <f>번호의합!I522</f>
        <v>134</v>
      </c>
      <c r="V522" s="71"/>
      <c r="X522" s="71">
        <f>앞수의합!P522</f>
        <v>11</v>
      </c>
      <c r="Y522" s="71"/>
      <c r="AA522" s="71">
        <f>끝수의합!P522</f>
        <v>24</v>
      </c>
      <c r="AB522" s="71"/>
      <c r="AD522" s="71">
        <f>간격!O522</f>
        <v>20</v>
      </c>
      <c r="AE522" s="71"/>
      <c r="AG522" s="71">
        <f>간격!AG522</f>
        <v>40</v>
      </c>
      <c r="AH522" s="71"/>
      <c r="AJ522" s="71">
        <f>간격!AY522</f>
        <v>10</v>
      </c>
      <c r="AK522" s="71"/>
      <c r="AM522" s="71">
        <f>간격!BQ522</f>
        <v>2</v>
      </c>
      <c r="AN522" s="71"/>
    </row>
    <row r="523" spans="1:40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70">
        <f>홀짝비율!P523</f>
        <v>2</v>
      </c>
      <c r="J523" s="70"/>
      <c r="L523" s="71">
        <f>배수출현!P523</f>
        <v>2</v>
      </c>
      <c r="M523" s="71"/>
      <c r="O523" s="71">
        <f>배수출현!AM523</f>
        <v>1</v>
      </c>
      <c r="P523" s="71"/>
      <c r="R523" s="71">
        <f>배수출현!BJ523</f>
        <v>0</v>
      </c>
      <c r="S523" s="71"/>
      <c r="U523" s="71">
        <f>번호의합!I523</f>
        <v>150</v>
      </c>
      <c r="V523" s="71"/>
      <c r="X523" s="71">
        <f>앞수의합!P523</f>
        <v>13</v>
      </c>
      <c r="Y523" s="71"/>
      <c r="AA523" s="71">
        <f>끝수의합!P523</f>
        <v>20</v>
      </c>
      <c r="AB523" s="71"/>
      <c r="AD523" s="71">
        <f>간격!O523</f>
        <v>14</v>
      </c>
      <c r="AE523" s="71"/>
      <c r="AG523" s="71">
        <f>간격!AG523</f>
        <v>37</v>
      </c>
      <c r="AH523" s="71"/>
      <c r="AJ523" s="71">
        <f>간격!AY523</f>
        <v>16</v>
      </c>
      <c r="AK523" s="71"/>
      <c r="AM523" s="71">
        <f>간격!BQ523</f>
        <v>7</v>
      </c>
      <c r="AN523" s="71"/>
    </row>
    <row r="524" spans="1:40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70">
        <f>홀짝비율!P524</f>
        <v>4</v>
      </c>
      <c r="J524" s="70"/>
      <c r="L524" s="71">
        <f>배수출현!P524</f>
        <v>3</v>
      </c>
      <c r="M524" s="71"/>
      <c r="O524" s="71">
        <f>배수출현!AM524</f>
        <v>0</v>
      </c>
      <c r="P524" s="71"/>
      <c r="R524" s="71">
        <f>배수출현!BJ524</f>
        <v>2</v>
      </c>
      <c r="S524" s="71"/>
      <c r="U524" s="71">
        <f>번호의합!I524</f>
        <v>116</v>
      </c>
      <c r="V524" s="71"/>
      <c r="X524" s="71">
        <f>앞수의합!P524</f>
        <v>8</v>
      </c>
      <c r="Y524" s="71"/>
      <c r="AA524" s="71">
        <f>끝수의합!P524</f>
        <v>36</v>
      </c>
      <c r="AB524" s="71"/>
      <c r="AD524" s="71">
        <f>간격!O524</f>
        <v>16</v>
      </c>
      <c r="AE524" s="71"/>
      <c r="AG524" s="71">
        <f>간격!AG524</f>
        <v>32</v>
      </c>
      <c r="AH524" s="71"/>
      <c r="AJ524" s="71">
        <f>간격!AY524</f>
        <v>15</v>
      </c>
      <c r="AK524" s="71"/>
      <c r="AM524" s="71">
        <f>간격!BQ524</f>
        <v>3</v>
      </c>
      <c r="AN524" s="71"/>
    </row>
    <row r="525" spans="1:40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70">
        <f>홀짝비율!P525</f>
        <v>2</v>
      </c>
      <c r="J525" s="70"/>
      <c r="L525" s="71">
        <f>배수출현!P525</f>
        <v>1</v>
      </c>
      <c r="M525" s="71"/>
      <c r="O525" s="71">
        <f>배수출현!AM525</f>
        <v>1</v>
      </c>
      <c r="P525" s="71"/>
      <c r="R525" s="71">
        <f>배수출현!BJ525</f>
        <v>0</v>
      </c>
      <c r="S525" s="71"/>
      <c r="U525" s="71">
        <f>번호의합!I525</f>
        <v>130</v>
      </c>
      <c r="V525" s="71"/>
      <c r="X525" s="71">
        <f>앞수의합!P525</f>
        <v>11</v>
      </c>
      <c r="Y525" s="71"/>
      <c r="AA525" s="71">
        <f>끝수의합!P525</f>
        <v>20</v>
      </c>
      <c r="AB525" s="71"/>
      <c r="AD525" s="71">
        <f>간격!O525</f>
        <v>10</v>
      </c>
      <c r="AE525" s="71"/>
      <c r="AG525" s="71">
        <f>간격!AG525</f>
        <v>37</v>
      </c>
      <c r="AH525" s="71"/>
      <c r="AJ525" s="71">
        <f>간격!AY525</f>
        <v>23</v>
      </c>
      <c r="AK525" s="71"/>
      <c r="AM525" s="71">
        <f>간격!BQ525</f>
        <v>10</v>
      </c>
      <c r="AN525" s="71"/>
    </row>
    <row r="526" spans="1:40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70">
        <f>홀짝비율!P526</f>
        <v>2</v>
      </c>
      <c r="J526" s="70"/>
      <c r="L526" s="71">
        <f>배수출현!P526</f>
        <v>2</v>
      </c>
      <c r="M526" s="71"/>
      <c r="O526" s="71">
        <f>배수출현!AM526</f>
        <v>2</v>
      </c>
      <c r="P526" s="71"/>
      <c r="R526" s="71">
        <f>배수출현!BJ526</f>
        <v>1</v>
      </c>
      <c r="S526" s="71"/>
      <c r="U526" s="71">
        <f>번호의합!I526</f>
        <v>146</v>
      </c>
      <c r="V526" s="71"/>
      <c r="X526" s="71">
        <f>앞수의합!P526</f>
        <v>12</v>
      </c>
      <c r="Y526" s="71"/>
      <c r="AA526" s="71">
        <f>끝수의합!P526</f>
        <v>26</v>
      </c>
      <c r="AB526" s="71"/>
      <c r="AD526" s="71">
        <f>간격!O526</f>
        <v>13</v>
      </c>
      <c r="AE526" s="71"/>
      <c r="AG526" s="71">
        <f>간격!AG526</f>
        <v>43</v>
      </c>
      <c r="AH526" s="71"/>
      <c r="AJ526" s="71">
        <f>간격!AY526</f>
        <v>24</v>
      </c>
      <c r="AK526" s="71"/>
      <c r="AM526" s="71">
        <f>간격!BQ526</f>
        <v>13</v>
      </c>
      <c r="AN526" s="71"/>
    </row>
    <row r="527" spans="1:40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70">
        <f>홀짝비율!P527</f>
        <v>2</v>
      </c>
      <c r="J527" s="70"/>
      <c r="L527" s="71">
        <f>배수출현!P527</f>
        <v>1</v>
      </c>
      <c r="M527" s="71"/>
      <c r="O527" s="71">
        <f>배수출현!AM527</f>
        <v>1</v>
      </c>
      <c r="P527" s="71"/>
      <c r="R527" s="71">
        <f>배수출현!BJ527</f>
        <v>1</v>
      </c>
      <c r="S527" s="71"/>
      <c r="U527" s="71">
        <f>번호의합!I527</f>
        <v>164</v>
      </c>
      <c r="V527" s="71"/>
      <c r="X527" s="71">
        <f>앞수의합!P527</f>
        <v>14</v>
      </c>
      <c r="Y527" s="71"/>
      <c r="AA527" s="71">
        <f>끝수의합!P527</f>
        <v>24</v>
      </c>
      <c r="AB527" s="71"/>
      <c r="AD527" s="71">
        <f>간격!O527</f>
        <v>12</v>
      </c>
      <c r="AE527" s="71"/>
      <c r="AG527" s="71">
        <f>간격!AG527</f>
        <v>29</v>
      </c>
      <c r="AH527" s="71"/>
      <c r="AJ527" s="71">
        <f>간격!AY527</f>
        <v>19</v>
      </c>
      <c r="AK527" s="71"/>
      <c r="AM527" s="71">
        <f>간격!BQ527</f>
        <v>12</v>
      </c>
      <c r="AN527" s="71"/>
    </row>
    <row r="528" spans="1:40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70">
        <f>홀짝비율!P528</f>
        <v>6</v>
      </c>
      <c r="J528" s="70"/>
      <c r="L528" s="71">
        <f>배수출현!P528</f>
        <v>1</v>
      </c>
      <c r="M528" s="71"/>
      <c r="O528" s="71">
        <f>배수출현!AM528</f>
        <v>0</v>
      </c>
      <c r="P528" s="71"/>
      <c r="R528" s="71">
        <f>배수출현!BJ528</f>
        <v>1</v>
      </c>
      <c r="S528" s="71"/>
      <c r="U528" s="71">
        <f>번호의합!I528</f>
        <v>144</v>
      </c>
      <c r="V528" s="71"/>
      <c r="X528" s="71">
        <f>앞수의합!P528</f>
        <v>12</v>
      </c>
      <c r="Y528" s="71"/>
      <c r="AA528" s="71">
        <f>끝수의합!P528</f>
        <v>24</v>
      </c>
      <c r="AB528" s="71"/>
      <c r="AD528" s="71">
        <f>간격!O528</f>
        <v>20</v>
      </c>
      <c r="AE528" s="71"/>
      <c r="AG528" s="71">
        <f>간격!AG528</f>
        <v>36</v>
      </c>
      <c r="AH528" s="71"/>
      <c r="AJ528" s="71">
        <f>간격!AY528</f>
        <v>26</v>
      </c>
      <c r="AK528" s="71"/>
      <c r="AM528" s="71">
        <f>간격!BQ528</f>
        <v>20</v>
      </c>
      <c r="AN528" s="71"/>
    </row>
    <row r="529" spans="1:40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70">
        <f>홀짝비율!P529</f>
        <v>2</v>
      </c>
      <c r="J529" s="70"/>
      <c r="L529" s="71">
        <f>배수출현!P529</f>
        <v>2</v>
      </c>
      <c r="M529" s="71"/>
      <c r="O529" s="71">
        <f>배수출현!AM529</f>
        <v>1</v>
      </c>
      <c r="P529" s="71"/>
      <c r="R529" s="71">
        <f>배수출현!BJ529</f>
        <v>1</v>
      </c>
      <c r="S529" s="71"/>
      <c r="U529" s="71">
        <f>번호의합!I529</f>
        <v>102</v>
      </c>
      <c r="V529" s="71"/>
      <c r="X529" s="71">
        <f>앞수의합!P529</f>
        <v>7</v>
      </c>
      <c r="Y529" s="71"/>
      <c r="AA529" s="71">
        <f>끝수의합!P529</f>
        <v>32</v>
      </c>
      <c r="AB529" s="71"/>
      <c r="AD529" s="71">
        <f>간격!O529</f>
        <v>14</v>
      </c>
      <c r="AE529" s="71"/>
      <c r="AG529" s="71">
        <f>간격!AG529</f>
        <v>31</v>
      </c>
      <c r="AH529" s="71"/>
      <c r="AJ529" s="71">
        <f>간격!AY529</f>
        <v>17</v>
      </c>
      <c r="AK529" s="71"/>
      <c r="AM529" s="71">
        <f>간격!BQ529</f>
        <v>2</v>
      </c>
      <c r="AN529" s="71"/>
    </row>
    <row r="530" spans="1:40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70">
        <f>홀짝비율!P530</f>
        <v>4</v>
      </c>
      <c r="J530" s="70"/>
      <c r="L530" s="71">
        <f>배수출현!P530</f>
        <v>3</v>
      </c>
      <c r="M530" s="71"/>
      <c r="O530" s="71">
        <f>배수출현!AM530</f>
        <v>3</v>
      </c>
      <c r="P530" s="71"/>
      <c r="R530" s="71">
        <f>배수출현!BJ530</f>
        <v>0</v>
      </c>
      <c r="S530" s="71"/>
      <c r="U530" s="71">
        <f>번호의합!I530</f>
        <v>130</v>
      </c>
      <c r="V530" s="71"/>
      <c r="X530" s="71">
        <f>앞수의합!P530</f>
        <v>11</v>
      </c>
      <c r="Y530" s="71"/>
      <c r="AA530" s="71">
        <f>끝수의합!P530</f>
        <v>20</v>
      </c>
      <c r="AB530" s="71"/>
      <c r="AD530" s="71">
        <f>간격!O530</f>
        <v>17</v>
      </c>
      <c r="AE530" s="71"/>
      <c r="AG530" s="71">
        <f>간격!AG530</f>
        <v>44</v>
      </c>
      <c r="AH530" s="71"/>
      <c r="AJ530" s="71">
        <f>간격!AY530</f>
        <v>33</v>
      </c>
      <c r="AK530" s="71"/>
      <c r="AM530" s="71">
        <f>간격!BQ530</f>
        <v>5</v>
      </c>
      <c r="AN530" s="71"/>
    </row>
    <row r="531" spans="1:40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70">
        <f>홀짝비율!P531</f>
        <v>5</v>
      </c>
      <c r="J531" s="70"/>
      <c r="L531" s="71">
        <f>배수출현!P531</f>
        <v>2</v>
      </c>
      <c r="M531" s="71"/>
      <c r="O531" s="71">
        <f>배수출현!AM531</f>
        <v>2</v>
      </c>
      <c r="P531" s="71"/>
      <c r="R531" s="71">
        <f>배수출현!BJ531</f>
        <v>0</v>
      </c>
      <c r="S531" s="71"/>
      <c r="U531" s="71">
        <f>번호의합!I531</f>
        <v>147</v>
      </c>
      <c r="V531" s="71"/>
      <c r="X531" s="71">
        <f>앞수의합!P531</f>
        <v>11</v>
      </c>
      <c r="Y531" s="71"/>
      <c r="AA531" s="71">
        <f>끝수의합!P531</f>
        <v>37</v>
      </c>
      <c r="AB531" s="71"/>
      <c r="AD531" s="71">
        <f>간격!O531</f>
        <v>18</v>
      </c>
      <c r="AE531" s="71"/>
      <c r="AG531" s="71">
        <f>간격!AG531</f>
        <v>35</v>
      </c>
      <c r="AH531" s="71"/>
      <c r="AJ531" s="71">
        <f>간격!AY531</f>
        <v>28</v>
      </c>
      <c r="AK531" s="71"/>
      <c r="AM531" s="71">
        <f>간격!BQ531</f>
        <v>2</v>
      </c>
      <c r="AN531" s="71"/>
    </row>
    <row r="532" spans="1:40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70">
        <f>홀짝비율!P532</f>
        <v>2</v>
      </c>
      <c r="J532" s="70"/>
      <c r="L532" s="71">
        <f>배수출현!P532</f>
        <v>1</v>
      </c>
      <c r="M532" s="71"/>
      <c r="O532" s="71">
        <f>배수출현!AM532</f>
        <v>1</v>
      </c>
      <c r="P532" s="71"/>
      <c r="R532" s="71">
        <f>배수출현!BJ532</f>
        <v>1</v>
      </c>
      <c r="S532" s="71"/>
      <c r="U532" s="71">
        <f>번호의합!I532</f>
        <v>116</v>
      </c>
      <c r="V532" s="71"/>
      <c r="X532" s="71">
        <f>앞수의합!P532</f>
        <v>9</v>
      </c>
      <c r="Y532" s="71"/>
      <c r="AA532" s="71">
        <f>끝수의합!P532</f>
        <v>26</v>
      </c>
      <c r="AB532" s="71"/>
      <c r="AD532" s="71">
        <f>간격!O532</f>
        <v>8</v>
      </c>
      <c r="AE532" s="71"/>
      <c r="AG532" s="71">
        <f>간격!AG532</f>
        <v>26</v>
      </c>
      <c r="AH532" s="71"/>
      <c r="AJ532" s="71">
        <f>간격!AY532</f>
        <v>17</v>
      </c>
      <c r="AK532" s="71"/>
      <c r="AM532" s="71">
        <f>간격!BQ532</f>
        <v>1</v>
      </c>
      <c r="AN532" s="71"/>
    </row>
    <row r="533" spans="1:40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70">
        <f>홀짝비율!P533</f>
        <v>4</v>
      </c>
      <c r="J533" s="70"/>
      <c r="L533" s="71">
        <f>배수출현!P533</f>
        <v>5</v>
      </c>
      <c r="M533" s="71"/>
      <c r="O533" s="71">
        <f>배수출현!AM533</f>
        <v>3</v>
      </c>
      <c r="P533" s="71"/>
      <c r="R533" s="71">
        <f>배수출현!BJ533</f>
        <v>0</v>
      </c>
      <c r="S533" s="71"/>
      <c r="U533" s="71">
        <f>번호의합!I533</f>
        <v>128</v>
      </c>
      <c r="V533" s="71"/>
      <c r="X533" s="71">
        <f>앞수의합!P533</f>
        <v>10</v>
      </c>
      <c r="Y533" s="71"/>
      <c r="AA533" s="71">
        <f>끝수의합!P533</f>
        <v>28</v>
      </c>
      <c r="AB533" s="71"/>
      <c r="AD533" s="71">
        <f>간격!O533</f>
        <v>15</v>
      </c>
      <c r="AE533" s="71"/>
      <c r="AG533" s="71">
        <f>간격!AG533</f>
        <v>42</v>
      </c>
      <c r="AH533" s="71"/>
      <c r="AJ533" s="71">
        <f>간격!AY533</f>
        <v>22</v>
      </c>
      <c r="AK533" s="71"/>
      <c r="AM533" s="71">
        <f>간격!BQ533</f>
        <v>12</v>
      </c>
      <c r="AN533" s="71"/>
    </row>
    <row r="534" spans="1:40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70">
        <f>홀짝비율!P534</f>
        <v>1</v>
      </c>
      <c r="J534" s="70"/>
      <c r="L534" s="71">
        <f>배수출현!P534</f>
        <v>2</v>
      </c>
      <c r="M534" s="71"/>
      <c r="O534" s="71">
        <f>배수출현!AM534</f>
        <v>0</v>
      </c>
      <c r="P534" s="71"/>
      <c r="R534" s="71">
        <f>배수출현!BJ534</f>
        <v>0</v>
      </c>
      <c r="S534" s="71"/>
      <c r="U534" s="71">
        <f>번호의합!I534</f>
        <v>89</v>
      </c>
      <c r="V534" s="71"/>
      <c r="X534" s="71">
        <f>앞수의합!P534</f>
        <v>6</v>
      </c>
      <c r="Y534" s="71"/>
      <c r="AA534" s="71">
        <f>끝수의합!P534</f>
        <v>29</v>
      </c>
      <c r="AB534" s="71"/>
      <c r="AD534" s="71">
        <f>간격!O534</f>
        <v>20</v>
      </c>
      <c r="AE534" s="71"/>
      <c r="AG534" s="71">
        <f>간격!AG534</f>
        <v>37</v>
      </c>
      <c r="AH534" s="71"/>
      <c r="AJ534" s="71">
        <f>간격!AY534</f>
        <v>14</v>
      </c>
      <c r="AK534" s="71"/>
      <c r="AM534" s="71">
        <f>간격!BQ534</f>
        <v>4</v>
      </c>
      <c r="AN534" s="71"/>
    </row>
    <row r="535" spans="1:40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70">
        <f>홀짝비율!P535</f>
        <v>2</v>
      </c>
      <c r="J535" s="70"/>
      <c r="L535" s="71">
        <f>배수출현!P535</f>
        <v>2</v>
      </c>
      <c r="M535" s="71"/>
      <c r="O535" s="71">
        <f>배수출현!AM535</f>
        <v>2</v>
      </c>
      <c r="P535" s="71"/>
      <c r="R535" s="71">
        <f>배수출현!BJ535</f>
        <v>0</v>
      </c>
      <c r="S535" s="71"/>
      <c r="U535" s="71">
        <f>번호의합!I535</f>
        <v>138</v>
      </c>
      <c r="V535" s="71"/>
      <c r="X535" s="71">
        <f>앞수의합!P535</f>
        <v>11</v>
      </c>
      <c r="Y535" s="71"/>
      <c r="AA535" s="71">
        <f>끝수의합!P535</f>
        <v>28</v>
      </c>
      <c r="AB535" s="71"/>
      <c r="AD535" s="71">
        <f>간격!O535</f>
        <v>13</v>
      </c>
      <c r="AE535" s="71"/>
      <c r="AG535" s="71">
        <f>간격!AG535</f>
        <v>32</v>
      </c>
      <c r="AH535" s="71"/>
      <c r="AJ535" s="71">
        <f>간격!AY535</f>
        <v>27</v>
      </c>
      <c r="AK535" s="71"/>
      <c r="AM535" s="71">
        <f>간격!BQ535</f>
        <v>13</v>
      </c>
      <c r="AN535" s="71"/>
    </row>
    <row r="536" spans="1:40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70">
        <f>홀짝비율!P536</f>
        <v>6</v>
      </c>
      <c r="J536" s="70"/>
      <c r="L536" s="71">
        <f>배수출현!P536</f>
        <v>3</v>
      </c>
      <c r="M536" s="71"/>
      <c r="O536" s="71">
        <f>배수출현!AM536</f>
        <v>0</v>
      </c>
      <c r="P536" s="71"/>
      <c r="R536" s="71">
        <f>배수출현!BJ536</f>
        <v>1</v>
      </c>
      <c r="S536" s="71"/>
      <c r="U536" s="71">
        <f>번호의합!I536</f>
        <v>110</v>
      </c>
      <c r="V536" s="71"/>
      <c r="X536" s="71">
        <f>앞수의합!P536</f>
        <v>8</v>
      </c>
      <c r="Y536" s="71"/>
      <c r="AA536" s="71">
        <f>끝수의합!P536</f>
        <v>30</v>
      </c>
      <c r="AB536" s="71"/>
      <c r="AD536" s="71">
        <f>간격!O536</f>
        <v>8</v>
      </c>
      <c r="AE536" s="71"/>
      <c r="AG536" s="71">
        <f>간격!AG536</f>
        <v>32</v>
      </c>
      <c r="AH536" s="71"/>
      <c r="AJ536" s="71">
        <f>간격!AY536</f>
        <v>20</v>
      </c>
      <c r="AK536" s="71"/>
      <c r="AM536" s="71">
        <f>간격!BQ536</f>
        <v>4</v>
      </c>
      <c r="AN536" s="71"/>
    </row>
    <row r="537" spans="1:40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70">
        <f>홀짝비율!P537</f>
        <v>3</v>
      </c>
      <c r="J537" s="70"/>
      <c r="L537" s="71">
        <f>배수출현!P537</f>
        <v>2</v>
      </c>
      <c r="M537" s="71"/>
      <c r="O537" s="71">
        <f>배수출현!AM537</f>
        <v>0</v>
      </c>
      <c r="P537" s="71"/>
      <c r="R537" s="71">
        <f>배수출현!BJ537</f>
        <v>0</v>
      </c>
      <c r="S537" s="71"/>
      <c r="U537" s="71">
        <f>번호의합!I537</f>
        <v>165</v>
      </c>
      <c r="V537" s="71"/>
      <c r="X537" s="71">
        <f>앞수의합!P537</f>
        <v>14</v>
      </c>
      <c r="Y537" s="71"/>
      <c r="AA537" s="71">
        <f>끝수의합!P537</f>
        <v>25</v>
      </c>
      <c r="AB537" s="71"/>
      <c r="AD537" s="71">
        <f>간격!O537</f>
        <v>13</v>
      </c>
      <c r="AE537" s="71"/>
      <c r="AG537" s="71">
        <f>간격!AG537</f>
        <v>17</v>
      </c>
      <c r="AH537" s="71"/>
      <c r="AJ537" s="71">
        <f>간격!AY537</f>
        <v>15</v>
      </c>
      <c r="AK537" s="71"/>
      <c r="AM537" s="71">
        <f>간격!BQ537</f>
        <v>1</v>
      </c>
      <c r="AN537" s="71"/>
    </row>
    <row r="538" spans="1:40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70">
        <f>홀짝비율!P538</f>
        <v>2</v>
      </c>
      <c r="J538" s="70"/>
      <c r="L538" s="71">
        <f>배수출현!P538</f>
        <v>3</v>
      </c>
      <c r="M538" s="71"/>
      <c r="O538" s="71">
        <f>배수출현!AM538</f>
        <v>1</v>
      </c>
      <c r="P538" s="71"/>
      <c r="R538" s="71">
        <f>배수출현!BJ538</f>
        <v>2</v>
      </c>
      <c r="S538" s="71"/>
      <c r="U538" s="71">
        <f>번호의합!I538</f>
        <v>98</v>
      </c>
      <c r="V538" s="71"/>
      <c r="X538" s="71">
        <f>앞수의합!P538</f>
        <v>7</v>
      </c>
      <c r="Y538" s="71"/>
      <c r="AA538" s="71">
        <f>끝수의합!P538</f>
        <v>28</v>
      </c>
      <c r="AB538" s="71"/>
      <c r="AD538" s="71">
        <f>간격!O538</f>
        <v>22</v>
      </c>
      <c r="AE538" s="71"/>
      <c r="AG538" s="71">
        <f>간격!AG538</f>
        <v>39</v>
      </c>
      <c r="AH538" s="71"/>
      <c r="AJ538" s="71">
        <f>간격!AY538</f>
        <v>13</v>
      </c>
      <c r="AK538" s="71"/>
      <c r="AM538" s="71">
        <f>간격!BQ538</f>
        <v>10</v>
      </c>
      <c r="AN538" s="71"/>
    </row>
    <row r="539" spans="1:40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70">
        <f>홀짝비율!P539</f>
        <v>3</v>
      </c>
      <c r="J539" s="70"/>
      <c r="L539" s="71">
        <f>배수출현!P539</f>
        <v>3</v>
      </c>
      <c r="M539" s="71"/>
      <c r="O539" s="71">
        <f>배수출현!AM539</f>
        <v>1</v>
      </c>
      <c r="P539" s="71"/>
      <c r="R539" s="71">
        <f>배수출현!BJ539</f>
        <v>0</v>
      </c>
      <c r="S539" s="71"/>
      <c r="U539" s="71">
        <f>번호의합!I539</f>
        <v>155</v>
      </c>
      <c r="V539" s="71"/>
      <c r="X539" s="71">
        <f>앞수의합!P539</f>
        <v>12</v>
      </c>
      <c r="Y539" s="71"/>
      <c r="AA539" s="71">
        <f>끝수의합!P539</f>
        <v>35</v>
      </c>
      <c r="AB539" s="71"/>
      <c r="AD539" s="71">
        <f>간격!O539</f>
        <v>14</v>
      </c>
      <c r="AE539" s="71"/>
      <c r="AG539" s="71">
        <f>간격!AG539</f>
        <v>37</v>
      </c>
      <c r="AH539" s="71"/>
      <c r="AJ539" s="71">
        <f>간격!AY539</f>
        <v>26</v>
      </c>
      <c r="AK539" s="71"/>
      <c r="AM539" s="71">
        <f>간격!BQ539</f>
        <v>14</v>
      </c>
      <c r="AN539" s="71"/>
    </row>
    <row r="540" spans="1:40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70">
        <f>홀짝비율!P540</f>
        <v>3</v>
      </c>
      <c r="J540" s="70"/>
      <c r="L540" s="71">
        <f>배수출현!P540</f>
        <v>3</v>
      </c>
      <c r="M540" s="71"/>
      <c r="O540" s="71">
        <f>배수출현!AM540</f>
        <v>0</v>
      </c>
      <c r="P540" s="71"/>
      <c r="R540" s="71">
        <f>배수출현!BJ540</f>
        <v>2</v>
      </c>
      <c r="S540" s="71"/>
      <c r="U540" s="71">
        <f>번호의합!I540</f>
        <v>167</v>
      </c>
      <c r="V540" s="71"/>
      <c r="X540" s="71">
        <f>앞수의합!P540</f>
        <v>14</v>
      </c>
      <c r="Y540" s="71"/>
      <c r="AA540" s="71">
        <f>끝수의합!P540</f>
        <v>27</v>
      </c>
      <c r="AB540" s="71"/>
      <c r="AD540" s="71">
        <f>간격!O540</f>
        <v>19</v>
      </c>
      <c r="AE540" s="71"/>
      <c r="AG540" s="71">
        <f>간격!AG540</f>
        <v>39</v>
      </c>
      <c r="AH540" s="71"/>
      <c r="AJ540" s="71">
        <f>간격!AY540</f>
        <v>24</v>
      </c>
      <c r="AK540" s="71"/>
      <c r="AM540" s="71">
        <f>간격!BQ540</f>
        <v>4</v>
      </c>
      <c r="AN540" s="71"/>
    </row>
    <row r="541" spans="1:40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70">
        <f>홀짝비율!P541</f>
        <v>4</v>
      </c>
      <c r="J541" s="70"/>
      <c r="L541" s="71">
        <f>배수출현!P541</f>
        <v>1</v>
      </c>
      <c r="M541" s="71"/>
      <c r="O541" s="71">
        <f>배수출현!AM541</f>
        <v>1</v>
      </c>
      <c r="P541" s="71"/>
      <c r="R541" s="71">
        <f>배수출현!BJ541</f>
        <v>2</v>
      </c>
      <c r="S541" s="71"/>
      <c r="U541" s="71">
        <f>번호의합!I541</f>
        <v>134</v>
      </c>
      <c r="V541" s="71"/>
      <c r="X541" s="71">
        <f>앞수의합!P541</f>
        <v>11</v>
      </c>
      <c r="Y541" s="71"/>
      <c r="AA541" s="71">
        <f>끝수의합!P541</f>
        <v>24</v>
      </c>
      <c r="AB541" s="71"/>
      <c r="AD541" s="71">
        <f>간격!O541</f>
        <v>11</v>
      </c>
      <c r="AE541" s="71"/>
      <c r="AG541" s="71">
        <f>간격!AG541</f>
        <v>40</v>
      </c>
      <c r="AH541" s="71"/>
      <c r="AJ541" s="71">
        <f>간격!AY541</f>
        <v>23</v>
      </c>
      <c r="AK541" s="71"/>
      <c r="AM541" s="71">
        <f>간격!BQ541</f>
        <v>11</v>
      </c>
      <c r="AN541" s="71"/>
    </row>
    <row r="542" spans="1:40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70">
        <f>홀짝비율!P542</f>
        <v>3</v>
      </c>
      <c r="J542" s="70"/>
      <c r="L542" s="71">
        <f>배수출현!P542</f>
        <v>4</v>
      </c>
      <c r="M542" s="71"/>
      <c r="O542" s="71">
        <f>배수출현!AM542</f>
        <v>1</v>
      </c>
      <c r="P542" s="71"/>
      <c r="R542" s="71">
        <f>배수출현!BJ542</f>
        <v>1</v>
      </c>
      <c r="S542" s="71"/>
      <c r="U542" s="71">
        <f>번호의합!I542</f>
        <v>141</v>
      </c>
      <c r="V542" s="71"/>
      <c r="X542" s="71">
        <f>앞수의합!P542</f>
        <v>11</v>
      </c>
      <c r="Y542" s="71"/>
      <c r="AA542" s="71">
        <f>끝수의합!P542</f>
        <v>31</v>
      </c>
      <c r="AB542" s="71"/>
      <c r="AD542" s="71">
        <f>간격!O542</f>
        <v>12</v>
      </c>
      <c r="AE542" s="71"/>
      <c r="AG542" s="71">
        <f>간격!AG542</f>
        <v>31</v>
      </c>
      <c r="AH542" s="71"/>
      <c r="AJ542" s="71">
        <f>간격!AY542</f>
        <v>23</v>
      </c>
      <c r="AK542" s="71"/>
      <c r="AM542" s="71">
        <f>간격!BQ542</f>
        <v>3</v>
      </c>
      <c r="AN542" s="71"/>
    </row>
    <row r="543" spans="1:40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70">
        <f>홀짝비율!P543</f>
        <v>3</v>
      </c>
      <c r="J543" s="70"/>
      <c r="L543" s="71">
        <f>배수출현!P543</f>
        <v>2</v>
      </c>
      <c r="M543" s="71"/>
      <c r="O543" s="71">
        <f>배수출현!AM543</f>
        <v>2</v>
      </c>
      <c r="P543" s="71"/>
      <c r="R543" s="71">
        <f>배수출현!BJ543</f>
        <v>1</v>
      </c>
      <c r="S543" s="71"/>
      <c r="U543" s="71">
        <f>번호의합!I543</f>
        <v>161</v>
      </c>
      <c r="V543" s="71"/>
      <c r="X543" s="71">
        <f>앞수의합!P543</f>
        <v>14</v>
      </c>
      <c r="Y543" s="71"/>
      <c r="AA543" s="71">
        <f>끝수의합!P543</f>
        <v>21</v>
      </c>
      <c r="AB543" s="71"/>
      <c r="AD543" s="71">
        <f>간격!O543</f>
        <v>21</v>
      </c>
      <c r="AE543" s="71"/>
      <c r="AG543" s="71">
        <f>간격!AG543</f>
        <v>43</v>
      </c>
      <c r="AH543" s="71"/>
      <c r="AJ543" s="71">
        <f>간격!AY543</f>
        <v>27</v>
      </c>
      <c r="AK543" s="71"/>
      <c r="AM543" s="71">
        <f>간격!BQ543</f>
        <v>21</v>
      </c>
      <c r="AN543" s="71"/>
    </row>
    <row r="544" spans="1:40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70">
        <f>홀짝비율!P544</f>
        <v>5</v>
      </c>
      <c r="J544" s="70"/>
      <c r="L544" s="71">
        <f>배수출현!P544</f>
        <v>2</v>
      </c>
      <c r="M544" s="71"/>
      <c r="O544" s="71">
        <f>배수출현!AM544</f>
        <v>2</v>
      </c>
      <c r="P544" s="71"/>
      <c r="R544" s="71">
        <f>배수출현!BJ544</f>
        <v>0</v>
      </c>
      <c r="S544" s="71"/>
      <c r="U544" s="71">
        <f>번호의합!I544</f>
        <v>209</v>
      </c>
      <c r="V544" s="71"/>
      <c r="X544" s="71">
        <f>앞수의합!P544</f>
        <v>19</v>
      </c>
      <c r="Y544" s="71"/>
      <c r="AA544" s="71">
        <f>끝수의합!P544</f>
        <v>19</v>
      </c>
      <c r="AB544" s="71"/>
      <c r="AD544" s="71">
        <f>간격!O544</f>
        <v>20</v>
      </c>
      <c r="AE544" s="71"/>
      <c r="AG544" s="71">
        <f>간격!AG544</f>
        <v>32</v>
      </c>
      <c r="AH544" s="71"/>
      <c r="AJ544" s="71">
        <f>간격!AY544</f>
        <v>8</v>
      </c>
      <c r="AK544" s="71"/>
      <c r="AM544" s="71">
        <f>간격!BQ544</f>
        <v>3</v>
      </c>
      <c r="AN544" s="71"/>
    </row>
    <row r="545" spans="1:40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70">
        <f>홀짝비율!P545</f>
        <v>3</v>
      </c>
      <c r="J545" s="70"/>
      <c r="L545" s="71">
        <f>배수출현!P545</f>
        <v>4</v>
      </c>
      <c r="M545" s="71"/>
      <c r="O545" s="71">
        <f>배수출현!AM545</f>
        <v>3</v>
      </c>
      <c r="P545" s="71"/>
      <c r="R545" s="71">
        <f>배수출현!BJ545</f>
        <v>1</v>
      </c>
      <c r="S545" s="71"/>
      <c r="U545" s="71">
        <f>번호의합!I545</f>
        <v>123</v>
      </c>
      <c r="V545" s="71"/>
      <c r="X545" s="71">
        <f>앞수의합!P545</f>
        <v>10</v>
      </c>
      <c r="Y545" s="71"/>
      <c r="AA545" s="71">
        <f>끝수의합!P545</f>
        <v>23</v>
      </c>
      <c r="AB545" s="71"/>
      <c r="AD545" s="71">
        <f>간격!O545</f>
        <v>15</v>
      </c>
      <c r="AE545" s="71"/>
      <c r="AG545" s="71">
        <f>간격!AG545</f>
        <v>43</v>
      </c>
      <c r="AH545" s="71"/>
      <c r="AJ545" s="71">
        <f>간격!AY545</f>
        <v>23</v>
      </c>
      <c r="AK545" s="71"/>
      <c r="AM545" s="71">
        <f>간격!BQ545</f>
        <v>9</v>
      </c>
      <c r="AN545" s="71"/>
    </row>
    <row r="546" spans="1:40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70">
        <f>홀짝비율!P546</f>
        <v>2</v>
      </c>
      <c r="J546" s="70"/>
      <c r="L546" s="71">
        <f>배수출현!P546</f>
        <v>3</v>
      </c>
      <c r="M546" s="71"/>
      <c r="O546" s="71">
        <f>배수출현!AM546</f>
        <v>1</v>
      </c>
      <c r="P546" s="71"/>
      <c r="R546" s="71">
        <f>배수출현!BJ546</f>
        <v>0</v>
      </c>
      <c r="S546" s="71"/>
      <c r="U546" s="71">
        <f>번호의합!I546</f>
        <v>146</v>
      </c>
      <c r="V546" s="71"/>
      <c r="X546" s="71">
        <f>앞수의합!P546</f>
        <v>11</v>
      </c>
      <c r="Y546" s="71"/>
      <c r="AA546" s="71">
        <f>끝수의합!P546</f>
        <v>36</v>
      </c>
      <c r="AB546" s="71"/>
      <c r="AD546" s="71">
        <f>간격!O546</f>
        <v>13</v>
      </c>
      <c r="AE546" s="71"/>
      <c r="AG546" s="71">
        <f>간격!AG546</f>
        <v>39</v>
      </c>
      <c r="AH546" s="71"/>
      <c r="AJ546" s="71">
        <f>간격!AY546</f>
        <v>30</v>
      </c>
      <c r="AK546" s="71"/>
      <c r="AM546" s="71">
        <f>간격!BQ546</f>
        <v>13</v>
      </c>
      <c r="AN546" s="71"/>
    </row>
    <row r="547" spans="1:40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70">
        <f>홀짝비율!P547</f>
        <v>2</v>
      </c>
      <c r="J547" s="70"/>
      <c r="L547" s="71">
        <f>배수출현!P547</f>
        <v>1</v>
      </c>
      <c r="M547" s="71"/>
      <c r="O547" s="71">
        <f>배수출현!AM547</f>
        <v>2</v>
      </c>
      <c r="P547" s="71"/>
      <c r="R547" s="71">
        <f>배수출현!BJ547</f>
        <v>0</v>
      </c>
      <c r="S547" s="71"/>
      <c r="U547" s="71">
        <f>번호의합!I547</f>
        <v>98</v>
      </c>
      <c r="V547" s="71"/>
      <c r="X547" s="71">
        <f>앞수의합!P547</f>
        <v>8</v>
      </c>
      <c r="Y547" s="71"/>
      <c r="AA547" s="71">
        <f>끝수의합!P547</f>
        <v>18</v>
      </c>
      <c r="AB547" s="71"/>
      <c r="AD547" s="71">
        <f>간격!O547</f>
        <v>13</v>
      </c>
      <c r="AE547" s="71"/>
      <c r="AG547" s="71">
        <f>간격!AG547</f>
        <v>30</v>
      </c>
      <c r="AH547" s="71"/>
      <c r="AJ547" s="71">
        <f>간격!AY547</f>
        <v>26</v>
      </c>
      <c r="AK547" s="71"/>
      <c r="AM547" s="71">
        <f>간격!BQ547</f>
        <v>8</v>
      </c>
      <c r="AN547" s="71"/>
    </row>
    <row r="548" spans="1:40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70">
        <f>홀짝비율!P548</f>
        <v>3</v>
      </c>
      <c r="J548" s="70"/>
      <c r="L548" s="71">
        <f>배수출현!P548</f>
        <v>2</v>
      </c>
      <c r="M548" s="71"/>
      <c r="O548" s="71">
        <f>배수출현!AM548</f>
        <v>0</v>
      </c>
      <c r="P548" s="71"/>
      <c r="R548" s="71">
        <f>배수출현!BJ548</f>
        <v>1</v>
      </c>
      <c r="S548" s="71"/>
      <c r="U548" s="71">
        <f>번호의합!I548</f>
        <v>69</v>
      </c>
      <c r="V548" s="71"/>
      <c r="X548" s="71">
        <f>앞수의합!P548</f>
        <v>5</v>
      </c>
      <c r="Y548" s="71"/>
      <c r="AA548" s="71">
        <f>끝수의합!P548</f>
        <v>19</v>
      </c>
      <c r="AB548" s="71"/>
      <c r="AD548" s="71">
        <f>간격!O548</f>
        <v>27</v>
      </c>
      <c r="AE548" s="71"/>
      <c r="AG548" s="71">
        <f>간격!AG548</f>
        <v>40</v>
      </c>
      <c r="AH548" s="71"/>
      <c r="AJ548" s="71">
        <f>간격!AY548</f>
        <v>11</v>
      </c>
      <c r="AK548" s="71"/>
      <c r="AM548" s="71">
        <f>간격!BQ548</f>
        <v>2</v>
      </c>
      <c r="AN548" s="71"/>
    </row>
    <row r="549" spans="1:40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70">
        <f>홀짝비율!P549</f>
        <v>3</v>
      </c>
      <c r="J549" s="70"/>
      <c r="L549" s="71">
        <f>배수출현!P549</f>
        <v>2</v>
      </c>
      <c r="M549" s="71"/>
      <c r="O549" s="71">
        <f>배수출현!AM549</f>
        <v>1</v>
      </c>
      <c r="P549" s="71"/>
      <c r="R549" s="71">
        <f>배수출현!BJ549</f>
        <v>0</v>
      </c>
      <c r="S549" s="71"/>
      <c r="U549" s="71">
        <f>번호의합!I549</f>
        <v>141</v>
      </c>
      <c r="V549" s="71"/>
      <c r="X549" s="71">
        <f>앞수의합!P549</f>
        <v>12</v>
      </c>
      <c r="Y549" s="71"/>
      <c r="AA549" s="71">
        <f>끝수의합!P549</f>
        <v>21</v>
      </c>
      <c r="AB549" s="71"/>
      <c r="AD549" s="71">
        <f>간격!O549</f>
        <v>12</v>
      </c>
      <c r="AE549" s="71"/>
      <c r="AG549" s="71">
        <f>간격!AG549</f>
        <v>27</v>
      </c>
      <c r="AH549" s="71"/>
      <c r="AJ549" s="71">
        <f>간격!AY549</f>
        <v>25</v>
      </c>
      <c r="AK549" s="71"/>
      <c r="AM549" s="71">
        <f>간격!BQ549</f>
        <v>1</v>
      </c>
      <c r="AN549" s="71"/>
    </row>
    <row r="550" spans="1:40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70">
        <f>홀짝비율!P550</f>
        <v>3</v>
      </c>
      <c r="J550" s="70"/>
      <c r="L550" s="71">
        <f>배수출현!P550</f>
        <v>1</v>
      </c>
      <c r="M550" s="71"/>
      <c r="O550" s="71">
        <f>배수출현!AM550</f>
        <v>0</v>
      </c>
      <c r="P550" s="71"/>
      <c r="R550" s="71">
        <f>배수출현!BJ550</f>
        <v>1</v>
      </c>
      <c r="S550" s="71"/>
      <c r="U550" s="71">
        <f>번호의합!I550</f>
        <v>165</v>
      </c>
      <c r="V550" s="71"/>
      <c r="X550" s="71">
        <f>앞수의합!P550</f>
        <v>13</v>
      </c>
      <c r="Y550" s="71"/>
      <c r="AA550" s="71">
        <f>끝수의합!P550</f>
        <v>35</v>
      </c>
      <c r="AB550" s="71"/>
      <c r="AD550" s="71">
        <f>간격!O550</f>
        <v>15</v>
      </c>
      <c r="AE550" s="71"/>
      <c r="AG550" s="71">
        <f>간격!AG550</f>
        <v>31</v>
      </c>
      <c r="AH550" s="71"/>
      <c r="AJ550" s="71">
        <f>간격!AY550</f>
        <v>21</v>
      </c>
      <c r="AK550" s="71"/>
      <c r="AM550" s="71">
        <f>간격!BQ550</f>
        <v>5</v>
      </c>
      <c r="AN550" s="71"/>
    </row>
    <row r="551" spans="1:40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70">
        <f>홀짝비율!P551</f>
        <v>6</v>
      </c>
      <c r="J551" s="70"/>
      <c r="L551" s="71">
        <f>배수출현!P551</f>
        <v>2</v>
      </c>
      <c r="M551" s="71"/>
      <c r="O551" s="71">
        <f>배수출현!AM551</f>
        <v>0</v>
      </c>
      <c r="P551" s="71"/>
      <c r="R551" s="71">
        <f>배수출현!BJ551</f>
        <v>0</v>
      </c>
      <c r="S551" s="71"/>
      <c r="U551" s="71">
        <f>번호의합!I551</f>
        <v>174</v>
      </c>
      <c r="V551" s="71"/>
      <c r="X551" s="71">
        <f>앞수의합!P551</f>
        <v>15</v>
      </c>
      <c r="Y551" s="71"/>
      <c r="AA551" s="71">
        <f>끝수의합!P551</f>
        <v>24</v>
      </c>
      <c r="AB551" s="71"/>
      <c r="AD551" s="71">
        <f>간격!O551</f>
        <v>26</v>
      </c>
      <c r="AE551" s="71"/>
      <c r="AG551" s="71">
        <f>간격!AG551</f>
        <v>40</v>
      </c>
      <c r="AH551" s="71"/>
      <c r="AJ551" s="71">
        <f>간격!AY551</f>
        <v>30</v>
      </c>
      <c r="AK551" s="71"/>
      <c r="AM551" s="71">
        <f>간격!BQ551</f>
        <v>2</v>
      </c>
      <c r="AN551" s="71"/>
    </row>
    <row r="552" spans="1:40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70">
        <f>홀짝비율!P552</f>
        <v>4</v>
      </c>
      <c r="J552" s="70"/>
      <c r="L552" s="71">
        <f>배수출현!P552</f>
        <v>2</v>
      </c>
      <c r="M552" s="71"/>
      <c r="O552" s="71">
        <f>배수출현!AM552</f>
        <v>3</v>
      </c>
      <c r="P552" s="71"/>
      <c r="R552" s="71">
        <f>배수출현!BJ552</f>
        <v>0</v>
      </c>
      <c r="S552" s="71"/>
      <c r="U552" s="71">
        <f>번호의합!I552</f>
        <v>104</v>
      </c>
      <c r="V552" s="71"/>
      <c r="X552" s="71">
        <f>앞수의합!P552</f>
        <v>8</v>
      </c>
      <c r="Y552" s="71"/>
      <c r="AA552" s="71">
        <f>끝수의합!P552</f>
        <v>24</v>
      </c>
      <c r="AB552" s="71"/>
      <c r="AD552" s="71">
        <f>간격!O552</f>
        <v>10</v>
      </c>
      <c r="AE552" s="71"/>
      <c r="AG552" s="71">
        <f>간격!AG552</f>
        <v>19</v>
      </c>
      <c r="AH552" s="71"/>
      <c r="AJ552" s="71">
        <f>간격!AY552</f>
        <v>13</v>
      </c>
      <c r="AK552" s="71"/>
      <c r="AM552" s="71">
        <f>간격!BQ552</f>
        <v>2</v>
      </c>
      <c r="AN552" s="71"/>
    </row>
    <row r="553" spans="1:40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70">
        <f>홀짝비율!P553</f>
        <v>5</v>
      </c>
      <c r="J553" s="70"/>
      <c r="L553" s="71">
        <f>배수출현!P553</f>
        <v>4</v>
      </c>
      <c r="M553" s="71"/>
      <c r="O553" s="71">
        <f>배수출현!AM553</f>
        <v>1</v>
      </c>
      <c r="P553" s="71"/>
      <c r="R553" s="71">
        <f>배수출현!BJ553</f>
        <v>1</v>
      </c>
      <c r="S553" s="71"/>
      <c r="U553" s="71">
        <f>번호의합!I553</f>
        <v>153</v>
      </c>
      <c r="V553" s="71"/>
      <c r="X553" s="71">
        <f>앞수의합!P553</f>
        <v>13</v>
      </c>
      <c r="Y553" s="71"/>
      <c r="AA553" s="71">
        <f>끝수의합!P553</f>
        <v>23</v>
      </c>
      <c r="AB553" s="71"/>
      <c r="AD553" s="71">
        <f>간격!O553</f>
        <v>12</v>
      </c>
      <c r="AE553" s="71"/>
      <c r="AG553" s="71">
        <f>간격!AG553</f>
        <v>37</v>
      </c>
      <c r="AH553" s="71"/>
      <c r="AJ553" s="71">
        <f>간격!AY553</f>
        <v>24</v>
      </c>
      <c r="AK553" s="71"/>
      <c r="AM553" s="71">
        <f>간격!BQ553</f>
        <v>12</v>
      </c>
      <c r="AN553" s="71"/>
    </row>
    <row r="554" spans="1:40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70">
        <f>홀짝비율!P554</f>
        <v>2</v>
      </c>
      <c r="J554" s="70"/>
      <c r="L554" s="71">
        <f>배수출현!P554</f>
        <v>0</v>
      </c>
      <c r="M554" s="71"/>
      <c r="O554" s="71">
        <f>배수출현!AM554</f>
        <v>3</v>
      </c>
      <c r="P554" s="71"/>
      <c r="R554" s="71">
        <f>배수출현!BJ554</f>
        <v>2</v>
      </c>
      <c r="S554" s="71"/>
      <c r="U554" s="71">
        <f>번호의합!I554</f>
        <v>166</v>
      </c>
      <c r="V554" s="71"/>
      <c r="X554" s="71">
        <f>앞수의합!P554</f>
        <v>14</v>
      </c>
      <c r="Y554" s="71"/>
      <c r="AA554" s="71">
        <f>끝수의합!P554</f>
        <v>26</v>
      </c>
      <c r="AB554" s="71"/>
      <c r="AD554" s="71">
        <f>간격!O554</f>
        <v>15</v>
      </c>
      <c r="AE554" s="71"/>
      <c r="AG554" s="71">
        <f>간격!AG554</f>
        <v>26</v>
      </c>
      <c r="AH554" s="71"/>
      <c r="AJ554" s="71">
        <f>간격!AY554</f>
        <v>19</v>
      </c>
      <c r="AK554" s="71"/>
      <c r="AM554" s="71">
        <f>간격!BQ554</f>
        <v>15</v>
      </c>
      <c r="AN554" s="71"/>
    </row>
    <row r="555" spans="1:40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70">
        <f>홀짝비율!P555</f>
        <v>4</v>
      </c>
      <c r="J555" s="70"/>
      <c r="L555" s="71">
        <f>배수출현!P555</f>
        <v>2</v>
      </c>
      <c r="M555" s="71"/>
      <c r="O555" s="71">
        <f>배수출현!AM555</f>
        <v>2</v>
      </c>
      <c r="P555" s="71"/>
      <c r="R555" s="71">
        <f>배수출현!BJ555</f>
        <v>2</v>
      </c>
      <c r="S555" s="71"/>
      <c r="U555" s="71">
        <f>번호의합!I555</f>
        <v>142</v>
      </c>
      <c r="V555" s="71"/>
      <c r="X555" s="71">
        <f>앞수의합!P555</f>
        <v>11</v>
      </c>
      <c r="Y555" s="71"/>
      <c r="AA555" s="71">
        <f>끝수의합!P555</f>
        <v>32</v>
      </c>
      <c r="AB555" s="71"/>
      <c r="AD555" s="71">
        <f>간격!O555</f>
        <v>11</v>
      </c>
      <c r="AE555" s="71"/>
      <c r="AG555" s="71">
        <f>간격!AG555</f>
        <v>26</v>
      </c>
      <c r="AH555" s="71"/>
      <c r="AJ555" s="71">
        <f>간격!AY555</f>
        <v>21</v>
      </c>
      <c r="AK555" s="71"/>
      <c r="AM555" s="71">
        <f>간격!BQ555</f>
        <v>11</v>
      </c>
      <c r="AN555" s="71"/>
    </row>
    <row r="556" spans="1:40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70">
        <f>홀짝비율!P556</f>
        <v>2</v>
      </c>
      <c r="J556" s="70"/>
      <c r="L556" s="71">
        <f>배수출현!P556</f>
        <v>1</v>
      </c>
      <c r="M556" s="71"/>
      <c r="O556" s="71">
        <f>배수출현!AM556</f>
        <v>0</v>
      </c>
      <c r="P556" s="71"/>
      <c r="R556" s="71">
        <f>배수출현!BJ556</f>
        <v>0</v>
      </c>
      <c r="S556" s="71"/>
      <c r="U556" s="71">
        <f>번호의합!I556</f>
        <v>142</v>
      </c>
      <c r="V556" s="71"/>
      <c r="X556" s="71">
        <f>앞수의합!P556</f>
        <v>12</v>
      </c>
      <c r="Y556" s="71"/>
      <c r="AA556" s="71">
        <f>끝수의합!P556</f>
        <v>22</v>
      </c>
      <c r="AB556" s="71"/>
      <c r="AD556" s="71">
        <f>간격!O556</f>
        <v>16</v>
      </c>
      <c r="AE556" s="71"/>
      <c r="AG556" s="71">
        <f>간격!AG556</f>
        <v>43</v>
      </c>
      <c r="AH556" s="71"/>
      <c r="AJ556" s="71">
        <f>간격!AY556</f>
        <v>26</v>
      </c>
      <c r="AK556" s="71"/>
      <c r="AM556" s="71">
        <f>간격!BQ556</f>
        <v>7</v>
      </c>
      <c r="AN556" s="71"/>
    </row>
    <row r="557" spans="1:40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70">
        <f>홀짝비율!P557</f>
        <v>5</v>
      </c>
      <c r="J557" s="70"/>
      <c r="L557" s="71">
        <f>배수출현!P557</f>
        <v>4</v>
      </c>
      <c r="M557" s="71"/>
      <c r="O557" s="71">
        <f>배수출현!AM557</f>
        <v>0</v>
      </c>
      <c r="P557" s="71"/>
      <c r="R557" s="71">
        <f>배수출현!BJ557</f>
        <v>1</v>
      </c>
      <c r="S557" s="71"/>
      <c r="U557" s="71">
        <f>번호의합!I557</f>
        <v>137</v>
      </c>
      <c r="V557" s="71"/>
      <c r="X557" s="71">
        <f>앞수의합!P557</f>
        <v>10</v>
      </c>
      <c r="Y557" s="71"/>
      <c r="AA557" s="71">
        <f>끝수의합!P557</f>
        <v>37</v>
      </c>
      <c r="AB557" s="71"/>
      <c r="AD557" s="71">
        <f>간격!O557</f>
        <v>15</v>
      </c>
      <c r="AE557" s="71"/>
      <c r="AG557" s="71">
        <f>간격!AG557</f>
        <v>36</v>
      </c>
      <c r="AH557" s="71"/>
      <c r="AJ557" s="71">
        <f>간격!AY557</f>
        <v>30</v>
      </c>
      <c r="AK557" s="71"/>
      <c r="AM557" s="71">
        <f>간격!BQ557</f>
        <v>15</v>
      </c>
      <c r="AN557" s="71"/>
    </row>
    <row r="558" spans="1:40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70">
        <f>홀짝비율!P558</f>
        <v>4</v>
      </c>
      <c r="J558" s="70"/>
      <c r="L558" s="71">
        <f>배수출현!P558</f>
        <v>3</v>
      </c>
      <c r="M558" s="71"/>
      <c r="O558" s="71">
        <f>배수출현!AM558</f>
        <v>1</v>
      </c>
      <c r="P558" s="71"/>
      <c r="R558" s="71">
        <f>배수출현!BJ558</f>
        <v>0</v>
      </c>
      <c r="S558" s="71"/>
      <c r="U558" s="71">
        <f>번호의합!I558</f>
        <v>116</v>
      </c>
      <c r="V558" s="71"/>
      <c r="X558" s="71">
        <f>앞수의합!P558</f>
        <v>8</v>
      </c>
      <c r="Y558" s="71"/>
      <c r="AA558" s="71">
        <f>끝수의합!P558</f>
        <v>36</v>
      </c>
      <c r="AB558" s="71"/>
      <c r="AD558" s="71">
        <f>간격!O558</f>
        <v>18</v>
      </c>
      <c r="AE558" s="71"/>
      <c r="AG558" s="71">
        <f>간격!AG558</f>
        <v>37</v>
      </c>
      <c r="AH558" s="71"/>
      <c r="AJ558" s="71">
        <f>간격!AY558</f>
        <v>21</v>
      </c>
      <c r="AK558" s="71"/>
      <c r="AM558" s="71">
        <f>간격!BQ558</f>
        <v>18</v>
      </c>
      <c r="AN558" s="71"/>
    </row>
    <row r="559" spans="1:40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70">
        <f>홀짝비율!P559</f>
        <v>3</v>
      </c>
      <c r="J559" s="70"/>
      <c r="L559" s="71">
        <f>배수출현!P559</f>
        <v>3</v>
      </c>
      <c r="M559" s="71"/>
      <c r="O559" s="71">
        <f>배수출현!AM559</f>
        <v>2</v>
      </c>
      <c r="P559" s="71"/>
      <c r="R559" s="71">
        <f>배수출현!BJ559</f>
        <v>1</v>
      </c>
      <c r="S559" s="71"/>
      <c r="U559" s="71">
        <f>번호의합!I559</f>
        <v>93</v>
      </c>
      <c r="V559" s="71"/>
      <c r="X559" s="71">
        <f>앞수의합!P559</f>
        <v>7</v>
      </c>
      <c r="Y559" s="71"/>
      <c r="AA559" s="71">
        <f>끝수의합!P559</f>
        <v>23</v>
      </c>
      <c r="AB559" s="71"/>
      <c r="AD559" s="71">
        <f>간격!O559</f>
        <v>8</v>
      </c>
      <c r="AE559" s="71"/>
      <c r="AG559" s="71">
        <f>간격!AG559</f>
        <v>21</v>
      </c>
      <c r="AH559" s="71"/>
      <c r="AJ559" s="71">
        <f>간격!AY559</f>
        <v>12</v>
      </c>
      <c r="AK559" s="71"/>
      <c r="AM559" s="71">
        <f>간격!BQ559</f>
        <v>8</v>
      </c>
      <c r="AN559" s="71"/>
    </row>
    <row r="560" spans="1:40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70">
        <f>홀짝비율!P560</f>
        <v>2</v>
      </c>
      <c r="J560" s="70"/>
      <c r="L560" s="71">
        <f>배수출현!P560</f>
        <v>3</v>
      </c>
      <c r="M560" s="71"/>
      <c r="O560" s="71">
        <f>배수출현!AM560</f>
        <v>2</v>
      </c>
      <c r="P560" s="71"/>
      <c r="R560" s="71">
        <f>배수출현!BJ560</f>
        <v>1</v>
      </c>
      <c r="S560" s="71"/>
      <c r="U560" s="71">
        <f>번호의합!I560</f>
        <v>164</v>
      </c>
      <c r="V560" s="71"/>
      <c r="X560" s="71">
        <f>앞수의합!P560</f>
        <v>14</v>
      </c>
      <c r="Y560" s="71"/>
      <c r="AA560" s="71">
        <f>끝수의합!P560</f>
        <v>24</v>
      </c>
      <c r="AB560" s="71"/>
      <c r="AD560" s="71">
        <f>간격!O560</f>
        <v>16</v>
      </c>
      <c r="AE560" s="71"/>
      <c r="AG560" s="71">
        <f>간격!AG560</f>
        <v>38</v>
      </c>
      <c r="AH560" s="71"/>
      <c r="AJ560" s="71">
        <f>간격!AY560</f>
        <v>24</v>
      </c>
      <c r="AK560" s="71"/>
      <c r="AM560" s="71">
        <f>간격!BQ560</f>
        <v>16</v>
      </c>
      <c r="AN560" s="71"/>
    </row>
    <row r="561" spans="1:40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70">
        <f>홀짝비율!P561</f>
        <v>3</v>
      </c>
      <c r="J561" s="70"/>
      <c r="L561" s="71">
        <f>배수출현!P561</f>
        <v>3</v>
      </c>
      <c r="M561" s="71"/>
      <c r="O561" s="71">
        <f>배수출현!AM561</f>
        <v>2</v>
      </c>
      <c r="P561" s="71"/>
      <c r="R561" s="71">
        <f>배수출현!BJ561</f>
        <v>0</v>
      </c>
      <c r="S561" s="71"/>
      <c r="U561" s="71">
        <f>번호의합!I561</f>
        <v>133</v>
      </c>
      <c r="V561" s="71"/>
      <c r="X561" s="71">
        <f>앞수의합!P561</f>
        <v>11</v>
      </c>
      <c r="Y561" s="71"/>
      <c r="AA561" s="71">
        <f>끝수의합!P561</f>
        <v>23</v>
      </c>
      <c r="AB561" s="71"/>
      <c r="AD561" s="71">
        <f>간격!O561</f>
        <v>13</v>
      </c>
      <c r="AE561" s="71"/>
      <c r="AG561" s="71">
        <f>간격!AG561</f>
        <v>42</v>
      </c>
      <c r="AH561" s="71"/>
      <c r="AJ561" s="71">
        <f>간격!AY561</f>
        <v>22</v>
      </c>
      <c r="AK561" s="71"/>
      <c r="AM561" s="71">
        <f>간격!BQ561</f>
        <v>5</v>
      </c>
      <c r="AN561" s="71"/>
    </row>
    <row r="562" spans="1:40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70">
        <f>홀짝비율!P562</f>
        <v>2</v>
      </c>
      <c r="J562" s="70"/>
      <c r="L562" s="71">
        <f>배수출현!P562</f>
        <v>2</v>
      </c>
      <c r="M562" s="71"/>
      <c r="O562" s="71">
        <f>배수출현!AM562</f>
        <v>0</v>
      </c>
      <c r="P562" s="71"/>
      <c r="R562" s="71">
        <f>배수출현!BJ562</f>
        <v>1</v>
      </c>
      <c r="S562" s="71"/>
      <c r="U562" s="71">
        <f>번호의합!I562</f>
        <v>150</v>
      </c>
      <c r="V562" s="71"/>
      <c r="X562" s="71">
        <f>앞수의합!P562</f>
        <v>12</v>
      </c>
      <c r="Y562" s="71"/>
      <c r="AA562" s="71">
        <f>끝수의합!P562</f>
        <v>30</v>
      </c>
      <c r="AB562" s="71"/>
      <c r="AD562" s="71">
        <f>간격!O562</f>
        <v>16</v>
      </c>
      <c r="AE562" s="71"/>
      <c r="AG562" s="71">
        <f>간격!AG562</f>
        <v>34</v>
      </c>
      <c r="AH562" s="71"/>
      <c r="AJ562" s="71">
        <f>간격!AY562</f>
        <v>28</v>
      </c>
      <c r="AK562" s="71"/>
      <c r="AM562" s="71">
        <f>간격!BQ562</f>
        <v>10</v>
      </c>
      <c r="AN562" s="71"/>
    </row>
    <row r="563" spans="1:40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70">
        <f>홀짝비율!P563</f>
        <v>3</v>
      </c>
      <c r="J563" s="70"/>
      <c r="L563" s="71">
        <f>배수출현!P563</f>
        <v>3</v>
      </c>
      <c r="M563" s="71"/>
      <c r="O563" s="71">
        <f>배수출현!AM563</f>
        <v>0</v>
      </c>
      <c r="P563" s="71"/>
      <c r="R563" s="71">
        <f>배수출현!BJ563</f>
        <v>1</v>
      </c>
      <c r="S563" s="71"/>
      <c r="U563" s="71">
        <f>번호의합!I563</f>
        <v>91</v>
      </c>
      <c r="V563" s="71"/>
      <c r="X563" s="71">
        <f>앞수의합!P563</f>
        <v>7</v>
      </c>
      <c r="Y563" s="71"/>
      <c r="AA563" s="71">
        <f>끝수의합!P563</f>
        <v>21</v>
      </c>
      <c r="AB563" s="71"/>
      <c r="AD563" s="71">
        <f>간격!O563</f>
        <v>20</v>
      </c>
      <c r="AE563" s="71"/>
      <c r="AG563" s="71">
        <f>간격!AG563</f>
        <v>39</v>
      </c>
      <c r="AH563" s="71"/>
      <c r="AJ563" s="71">
        <f>간격!AY563</f>
        <v>18</v>
      </c>
      <c r="AK563" s="71"/>
      <c r="AM563" s="71">
        <f>간격!BQ563</f>
        <v>2</v>
      </c>
      <c r="AN563" s="71"/>
    </row>
    <row r="564" spans="1:40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70">
        <f>홀짝비율!P564</f>
        <v>4</v>
      </c>
      <c r="J564" s="70"/>
      <c r="L564" s="71">
        <f>배수출현!P564</f>
        <v>2</v>
      </c>
      <c r="M564" s="71"/>
      <c r="O564" s="71">
        <f>배수출현!AM564</f>
        <v>1</v>
      </c>
      <c r="P564" s="71"/>
      <c r="R564" s="71">
        <f>배수출현!BJ564</f>
        <v>0</v>
      </c>
      <c r="S564" s="71"/>
      <c r="U564" s="71">
        <f>번호의합!I564</f>
        <v>162</v>
      </c>
      <c r="V564" s="71"/>
      <c r="X564" s="71">
        <f>앞수의합!P564</f>
        <v>12</v>
      </c>
      <c r="Y564" s="71"/>
      <c r="AA564" s="71">
        <f>끝수의합!P564</f>
        <v>42</v>
      </c>
      <c r="AB564" s="71"/>
      <c r="AD564" s="71">
        <f>간격!O564</f>
        <v>25</v>
      </c>
      <c r="AE564" s="71"/>
      <c r="AG564" s="71">
        <f>간격!AG564</f>
        <v>34</v>
      </c>
      <c r="AH564" s="71"/>
      <c r="AJ564" s="71">
        <f>간격!AY564</f>
        <v>29</v>
      </c>
      <c r="AK564" s="71"/>
      <c r="AM564" s="71">
        <f>간격!BQ564</f>
        <v>3</v>
      </c>
      <c r="AN564" s="71"/>
    </row>
    <row r="565" spans="1:40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70">
        <f>홀짝비율!P565</f>
        <v>3</v>
      </c>
      <c r="J565" s="70"/>
      <c r="L565" s="71">
        <f>배수출현!P565</f>
        <v>3</v>
      </c>
      <c r="M565" s="71"/>
      <c r="O565" s="71">
        <f>배수출현!AM565</f>
        <v>0</v>
      </c>
      <c r="P565" s="71"/>
      <c r="R565" s="71">
        <f>배수출현!BJ565</f>
        <v>0</v>
      </c>
      <c r="S565" s="71"/>
      <c r="U565" s="71">
        <f>번호의합!I565</f>
        <v>173</v>
      </c>
      <c r="V565" s="71"/>
      <c r="X565" s="71">
        <f>앞수의합!P565</f>
        <v>14</v>
      </c>
      <c r="Y565" s="71"/>
      <c r="AA565" s="71">
        <f>끝수의합!P565</f>
        <v>33</v>
      </c>
      <c r="AB565" s="71"/>
      <c r="AD565" s="71">
        <f>간격!O565</f>
        <v>11</v>
      </c>
      <c r="AE565" s="71"/>
      <c r="AG565" s="71">
        <f>간격!AG565</f>
        <v>35</v>
      </c>
      <c r="AH565" s="71"/>
      <c r="AJ565" s="71">
        <f>간격!AY565</f>
        <v>25</v>
      </c>
      <c r="AK565" s="71"/>
      <c r="AM565" s="71">
        <f>간격!BQ565</f>
        <v>9</v>
      </c>
      <c r="AN565" s="71"/>
    </row>
    <row r="566" spans="1:40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70">
        <f>홀짝비율!P566</f>
        <v>3</v>
      </c>
      <c r="J566" s="70"/>
      <c r="L566" s="71">
        <f>배수출현!P566</f>
        <v>1</v>
      </c>
      <c r="M566" s="71"/>
      <c r="O566" s="71">
        <f>배수출현!AM566</f>
        <v>1</v>
      </c>
      <c r="P566" s="71"/>
      <c r="R566" s="71">
        <f>배수출현!BJ566</f>
        <v>1</v>
      </c>
      <c r="S566" s="71"/>
      <c r="U566" s="71">
        <f>번호의합!I566</f>
        <v>165</v>
      </c>
      <c r="V566" s="71"/>
      <c r="X566" s="71">
        <f>앞수의합!P566</f>
        <v>14</v>
      </c>
      <c r="Y566" s="71"/>
      <c r="AA566" s="71">
        <f>끝수의합!P566</f>
        <v>25</v>
      </c>
      <c r="AB566" s="71"/>
      <c r="AD566" s="71">
        <f>간격!O566</f>
        <v>26</v>
      </c>
      <c r="AE566" s="71"/>
      <c r="AG566" s="71">
        <f>간격!AG566</f>
        <v>39</v>
      </c>
      <c r="AH566" s="71"/>
      <c r="AJ566" s="71">
        <f>간격!AY566</f>
        <v>10</v>
      </c>
      <c r="AK566" s="71"/>
      <c r="AM566" s="71">
        <f>간격!BQ566</f>
        <v>4</v>
      </c>
      <c r="AN566" s="71"/>
    </row>
    <row r="567" spans="1:40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70">
        <f>홀짝비율!P567</f>
        <v>4</v>
      </c>
      <c r="J567" s="70"/>
      <c r="L567" s="71">
        <f>배수출현!P567</f>
        <v>3</v>
      </c>
      <c r="M567" s="71"/>
      <c r="O567" s="71">
        <f>배수출현!AM567</f>
        <v>1</v>
      </c>
      <c r="P567" s="71"/>
      <c r="R567" s="71">
        <f>배수출현!BJ567</f>
        <v>0</v>
      </c>
      <c r="S567" s="71"/>
      <c r="U567" s="71">
        <f>번호의합!I567</f>
        <v>130</v>
      </c>
      <c r="V567" s="71"/>
      <c r="X567" s="71">
        <f>앞수의합!P567</f>
        <v>10</v>
      </c>
      <c r="Y567" s="71"/>
      <c r="AA567" s="71">
        <f>끝수의합!P567</f>
        <v>30</v>
      </c>
      <c r="AB567" s="71"/>
      <c r="AD567" s="71">
        <f>간격!O567</f>
        <v>12</v>
      </c>
      <c r="AE567" s="71"/>
      <c r="AG567" s="71">
        <f>간격!AG567</f>
        <v>22</v>
      </c>
      <c r="AH567" s="71"/>
      <c r="AJ567" s="71">
        <f>간격!AY567</f>
        <v>17</v>
      </c>
      <c r="AK567" s="71"/>
      <c r="AM567" s="71">
        <f>간격!BQ567</f>
        <v>1</v>
      </c>
      <c r="AN567" s="71"/>
    </row>
    <row r="568" spans="1:40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70">
        <f>홀짝비율!P568</f>
        <v>3</v>
      </c>
      <c r="J568" s="70"/>
      <c r="L568" s="71">
        <f>배수출현!P568</f>
        <v>2</v>
      </c>
      <c r="M568" s="71"/>
      <c r="O568" s="71">
        <f>배수출현!AM568</f>
        <v>0</v>
      </c>
      <c r="P568" s="71"/>
      <c r="R568" s="71">
        <f>배수출현!BJ568</f>
        <v>0</v>
      </c>
      <c r="S568" s="71"/>
      <c r="U568" s="71">
        <f>번호의합!I568</f>
        <v>125</v>
      </c>
      <c r="V568" s="71"/>
      <c r="X568" s="71">
        <f>앞수의합!P568</f>
        <v>10</v>
      </c>
      <c r="Y568" s="71"/>
      <c r="AA568" s="71">
        <f>끝수의합!P568</f>
        <v>25</v>
      </c>
      <c r="AB568" s="71"/>
      <c r="AD568" s="71">
        <f>간격!O568</f>
        <v>13</v>
      </c>
      <c r="AE568" s="71"/>
      <c r="AG568" s="71">
        <f>간격!AG568</f>
        <v>37</v>
      </c>
      <c r="AH568" s="71"/>
      <c r="AJ568" s="71">
        <f>간격!AY568</f>
        <v>20</v>
      </c>
      <c r="AK568" s="71"/>
      <c r="AM568" s="71">
        <f>간격!BQ568</f>
        <v>2</v>
      </c>
      <c r="AN568" s="71"/>
    </row>
    <row r="569" spans="1:40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70">
        <f>홀짝비율!P569</f>
        <v>3</v>
      </c>
      <c r="J569" s="70"/>
      <c r="L569" s="71">
        <f>배수출현!P569</f>
        <v>3</v>
      </c>
      <c r="M569" s="71"/>
      <c r="O569" s="71">
        <f>배수출현!AM569</f>
        <v>2</v>
      </c>
      <c r="P569" s="71"/>
      <c r="R569" s="71">
        <f>배수출현!BJ569</f>
        <v>1</v>
      </c>
      <c r="S569" s="71"/>
      <c r="U569" s="71">
        <f>번호의합!I569</f>
        <v>135</v>
      </c>
      <c r="V569" s="71"/>
      <c r="X569" s="71">
        <f>앞수의합!P569</f>
        <v>11</v>
      </c>
      <c r="Y569" s="71"/>
      <c r="AA569" s="71">
        <f>끝수의합!P569</f>
        <v>25</v>
      </c>
      <c r="AB569" s="71"/>
      <c r="AD569" s="71">
        <f>간격!O569</f>
        <v>13</v>
      </c>
      <c r="AE569" s="71"/>
      <c r="AG569" s="71">
        <f>간격!AG569</f>
        <v>33</v>
      </c>
      <c r="AH569" s="71"/>
      <c r="AJ569" s="71">
        <f>간격!AY569</f>
        <v>25</v>
      </c>
      <c r="AK569" s="71"/>
      <c r="AM569" s="71">
        <f>간격!BQ569</f>
        <v>9</v>
      </c>
      <c r="AN569" s="71"/>
    </row>
    <row r="570" spans="1:40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70">
        <f>홀짝비율!P570</f>
        <v>3</v>
      </c>
      <c r="J570" s="70"/>
      <c r="L570" s="71">
        <f>배수출현!P570</f>
        <v>2</v>
      </c>
      <c r="M570" s="71"/>
      <c r="O570" s="71">
        <f>배수출현!AM570</f>
        <v>3</v>
      </c>
      <c r="P570" s="71"/>
      <c r="R570" s="71">
        <f>배수출현!BJ570</f>
        <v>3</v>
      </c>
      <c r="S570" s="71"/>
      <c r="U570" s="71">
        <f>번호의합!I570</f>
        <v>145</v>
      </c>
      <c r="V570" s="71"/>
      <c r="X570" s="71">
        <f>앞수의합!P570</f>
        <v>12</v>
      </c>
      <c r="Y570" s="71"/>
      <c r="AA570" s="71">
        <f>끝수의합!P570</f>
        <v>25</v>
      </c>
      <c r="AB570" s="71"/>
      <c r="AD570" s="71">
        <f>간격!O570</f>
        <v>21</v>
      </c>
      <c r="AE570" s="71"/>
      <c r="AG570" s="71">
        <f>간격!AG570</f>
        <v>41</v>
      </c>
      <c r="AH570" s="71"/>
      <c r="AJ570" s="71">
        <f>간격!AY570</f>
        <v>37</v>
      </c>
      <c r="AK570" s="71"/>
      <c r="AM570" s="71">
        <f>간격!BQ570</f>
        <v>21</v>
      </c>
      <c r="AN570" s="71"/>
    </row>
    <row r="571" spans="1:40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70">
        <f>홀짝비율!P571</f>
        <v>2</v>
      </c>
      <c r="J571" s="70"/>
      <c r="L571" s="71">
        <f>배수출현!P571</f>
        <v>2</v>
      </c>
      <c r="M571" s="71"/>
      <c r="O571" s="71">
        <f>배수출현!AM571</f>
        <v>2</v>
      </c>
      <c r="P571" s="71"/>
      <c r="R571" s="71">
        <f>배수출현!BJ571</f>
        <v>1</v>
      </c>
      <c r="S571" s="71"/>
      <c r="U571" s="71">
        <f>번호의합!I571</f>
        <v>180</v>
      </c>
      <c r="V571" s="71"/>
      <c r="X571" s="71">
        <f>앞수의합!P571</f>
        <v>16</v>
      </c>
      <c r="Y571" s="71"/>
      <c r="AA571" s="71">
        <f>끝수의합!P571</f>
        <v>20</v>
      </c>
      <c r="AB571" s="71"/>
      <c r="AD571" s="71">
        <f>간격!O571</f>
        <v>13</v>
      </c>
      <c r="AE571" s="71"/>
      <c r="AG571" s="71">
        <f>간격!AG571</f>
        <v>26</v>
      </c>
      <c r="AH571" s="71"/>
      <c r="AJ571" s="71">
        <f>간격!AY571</f>
        <v>11</v>
      </c>
      <c r="AK571" s="71"/>
      <c r="AM571" s="71">
        <f>간격!BQ571</f>
        <v>1</v>
      </c>
      <c r="AN571" s="71"/>
    </row>
    <row r="572" spans="1:40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70">
        <f>홀짝비율!P572</f>
        <v>4</v>
      </c>
      <c r="J572" s="70"/>
      <c r="L572" s="71">
        <f>배수출현!P572</f>
        <v>2</v>
      </c>
      <c r="M572" s="71"/>
      <c r="O572" s="71">
        <f>배수출현!AM572</f>
        <v>0</v>
      </c>
      <c r="P572" s="71"/>
      <c r="R572" s="71">
        <f>배수출현!BJ572</f>
        <v>0</v>
      </c>
      <c r="S572" s="71"/>
      <c r="U572" s="71">
        <f>번호의합!I572</f>
        <v>146</v>
      </c>
      <c r="V572" s="71"/>
      <c r="X572" s="71">
        <f>앞수의합!P572</f>
        <v>12</v>
      </c>
      <c r="Y572" s="71"/>
      <c r="AA572" s="71">
        <f>끝수의합!P572</f>
        <v>26</v>
      </c>
      <c r="AB572" s="71"/>
      <c r="AD572" s="71">
        <f>간격!O572</f>
        <v>14</v>
      </c>
      <c r="AE572" s="71"/>
      <c r="AG572" s="71">
        <f>간격!AG572</f>
        <v>31</v>
      </c>
      <c r="AH572" s="71"/>
      <c r="AJ572" s="71">
        <f>간격!AY572</f>
        <v>19</v>
      </c>
      <c r="AK572" s="71"/>
      <c r="AM572" s="71">
        <f>간격!BQ572</f>
        <v>4</v>
      </c>
      <c r="AN572" s="71"/>
    </row>
    <row r="573" spans="1:40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70">
        <f>홀짝비율!P573</f>
        <v>4</v>
      </c>
      <c r="J573" s="70"/>
      <c r="L573" s="71">
        <f>배수출현!P573</f>
        <v>1</v>
      </c>
      <c r="M573" s="71"/>
      <c r="O573" s="71">
        <f>배수출현!AM573</f>
        <v>0</v>
      </c>
      <c r="P573" s="71"/>
      <c r="R573" s="71">
        <f>배수출현!BJ573</f>
        <v>2</v>
      </c>
      <c r="S573" s="71"/>
      <c r="U573" s="71">
        <f>번호의합!I573</f>
        <v>116</v>
      </c>
      <c r="V573" s="71"/>
      <c r="X573" s="71">
        <f>앞수의합!P573</f>
        <v>10</v>
      </c>
      <c r="Y573" s="71"/>
      <c r="AA573" s="71">
        <f>끝수의합!P573</f>
        <v>16</v>
      </c>
      <c r="AB573" s="71"/>
      <c r="AD573" s="71">
        <f>간격!O573</f>
        <v>20</v>
      </c>
      <c r="AE573" s="71"/>
      <c r="AG573" s="71">
        <f>간격!AG573</f>
        <v>39</v>
      </c>
      <c r="AH573" s="71"/>
      <c r="AJ573" s="71">
        <f>간격!AY573</f>
        <v>12</v>
      </c>
      <c r="AK573" s="71"/>
      <c r="AM573" s="71">
        <f>간격!BQ573</f>
        <v>7</v>
      </c>
      <c r="AN573" s="71"/>
    </row>
    <row r="574" spans="1:40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70">
        <f>홀짝비율!P574</f>
        <v>3</v>
      </c>
      <c r="J574" s="70"/>
      <c r="L574" s="71">
        <f>배수출현!P574</f>
        <v>4</v>
      </c>
      <c r="M574" s="71"/>
      <c r="O574" s="71">
        <f>배수출현!AM574</f>
        <v>1</v>
      </c>
      <c r="P574" s="71"/>
      <c r="R574" s="71">
        <f>배수출현!BJ574</f>
        <v>1</v>
      </c>
      <c r="S574" s="71"/>
      <c r="U574" s="71">
        <f>번호의합!I574</f>
        <v>105</v>
      </c>
      <c r="V574" s="71"/>
      <c r="X574" s="71">
        <f>앞수의합!P574</f>
        <v>8</v>
      </c>
      <c r="Y574" s="71"/>
      <c r="AA574" s="71">
        <f>끝수의합!P574</f>
        <v>25</v>
      </c>
      <c r="AB574" s="71"/>
      <c r="AD574" s="71">
        <f>간격!O574</f>
        <v>18</v>
      </c>
      <c r="AE574" s="71"/>
      <c r="AG574" s="71">
        <f>간격!AG574</f>
        <v>41</v>
      </c>
      <c r="AH574" s="71"/>
      <c r="AJ574" s="71">
        <f>간격!AY574</f>
        <v>22</v>
      </c>
      <c r="AK574" s="71"/>
      <c r="AM574" s="71">
        <f>간격!BQ574</f>
        <v>18</v>
      </c>
      <c r="AN574" s="71"/>
    </row>
    <row r="575" spans="1:40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70">
        <f>홀짝비율!P575</f>
        <v>3</v>
      </c>
      <c r="J575" s="70"/>
      <c r="L575" s="71">
        <f>배수출현!P575</f>
        <v>2</v>
      </c>
      <c r="M575" s="71"/>
      <c r="O575" s="71">
        <f>배수출현!AM575</f>
        <v>3</v>
      </c>
      <c r="P575" s="71"/>
      <c r="R575" s="71">
        <f>배수출현!BJ575</f>
        <v>0</v>
      </c>
      <c r="S575" s="71"/>
      <c r="U575" s="71">
        <f>번호의합!I575</f>
        <v>99</v>
      </c>
      <c r="V575" s="71"/>
      <c r="X575" s="71">
        <f>앞수의합!P575</f>
        <v>8</v>
      </c>
      <c r="Y575" s="71"/>
      <c r="AA575" s="71">
        <f>끝수의합!P575</f>
        <v>19</v>
      </c>
      <c r="AB575" s="71"/>
      <c r="AD575" s="71">
        <f>간격!O575</f>
        <v>14</v>
      </c>
      <c r="AE575" s="71"/>
      <c r="AG575" s="71">
        <f>간격!AG575</f>
        <v>29</v>
      </c>
      <c r="AH575" s="71"/>
      <c r="AJ575" s="71">
        <f>간격!AY575</f>
        <v>19</v>
      </c>
      <c r="AK575" s="71"/>
      <c r="AM575" s="71">
        <f>간격!BQ575</f>
        <v>1</v>
      </c>
      <c r="AN575" s="71"/>
    </row>
    <row r="576" spans="1:40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70">
        <f>홀짝비율!P576</f>
        <v>3</v>
      </c>
      <c r="J576" s="70"/>
      <c r="L576" s="71">
        <f>배수출현!P576</f>
        <v>1</v>
      </c>
      <c r="M576" s="71"/>
      <c r="O576" s="71">
        <f>배수출현!AM576</f>
        <v>1</v>
      </c>
      <c r="P576" s="71"/>
      <c r="R576" s="71">
        <f>배수출현!BJ576</f>
        <v>0</v>
      </c>
      <c r="S576" s="71"/>
      <c r="U576" s="71">
        <f>번호의합!I576</f>
        <v>153</v>
      </c>
      <c r="V576" s="71"/>
      <c r="X576" s="71">
        <f>앞수의합!P576</f>
        <v>12</v>
      </c>
      <c r="Y576" s="71"/>
      <c r="AA576" s="71">
        <f>끝수의합!P576</f>
        <v>33</v>
      </c>
      <c r="AB576" s="71"/>
      <c r="AD576" s="71">
        <f>간격!O576</f>
        <v>11</v>
      </c>
      <c r="AE576" s="71"/>
      <c r="AG576" s="71">
        <f>간격!AG576</f>
        <v>28</v>
      </c>
      <c r="AH576" s="71"/>
      <c r="AJ576" s="71">
        <f>간격!AY576</f>
        <v>15</v>
      </c>
      <c r="AK576" s="71"/>
      <c r="AM576" s="71">
        <f>간격!BQ576</f>
        <v>6</v>
      </c>
      <c r="AN576" s="71"/>
    </row>
    <row r="577" spans="1:40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70">
        <f>홀짝비율!P577</f>
        <v>4</v>
      </c>
      <c r="J577" s="70"/>
      <c r="L577" s="71">
        <f>배수출현!P577</f>
        <v>2</v>
      </c>
      <c r="M577" s="71"/>
      <c r="O577" s="71">
        <f>배수출현!AM577</f>
        <v>1</v>
      </c>
      <c r="P577" s="71"/>
      <c r="R577" s="71">
        <f>배수출현!BJ577</f>
        <v>1</v>
      </c>
      <c r="S577" s="71"/>
      <c r="U577" s="71">
        <f>번호의합!I577</f>
        <v>178</v>
      </c>
      <c r="V577" s="71"/>
      <c r="X577" s="71">
        <f>앞수의합!P577</f>
        <v>15</v>
      </c>
      <c r="Y577" s="71"/>
      <c r="AA577" s="71">
        <f>끝수의합!P577</f>
        <v>28</v>
      </c>
      <c r="AB577" s="71"/>
      <c r="AD577" s="71">
        <f>간격!O577</f>
        <v>9</v>
      </c>
      <c r="AE577" s="71"/>
      <c r="AG577" s="71">
        <f>간격!AG577</f>
        <v>31</v>
      </c>
      <c r="AH577" s="71"/>
      <c r="AJ577" s="71">
        <f>간격!AY577</f>
        <v>16</v>
      </c>
      <c r="AK577" s="71"/>
      <c r="AM577" s="71">
        <f>간격!BQ577</f>
        <v>5</v>
      </c>
      <c r="AN577" s="71"/>
    </row>
    <row r="578" spans="1:40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70">
        <f>홀짝비율!P578</f>
        <v>3</v>
      </c>
      <c r="J578" s="70"/>
      <c r="L578" s="71">
        <f>배수출현!P578</f>
        <v>1</v>
      </c>
      <c r="M578" s="71"/>
      <c r="O578" s="71">
        <f>배수출현!AM578</f>
        <v>1</v>
      </c>
      <c r="P578" s="71"/>
      <c r="R578" s="71">
        <f>배수출현!BJ578</f>
        <v>2</v>
      </c>
      <c r="S578" s="71"/>
      <c r="U578" s="71">
        <f>번호의합!I578</f>
        <v>123</v>
      </c>
      <c r="V578" s="71"/>
      <c r="X578" s="71">
        <f>앞수의합!P578</f>
        <v>8</v>
      </c>
      <c r="Y578" s="71"/>
      <c r="AA578" s="71">
        <f>끝수의합!P578</f>
        <v>43</v>
      </c>
      <c r="AB578" s="71"/>
      <c r="AD578" s="71">
        <f>간격!O578</f>
        <v>12</v>
      </c>
      <c r="AE578" s="71"/>
      <c r="AG578" s="71">
        <f>간격!AG578</f>
        <v>32</v>
      </c>
      <c r="AH578" s="71"/>
      <c r="AJ578" s="71">
        <f>간격!AY578</f>
        <v>21</v>
      </c>
      <c r="AK578" s="71"/>
      <c r="AM578" s="71">
        <f>간격!BQ578</f>
        <v>6</v>
      </c>
      <c r="AN578" s="71"/>
    </row>
    <row r="579" spans="1:40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70">
        <f>홀짝비율!P579</f>
        <v>5</v>
      </c>
      <c r="J579" s="70"/>
      <c r="L579" s="71">
        <f>배수출현!P579</f>
        <v>2</v>
      </c>
      <c r="M579" s="71"/>
      <c r="O579" s="71">
        <f>배수출현!AM579</f>
        <v>2</v>
      </c>
      <c r="P579" s="71"/>
      <c r="R579" s="71">
        <f>배수출현!BJ579</f>
        <v>0</v>
      </c>
      <c r="S579" s="71"/>
      <c r="U579" s="71">
        <f>번호의합!I579</f>
        <v>197</v>
      </c>
      <c r="V579" s="71"/>
      <c r="X579" s="71">
        <f>앞수의합!P579</f>
        <v>17</v>
      </c>
      <c r="Y579" s="71"/>
      <c r="AA579" s="71">
        <f>끝수의합!P579</f>
        <v>27</v>
      </c>
      <c r="AB579" s="71"/>
      <c r="AD579" s="71">
        <f>간격!O579</f>
        <v>7</v>
      </c>
      <c r="AE579" s="71"/>
      <c r="AG579" s="71">
        <f>간격!AG579</f>
        <v>26</v>
      </c>
      <c r="AH579" s="71"/>
      <c r="AJ579" s="71">
        <f>간격!AY579</f>
        <v>20</v>
      </c>
      <c r="AK579" s="71"/>
      <c r="AM579" s="71">
        <f>간격!BQ579</f>
        <v>7</v>
      </c>
      <c r="AN579" s="71"/>
    </row>
    <row r="580" spans="1:40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70">
        <f>홀짝비율!P580</f>
        <v>4</v>
      </c>
      <c r="J580" s="70"/>
      <c r="L580" s="71">
        <f>배수출현!P580</f>
        <v>2</v>
      </c>
      <c r="M580" s="71"/>
      <c r="O580" s="71">
        <f>배수출현!AM580</f>
        <v>0</v>
      </c>
      <c r="P580" s="71"/>
      <c r="R580" s="71">
        <f>배수출현!BJ580</f>
        <v>0</v>
      </c>
      <c r="S580" s="71"/>
      <c r="U580" s="71">
        <f>번호의합!I580</f>
        <v>154</v>
      </c>
      <c r="V580" s="71"/>
      <c r="X580" s="71">
        <f>앞수의합!P580</f>
        <v>13</v>
      </c>
      <c r="Y580" s="71"/>
      <c r="AA580" s="71">
        <f>끝수의합!P580</f>
        <v>24</v>
      </c>
      <c r="AB580" s="71"/>
      <c r="AD580" s="71">
        <f>간격!O580</f>
        <v>19</v>
      </c>
      <c r="AE580" s="71"/>
      <c r="AG580" s="71">
        <f>간격!AG580</f>
        <v>41</v>
      </c>
      <c r="AH580" s="71"/>
      <c r="AJ580" s="71">
        <f>간격!AY580</f>
        <v>33</v>
      </c>
      <c r="AK580" s="71"/>
      <c r="AM580" s="71">
        <f>간격!BQ580</f>
        <v>4</v>
      </c>
      <c r="AN580" s="71"/>
    </row>
    <row r="581" spans="1:40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70">
        <f>홀짝비율!P581</f>
        <v>4</v>
      </c>
      <c r="J581" s="70"/>
      <c r="L581" s="71">
        <f>배수출현!P581</f>
        <v>2</v>
      </c>
      <c r="M581" s="71"/>
      <c r="O581" s="71">
        <f>배수출현!AM581</f>
        <v>1</v>
      </c>
      <c r="P581" s="71"/>
      <c r="R581" s="71">
        <f>배수출현!BJ581</f>
        <v>0</v>
      </c>
      <c r="S581" s="71"/>
      <c r="U581" s="71">
        <f>번호의합!I581</f>
        <v>134</v>
      </c>
      <c r="V581" s="71"/>
      <c r="X581" s="71">
        <f>앞수의합!P581</f>
        <v>10</v>
      </c>
      <c r="Y581" s="71"/>
      <c r="AA581" s="71">
        <f>끝수의합!P581</f>
        <v>34</v>
      </c>
      <c r="AB581" s="71"/>
      <c r="AD581" s="71">
        <f>간격!O581</f>
        <v>15</v>
      </c>
      <c r="AE581" s="71"/>
      <c r="AG581" s="71">
        <f>간격!AG581</f>
        <v>42</v>
      </c>
      <c r="AH581" s="71"/>
      <c r="AJ581" s="71">
        <f>간격!AY581</f>
        <v>30</v>
      </c>
      <c r="AK581" s="71"/>
      <c r="AM581" s="71">
        <f>간격!BQ581</f>
        <v>6</v>
      </c>
      <c r="AN581" s="71"/>
    </row>
    <row r="582" spans="1:40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70">
        <f>홀짝비율!P582</f>
        <v>2</v>
      </c>
      <c r="J582" s="70"/>
      <c r="L582" s="71">
        <f>배수출현!P582</f>
        <v>4</v>
      </c>
      <c r="M582" s="71"/>
      <c r="O582" s="71">
        <f>배수출현!AM582</f>
        <v>2</v>
      </c>
      <c r="P582" s="71"/>
      <c r="R582" s="71">
        <f>배수출현!BJ582</f>
        <v>1</v>
      </c>
      <c r="S582" s="71"/>
      <c r="U582" s="71">
        <f>번호의합!I582</f>
        <v>170</v>
      </c>
      <c r="V582" s="71"/>
      <c r="X582" s="71">
        <f>앞수의합!P582</f>
        <v>14</v>
      </c>
      <c r="Y582" s="71"/>
      <c r="AA582" s="71">
        <f>끝수의합!P582</f>
        <v>30</v>
      </c>
      <c r="AB582" s="71"/>
      <c r="AD582" s="71">
        <f>간격!O582</f>
        <v>13</v>
      </c>
      <c r="AE582" s="71"/>
      <c r="AG582" s="71">
        <f>간격!AG582</f>
        <v>28</v>
      </c>
      <c r="AH582" s="71"/>
      <c r="AJ582" s="71">
        <f>간격!AY582</f>
        <v>24</v>
      </c>
      <c r="AK582" s="71"/>
      <c r="AM582" s="71">
        <f>간격!BQ582</f>
        <v>8</v>
      </c>
      <c r="AN582" s="71"/>
    </row>
    <row r="583" spans="1:40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70">
        <f>홀짝비율!P583</f>
        <v>4</v>
      </c>
      <c r="J583" s="70"/>
      <c r="L583" s="71">
        <f>배수출현!P583</f>
        <v>3</v>
      </c>
      <c r="M583" s="71"/>
      <c r="O583" s="71">
        <f>배수출현!AM583</f>
        <v>0</v>
      </c>
      <c r="P583" s="71"/>
      <c r="R583" s="71">
        <f>배수출현!BJ583</f>
        <v>1</v>
      </c>
      <c r="S583" s="71"/>
      <c r="U583" s="71">
        <f>번호의합!I583</f>
        <v>140</v>
      </c>
      <c r="V583" s="71"/>
      <c r="X583" s="71">
        <f>앞수의합!P583</f>
        <v>11</v>
      </c>
      <c r="Y583" s="71"/>
      <c r="AA583" s="71">
        <f>끝수의합!P583</f>
        <v>30</v>
      </c>
      <c r="AB583" s="71"/>
      <c r="AD583" s="71">
        <f>간격!O583</f>
        <v>13</v>
      </c>
      <c r="AE583" s="71"/>
      <c r="AG583" s="71">
        <f>간격!AG583</f>
        <v>26</v>
      </c>
      <c r="AH583" s="71"/>
      <c r="AJ583" s="71">
        <f>간격!AY583</f>
        <v>8</v>
      </c>
      <c r="AK583" s="71"/>
      <c r="AM583" s="71">
        <f>간격!BQ583</f>
        <v>2</v>
      </c>
      <c r="AN583" s="71"/>
    </row>
    <row r="584" spans="1:40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70">
        <f>홀짝비율!P584</f>
        <v>4</v>
      </c>
      <c r="J584" s="70"/>
      <c r="L584" s="71">
        <f>배수출현!P584</f>
        <v>2</v>
      </c>
      <c r="M584" s="71"/>
      <c r="O584" s="71">
        <f>배수출현!AM584</f>
        <v>0</v>
      </c>
      <c r="P584" s="71"/>
      <c r="R584" s="71">
        <f>배수출현!BJ584</f>
        <v>0</v>
      </c>
      <c r="S584" s="71"/>
      <c r="U584" s="71">
        <f>번호의합!I584</f>
        <v>148</v>
      </c>
      <c r="V584" s="71"/>
      <c r="X584" s="71">
        <f>앞수의합!P584</f>
        <v>12</v>
      </c>
      <c r="Y584" s="71"/>
      <c r="AA584" s="71">
        <f>끝수의합!P584</f>
        <v>28</v>
      </c>
      <c r="AB584" s="71"/>
      <c r="AD584" s="71">
        <f>간격!O584</f>
        <v>16</v>
      </c>
      <c r="AE584" s="71"/>
      <c r="AG584" s="71">
        <f>간격!AG584</f>
        <v>29</v>
      </c>
      <c r="AH584" s="71"/>
      <c r="AJ584" s="71">
        <f>간격!AY584</f>
        <v>21</v>
      </c>
      <c r="AK584" s="71"/>
      <c r="AM584" s="71">
        <f>간격!BQ584</f>
        <v>4</v>
      </c>
      <c r="AN584" s="71"/>
    </row>
    <row r="585" spans="1:40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70">
        <f>홀짝비율!P585</f>
        <v>3</v>
      </c>
      <c r="J585" s="70"/>
      <c r="L585" s="71">
        <f>배수출현!P585</f>
        <v>1</v>
      </c>
      <c r="M585" s="71"/>
      <c r="O585" s="71">
        <f>배수출현!AM585</f>
        <v>1</v>
      </c>
      <c r="P585" s="71"/>
      <c r="R585" s="71">
        <f>배수출현!BJ585</f>
        <v>0</v>
      </c>
      <c r="S585" s="71"/>
      <c r="U585" s="71">
        <f>번호의합!I585</f>
        <v>165</v>
      </c>
      <c r="V585" s="71"/>
      <c r="X585" s="71">
        <f>앞수의합!P585</f>
        <v>13</v>
      </c>
      <c r="Y585" s="71"/>
      <c r="AA585" s="71">
        <f>끝수의합!P585</f>
        <v>35</v>
      </c>
      <c r="AB585" s="71"/>
      <c r="AD585" s="71">
        <f>간격!O585</f>
        <v>11</v>
      </c>
      <c r="AE585" s="71"/>
      <c r="AG585" s="71">
        <f>간격!AG585</f>
        <v>25</v>
      </c>
      <c r="AH585" s="71"/>
      <c r="AJ585" s="71">
        <f>간격!AY585</f>
        <v>21</v>
      </c>
      <c r="AK585" s="71"/>
      <c r="AM585" s="71">
        <f>간격!BQ585</f>
        <v>11</v>
      </c>
      <c r="AN585" s="71"/>
    </row>
    <row r="586" spans="1:40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70">
        <f>홀짝비율!P586</f>
        <v>2</v>
      </c>
      <c r="J586" s="70"/>
      <c r="L586" s="71">
        <f>배수출현!P586</f>
        <v>2</v>
      </c>
      <c r="M586" s="71"/>
      <c r="O586" s="71">
        <f>배수출현!AM586</f>
        <v>0</v>
      </c>
      <c r="P586" s="71"/>
      <c r="R586" s="71">
        <f>배수출현!BJ586</f>
        <v>2</v>
      </c>
      <c r="S586" s="71"/>
      <c r="U586" s="71">
        <f>번호의합!I586</f>
        <v>120</v>
      </c>
      <c r="V586" s="71"/>
      <c r="X586" s="71">
        <f>앞수의합!P586</f>
        <v>9</v>
      </c>
      <c r="Y586" s="71"/>
      <c r="AA586" s="71">
        <f>끝수의합!P586</f>
        <v>30</v>
      </c>
      <c r="AB586" s="71"/>
      <c r="AD586" s="71">
        <f>간격!O586</f>
        <v>14</v>
      </c>
      <c r="AE586" s="71"/>
      <c r="AG586" s="71">
        <f>간격!AG586</f>
        <v>40</v>
      </c>
      <c r="AH586" s="71"/>
      <c r="AJ586" s="71">
        <f>간격!AY586</f>
        <v>16</v>
      </c>
      <c r="AK586" s="71"/>
      <c r="AM586" s="71">
        <f>간격!BQ586</f>
        <v>2</v>
      </c>
      <c r="AN586" s="71"/>
    </row>
    <row r="587" spans="1:40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70">
        <f>홀짝비율!P587</f>
        <v>2</v>
      </c>
      <c r="J587" s="70"/>
      <c r="L587" s="71">
        <f>배수출현!P587</f>
        <v>1</v>
      </c>
      <c r="M587" s="71"/>
      <c r="O587" s="71">
        <f>배수출현!AM587</f>
        <v>1</v>
      </c>
      <c r="P587" s="71"/>
      <c r="R587" s="71">
        <f>배수출현!BJ587</f>
        <v>1</v>
      </c>
      <c r="S587" s="71"/>
      <c r="U587" s="71">
        <f>번호의합!I587</f>
        <v>130</v>
      </c>
      <c r="V587" s="71"/>
      <c r="X587" s="71">
        <f>앞수의합!P587</f>
        <v>11</v>
      </c>
      <c r="Y587" s="71"/>
      <c r="AA587" s="71">
        <f>끝수의합!P587</f>
        <v>20</v>
      </c>
      <c r="AB587" s="71"/>
      <c r="AD587" s="71">
        <f>간격!O587</f>
        <v>15</v>
      </c>
      <c r="AE587" s="71"/>
      <c r="AG587" s="71">
        <f>간격!AG587</f>
        <v>30</v>
      </c>
      <c r="AH587" s="71"/>
      <c r="AJ587" s="71">
        <f>간격!AY587</f>
        <v>13</v>
      </c>
      <c r="AK587" s="71"/>
      <c r="AM587" s="71">
        <f>간격!BQ587</f>
        <v>1</v>
      </c>
      <c r="AN587" s="71"/>
    </row>
    <row r="588" spans="1:40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70">
        <f>홀짝비율!P588</f>
        <v>2</v>
      </c>
      <c r="J588" s="70"/>
      <c r="L588" s="71">
        <f>배수출현!P588</f>
        <v>2</v>
      </c>
      <c r="M588" s="71"/>
      <c r="O588" s="71">
        <f>배수출현!AM588</f>
        <v>1</v>
      </c>
      <c r="P588" s="71"/>
      <c r="R588" s="71">
        <f>배수출현!BJ588</f>
        <v>2</v>
      </c>
      <c r="S588" s="71"/>
      <c r="U588" s="71">
        <f>번호의합!I588</f>
        <v>132</v>
      </c>
      <c r="V588" s="71"/>
      <c r="X588" s="71">
        <f>앞수의합!P588</f>
        <v>10</v>
      </c>
      <c r="Y588" s="71"/>
      <c r="AA588" s="71">
        <f>끝수의합!P588</f>
        <v>32</v>
      </c>
      <c r="AB588" s="71"/>
      <c r="AD588" s="71">
        <f>간격!O588</f>
        <v>14</v>
      </c>
      <c r="AE588" s="71"/>
      <c r="AG588" s="71">
        <f>간격!AG588</f>
        <v>33</v>
      </c>
      <c r="AH588" s="71"/>
      <c r="AJ588" s="71">
        <f>간격!AY588</f>
        <v>12</v>
      </c>
      <c r="AK588" s="71"/>
      <c r="AM588" s="71">
        <f>간격!BQ588</f>
        <v>3</v>
      </c>
      <c r="AN588" s="71"/>
    </row>
    <row r="589" spans="1:40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70">
        <f>홀짝비율!P589</f>
        <v>2</v>
      </c>
      <c r="J589" s="70"/>
      <c r="L589" s="71">
        <f>배수출현!P589</f>
        <v>1</v>
      </c>
      <c r="M589" s="71"/>
      <c r="O589" s="71">
        <f>배수출현!AM589</f>
        <v>2</v>
      </c>
      <c r="P589" s="71"/>
      <c r="R589" s="71">
        <f>배수출현!BJ589</f>
        <v>0</v>
      </c>
      <c r="S589" s="71"/>
      <c r="U589" s="71">
        <f>번호의합!I589</f>
        <v>156</v>
      </c>
      <c r="V589" s="71"/>
      <c r="X589" s="71">
        <f>앞수의합!P589</f>
        <v>14</v>
      </c>
      <c r="Y589" s="71"/>
      <c r="AA589" s="71">
        <f>끝수의합!P589</f>
        <v>16</v>
      </c>
      <c r="AB589" s="71"/>
      <c r="AD589" s="71">
        <f>간격!O589</f>
        <v>24</v>
      </c>
      <c r="AE589" s="71"/>
      <c r="AG589" s="71">
        <f>간격!AG589</f>
        <v>37</v>
      </c>
      <c r="AH589" s="71"/>
      <c r="AJ589" s="71">
        <f>간격!AY589</f>
        <v>31</v>
      </c>
      <c r="AK589" s="71"/>
      <c r="AM589" s="71">
        <f>간격!BQ589</f>
        <v>24</v>
      </c>
      <c r="AN589" s="71"/>
    </row>
    <row r="590" spans="1:40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70">
        <f>홀짝비율!P590</f>
        <v>4</v>
      </c>
      <c r="J590" s="70"/>
      <c r="L590" s="71">
        <f>배수출현!P590</f>
        <v>3</v>
      </c>
      <c r="M590" s="71"/>
      <c r="O590" s="71">
        <f>배수출현!AM590</f>
        <v>1</v>
      </c>
      <c r="P590" s="71"/>
      <c r="R590" s="71">
        <f>배수출현!BJ590</f>
        <v>0</v>
      </c>
      <c r="S590" s="71"/>
      <c r="U590" s="71">
        <f>번호의합!I590</f>
        <v>174</v>
      </c>
      <c r="V590" s="71"/>
      <c r="X590" s="71">
        <f>앞수의합!P590</f>
        <v>15</v>
      </c>
      <c r="Y590" s="71"/>
      <c r="AA590" s="71">
        <f>끝수의합!P590</f>
        <v>24</v>
      </c>
      <c r="AB590" s="71"/>
      <c r="AD590" s="71">
        <f>간격!O590</f>
        <v>15</v>
      </c>
      <c r="AE590" s="71"/>
      <c r="AG590" s="71">
        <f>간격!AG590</f>
        <v>33</v>
      </c>
      <c r="AH590" s="71"/>
      <c r="AJ590" s="71">
        <f>간격!AY590</f>
        <v>26</v>
      </c>
      <c r="AK590" s="71"/>
      <c r="AM590" s="71">
        <f>간격!BQ590</f>
        <v>15</v>
      </c>
      <c r="AN590" s="71"/>
    </row>
    <row r="591" spans="1:40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70">
        <f>홀짝비율!P591</f>
        <v>2</v>
      </c>
      <c r="J591" s="70"/>
      <c r="L591" s="71">
        <f>배수출현!P591</f>
        <v>1</v>
      </c>
      <c r="M591" s="71"/>
      <c r="O591" s="71">
        <f>배수출현!AM591</f>
        <v>1</v>
      </c>
      <c r="P591" s="71"/>
      <c r="R591" s="71">
        <f>배수출현!BJ591</f>
        <v>1</v>
      </c>
      <c r="S591" s="71"/>
      <c r="U591" s="71">
        <f>번호의합!I591</f>
        <v>114</v>
      </c>
      <c r="V591" s="71"/>
      <c r="X591" s="71">
        <f>앞수의합!P591</f>
        <v>9</v>
      </c>
      <c r="Y591" s="71"/>
      <c r="AA591" s="71">
        <f>끝수의합!P591</f>
        <v>24</v>
      </c>
      <c r="AB591" s="71"/>
      <c r="AD591" s="71">
        <f>간격!O591</f>
        <v>13</v>
      </c>
      <c r="AE591" s="71"/>
      <c r="AG591" s="71">
        <f>간격!AG591</f>
        <v>32</v>
      </c>
      <c r="AH591" s="71"/>
      <c r="AJ591" s="71">
        <f>간격!AY591</f>
        <v>27</v>
      </c>
      <c r="AK591" s="71"/>
      <c r="AM591" s="71">
        <f>간격!BQ591</f>
        <v>13</v>
      </c>
      <c r="AN591" s="71"/>
    </row>
    <row r="592" spans="1:40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70">
        <f>홀짝비율!P592</f>
        <v>4</v>
      </c>
      <c r="J592" s="70"/>
      <c r="L592" s="71">
        <f>배수출현!P592</f>
        <v>2</v>
      </c>
      <c r="M592" s="71"/>
      <c r="O592" s="71">
        <f>배수출현!AM592</f>
        <v>0</v>
      </c>
      <c r="P592" s="71"/>
      <c r="R592" s="71">
        <f>배수출현!BJ592</f>
        <v>1</v>
      </c>
      <c r="S592" s="71"/>
      <c r="U592" s="71">
        <f>번호의합!I592</f>
        <v>118</v>
      </c>
      <c r="V592" s="71"/>
      <c r="X592" s="71">
        <f>앞수의합!P592</f>
        <v>10</v>
      </c>
      <c r="Y592" s="71"/>
      <c r="AA592" s="71">
        <f>끝수의합!P592</f>
        <v>18</v>
      </c>
      <c r="AB592" s="71"/>
      <c r="AD592" s="71">
        <f>간격!O592</f>
        <v>20</v>
      </c>
      <c r="AE592" s="71"/>
      <c r="AG592" s="71">
        <f>간격!AG592</f>
        <v>43</v>
      </c>
      <c r="AH592" s="71"/>
      <c r="AJ592" s="71">
        <f>간격!AY592</f>
        <v>13</v>
      </c>
      <c r="AK592" s="71"/>
      <c r="AM592" s="71">
        <f>간격!BQ592</f>
        <v>4</v>
      </c>
      <c r="AN592" s="71"/>
    </row>
    <row r="593" spans="1:40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70">
        <f>홀짝비율!P593</f>
        <v>4</v>
      </c>
      <c r="J593" s="70"/>
      <c r="L593" s="71">
        <f>배수출현!P593</f>
        <v>1</v>
      </c>
      <c r="M593" s="71"/>
      <c r="O593" s="71">
        <f>배수출현!AM593</f>
        <v>0</v>
      </c>
      <c r="P593" s="71"/>
      <c r="R593" s="71">
        <f>배수출현!BJ593</f>
        <v>0</v>
      </c>
      <c r="S593" s="71"/>
      <c r="U593" s="71">
        <f>번호의합!I593</f>
        <v>102</v>
      </c>
      <c r="V593" s="71"/>
      <c r="X593" s="71">
        <f>앞수의합!P593</f>
        <v>7</v>
      </c>
      <c r="Y593" s="71"/>
      <c r="AA593" s="71">
        <f>끝수의합!P593</f>
        <v>32</v>
      </c>
      <c r="AB593" s="71"/>
      <c r="AD593" s="71">
        <f>간격!O593</f>
        <v>24</v>
      </c>
      <c r="AE593" s="71"/>
      <c r="AG593" s="71">
        <f>간격!AG593</f>
        <v>38</v>
      </c>
      <c r="AH593" s="71"/>
      <c r="AJ593" s="71">
        <f>간격!AY593</f>
        <v>33</v>
      </c>
      <c r="AK593" s="71"/>
      <c r="AM593" s="71">
        <f>간격!BQ593</f>
        <v>5</v>
      </c>
      <c r="AN593" s="71"/>
    </row>
    <row r="594" spans="1:40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70">
        <f>홀짝비율!P594</f>
        <v>4</v>
      </c>
      <c r="J594" s="70"/>
      <c r="L594" s="71">
        <f>배수출현!P594</f>
        <v>2</v>
      </c>
      <c r="M594" s="71"/>
      <c r="O594" s="71">
        <f>배수출현!AM594</f>
        <v>0</v>
      </c>
      <c r="P594" s="71"/>
      <c r="R594" s="71">
        <f>배수출현!BJ594</f>
        <v>1</v>
      </c>
      <c r="S594" s="71"/>
      <c r="U594" s="71">
        <f>번호의합!I594</f>
        <v>164</v>
      </c>
      <c r="V594" s="71"/>
      <c r="X594" s="71">
        <f>앞수의합!P594</f>
        <v>14</v>
      </c>
      <c r="Y594" s="71"/>
      <c r="AA594" s="71">
        <f>끝수의합!P594</f>
        <v>24</v>
      </c>
      <c r="AB594" s="71"/>
      <c r="AD594" s="71">
        <f>간격!O594</f>
        <v>6</v>
      </c>
      <c r="AE594" s="71"/>
      <c r="AG594" s="71">
        <f>간격!AG594</f>
        <v>16</v>
      </c>
      <c r="AH594" s="71"/>
      <c r="AJ594" s="71">
        <f>간격!AY594</f>
        <v>9</v>
      </c>
      <c r="AK594" s="71"/>
      <c r="AM594" s="71">
        <f>간격!BQ594</f>
        <v>1</v>
      </c>
      <c r="AN594" s="71"/>
    </row>
    <row r="595" spans="1:40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70">
        <f>홀짝비율!P595</f>
        <v>3</v>
      </c>
      <c r="J595" s="70"/>
      <c r="L595" s="71">
        <f>배수출현!P595</f>
        <v>2</v>
      </c>
      <c r="M595" s="71"/>
      <c r="O595" s="71">
        <f>배수출현!AM595</f>
        <v>0</v>
      </c>
      <c r="P595" s="71"/>
      <c r="R595" s="71">
        <f>배수출현!BJ595</f>
        <v>1</v>
      </c>
      <c r="S595" s="71"/>
      <c r="U595" s="71">
        <f>번호의합!I595</f>
        <v>143</v>
      </c>
      <c r="V595" s="71"/>
      <c r="X595" s="71">
        <f>앞수의합!P595</f>
        <v>12</v>
      </c>
      <c r="Y595" s="71"/>
      <c r="AA595" s="71">
        <f>끝수의합!P595</f>
        <v>23</v>
      </c>
      <c r="AB595" s="71"/>
      <c r="AD595" s="71">
        <f>간격!O595</f>
        <v>11</v>
      </c>
      <c r="AE595" s="71"/>
      <c r="AG595" s="71">
        <f>간격!AG595</f>
        <v>24</v>
      </c>
      <c r="AH595" s="71"/>
      <c r="AJ595" s="71">
        <f>간격!AY595</f>
        <v>5</v>
      </c>
      <c r="AK595" s="71"/>
      <c r="AM595" s="71">
        <f>간격!BQ595</f>
        <v>2</v>
      </c>
      <c r="AN595" s="71"/>
    </row>
    <row r="596" spans="1:40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70">
        <f>홀짝비율!P596</f>
        <v>2</v>
      </c>
      <c r="J596" s="70"/>
      <c r="L596" s="71">
        <f>배수출현!P596</f>
        <v>1</v>
      </c>
      <c r="M596" s="71"/>
      <c r="O596" s="71">
        <f>배수출현!AM596</f>
        <v>1</v>
      </c>
      <c r="P596" s="71"/>
      <c r="R596" s="71">
        <f>배수출현!BJ596</f>
        <v>1</v>
      </c>
      <c r="S596" s="71"/>
      <c r="U596" s="71">
        <f>번호의합!I596</f>
        <v>108</v>
      </c>
      <c r="V596" s="71"/>
      <c r="X596" s="71">
        <f>앞수의합!P596</f>
        <v>8</v>
      </c>
      <c r="Y596" s="71"/>
      <c r="AA596" s="71">
        <f>끝수의합!P596</f>
        <v>28</v>
      </c>
      <c r="AB596" s="71"/>
      <c r="AD596" s="71">
        <f>간격!O596</f>
        <v>12</v>
      </c>
      <c r="AE596" s="71"/>
      <c r="AG596" s="71">
        <f>간격!AG596</f>
        <v>36</v>
      </c>
      <c r="AH596" s="71"/>
      <c r="AJ596" s="71">
        <f>간격!AY596</f>
        <v>22</v>
      </c>
      <c r="AK596" s="71"/>
      <c r="AM596" s="71">
        <f>간격!BQ596</f>
        <v>4</v>
      </c>
      <c r="AN596" s="71"/>
    </row>
    <row r="597" spans="1:40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70">
        <f>홀짝비율!P597</f>
        <v>1</v>
      </c>
      <c r="J597" s="70"/>
      <c r="L597" s="71">
        <f>배수출현!P597</f>
        <v>3</v>
      </c>
      <c r="M597" s="71"/>
      <c r="O597" s="71">
        <f>배수출현!AM597</f>
        <v>1</v>
      </c>
      <c r="P597" s="71"/>
      <c r="R597" s="71">
        <f>배수출현!BJ597</f>
        <v>0</v>
      </c>
      <c r="S597" s="71"/>
      <c r="U597" s="71">
        <f>번호의합!I597</f>
        <v>107</v>
      </c>
      <c r="V597" s="71"/>
      <c r="X597" s="71">
        <f>앞수의합!P597</f>
        <v>8</v>
      </c>
      <c r="Y597" s="71"/>
      <c r="AA597" s="71">
        <f>끝수의합!P597</f>
        <v>27</v>
      </c>
      <c r="AB597" s="71"/>
      <c r="AD597" s="71">
        <f>간격!O597</f>
        <v>20</v>
      </c>
      <c r="AE597" s="71"/>
      <c r="AG597" s="71">
        <f>간격!AG597</f>
        <v>36</v>
      </c>
      <c r="AH597" s="71"/>
      <c r="AJ597" s="71">
        <f>간격!AY597</f>
        <v>15</v>
      </c>
      <c r="AK597" s="71"/>
      <c r="AM597" s="71">
        <f>간격!BQ597</f>
        <v>2</v>
      </c>
      <c r="AN597" s="71"/>
    </row>
    <row r="598" spans="1:40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70">
        <f>홀짝비율!P598</f>
        <v>4</v>
      </c>
      <c r="J598" s="70"/>
      <c r="L598" s="71">
        <f>배수출현!P598</f>
        <v>1</v>
      </c>
      <c r="M598" s="71"/>
      <c r="O598" s="71">
        <f>배수출현!AM598</f>
        <v>3</v>
      </c>
      <c r="P598" s="71"/>
      <c r="R598" s="71">
        <f>배수출현!BJ598</f>
        <v>0</v>
      </c>
      <c r="S598" s="71"/>
      <c r="U598" s="71">
        <f>번호의합!I598</f>
        <v>154</v>
      </c>
      <c r="V598" s="71"/>
      <c r="X598" s="71">
        <f>앞수의합!P598</f>
        <v>13</v>
      </c>
      <c r="Y598" s="71"/>
      <c r="AA598" s="71">
        <f>끝수의합!P598</f>
        <v>24</v>
      </c>
      <c r="AB598" s="71"/>
      <c r="AD598" s="71">
        <f>간격!O598</f>
        <v>13</v>
      </c>
      <c r="AE598" s="71"/>
      <c r="AG598" s="71">
        <f>간격!AG598</f>
        <v>40</v>
      </c>
      <c r="AH598" s="71"/>
      <c r="AJ598" s="71">
        <f>간격!AY598</f>
        <v>34</v>
      </c>
      <c r="AK598" s="71"/>
      <c r="AM598" s="71">
        <f>간격!BQ598</f>
        <v>12</v>
      </c>
      <c r="AN598" s="71"/>
    </row>
    <row r="599" spans="1:40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70">
        <f>홀짝비율!P599</f>
        <v>4</v>
      </c>
      <c r="J599" s="70"/>
      <c r="L599" s="71">
        <f>배수출현!P599</f>
        <v>1</v>
      </c>
      <c r="M599" s="71"/>
      <c r="O599" s="71">
        <f>배수출현!AM599</f>
        <v>1</v>
      </c>
      <c r="P599" s="71"/>
      <c r="R599" s="71">
        <f>배수출현!BJ599</f>
        <v>1</v>
      </c>
      <c r="S599" s="71"/>
      <c r="U599" s="71">
        <f>번호의합!I599</f>
        <v>124</v>
      </c>
      <c r="V599" s="71"/>
      <c r="X599" s="71">
        <f>앞수의합!P599</f>
        <v>10</v>
      </c>
      <c r="Y599" s="71"/>
      <c r="AA599" s="71">
        <f>끝수의합!P599</f>
        <v>24</v>
      </c>
      <c r="AB599" s="71"/>
      <c r="AD599" s="71">
        <f>간격!O599</f>
        <v>15</v>
      </c>
      <c r="AE599" s="71"/>
      <c r="AG599" s="71">
        <f>간격!AG599</f>
        <v>28</v>
      </c>
      <c r="AH599" s="71"/>
      <c r="AJ599" s="71">
        <f>간격!AY599</f>
        <v>21</v>
      </c>
      <c r="AK599" s="71"/>
      <c r="AM599" s="71">
        <f>간격!BQ599</f>
        <v>15</v>
      </c>
      <c r="AN599" s="71"/>
    </row>
    <row r="600" spans="1:40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70">
        <f>홀짝비율!P600</f>
        <v>4</v>
      </c>
      <c r="J600" s="70"/>
      <c r="L600" s="71">
        <f>배수출현!P600</f>
        <v>1</v>
      </c>
      <c r="M600" s="71"/>
      <c r="O600" s="71">
        <f>배수출현!AM600</f>
        <v>1</v>
      </c>
      <c r="P600" s="71"/>
      <c r="R600" s="71">
        <f>배수출현!BJ600</f>
        <v>0</v>
      </c>
      <c r="S600" s="71"/>
      <c r="U600" s="71">
        <f>번호의합!I600</f>
        <v>90</v>
      </c>
      <c r="V600" s="71"/>
      <c r="X600" s="71">
        <f>앞수의합!P600</f>
        <v>6</v>
      </c>
      <c r="Y600" s="71"/>
      <c r="AA600" s="71">
        <f>끝수의합!P600</f>
        <v>30</v>
      </c>
      <c r="AB600" s="71"/>
      <c r="AD600" s="71">
        <f>간격!O600</f>
        <v>15</v>
      </c>
      <c r="AE600" s="71"/>
      <c r="AG600" s="71">
        <f>간격!AG600</f>
        <v>34</v>
      </c>
      <c r="AH600" s="71"/>
      <c r="AJ600" s="71">
        <f>간격!AY600</f>
        <v>18</v>
      </c>
      <c r="AK600" s="71"/>
      <c r="AM600" s="71">
        <f>간격!BQ600</f>
        <v>2</v>
      </c>
      <c r="AN600" s="71"/>
    </row>
    <row r="601" spans="1:40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70">
        <f>홀짝비율!P601</f>
        <v>4</v>
      </c>
      <c r="J601" s="70"/>
      <c r="L601" s="71">
        <f>배수출현!P601</f>
        <v>2</v>
      </c>
      <c r="M601" s="71"/>
      <c r="O601" s="71">
        <f>배수출현!AM601</f>
        <v>2</v>
      </c>
      <c r="P601" s="71"/>
      <c r="R601" s="71">
        <f>배수출현!BJ601</f>
        <v>1</v>
      </c>
      <c r="S601" s="71"/>
      <c r="U601" s="71">
        <f>번호의합!I601</f>
        <v>196</v>
      </c>
      <c r="V601" s="71"/>
      <c r="X601" s="71">
        <f>앞수의합!P601</f>
        <v>16</v>
      </c>
      <c r="Y601" s="71"/>
      <c r="AA601" s="71">
        <f>끝수의합!P601</f>
        <v>36</v>
      </c>
      <c r="AB601" s="71"/>
      <c r="AD601" s="71">
        <f>간격!O601</f>
        <v>10</v>
      </c>
      <c r="AE601" s="71"/>
      <c r="AG601" s="71">
        <f>간격!AG601</f>
        <v>27</v>
      </c>
      <c r="AH601" s="71"/>
      <c r="AJ601" s="71">
        <f>간격!AY601</f>
        <v>14</v>
      </c>
      <c r="AK601" s="71"/>
      <c r="AM601" s="71">
        <f>간격!BQ601</f>
        <v>1</v>
      </c>
      <c r="AN601" s="71"/>
    </row>
    <row r="602" spans="1:40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70">
        <f>홀짝비율!P602</f>
        <v>2</v>
      </c>
      <c r="J602" s="70"/>
      <c r="L602" s="71">
        <f>배수출현!P602</f>
        <v>2</v>
      </c>
      <c r="M602" s="71"/>
      <c r="O602" s="71">
        <f>배수출현!AM602</f>
        <v>2</v>
      </c>
      <c r="P602" s="71"/>
      <c r="R602" s="71">
        <f>배수출현!BJ602</f>
        <v>1</v>
      </c>
      <c r="S602" s="71"/>
      <c r="U602" s="71">
        <f>번호의합!I602</f>
        <v>104</v>
      </c>
      <c r="V602" s="71"/>
      <c r="X602" s="71">
        <f>앞수의합!P602</f>
        <v>8</v>
      </c>
      <c r="Y602" s="71"/>
      <c r="AA602" s="71">
        <f>끝수의합!P602</f>
        <v>24</v>
      </c>
      <c r="AB602" s="71"/>
      <c r="AD602" s="71">
        <f>간격!O602</f>
        <v>20</v>
      </c>
      <c r="AE602" s="71"/>
      <c r="AG602" s="71">
        <f>간격!AG602</f>
        <v>38</v>
      </c>
      <c r="AH602" s="71"/>
      <c r="AJ602" s="71">
        <f>간격!AY602</f>
        <v>17</v>
      </c>
      <c r="AK602" s="71"/>
      <c r="AM602" s="71">
        <f>간격!BQ602</f>
        <v>1</v>
      </c>
      <c r="AN602" s="71"/>
    </row>
    <row r="603" spans="1:40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70">
        <f>홀짝비율!P603</f>
        <v>1</v>
      </c>
      <c r="J603" s="70"/>
      <c r="L603" s="71">
        <f>배수출현!P603</f>
        <v>2</v>
      </c>
      <c r="M603" s="71"/>
      <c r="O603" s="71">
        <f>배수출현!AM603</f>
        <v>0</v>
      </c>
      <c r="P603" s="71"/>
      <c r="R603" s="71">
        <f>배수출현!BJ603</f>
        <v>2</v>
      </c>
      <c r="S603" s="71"/>
      <c r="U603" s="71">
        <f>번호의합!I603</f>
        <v>73</v>
      </c>
      <c r="V603" s="71"/>
      <c r="X603" s="71">
        <f>앞수의합!P603</f>
        <v>5</v>
      </c>
      <c r="Y603" s="71"/>
      <c r="AA603" s="71">
        <f>끝수의합!P603</f>
        <v>23</v>
      </c>
      <c r="AB603" s="71"/>
      <c r="AD603" s="71">
        <f>간격!O603</f>
        <v>7</v>
      </c>
      <c r="AE603" s="71"/>
      <c r="AG603" s="71">
        <f>간격!AG603</f>
        <v>20</v>
      </c>
      <c r="AH603" s="71"/>
      <c r="AJ603" s="71">
        <f>간격!AY603</f>
        <v>15</v>
      </c>
      <c r="AK603" s="71"/>
      <c r="AM603" s="71">
        <f>간격!BQ603</f>
        <v>6</v>
      </c>
      <c r="AN603" s="71"/>
    </row>
    <row r="604" spans="1:40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70">
        <f>홀짝비율!P604</f>
        <v>5</v>
      </c>
      <c r="J604" s="70"/>
      <c r="L604" s="71">
        <f>배수출현!P604</f>
        <v>1</v>
      </c>
      <c r="M604" s="71"/>
      <c r="O604" s="71">
        <f>배수출현!AM604</f>
        <v>1</v>
      </c>
      <c r="P604" s="71"/>
      <c r="R604" s="71">
        <f>배수출현!BJ604</f>
        <v>0</v>
      </c>
      <c r="S604" s="71"/>
      <c r="U604" s="71">
        <f>번호의합!I604</f>
        <v>115</v>
      </c>
      <c r="V604" s="71"/>
      <c r="X604" s="71">
        <f>앞수의합!P604</f>
        <v>9</v>
      </c>
      <c r="Y604" s="71"/>
      <c r="AA604" s="71">
        <f>끝수의합!P604</f>
        <v>25</v>
      </c>
      <c r="AB604" s="71"/>
      <c r="AD604" s="71">
        <f>간격!O604</f>
        <v>12</v>
      </c>
      <c r="AE604" s="71"/>
      <c r="AG604" s="71">
        <f>간격!AG604</f>
        <v>31</v>
      </c>
      <c r="AH604" s="71"/>
      <c r="AJ604" s="71">
        <f>간격!AY604</f>
        <v>20</v>
      </c>
      <c r="AK604" s="71"/>
      <c r="AM604" s="71">
        <f>간격!BQ604</f>
        <v>6</v>
      </c>
      <c r="AN604" s="71"/>
    </row>
    <row r="605" spans="1:40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70">
        <f>홀짝비율!P605</f>
        <v>2</v>
      </c>
      <c r="J605" s="70"/>
      <c r="L605" s="71">
        <f>배수출현!P605</f>
        <v>3</v>
      </c>
      <c r="M605" s="71"/>
      <c r="O605" s="71">
        <f>배수출현!AM605</f>
        <v>1</v>
      </c>
      <c r="P605" s="71"/>
      <c r="R605" s="71">
        <f>배수출현!BJ605</f>
        <v>1</v>
      </c>
      <c r="S605" s="71"/>
      <c r="U605" s="71">
        <f>번호의합!I605</f>
        <v>148</v>
      </c>
      <c r="V605" s="71"/>
      <c r="X605" s="71">
        <f>앞수의합!P605</f>
        <v>12</v>
      </c>
      <c r="Y605" s="71"/>
      <c r="AA605" s="71">
        <f>끝수의합!P605</f>
        <v>28</v>
      </c>
      <c r="AB605" s="71"/>
      <c r="AD605" s="71">
        <f>간격!O605</f>
        <v>15</v>
      </c>
      <c r="AE605" s="71"/>
      <c r="AG605" s="71">
        <f>간격!AG605</f>
        <v>38</v>
      </c>
      <c r="AH605" s="71"/>
      <c r="AJ605" s="71">
        <f>간격!AY605</f>
        <v>11</v>
      </c>
      <c r="AK605" s="71"/>
      <c r="AM605" s="71">
        <f>간격!BQ605</f>
        <v>1</v>
      </c>
      <c r="AN605" s="71"/>
    </row>
    <row r="606" spans="1:40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70">
        <f>홀짝비율!P606</f>
        <v>3</v>
      </c>
      <c r="J606" s="70"/>
      <c r="L606" s="71">
        <f>배수출현!P606</f>
        <v>3</v>
      </c>
      <c r="M606" s="71"/>
      <c r="O606" s="71">
        <f>배수출현!AM606</f>
        <v>1</v>
      </c>
      <c r="P606" s="71"/>
      <c r="R606" s="71">
        <f>배수출현!BJ606</f>
        <v>0</v>
      </c>
      <c r="S606" s="71"/>
      <c r="U606" s="71">
        <f>번호의합!I606</f>
        <v>95</v>
      </c>
      <c r="V606" s="71"/>
      <c r="X606" s="71">
        <f>앞수의합!P606</f>
        <v>7</v>
      </c>
      <c r="Y606" s="71"/>
      <c r="AA606" s="71">
        <f>끝수의합!P606</f>
        <v>25</v>
      </c>
      <c r="AB606" s="71"/>
      <c r="AD606" s="71">
        <f>간격!O606</f>
        <v>15</v>
      </c>
      <c r="AE606" s="71"/>
      <c r="AG606" s="71">
        <f>간격!AG606</f>
        <v>26</v>
      </c>
      <c r="AH606" s="71"/>
      <c r="AJ606" s="71">
        <f>간격!AY606</f>
        <v>23</v>
      </c>
      <c r="AK606" s="71"/>
      <c r="AM606" s="71">
        <f>간격!BQ606</f>
        <v>2</v>
      </c>
      <c r="AN606" s="71"/>
    </row>
    <row r="607" spans="1:40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70">
        <f>홀짝비율!P607</f>
        <v>5</v>
      </c>
      <c r="J607" s="70"/>
      <c r="L607" s="71">
        <f>배수출현!P607</f>
        <v>1</v>
      </c>
      <c r="M607" s="71"/>
      <c r="O607" s="71">
        <f>배수출현!AM607</f>
        <v>1</v>
      </c>
      <c r="P607" s="71"/>
      <c r="R607" s="71">
        <f>배수출현!BJ607</f>
        <v>2</v>
      </c>
      <c r="S607" s="71"/>
      <c r="U607" s="71">
        <f>번호의합!I607</f>
        <v>151</v>
      </c>
      <c r="V607" s="71"/>
      <c r="X607" s="71">
        <f>앞수의합!P607</f>
        <v>11</v>
      </c>
      <c r="Y607" s="71"/>
      <c r="AA607" s="71">
        <f>끝수의합!P607</f>
        <v>41</v>
      </c>
      <c r="AB607" s="71"/>
      <c r="AD607" s="71">
        <f>간격!O607</f>
        <v>21</v>
      </c>
      <c r="AE607" s="71"/>
      <c r="AG607" s="71">
        <f>간격!AG607</f>
        <v>38</v>
      </c>
      <c r="AH607" s="71"/>
      <c r="AJ607" s="71">
        <f>간격!AY607</f>
        <v>32</v>
      </c>
      <c r="AK607" s="71"/>
      <c r="AM607" s="71">
        <f>간격!BQ607</f>
        <v>1</v>
      </c>
      <c r="AN607" s="71"/>
    </row>
    <row r="608" spans="1:40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70">
        <f>홀짝비율!P608</f>
        <v>3</v>
      </c>
      <c r="J608" s="70"/>
      <c r="L608" s="71">
        <f>배수출현!P608</f>
        <v>1</v>
      </c>
      <c r="M608" s="71"/>
      <c r="O608" s="71">
        <f>배수출현!AM608</f>
        <v>3</v>
      </c>
      <c r="P608" s="71"/>
      <c r="R608" s="71">
        <f>배수출현!BJ608</f>
        <v>1</v>
      </c>
      <c r="S608" s="71"/>
      <c r="U608" s="71">
        <f>번호의합!I608</f>
        <v>167</v>
      </c>
      <c r="V608" s="71"/>
      <c r="X608" s="71">
        <f>앞수의합!P608</f>
        <v>15</v>
      </c>
      <c r="Y608" s="71"/>
      <c r="AA608" s="71">
        <f>끝수의합!P608</f>
        <v>17</v>
      </c>
      <c r="AB608" s="71"/>
      <c r="AD608" s="71">
        <f>간격!O608</f>
        <v>18</v>
      </c>
      <c r="AE608" s="71"/>
      <c r="AG608" s="71">
        <f>간격!AG608</f>
        <v>38</v>
      </c>
      <c r="AH608" s="71"/>
      <c r="AJ608" s="71">
        <f>간격!AY608</f>
        <v>17</v>
      </c>
      <c r="AK608" s="71"/>
      <c r="AM608" s="71">
        <f>간격!BQ608</f>
        <v>2</v>
      </c>
      <c r="AN608" s="71"/>
    </row>
    <row r="609" spans="1:40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70">
        <f>홀짝비율!P609</f>
        <v>5</v>
      </c>
      <c r="J609" s="70"/>
      <c r="L609" s="71">
        <f>배수출현!P609</f>
        <v>1</v>
      </c>
      <c r="M609" s="71"/>
      <c r="O609" s="71">
        <f>배수출현!AM609</f>
        <v>1</v>
      </c>
      <c r="P609" s="71"/>
      <c r="R609" s="71">
        <f>배수출현!BJ609</f>
        <v>1</v>
      </c>
      <c r="S609" s="71"/>
      <c r="U609" s="71">
        <f>번호의합!I609</f>
        <v>133</v>
      </c>
      <c r="V609" s="71"/>
      <c r="X609" s="71">
        <f>앞수의합!P609</f>
        <v>11</v>
      </c>
      <c r="Y609" s="71"/>
      <c r="AA609" s="71">
        <f>끝수의합!P609</f>
        <v>23</v>
      </c>
      <c r="AB609" s="71"/>
      <c r="AD609" s="71">
        <f>간격!O609</f>
        <v>13</v>
      </c>
      <c r="AE609" s="71"/>
      <c r="AG609" s="71">
        <f>간격!AG609</f>
        <v>38</v>
      </c>
      <c r="AH609" s="71"/>
      <c r="AJ609" s="71">
        <f>간격!AY609</f>
        <v>23</v>
      </c>
      <c r="AK609" s="71"/>
      <c r="AM609" s="71">
        <f>간격!BQ609</f>
        <v>2</v>
      </c>
      <c r="AN609" s="71"/>
    </row>
    <row r="610" spans="1:40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70">
        <f>홀짝비율!P610</f>
        <v>3</v>
      </c>
      <c r="J610" s="70"/>
      <c r="L610" s="71">
        <f>배수출현!P610</f>
        <v>0</v>
      </c>
      <c r="M610" s="71"/>
      <c r="O610" s="71">
        <f>배수출현!AM610</f>
        <v>2</v>
      </c>
      <c r="P610" s="71"/>
      <c r="R610" s="71">
        <f>배수출현!BJ610</f>
        <v>1</v>
      </c>
      <c r="S610" s="71"/>
      <c r="U610" s="71">
        <f>번호의합!I610</f>
        <v>133</v>
      </c>
      <c r="V610" s="71"/>
      <c r="X610" s="71">
        <f>앞수의합!P610</f>
        <v>11</v>
      </c>
      <c r="Y610" s="71"/>
      <c r="AA610" s="71">
        <f>끝수의합!P610</f>
        <v>23</v>
      </c>
      <c r="AB610" s="71"/>
      <c r="AD610" s="71">
        <f>간격!O610</f>
        <v>9</v>
      </c>
      <c r="AE610" s="71"/>
      <c r="AG610" s="71">
        <f>간격!AG610</f>
        <v>33</v>
      </c>
      <c r="AH610" s="71"/>
      <c r="AJ610" s="71">
        <f>간격!AY610</f>
        <v>24</v>
      </c>
      <c r="AK610" s="71"/>
      <c r="AM610" s="71">
        <f>간격!BQ610</f>
        <v>6</v>
      </c>
      <c r="AN610" s="71"/>
    </row>
    <row r="611" spans="1:40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70">
        <f>홀짝비율!P611</f>
        <v>2</v>
      </c>
      <c r="J611" s="70"/>
      <c r="L611" s="71">
        <f>배수출현!P611</f>
        <v>1</v>
      </c>
      <c r="M611" s="71"/>
      <c r="O611" s="71">
        <f>배수출현!AM611</f>
        <v>0</v>
      </c>
      <c r="P611" s="71"/>
      <c r="R611" s="71">
        <f>배수출현!BJ611</f>
        <v>1</v>
      </c>
      <c r="S611" s="71"/>
      <c r="U611" s="71">
        <f>번호의합!I611</f>
        <v>114</v>
      </c>
      <c r="V611" s="71"/>
      <c r="X611" s="71">
        <f>앞수의합!P611</f>
        <v>8</v>
      </c>
      <c r="Y611" s="71"/>
      <c r="AA611" s="71">
        <f>끝수의합!P611</f>
        <v>34</v>
      </c>
      <c r="AB611" s="71"/>
      <c r="AD611" s="71">
        <f>간격!O611</f>
        <v>15</v>
      </c>
      <c r="AE611" s="71"/>
      <c r="AG611" s="71">
        <f>간격!AG611</f>
        <v>43</v>
      </c>
      <c r="AH611" s="71"/>
      <c r="AJ611" s="71">
        <f>간격!AY611</f>
        <v>21</v>
      </c>
      <c r="AK611" s="71"/>
      <c r="AM611" s="71">
        <f>간격!BQ611</f>
        <v>4</v>
      </c>
      <c r="AN611" s="71"/>
    </row>
    <row r="612" spans="1:40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70">
        <f>홀짝비율!P612</f>
        <v>4</v>
      </c>
      <c r="J612" s="70"/>
      <c r="L612" s="71">
        <f>배수출현!P612</f>
        <v>3</v>
      </c>
      <c r="M612" s="71"/>
      <c r="O612" s="71">
        <f>배수출현!AM612</f>
        <v>2</v>
      </c>
      <c r="P612" s="71"/>
      <c r="R612" s="71">
        <f>배수출현!BJ612</f>
        <v>1</v>
      </c>
      <c r="S612" s="71"/>
      <c r="U612" s="71">
        <f>번호의합!I612</f>
        <v>170</v>
      </c>
      <c r="V612" s="71"/>
      <c r="X612" s="71">
        <f>앞수의합!P612</f>
        <v>14</v>
      </c>
      <c r="Y612" s="71"/>
      <c r="AA612" s="71">
        <f>끝수의합!P612</f>
        <v>30</v>
      </c>
      <c r="AB612" s="71"/>
      <c r="AD612" s="71">
        <f>간격!O612</f>
        <v>7</v>
      </c>
      <c r="AE612" s="71"/>
      <c r="AG612" s="71">
        <f>간격!AG612</f>
        <v>23</v>
      </c>
      <c r="AH612" s="71"/>
      <c r="AJ612" s="71">
        <f>간격!AY612</f>
        <v>15</v>
      </c>
      <c r="AK612" s="71"/>
      <c r="AM612" s="71">
        <f>간격!BQ612</f>
        <v>6</v>
      </c>
      <c r="AN612" s="71"/>
    </row>
    <row r="613" spans="1:40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70">
        <f>홀짝비율!P613</f>
        <v>3</v>
      </c>
      <c r="J613" s="70"/>
      <c r="L613" s="71">
        <f>배수출현!P613</f>
        <v>2</v>
      </c>
      <c r="M613" s="71"/>
      <c r="O613" s="71">
        <f>배수출현!AM613</f>
        <v>1</v>
      </c>
      <c r="P613" s="71"/>
      <c r="R613" s="71">
        <f>배수출현!BJ613</f>
        <v>1</v>
      </c>
      <c r="S613" s="71"/>
      <c r="U613" s="71">
        <f>번호의합!I613</f>
        <v>149</v>
      </c>
      <c r="V613" s="71"/>
      <c r="X613" s="71">
        <f>앞수의합!P613</f>
        <v>12</v>
      </c>
      <c r="Y613" s="71"/>
      <c r="AA613" s="71">
        <f>끝수의합!P613</f>
        <v>29</v>
      </c>
      <c r="AB613" s="71"/>
      <c r="AD613" s="71">
        <f>간격!O613</f>
        <v>16</v>
      </c>
      <c r="AE613" s="71"/>
      <c r="AG613" s="71">
        <f>간격!AG613</f>
        <v>33</v>
      </c>
      <c r="AH613" s="71"/>
      <c r="AJ613" s="71">
        <f>간격!AY613</f>
        <v>20</v>
      </c>
      <c r="AK613" s="71"/>
      <c r="AM613" s="71">
        <f>간격!BQ613</f>
        <v>16</v>
      </c>
      <c r="AN613" s="71"/>
    </row>
    <row r="614" spans="1:40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70">
        <f>홀짝비율!P614</f>
        <v>4</v>
      </c>
      <c r="J614" s="70"/>
      <c r="L614" s="71">
        <f>배수출현!P614</f>
        <v>2</v>
      </c>
      <c r="M614" s="71"/>
      <c r="O614" s="71">
        <f>배수출현!AM614</f>
        <v>1</v>
      </c>
      <c r="P614" s="71"/>
      <c r="R614" s="71">
        <f>배수출현!BJ614</f>
        <v>1</v>
      </c>
      <c r="S614" s="71"/>
      <c r="U614" s="71">
        <f>번호의합!I614</f>
        <v>114</v>
      </c>
      <c r="V614" s="71"/>
      <c r="X614" s="71">
        <f>앞수의합!P614</f>
        <v>9</v>
      </c>
      <c r="Y614" s="71"/>
      <c r="AA614" s="71">
        <f>끝수의합!P614</f>
        <v>24</v>
      </c>
      <c r="AB614" s="71"/>
      <c r="AD614" s="71">
        <f>간격!O614</f>
        <v>28</v>
      </c>
      <c r="AE614" s="71"/>
      <c r="AG614" s="71">
        <f>간격!AG614</f>
        <v>42</v>
      </c>
      <c r="AH614" s="71"/>
      <c r="AJ614" s="71">
        <f>간격!AY614</f>
        <v>40</v>
      </c>
      <c r="AK614" s="71"/>
      <c r="AM614" s="71">
        <f>간격!BQ614</f>
        <v>8</v>
      </c>
      <c r="AN614" s="71"/>
    </row>
    <row r="615" spans="1:40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70">
        <f>홀짝비율!P615</f>
        <v>4</v>
      </c>
      <c r="J615" s="70"/>
      <c r="L615" s="71">
        <f>배수출현!P615</f>
        <v>0</v>
      </c>
      <c r="M615" s="71"/>
      <c r="O615" s="71">
        <f>배수출현!AM615</f>
        <v>3</v>
      </c>
      <c r="P615" s="71"/>
      <c r="R615" s="71">
        <f>배수출현!BJ615</f>
        <v>2</v>
      </c>
      <c r="S615" s="71"/>
      <c r="U615" s="71">
        <f>번호의합!I615</f>
        <v>122</v>
      </c>
      <c r="V615" s="71"/>
      <c r="X615" s="71">
        <f>앞수의합!P615</f>
        <v>9</v>
      </c>
      <c r="Y615" s="71"/>
      <c r="AA615" s="71">
        <f>끝수의합!P615</f>
        <v>32</v>
      </c>
      <c r="AB615" s="71"/>
      <c r="AD615" s="71">
        <f>간격!O615</f>
        <v>13</v>
      </c>
      <c r="AE615" s="71"/>
      <c r="AG615" s="71">
        <f>간격!AG615</f>
        <v>32</v>
      </c>
      <c r="AH615" s="71"/>
      <c r="AJ615" s="71">
        <f>간격!AY615</f>
        <v>21</v>
      </c>
      <c r="AK615" s="71"/>
      <c r="AM615" s="71">
        <f>간격!BQ615</f>
        <v>5</v>
      </c>
      <c r="AN615" s="71"/>
    </row>
    <row r="616" spans="1:40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70">
        <f>홀짝비율!P616</f>
        <v>2</v>
      </c>
      <c r="J616" s="70"/>
      <c r="L616" s="71">
        <f>배수출현!P616</f>
        <v>2</v>
      </c>
      <c r="M616" s="71"/>
      <c r="O616" s="71">
        <f>배수출현!AM616</f>
        <v>2</v>
      </c>
      <c r="P616" s="71"/>
      <c r="R616" s="71">
        <f>배수출현!BJ616</f>
        <v>0</v>
      </c>
      <c r="S616" s="71"/>
      <c r="U616" s="71">
        <f>번호의합!I616</f>
        <v>58</v>
      </c>
      <c r="V616" s="71"/>
      <c r="X616" s="71">
        <f>앞수의합!P616</f>
        <v>4</v>
      </c>
      <c r="Y616" s="71"/>
      <c r="AA616" s="71">
        <f>끝수의합!P616</f>
        <v>18</v>
      </c>
      <c r="AB616" s="71"/>
      <c r="AD616" s="71">
        <f>간격!O616</f>
        <v>15</v>
      </c>
      <c r="AE616" s="71"/>
      <c r="AG616" s="71">
        <f>간격!AG616</f>
        <v>22</v>
      </c>
      <c r="AH616" s="71"/>
      <c r="AJ616" s="71">
        <f>간격!AY616</f>
        <v>17</v>
      </c>
      <c r="AK616" s="71"/>
      <c r="AM616" s="71">
        <f>간격!BQ616</f>
        <v>1</v>
      </c>
      <c r="AN616" s="71"/>
    </row>
    <row r="617" spans="1:40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70">
        <f>홀짝비율!P617</f>
        <v>3</v>
      </c>
      <c r="J617" s="70"/>
      <c r="L617" s="71">
        <f>배수출현!P617</f>
        <v>3</v>
      </c>
      <c r="M617" s="71"/>
      <c r="O617" s="71">
        <f>배수출현!AM617</f>
        <v>0</v>
      </c>
      <c r="P617" s="71"/>
      <c r="R617" s="71">
        <f>배수출현!BJ617</f>
        <v>1</v>
      </c>
      <c r="S617" s="71"/>
      <c r="U617" s="71">
        <f>번호의합!I617</f>
        <v>131</v>
      </c>
      <c r="V617" s="71"/>
      <c r="X617" s="71">
        <f>앞수의합!P617</f>
        <v>11</v>
      </c>
      <c r="Y617" s="71"/>
      <c r="AA617" s="71">
        <f>끝수의합!P617</f>
        <v>21</v>
      </c>
      <c r="AB617" s="71"/>
      <c r="AD617" s="71">
        <f>간격!O617</f>
        <v>10</v>
      </c>
      <c r="AE617" s="71"/>
      <c r="AG617" s="71">
        <f>간격!AG617</f>
        <v>27</v>
      </c>
      <c r="AH617" s="71"/>
      <c r="AJ617" s="71">
        <f>간격!AY617</f>
        <v>19</v>
      </c>
      <c r="AK617" s="71"/>
      <c r="AM617" s="71">
        <f>간격!BQ617</f>
        <v>3</v>
      </c>
      <c r="AN617" s="71"/>
    </row>
    <row r="618" spans="1:40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70">
        <f>홀짝비율!P618</f>
        <v>4</v>
      </c>
      <c r="J618" s="70"/>
      <c r="L618" s="71">
        <f>배수출현!P618</f>
        <v>2</v>
      </c>
      <c r="M618" s="71"/>
      <c r="O618" s="71">
        <f>배수출현!AM618</f>
        <v>1</v>
      </c>
      <c r="P618" s="71"/>
      <c r="R618" s="71">
        <f>배수출현!BJ618</f>
        <v>0</v>
      </c>
      <c r="S618" s="71"/>
      <c r="U618" s="71">
        <f>번호의합!I618</f>
        <v>136</v>
      </c>
      <c r="V618" s="71"/>
      <c r="X618" s="71">
        <f>앞수의합!P618</f>
        <v>12</v>
      </c>
      <c r="Y618" s="71"/>
      <c r="AA618" s="71">
        <f>끝수의합!P618</f>
        <v>16</v>
      </c>
      <c r="AB618" s="71"/>
      <c r="AD618" s="71">
        <f>간격!O618</f>
        <v>13</v>
      </c>
      <c r="AE618" s="71"/>
      <c r="AG618" s="71">
        <f>간격!AG618</f>
        <v>29</v>
      </c>
      <c r="AH618" s="71"/>
      <c r="AJ618" s="71">
        <f>간격!AY618</f>
        <v>20</v>
      </c>
      <c r="AK618" s="71"/>
      <c r="AM618" s="71">
        <f>간격!BQ618</f>
        <v>3</v>
      </c>
      <c r="AN618" s="71"/>
    </row>
    <row r="619" spans="1:40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70">
        <f>홀짝비율!P619</f>
        <v>4</v>
      </c>
      <c r="J619" s="70"/>
      <c r="L619" s="71">
        <f>배수출현!P619</f>
        <v>0</v>
      </c>
      <c r="M619" s="71"/>
      <c r="O619" s="71">
        <f>배수출현!AM619</f>
        <v>2</v>
      </c>
      <c r="P619" s="71"/>
      <c r="R619" s="71">
        <f>배수출현!BJ619</f>
        <v>0</v>
      </c>
      <c r="S619" s="71"/>
      <c r="U619" s="71">
        <f>번호의합!I619</f>
        <v>136</v>
      </c>
      <c r="V619" s="71"/>
      <c r="X619" s="71">
        <f>앞수의합!P619</f>
        <v>11</v>
      </c>
      <c r="Y619" s="71"/>
      <c r="AA619" s="71">
        <f>끝수의합!P619</f>
        <v>26</v>
      </c>
      <c r="AB619" s="71"/>
      <c r="AD619" s="71">
        <f>간격!O619</f>
        <v>12</v>
      </c>
      <c r="AE619" s="71"/>
      <c r="AG619" s="71">
        <f>간격!AG619</f>
        <v>27</v>
      </c>
      <c r="AH619" s="71"/>
      <c r="AJ619" s="71">
        <f>간격!AY619</f>
        <v>6</v>
      </c>
      <c r="AK619" s="71"/>
      <c r="AM619" s="71">
        <f>간격!BQ619</f>
        <v>1</v>
      </c>
      <c r="AN619" s="71"/>
    </row>
    <row r="620" spans="1:40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70">
        <f>홀짝비율!P620</f>
        <v>2</v>
      </c>
      <c r="J620" s="70"/>
      <c r="L620" s="71">
        <f>배수출현!P620</f>
        <v>3</v>
      </c>
      <c r="M620" s="71"/>
      <c r="O620" s="71">
        <f>배수출현!AM620</f>
        <v>1</v>
      </c>
      <c r="P620" s="71"/>
      <c r="R620" s="71">
        <f>배수출현!BJ620</f>
        <v>1</v>
      </c>
      <c r="S620" s="71"/>
      <c r="U620" s="71">
        <f>번호의합!I620</f>
        <v>104</v>
      </c>
      <c r="V620" s="71"/>
      <c r="X620" s="71">
        <f>앞수의합!P620</f>
        <v>8</v>
      </c>
      <c r="Y620" s="71"/>
      <c r="AA620" s="71">
        <f>끝수의합!P620</f>
        <v>24</v>
      </c>
      <c r="AB620" s="71"/>
      <c r="AD620" s="71">
        <f>간격!O620</f>
        <v>11</v>
      </c>
      <c r="AE620" s="71"/>
      <c r="AG620" s="71">
        <f>간격!AG620</f>
        <v>31</v>
      </c>
      <c r="AH620" s="71"/>
      <c r="AJ620" s="71">
        <f>간격!AY620</f>
        <v>17</v>
      </c>
      <c r="AK620" s="71"/>
      <c r="AM620" s="71">
        <f>간격!BQ620</f>
        <v>2</v>
      </c>
      <c r="AN620" s="71"/>
    </row>
    <row r="621" spans="1:40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70">
        <f>홀짝비율!P621</f>
        <v>2</v>
      </c>
      <c r="J621" s="70"/>
      <c r="L621" s="71">
        <f>배수출현!P621</f>
        <v>0</v>
      </c>
      <c r="M621" s="71"/>
      <c r="O621" s="71">
        <f>배수출현!AM621</f>
        <v>2</v>
      </c>
      <c r="P621" s="71"/>
      <c r="R621" s="71">
        <f>배수출현!BJ621</f>
        <v>1</v>
      </c>
      <c r="S621" s="71"/>
      <c r="U621" s="71">
        <f>번호의합!I621</f>
        <v>188</v>
      </c>
      <c r="V621" s="71"/>
      <c r="X621" s="71">
        <f>앞수의합!P621</f>
        <v>17</v>
      </c>
      <c r="Y621" s="71"/>
      <c r="AA621" s="71">
        <f>끝수의합!P621</f>
        <v>18</v>
      </c>
      <c r="AB621" s="71"/>
      <c r="AD621" s="71">
        <f>간격!O621</f>
        <v>11</v>
      </c>
      <c r="AE621" s="71"/>
      <c r="AG621" s="71">
        <f>간격!AG621</f>
        <v>30</v>
      </c>
      <c r="AH621" s="71"/>
      <c r="AJ621" s="71">
        <f>간격!AY621</f>
        <v>15</v>
      </c>
      <c r="AK621" s="71"/>
      <c r="AM621" s="71">
        <f>간격!BQ621</f>
        <v>3</v>
      </c>
      <c r="AN621" s="71"/>
    </row>
    <row r="622" spans="1:40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70">
        <f>홀짝비율!P622</f>
        <v>4</v>
      </c>
      <c r="J622" s="70"/>
      <c r="L622" s="71">
        <f>배수출현!P622</f>
        <v>1</v>
      </c>
      <c r="M622" s="71"/>
      <c r="O622" s="71">
        <f>배수출현!AM622</f>
        <v>0</v>
      </c>
      <c r="P622" s="71"/>
      <c r="R622" s="71">
        <f>배수출현!BJ622</f>
        <v>1</v>
      </c>
      <c r="S622" s="71"/>
      <c r="U622" s="71">
        <f>번호의합!I622</f>
        <v>128</v>
      </c>
      <c r="V622" s="71"/>
      <c r="X622" s="71">
        <f>앞수의합!P622</f>
        <v>11</v>
      </c>
      <c r="Y622" s="71"/>
      <c r="AA622" s="71">
        <f>끝수의합!P622</f>
        <v>18</v>
      </c>
      <c r="AB622" s="71"/>
      <c r="AD622" s="71">
        <f>간격!O622</f>
        <v>17</v>
      </c>
      <c r="AE622" s="71"/>
      <c r="AG622" s="71">
        <f>간격!AG622</f>
        <v>34</v>
      </c>
      <c r="AH622" s="71"/>
      <c r="AJ622" s="71">
        <f>간격!AY622</f>
        <v>21</v>
      </c>
      <c r="AK622" s="71"/>
      <c r="AM622" s="71">
        <f>간격!BQ622</f>
        <v>17</v>
      </c>
      <c r="AN622" s="71"/>
    </row>
    <row r="623" spans="1:40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70">
        <f>홀짝비율!P623</f>
        <v>4</v>
      </c>
      <c r="J623" s="70"/>
      <c r="L623" s="71">
        <f>배수출현!P623</f>
        <v>2</v>
      </c>
      <c r="M623" s="71"/>
      <c r="O623" s="71">
        <f>배수출현!AM623</f>
        <v>3</v>
      </c>
      <c r="P623" s="71"/>
      <c r="R623" s="71">
        <f>배수출현!BJ623</f>
        <v>0</v>
      </c>
      <c r="S623" s="71"/>
      <c r="U623" s="71">
        <f>번호의합!I623</f>
        <v>66</v>
      </c>
      <c r="V623" s="71"/>
      <c r="X623" s="71">
        <f>앞수의합!P623</f>
        <v>5</v>
      </c>
      <c r="Y623" s="71"/>
      <c r="AA623" s="71">
        <f>끝수의합!P623</f>
        <v>16</v>
      </c>
      <c r="AB623" s="71"/>
      <c r="AD623" s="71">
        <f>간격!O623</f>
        <v>12</v>
      </c>
      <c r="AE623" s="71"/>
      <c r="AG623" s="71">
        <f>간격!AG623</f>
        <v>24</v>
      </c>
      <c r="AH623" s="71"/>
      <c r="AJ623" s="71">
        <f>간격!AY623</f>
        <v>18</v>
      </c>
      <c r="AK623" s="71"/>
      <c r="AM623" s="71">
        <f>간격!BQ623</f>
        <v>12</v>
      </c>
      <c r="AN623" s="71"/>
    </row>
    <row r="624" spans="1:40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70">
        <f>홀짝비율!P624</f>
        <v>6</v>
      </c>
      <c r="J624" s="70"/>
      <c r="L624" s="71">
        <f>배수출현!P624</f>
        <v>2</v>
      </c>
      <c r="M624" s="71"/>
      <c r="O624" s="71">
        <f>배수출현!AM624</f>
        <v>1</v>
      </c>
      <c r="P624" s="71"/>
      <c r="R624" s="71">
        <f>배수출현!BJ624</f>
        <v>2</v>
      </c>
      <c r="S624" s="71"/>
      <c r="U624" s="71">
        <f>번호의합!I624</f>
        <v>126</v>
      </c>
      <c r="V624" s="71"/>
      <c r="X624" s="71">
        <f>앞수의합!P624</f>
        <v>10</v>
      </c>
      <c r="Y624" s="71"/>
      <c r="AA624" s="71">
        <f>끝수의합!P624</f>
        <v>26</v>
      </c>
      <c r="AB624" s="71"/>
      <c r="AD624" s="71">
        <f>간격!O624</f>
        <v>18</v>
      </c>
      <c r="AE624" s="71"/>
      <c r="AG624" s="71">
        <f>간격!AG624</f>
        <v>36</v>
      </c>
      <c r="AH624" s="71"/>
      <c r="AJ624" s="71">
        <f>간격!AY624</f>
        <v>32</v>
      </c>
      <c r="AK624" s="71"/>
      <c r="AM624" s="71">
        <f>간격!BQ624</f>
        <v>8</v>
      </c>
      <c r="AN624" s="71"/>
    </row>
    <row r="625" spans="1:40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70">
        <f>홀짝비율!P625</f>
        <v>3</v>
      </c>
      <c r="J625" s="70"/>
      <c r="L625" s="71">
        <f>배수출현!P625</f>
        <v>3</v>
      </c>
      <c r="M625" s="71"/>
      <c r="O625" s="71">
        <f>배수출현!AM625</f>
        <v>3</v>
      </c>
      <c r="P625" s="71"/>
      <c r="R625" s="71">
        <f>배수출현!BJ625</f>
        <v>2</v>
      </c>
      <c r="S625" s="71"/>
      <c r="U625" s="71">
        <f>번호의합!I625</f>
        <v>149</v>
      </c>
      <c r="V625" s="71"/>
      <c r="X625" s="71">
        <f>앞수의합!P625</f>
        <v>13</v>
      </c>
      <c r="Y625" s="71"/>
      <c r="AA625" s="71">
        <f>끝수의합!P625</f>
        <v>19</v>
      </c>
      <c r="AB625" s="71"/>
      <c r="AD625" s="71">
        <f>간격!O625</f>
        <v>21</v>
      </c>
      <c r="AE625" s="71"/>
      <c r="AG625" s="71">
        <f>간격!AG625</f>
        <v>42</v>
      </c>
      <c r="AH625" s="71"/>
      <c r="AJ625" s="71">
        <f>간격!AY625</f>
        <v>28</v>
      </c>
      <c r="AK625" s="71"/>
      <c r="AM625" s="71">
        <f>간격!BQ625</f>
        <v>21</v>
      </c>
      <c r="AN625" s="71"/>
    </row>
    <row r="626" spans="1:40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70">
        <f>홀짝비율!P626</f>
        <v>3</v>
      </c>
      <c r="J626" s="70"/>
      <c r="L626" s="71">
        <f>배수출현!P626</f>
        <v>3</v>
      </c>
      <c r="M626" s="71"/>
      <c r="O626" s="71">
        <f>배수출현!AM626</f>
        <v>1</v>
      </c>
      <c r="P626" s="71"/>
      <c r="R626" s="71">
        <f>배수출현!BJ626</f>
        <v>0</v>
      </c>
      <c r="S626" s="71"/>
      <c r="U626" s="71">
        <f>번호의합!I626</f>
        <v>101</v>
      </c>
      <c r="V626" s="71"/>
      <c r="X626" s="71">
        <f>앞수의합!P626</f>
        <v>9</v>
      </c>
      <c r="Y626" s="71"/>
      <c r="AA626" s="71">
        <f>끝수의합!P626</f>
        <v>11</v>
      </c>
      <c r="AB626" s="71"/>
      <c r="AD626" s="71">
        <f>간격!O626</f>
        <v>13</v>
      </c>
      <c r="AE626" s="71"/>
      <c r="AG626" s="71">
        <f>간격!AG626</f>
        <v>31</v>
      </c>
      <c r="AH626" s="71"/>
      <c r="AJ626" s="71">
        <f>간격!AY626</f>
        <v>27</v>
      </c>
      <c r="AK626" s="71"/>
      <c r="AM626" s="71">
        <f>간격!BQ626</f>
        <v>13</v>
      </c>
      <c r="AN626" s="71"/>
    </row>
    <row r="627" spans="1:40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70">
        <f>홀짝비율!P627</f>
        <v>3</v>
      </c>
      <c r="J627" s="70"/>
      <c r="L627" s="71">
        <f>배수출현!P627</f>
        <v>4</v>
      </c>
      <c r="M627" s="71"/>
      <c r="O627" s="71">
        <f>배수출현!AM627</f>
        <v>0</v>
      </c>
      <c r="P627" s="71"/>
      <c r="R627" s="71">
        <f>배수출현!BJ627</f>
        <v>1</v>
      </c>
      <c r="S627" s="71"/>
      <c r="U627" s="71">
        <f>번호의합!I627</f>
        <v>169</v>
      </c>
      <c r="V627" s="71"/>
      <c r="X627" s="71">
        <f>앞수의합!P627</f>
        <v>14</v>
      </c>
      <c r="Y627" s="71"/>
      <c r="AA627" s="71">
        <f>끝수의합!P627</f>
        <v>29</v>
      </c>
      <c r="AB627" s="71"/>
      <c r="AD627" s="71">
        <f>간격!O627</f>
        <v>13</v>
      </c>
      <c r="AE627" s="71"/>
      <c r="AG627" s="71">
        <f>간격!AG627</f>
        <v>32</v>
      </c>
      <c r="AH627" s="71"/>
      <c r="AJ627" s="71">
        <f>간격!AY627</f>
        <v>25</v>
      </c>
      <c r="AK627" s="71"/>
      <c r="AM627" s="71">
        <f>간격!BQ627</f>
        <v>6</v>
      </c>
      <c r="AN627" s="71"/>
    </row>
    <row r="628" spans="1:40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70">
        <f>홀짝비율!P628</f>
        <v>3</v>
      </c>
      <c r="J628" s="70"/>
      <c r="L628" s="71">
        <f>배수출현!P628</f>
        <v>3</v>
      </c>
      <c r="M628" s="71"/>
      <c r="O628" s="71">
        <f>배수출현!AM628</f>
        <v>0</v>
      </c>
      <c r="P628" s="71"/>
      <c r="R628" s="71">
        <f>배수출현!BJ628</f>
        <v>0</v>
      </c>
      <c r="S628" s="71"/>
      <c r="U628" s="71">
        <f>번호의합!I628</f>
        <v>159</v>
      </c>
      <c r="V628" s="71"/>
      <c r="X628" s="71">
        <f>앞수의합!P628</f>
        <v>13</v>
      </c>
      <c r="Y628" s="71"/>
      <c r="AA628" s="71">
        <f>끝수의합!P628</f>
        <v>29</v>
      </c>
      <c r="AB628" s="71"/>
      <c r="AD628" s="71">
        <f>간격!O628</f>
        <v>14</v>
      </c>
      <c r="AE628" s="71"/>
      <c r="AG628" s="71">
        <f>간격!AG628</f>
        <v>41</v>
      </c>
      <c r="AH628" s="71"/>
      <c r="AJ628" s="71">
        <f>간격!AY628</f>
        <v>28</v>
      </c>
      <c r="AK628" s="71"/>
      <c r="AM628" s="71">
        <f>간격!BQ628</f>
        <v>14</v>
      </c>
      <c r="AN628" s="71"/>
    </row>
    <row r="629" spans="1:40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70">
        <f>홀짝비율!P629</f>
        <v>3</v>
      </c>
      <c r="J629" s="70"/>
      <c r="L629" s="71">
        <f>배수출현!P629</f>
        <v>1</v>
      </c>
      <c r="M629" s="71"/>
      <c r="O629" s="71">
        <f>배수출현!AM629</f>
        <v>2</v>
      </c>
      <c r="P629" s="71"/>
      <c r="R629" s="71">
        <f>배수출현!BJ629</f>
        <v>1</v>
      </c>
      <c r="S629" s="71"/>
      <c r="U629" s="71">
        <f>번호의합!I629</f>
        <v>75</v>
      </c>
      <c r="V629" s="71"/>
      <c r="X629" s="71">
        <f>앞수의합!P629</f>
        <v>5</v>
      </c>
      <c r="Y629" s="71"/>
      <c r="AA629" s="71">
        <f>끝수의합!P629</f>
        <v>25</v>
      </c>
      <c r="AB629" s="71"/>
      <c r="AD629" s="71">
        <f>간격!O629</f>
        <v>7</v>
      </c>
      <c r="AE629" s="71"/>
      <c r="AG629" s="71">
        <f>간격!AG629</f>
        <v>15</v>
      </c>
      <c r="AH629" s="71"/>
      <c r="AJ629" s="71">
        <f>간격!AY629</f>
        <v>11</v>
      </c>
      <c r="AK629" s="71"/>
      <c r="AM629" s="71">
        <f>간격!BQ629</f>
        <v>1</v>
      </c>
      <c r="AN629" s="71"/>
    </row>
    <row r="630" spans="1:40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70">
        <f>홀짝비율!P630</f>
        <v>2</v>
      </c>
      <c r="J630" s="70"/>
      <c r="L630" s="71">
        <f>배수출현!P630</f>
        <v>3</v>
      </c>
      <c r="M630" s="71"/>
      <c r="O630" s="71">
        <f>배수출현!AM630</f>
        <v>2</v>
      </c>
      <c r="P630" s="71"/>
      <c r="R630" s="71">
        <f>배수출현!BJ630</f>
        <v>2</v>
      </c>
      <c r="S630" s="71"/>
      <c r="U630" s="71">
        <f>번호의합!I630</f>
        <v>148</v>
      </c>
      <c r="V630" s="71"/>
      <c r="X630" s="71">
        <f>앞수의합!P630</f>
        <v>13</v>
      </c>
      <c r="Y630" s="71"/>
      <c r="AA630" s="71">
        <f>끝수의합!P630</f>
        <v>18</v>
      </c>
      <c r="AB630" s="71"/>
      <c r="AD630" s="71">
        <f>간격!O630</f>
        <v>7</v>
      </c>
      <c r="AE630" s="71"/>
      <c r="AG630" s="71">
        <f>간격!AG630</f>
        <v>22</v>
      </c>
      <c r="AH630" s="71"/>
      <c r="AJ630" s="71">
        <f>간격!AY630</f>
        <v>9</v>
      </c>
      <c r="AK630" s="71"/>
      <c r="AM630" s="71">
        <f>간격!BQ630</f>
        <v>3</v>
      </c>
      <c r="AN630" s="71"/>
    </row>
    <row r="631" spans="1:40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70">
        <f>홀짝비율!P631</f>
        <v>4</v>
      </c>
      <c r="J631" s="70"/>
      <c r="L631" s="71">
        <f>배수출현!P631</f>
        <v>2</v>
      </c>
      <c r="M631" s="71"/>
      <c r="O631" s="71">
        <f>배수출현!AM631</f>
        <v>3</v>
      </c>
      <c r="P631" s="71"/>
      <c r="R631" s="71">
        <f>배수출현!BJ631</f>
        <v>0</v>
      </c>
      <c r="S631" s="71"/>
      <c r="U631" s="71">
        <f>번호의합!I631</f>
        <v>162</v>
      </c>
      <c r="V631" s="71"/>
      <c r="X631" s="71">
        <f>앞수의합!P631</f>
        <v>14</v>
      </c>
      <c r="Y631" s="71"/>
      <c r="AA631" s="71">
        <f>끝수의합!P631</f>
        <v>22</v>
      </c>
      <c r="AB631" s="71"/>
      <c r="AD631" s="71">
        <f>간격!O631</f>
        <v>16</v>
      </c>
      <c r="AE631" s="71"/>
      <c r="AG631" s="71">
        <f>간격!AG631</f>
        <v>33</v>
      </c>
      <c r="AH631" s="71"/>
      <c r="AJ631" s="71">
        <f>간격!AY631</f>
        <v>22</v>
      </c>
      <c r="AK631" s="71"/>
      <c r="AM631" s="71">
        <f>간격!BQ631</f>
        <v>5</v>
      </c>
      <c r="AN631" s="71"/>
    </row>
    <row r="632" spans="1:40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70">
        <f>홀짝비율!P632</f>
        <v>2</v>
      </c>
      <c r="J632" s="70"/>
      <c r="L632" s="71">
        <f>배수출현!P632</f>
        <v>3</v>
      </c>
      <c r="M632" s="71"/>
      <c r="O632" s="71">
        <f>배수출현!AM632</f>
        <v>1</v>
      </c>
      <c r="P632" s="71"/>
      <c r="R632" s="71">
        <f>배수출현!BJ632</f>
        <v>2</v>
      </c>
      <c r="S632" s="71"/>
      <c r="U632" s="71">
        <f>번호의합!I632</f>
        <v>156</v>
      </c>
      <c r="V632" s="71"/>
      <c r="X632" s="71">
        <f>앞수의합!P632</f>
        <v>13</v>
      </c>
      <c r="Y632" s="71"/>
      <c r="AA632" s="71">
        <f>끝수의합!P632</f>
        <v>26</v>
      </c>
      <c r="AB632" s="71"/>
      <c r="AD632" s="71">
        <f>간격!O632</f>
        <v>18</v>
      </c>
      <c r="AE632" s="71"/>
      <c r="AG632" s="71">
        <f>간격!AG632</f>
        <v>38</v>
      </c>
      <c r="AH632" s="71"/>
      <c r="AJ632" s="71">
        <f>간격!AY632</f>
        <v>30</v>
      </c>
      <c r="AK632" s="71"/>
      <c r="AM632" s="71">
        <f>간격!BQ632</f>
        <v>18</v>
      </c>
      <c r="AN632" s="71"/>
    </row>
    <row r="633" spans="1:40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70">
        <f>홀짝비율!P633</f>
        <v>4</v>
      </c>
      <c r="J633" s="70"/>
      <c r="L633" s="71">
        <f>배수출현!P633</f>
        <v>2</v>
      </c>
      <c r="M633" s="71"/>
      <c r="O633" s="71">
        <f>배수출현!AM633</f>
        <v>2</v>
      </c>
      <c r="P633" s="71"/>
      <c r="R633" s="71">
        <f>배수출현!BJ633</f>
        <v>1</v>
      </c>
      <c r="S633" s="71"/>
      <c r="U633" s="71">
        <f>번호의합!I633</f>
        <v>238</v>
      </c>
      <c r="V633" s="71"/>
      <c r="X633" s="71">
        <f>앞수의합!P633</f>
        <v>21</v>
      </c>
      <c r="Y633" s="71"/>
      <c r="AA633" s="71">
        <f>끝수의합!P633</f>
        <v>28</v>
      </c>
      <c r="AB633" s="71"/>
      <c r="AD633" s="71">
        <f>간격!O633</f>
        <v>4</v>
      </c>
      <c r="AE633" s="71"/>
      <c r="AG633" s="71">
        <f>간격!AG633</f>
        <v>10</v>
      </c>
      <c r="AH633" s="71"/>
      <c r="AJ633" s="71">
        <f>간격!AY633</f>
        <v>8</v>
      </c>
      <c r="AK633" s="71"/>
      <c r="AM633" s="71">
        <f>간격!BQ633</f>
        <v>4</v>
      </c>
      <c r="AN633" s="71"/>
    </row>
    <row r="634" spans="1:40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70">
        <f>홀짝비율!P634</f>
        <v>3</v>
      </c>
      <c r="J634" s="70"/>
      <c r="L634" s="71">
        <f>배수출현!P634</f>
        <v>0</v>
      </c>
      <c r="M634" s="71"/>
      <c r="O634" s="71">
        <f>배수출현!AM634</f>
        <v>3</v>
      </c>
      <c r="P634" s="71"/>
      <c r="R634" s="71">
        <f>배수출현!BJ634</f>
        <v>2</v>
      </c>
      <c r="S634" s="71"/>
      <c r="U634" s="71">
        <f>번호의합!I634</f>
        <v>133</v>
      </c>
      <c r="V634" s="71"/>
      <c r="X634" s="71">
        <f>앞수의합!P634</f>
        <v>11</v>
      </c>
      <c r="Y634" s="71"/>
      <c r="AA634" s="71">
        <f>끝수의합!P634</f>
        <v>23</v>
      </c>
      <c r="AB634" s="71"/>
      <c r="AD634" s="71">
        <f>간격!O634</f>
        <v>13</v>
      </c>
      <c r="AE634" s="71"/>
      <c r="AG634" s="71">
        <f>간격!AG634</f>
        <v>33</v>
      </c>
      <c r="AH634" s="71"/>
      <c r="AJ634" s="71">
        <f>간격!AY634</f>
        <v>25</v>
      </c>
      <c r="AK634" s="71"/>
      <c r="AM634" s="71">
        <f>간격!BQ634</f>
        <v>3</v>
      </c>
      <c r="AN634" s="71"/>
    </row>
    <row r="635" spans="1:40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70">
        <f>홀짝비율!P635</f>
        <v>3</v>
      </c>
      <c r="J635" s="70"/>
      <c r="L635" s="71">
        <f>배수출현!P635</f>
        <v>2</v>
      </c>
      <c r="M635" s="71"/>
      <c r="O635" s="71">
        <f>배수출현!AM635</f>
        <v>2</v>
      </c>
      <c r="P635" s="71"/>
      <c r="R635" s="71">
        <f>배수출현!BJ635</f>
        <v>0</v>
      </c>
      <c r="S635" s="71"/>
      <c r="U635" s="71">
        <f>번호의합!I635</f>
        <v>167</v>
      </c>
      <c r="V635" s="71"/>
      <c r="X635" s="71">
        <f>앞수의합!P635</f>
        <v>14</v>
      </c>
      <c r="Y635" s="71"/>
      <c r="AA635" s="71">
        <f>끝수의합!P635</f>
        <v>27</v>
      </c>
      <c r="AB635" s="71"/>
      <c r="AD635" s="71">
        <f>간격!O635</f>
        <v>13</v>
      </c>
      <c r="AE635" s="71"/>
      <c r="AG635" s="71">
        <f>간격!AG635</f>
        <v>29</v>
      </c>
      <c r="AH635" s="71"/>
      <c r="AJ635" s="71">
        <f>간격!AY635</f>
        <v>19</v>
      </c>
      <c r="AK635" s="71"/>
      <c r="AM635" s="71">
        <f>간격!BQ635</f>
        <v>3</v>
      </c>
      <c r="AN635" s="71"/>
    </row>
    <row r="636" spans="1:40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70">
        <f>홀짝비율!P636</f>
        <v>1</v>
      </c>
      <c r="J636" s="70"/>
      <c r="L636" s="71">
        <f>배수출현!P636</f>
        <v>4</v>
      </c>
      <c r="M636" s="71"/>
      <c r="O636" s="71">
        <f>배수출현!AM636</f>
        <v>0</v>
      </c>
      <c r="P636" s="71"/>
      <c r="R636" s="71">
        <f>배수출현!BJ636</f>
        <v>1</v>
      </c>
      <c r="S636" s="71"/>
      <c r="U636" s="71">
        <f>번호의합!I636</f>
        <v>139</v>
      </c>
      <c r="V636" s="71"/>
      <c r="X636" s="71">
        <f>앞수의합!P636</f>
        <v>10</v>
      </c>
      <c r="Y636" s="71"/>
      <c r="AA636" s="71">
        <f>끝수의합!P636</f>
        <v>39</v>
      </c>
      <c r="AB636" s="71"/>
      <c r="AD636" s="71">
        <f>간격!O636</f>
        <v>10</v>
      </c>
      <c r="AE636" s="71"/>
      <c r="AG636" s="71">
        <f>간격!AG636</f>
        <v>33</v>
      </c>
      <c r="AH636" s="71"/>
      <c r="AJ636" s="71">
        <f>간격!AY636</f>
        <v>22</v>
      </c>
      <c r="AK636" s="71"/>
      <c r="AM636" s="71">
        <f>간격!BQ636</f>
        <v>8</v>
      </c>
      <c r="AN636" s="71"/>
    </row>
    <row r="637" spans="1:40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70">
        <f>홀짝비율!P637</f>
        <v>3</v>
      </c>
      <c r="J637" s="70"/>
      <c r="L637" s="71">
        <f>배수출현!P637</f>
        <v>2</v>
      </c>
      <c r="M637" s="71"/>
      <c r="O637" s="71">
        <f>배수출현!AM637</f>
        <v>1</v>
      </c>
      <c r="P637" s="71"/>
      <c r="R637" s="71">
        <f>배수출현!BJ637</f>
        <v>0</v>
      </c>
      <c r="S637" s="71"/>
      <c r="U637" s="71">
        <f>번호의합!I637</f>
        <v>123</v>
      </c>
      <c r="V637" s="71"/>
      <c r="X637" s="71">
        <f>앞수의합!P637</f>
        <v>9</v>
      </c>
      <c r="Y637" s="71"/>
      <c r="AA637" s="71">
        <f>끝수의합!P637</f>
        <v>33</v>
      </c>
      <c r="AB637" s="71"/>
      <c r="AD637" s="71">
        <f>간격!O637</f>
        <v>19</v>
      </c>
      <c r="AE637" s="71"/>
      <c r="AG637" s="71">
        <f>간격!AG637</f>
        <v>41</v>
      </c>
      <c r="AH637" s="71"/>
      <c r="AJ637" s="71">
        <f>간격!AY637</f>
        <v>29</v>
      </c>
      <c r="AK637" s="71"/>
      <c r="AM637" s="71">
        <f>간격!BQ637</f>
        <v>7</v>
      </c>
      <c r="AN637" s="71"/>
    </row>
    <row r="638" spans="1:40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70">
        <f>홀짝비율!P638</f>
        <v>3</v>
      </c>
      <c r="J638" s="70"/>
      <c r="L638" s="71">
        <f>배수출현!P638</f>
        <v>2</v>
      </c>
      <c r="M638" s="71"/>
      <c r="O638" s="71">
        <f>배수출현!AM638</f>
        <v>2</v>
      </c>
      <c r="P638" s="71"/>
      <c r="R638" s="71">
        <f>배수출현!BJ638</f>
        <v>0</v>
      </c>
      <c r="S638" s="71"/>
      <c r="U638" s="71">
        <f>번호의합!I638</f>
        <v>129</v>
      </c>
      <c r="V638" s="71"/>
      <c r="X638" s="71">
        <f>앞수의합!P638</f>
        <v>10</v>
      </c>
      <c r="Y638" s="71"/>
      <c r="AA638" s="71">
        <f>끝수의합!P638</f>
        <v>29</v>
      </c>
      <c r="AB638" s="71"/>
      <c r="AD638" s="71">
        <f>간격!O638</f>
        <v>18</v>
      </c>
      <c r="AE638" s="71"/>
      <c r="AG638" s="71">
        <f>간격!AG638</f>
        <v>32</v>
      </c>
      <c r="AH638" s="71"/>
      <c r="AJ638" s="71">
        <f>간격!AY638</f>
        <v>26</v>
      </c>
      <c r="AK638" s="71"/>
      <c r="AM638" s="71">
        <f>간격!BQ638</f>
        <v>1</v>
      </c>
      <c r="AN638" s="71"/>
    </row>
    <row r="639" spans="1:40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70">
        <f>홀짝비율!P639</f>
        <v>1</v>
      </c>
      <c r="J639" s="70"/>
      <c r="L639" s="71">
        <f>배수출현!P639</f>
        <v>2</v>
      </c>
      <c r="M639" s="71"/>
      <c r="O639" s="71">
        <f>배수출현!AM639</f>
        <v>1</v>
      </c>
      <c r="P639" s="71"/>
      <c r="R639" s="71">
        <f>배수출현!BJ639</f>
        <v>1</v>
      </c>
      <c r="S639" s="71"/>
      <c r="U639" s="71">
        <f>번호의합!I639</f>
        <v>145</v>
      </c>
      <c r="V639" s="71"/>
      <c r="X639" s="71">
        <f>앞수의합!P639</f>
        <v>12</v>
      </c>
      <c r="Y639" s="71"/>
      <c r="AA639" s="71">
        <f>끝수의합!P639</f>
        <v>25</v>
      </c>
      <c r="AB639" s="71"/>
      <c r="AD639" s="71">
        <f>간격!O639</f>
        <v>13</v>
      </c>
      <c r="AE639" s="71"/>
      <c r="AG639" s="71">
        <f>간격!AG639</f>
        <v>36</v>
      </c>
      <c r="AH639" s="71"/>
      <c r="AJ639" s="71">
        <f>간격!AY639</f>
        <v>17</v>
      </c>
      <c r="AK639" s="71"/>
      <c r="AM639" s="71">
        <f>간격!BQ639</f>
        <v>12</v>
      </c>
      <c r="AN639" s="71"/>
    </row>
    <row r="640" spans="1:40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70">
        <f>홀짝비율!P640</f>
        <v>3</v>
      </c>
      <c r="J640" s="70"/>
      <c r="L640" s="71">
        <f>배수출현!P640</f>
        <v>1</v>
      </c>
      <c r="M640" s="71"/>
      <c r="O640" s="71">
        <f>배수출현!AM640</f>
        <v>2</v>
      </c>
      <c r="P640" s="71"/>
      <c r="R640" s="71">
        <f>배수출현!BJ640</f>
        <v>2</v>
      </c>
      <c r="S640" s="71"/>
      <c r="U640" s="71">
        <f>번호의합!I640</f>
        <v>171</v>
      </c>
      <c r="V640" s="71"/>
      <c r="X640" s="71">
        <f>앞수의합!P640</f>
        <v>14</v>
      </c>
      <c r="Y640" s="71"/>
      <c r="AA640" s="71">
        <f>끝수의합!P640</f>
        <v>31</v>
      </c>
      <c r="AB640" s="71"/>
      <c r="AD640" s="71">
        <f>간격!O640</f>
        <v>18</v>
      </c>
      <c r="AE640" s="71"/>
      <c r="AG640" s="71">
        <f>간격!AG640</f>
        <v>37</v>
      </c>
      <c r="AH640" s="71"/>
      <c r="AJ640" s="71">
        <f>간격!AY640</f>
        <v>23</v>
      </c>
      <c r="AK640" s="71"/>
      <c r="AM640" s="71">
        <f>간격!BQ640</f>
        <v>3</v>
      </c>
      <c r="AN640" s="71"/>
    </row>
    <row r="641" spans="1:40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70">
        <f>홀짝비율!P641</f>
        <v>3</v>
      </c>
      <c r="J641" s="70"/>
      <c r="L641" s="71">
        <f>배수출현!P641</f>
        <v>3</v>
      </c>
      <c r="M641" s="71"/>
      <c r="O641" s="71">
        <f>배수출현!AM641</f>
        <v>1</v>
      </c>
      <c r="P641" s="71"/>
      <c r="R641" s="71">
        <f>배수출현!BJ641</f>
        <v>0</v>
      </c>
      <c r="S641" s="71"/>
      <c r="U641" s="71">
        <f>번호의합!I641</f>
        <v>165</v>
      </c>
      <c r="V641" s="71"/>
      <c r="X641" s="71">
        <f>앞수의합!P641</f>
        <v>14</v>
      </c>
      <c r="Y641" s="71"/>
      <c r="AA641" s="71">
        <f>끝수의합!P641</f>
        <v>25</v>
      </c>
      <c r="AB641" s="71"/>
      <c r="AD641" s="71">
        <f>간격!O641</f>
        <v>5</v>
      </c>
      <c r="AE641" s="71"/>
      <c r="AG641" s="71">
        <f>간격!AG641</f>
        <v>15</v>
      </c>
      <c r="AH641" s="71"/>
      <c r="AJ641" s="71">
        <f>간격!AY641</f>
        <v>7</v>
      </c>
      <c r="AK641" s="71"/>
      <c r="AM641" s="71">
        <f>간격!BQ641</f>
        <v>3</v>
      </c>
      <c r="AN641" s="71"/>
    </row>
    <row r="642" spans="1:40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70">
        <f>홀짝비율!P642</f>
        <v>2</v>
      </c>
      <c r="J642" s="70"/>
      <c r="L642" s="71">
        <f>배수출현!P642</f>
        <v>1</v>
      </c>
      <c r="M642" s="71"/>
      <c r="O642" s="71">
        <f>배수출현!AM642</f>
        <v>0</v>
      </c>
      <c r="P642" s="71"/>
      <c r="R642" s="71">
        <f>배수출현!BJ642</f>
        <v>0</v>
      </c>
      <c r="S642" s="71"/>
      <c r="U642" s="71">
        <f>번호의합!I642</f>
        <v>96</v>
      </c>
      <c r="V642" s="71"/>
      <c r="X642" s="71">
        <f>앞수의합!P642</f>
        <v>6</v>
      </c>
      <c r="Y642" s="71"/>
      <c r="AA642" s="71">
        <f>끝수의합!P642</f>
        <v>36</v>
      </c>
      <c r="AB642" s="71"/>
      <c r="AD642" s="71">
        <f>간격!O642</f>
        <v>11</v>
      </c>
      <c r="AE642" s="71"/>
      <c r="AG642" s="71">
        <f>간격!AG642</f>
        <v>37</v>
      </c>
      <c r="AH642" s="71"/>
      <c r="AJ642" s="71">
        <f>간격!AY642</f>
        <v>27</v>
      </c>
      <c r="AK642" s="71"/>
      <c r="AM642" s="71">
        <f>간격!BQ642</f>
        <v>10</v>
      </c>
      <c r="AN642" s="71"/>
    </row>
    <row r="643" spans="1:40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70">
        <f>홀짝비율!P643</f>
        <v>3</v>
      </c>
      <c r="J643" s="70"/>
      <c r="L643" s="71">
        <f>배수출현!P643</f>
        <v>2</v>
      </c>
      <c r="M643" s="71"/>
      <c r="O643" s="71">
        <f>배수출현!AM643</f>
        <v>2</v>
      </c>
      <c r="P643" s="71"/>
      <c r="R643" s="71">
        <f>배수출현!BJ643</f>
        <v>2</v>
      </c>
      <c r="S643" s="71"/>
      <c r="U643" s="71">
        <f>번호의합!I643</f>
        <v>113</v>
      </c>
      <c r="V643" s="71"/>
      <c r="X643" s="71">
        <f>앞수의합!P643</f>
        <v>9</v>
      </c>
      <c r="Y643" s="71"/>
      <c r="AA643" s="71">
        <f>끝수의합!P643</f>
        <v>23</v>
      </c>
      <c r="AB643" s="71"/>
      <c r="AD643" s="71">
        <f>간격!O643</f>
        <v>24</v>
      </c>
      <c r="AE643" s="71"/>
      <c r="AG643" s="71">
        <f>간격!AG643</f>
        <v>41</v>
      </c>
      <c r="AH643" s="71"/>
      <c r="AJ643" s="71">
        <f>간격!AY643</f>
        <v>11</v>
      </c>
      <c r="AK643" s="71"/>
      <c r="AM643" s="71">
        <f>간격!BQ643</f>
        <v>5</v>
      </c>
      <c r="AN643" s="71"/>
    </row>
    <row r="644" spans="1:40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70">
        <f>홀짝비율!P644</f>
        <v>2</v>
      </c>
      <c r="J644" s="70"/>
      <c r="L644" s="71">
        <f>배수출현!P644</f>
        <v>0</v>
      </c>
      <c r="M644" s="71"/>
      <c r="O644" s="71">
        <f>배수출현!AM644</f>
        <v>0</v>
      </c>
      <c r="P644" s="71"/>
      <c r="R644" s="71">
        <f>배수출현!BJ644</f>
        <v>0</v>
      </c>
      <c r="S644" s="71"/>
      <c r="U644" s="71">
        <f>번호의합!I644</f>
        <v>72</v>
      </c>
      <c r="V644" s="71"/>
      <c r="X644" s="71">
        <f>앞수의합!P644</f>
        <v>4</v>
      </c>
      <c r="Y644" s="71"/>
      <c r="AA644" s="71">
        <f>끝수의합!P644</f>
        <v>32</v>
      </c>
      <c r="AB644" s="71"/>
      <c r="AD644" s="71">
        <f>간격!O644</f>
        <v>19</v>
      </c>
      <c r="AE644" s="71"/>
      <c r="AG644" s="71">
        <f>간격!AG644</f>
        <v>37</v>
      </c>
      <c r="AH644" s="71"/>
      <c r="AJ644" s="71">
        <f>간격!AY644</f>
        <v>17</v>
      </c>
      <c r="AK644" s="71"/>
      <c r="AM644" s="71">
        <f>간격!BQ644</f>
        <v>4</v>
      </c>
      <c r="AN644" s="71"/>
    </row>
    <row r="645" spans="1:40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70">
        <f>홀짝비율!P645</f>
        <v>2</v>
      </c>
      <c r="J645" s="70"/>
      <c r="L645" s="71">
        <f>배수출현!P645</f>
        <v>2</v>
      </c>
      <c r="M645" s="71"/>
      <c r="O645" s="71">
        <f>배수출현!AM645</f>
        <v>1</v>
      </c>
      <c r="P645" s="71"/>
      <c r="R645" s="71">
        <f>배수출현!BJ645</f>
        <v>0</v>
      </c>
      <c r="S645" s="71"/>
      <c r="U645" s="71">
        <f>번호의합!I645</f>
        <v>78</v>
      </c>
      <c r="V645" s="71"/>
      <c r="X645" s="71">
        <f>앞수의합!P645</f>
        <v>6</v>
      </c>
      <c r="Y645" s="71"/>
      <c r="AA645" s="71">
        <f>끝수의합!P645</f>
        <v>18</v>
      </c>
      <c r="AB645" s="71"/>
      <c r="AD645" s="71">
        <f>간격!O645</f>
        <v>13</v>
      </c>
      <c r="AE645" s="71"/>
      <c r="AG645" s="71">
        <f>간격!AG645</f>
        <v>32</v>
      </c>
      <c r="AH645" s="71"/>
      <c r="AJ645" s="71">
        <f>간격!AY645</f>
        <v>18</v>
      </c>
      <c r="AK645" s="71"/>
      <c r="AM645" s="71">
        <f>간격!BQ645</f>
        <v>10</v>
      </c>
      <c r="AN645" s="71"/>
    </row>
    <row r="646" spans="1:40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70">
        <f>홀짝비율!P646</f>
        <v>0</v>
      </c>
      <c r="J646" s="70"/>
      <c r="L646" s="71">
        <f>배수출현!P646</f>
        <v>3</v>
      </c>
      <c r="M646" s="71"/>
      <c r="O646" s="71">
        <f>배수출현!AM646</f>
        <v>1</v>
      </c>
      <c r="P646" s="71"/>
      <c r="R646" s="71">
        <f>배수출현!BJ646</f>
        <v>1</v>
      </c>
      <c r="S646" s="71"/>
      <c r="U646" s="71">
        <f>번호의합!I646</f>
        <v>160</v>
      </c>
      <c r="V646" s="71"/>
      <c r="X646" s="71">
        <f>앞수의합!P646</f>
        <v>14</v>
      </c>
      <c r="Y646" s="71"/>
      <c r="AA646" s="71">
        <f>끝수의합!P646</f>
        <v>20</v>
      </c>
      <c r="AB646" s="71"/>
      <c r="AD646" s="71">
        <f>간격!O646</f>
        <v>16</v>
      </c>
      <c r="AE646" s="71"/>
      <c r="AG646" s="71">
        <f>간격!AG646</f>
        <v>40</v>
      </c>
      <c r="AH646" s="71"/>
      <c r="AJ646" s="71">
        <f>간격!AY646</f>
        <v>22</v>
      </c>
      <c r="AK646" s="71"/>
      <c r="AM646" s="71">
        <f>간격!BQ646</f>
        <v>10</v>
      </c>
      <c r="AN646" s="71"/>
    </row>
    <row r="647" spans="1:40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70">
        <f>홀짝비율!P647</f>
        <v>4</v>
      </c>
      <c r="J647" s="70"/>
      <c r="L647" s="71">
        <f>배수출현!P647</f>
        <v>2</v>
      </c>
      <c r="M647" s="71"/>
      <c r="O647" s="71">
        <f>배수출현!AM647</f>
        <v>2</v>
      </c>
      <c r="P647" s="71"/>
      <c r="R647" s="71">
        <f>배수출현!BJ647</f>
        <v>0</v>
      </c>
      <c r="S647" s="71"/>
      <c r="U647" s="71">
        <f>번호의합!I647</f>
        <v>158</v>
      </c>
      <c r="V647" s="71"/>
      <c r="X647" s="71">
        <f>앞수의합!P647</f>
        <v>13</v>
      </c>
      <c r="Y647" s="71"/>
      <c r="AA647" s="71">
        <f>끝수의합!P647</f>
        <v>28</v>
      </c>
      <c r="AB647" s="71"/>
      <c r="AD647" s="71">
        <f>간격!O647</f>
        <v>12</v>
      </c>
      <c r="AE647" s="71"/>
      <c r="AG647" s="71">
        <f>간격!AG647</f>
        <v>27</v>
      </c>
      <c r="AH647" s="71"/>
      <c r="AJ647" s="71">
        <f>간격!AY647</f>
        <v>19</v>
      </c>
      <c r="AK647" s="71"/>
      <c r="AM647" s="71">
        <f>간격!BQ647</f>
        <v>2</v>
      </c>
      <c r="AN647" s="71"/>
    </row>
    <row r="648" spans="1:40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70">
        <f>홀짝비율!P648</f>
        <v>3</v>
      </c>
      <c r="J648" s="70"/>
      <c r="L648" s="71">
        <f>배수출현!P648</f>
        <v>2</v>
      </c>
      <c r="M648" s="71"/>
      <c r="O648" s="71">
        <f>배수출현!AM648</f>
        <v>2</v>
      </c>
      <c r="P648" s="71"/>
      <c r="R648" s="71">
        <f>배수출현!BJ648</f>
        <v>2</v>
      </c>
      <c r="S648" s="71"/>
      <c r="U648" s="71">
        <f>번호의합!I648</f>
        <v>175</v>
      </c>
      <c r="V648" s="71"/>
      <c r="X648" s="71">
        <f>앞수의합!P648</f>
        <v>16</v>
      </c>
      <c r="Y648" s="71"/>
      <c r="AA648" s="71">
        <f>끝수의합!P648</f>
        <v>15</v>
      </c>
      <c r="AB648" s="71"/>
      <c r="AD648" s="71">
        <f>간격!O648</f>
        <v>9</v>
      </c>
      <c r="AE648" s="71"/>
      <c r="AG648" s="71">
        <f>간격!AG648</f>
        <v>31</v>
      </c>
      <c r="AH648" s="71"/>
      <c r="AJ648" s="71">
        <f>간격!AY648</f>
        <v>19</v>
      </c>
      <c r="AK648" s="71"/>
      <c r="AM648" s="71">
        <f>간격!BQ648</f>
        <v>9</v>
      </c>
      <c r="AN648" s="71"/>
    </row>
    <row r="649" spans="1:40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70">
        <f>홀짝비율!P649</f>
        <v>3</v>
      </c>
      <c r="J649" s="70"/>
      <c r="L649" s="71">
        <f>배수출현!P649</f>
        <v>2</v>
      </c>
      <c r="M649" s="71"/>
      <c r="O649" s="71">
        <f>배수출현!AM649</f>
        <v>2</v>
      </c>
      <c r="P649" s="71"/>
      <c r="R649" s="71">
        <f>배수출현!BJ649</f>
        <v>1</v>
      </c>
      <c r="S649" s="71"/>
      <c r="U649" s="71">
        <f>번호의합!I649</f>
        <v>121</v>
      </c>
      <c r="V649" s="71"/>
      <c r="X649" s="71">
        <f>앞수의합!P649</f>
        <v>10</v>
      </c>
      <c r="Y649" s="71"/>
      <c r="AA649" s="71">
        <f>끝수의합!P649</f>
        <v>21</v>
      </c>
      <c r="AB649" s="71"/>
      <c r="AD649" s="71">
        <f>간격!O649</f>
        <v>13</v>
      </c>
      <c r="AE649" s="71"/>
      <c r="AG649" s="71">
        <f>간격!AG649</f>
        <v>32</v>
      </c>
      <c r="AH649" s="71"/>
      <c r="AJ649" s="71">
        <f>간격!AY649</f>
        <v>14</v>
      </c>
      <c r="AK649" s="71"/>
      <c r="AM649" s="71">
        <f>간격!BQ649</f>
        <v>1</v>
      </c>
      <c r="AN649" s="71"/>
    </row>
    <row r="650" spans="1:40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70">
        <f>홀짝비율!P650</f>
        <v>6</v>
      </c>
      <c r="J650" s="70"/>
      <c r="L650" s="71">
        <f>배수출현!P650</f>
        <v>2</v>
      </c>
      <c r="M650" s="71"/>
      <c r="O650" s="71">
        <f>배수출현!AM650</f>
        <v>2</v>
      </c>
      <c r="P650" s="71"/>
      <c r="R650" s="71">
        <f>배수출현!BJ650</f>
        <v>0</v>
      </c>
      <c r="S650" s="71"/>
      <c r="U650" s="71">
        <f>번호의합!I650</f>
        <v>138</v>
      </c>
      <c r="V650" s="71"/>
      <c r="X650" s="71">
        <f>앞수의합!P650</f>
        <v>10</v>
      </c>
      <c r="Y650" s="71"/>
      <c r="AA650" s="71">
        <f>끝수의합!P650</f>
        <v>38</v>
      </c>
      <c r="AB650" s="71"/>
      <c r="AD650" s="71">
        <f>간격!O650</f>
        <v>14</v>
      </c>
      <c r="AE650" s="71"/>
      <c r="AG650" s="71">
        <f>간격!AG650</f>
        <v>38</v>
      </c>
      <c r="AH650" s="71"/>
      <c r="AJ650" s="71">
        <f>간격!AY650</f>
        <v>30</v>
      </c>
      <c r="AK650" s="71"/>
      <c r="AM650" s="71">
        <f>간격!BQ650</f>
        <v>8</v>
      </c>
      <c r="AN650" s="71"/>
    </row>
    <row r="651" spans="1:40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70">
        <f>홀짝비율!P651</f>
        <v>4</v>
      </c>
      <c r="J651" s="70"/>
      <c r="L651" s="71">
        <f>배수출현!P651</f>
        <v>2</v>
      </c>
      <c r="M651" s="71"/>
      <c r="O651" s="71">
        <f>배수출현!AM651</f>
        <v>1</v>
      </c>
      <c r="P651" s="71"/>
      <c r="R651" s="71">
        <f>배수출현!BJ651</f>
        <v>0</v>
      </c>
      <c r="S651" s="71"/>
      <c r="U651" s="71">
        <f>번호의합!I651</f>
        <v>70</v>
      </c>
      <c r="V651" s="71"/>
      <c r="X651" s="71">
        <f>앞수의합!P651</f>
        <v>5</v>
      </c>
      <c r="Y651" s="71"/>
      <c r="AA651" s="71">
        <f>끝수의합!P651</f>
        <v>20</v>
      </c>
      <c r="AB651" s="71"/>
      <c r="AD651" s="71">
        <f>간격!O651</f>
        <v>6</v>
      </c>
      <c r="AE651" s="71"/>
      <c r="AG651" s="71">
        <f>간격!AG651</f>
        <v>22</v>
      </c>
      <c r="AH651" s="71"/>
      <c r="AJ651" s="71">
        <f>간격!AY651</f>
        <v>13</v>
      </c>
      <c r="AK651" s="71"/>
      <c r="AM651" s="71">
        <f>간격!BQ651</f>
        <v>1</v>
      </c>
      <c r="AN651" s="71"/>
    </row>
    <row r="652" spans="1:40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70">
        <f>홀짝비율!P652</f>
        <v>4</v>
      </c>
      <c r="J652" s="70"/>
      <c r="L652" s="71">
        <f>배수출현!P652</f>
        <v>0</v>
      </c>
      <c r="M652" s="71"/>
      <c r="O652" s="71">
        <f>배수출현!AM652</f>
        <v>1</v>
      </c>
      <c r="P652" s="71"/>
      <c r="R652" s="71">
        <f>배수출현!BJ652</f>
        <v>0</v>
      </c>
      <c r="S652" s="71"/>
      <c r="U652" s="71">
        <f>번호의합!I652</f>
        <v>120</v>
      </c>
      <c r="V652" s="71"/>
      <c r="X652" s="71">
        <f>앞수의합!P652</f>
        <v>10</v>
      </c>
      <c r="Y652" s="71"/>
      <c r="AA652" s="71">
        <f>끝수의합!P652</f>
        <v>20</v>
      </c>
      <c r="AB652" s="71"/>
      <c r="AD652" s="71">
        <f>간격!O652</f>
        <v>21</v>
      </c>
      <c r="AE652" s="71"/>
      <c r="AG652" s="71">
        <f>간격!AG652</f>
        <v>42</v>
      </c>
      <c r="AH652" s="71"/>
      <c r="AJ652" s="71">
        <f>간격!AY652</f>
        <v>27</v>
      </c>
      <c r="AK652" s="71"/>
      <c r="AM652" s="71">
        <f>간격!BQ652</f>
        <v>3</v>
      </c>
      <c r="AN652" s="71"/>
    </row>
    <row r="653" spans="1:40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70">
        <f>홀짝비율!P653</f>
        <v>2</v>
      </c>
      <c r="J653" s="70"/>
      <c r="L653" s="71">
        <f>배수출현!P653</f>
        <v>2</v>
      </c>
      <c r="M653" s="71"/>
      <c r="O653" s="71">
        <f>배수출현!AM653</f>
        <v>1</v>
      </c>
      <c r="P653" s="71"/>
      <c r="R653" s="71">
        <f>배수출현!BJ653</f>
        <v>0</v>
      </c>
      <c r="S653" s="71"/>
      <c r="U653" s="71">
        <f>번호의합!I653</f>
        <v>150</v>
      </c>
      <c r="V653" s="71"/>
      <c r="X653" s="71">
        <f>앞수의합!P653</f>
        <v>13</v>
      </c>
      <c r="Y653" s="71"/>
      <c r="AA653" s="71">
        <f>끝수의합!P653</f>
        <v>20</v>
      </c>
      <c r="AB653" s="71"/>
      <c r="AD653" s="71">
        <f>간격!O653</f>
        <v>13</v>
      </c>
      <c r="AE653" s="71"/>
      <c r="AG653" s="71">
        <f>간격!AG653</f>
        <v>30</v>
      </c>
      <c r="AH653" s="71"/>
      <c r="AJ653" s="71">
        <f>간격!AY653</f>
        <v>16</v>
      </c>
      <c r="AK653" s="71"/>
      <c r="AM653" s="71">
        <f>간격!BQ653</f>
        <v>2</v>
      </c>
      <c r="AN653" s="71"/>
    </row>
    <row r="654" spans="1:40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70">
        <f>홀짝비율!P654</f>
        <v>3</v>
      </c>
      <c r="J654" s="70"/>
      <c r="L654" s="71">
        <f>배수출현!P654</f>
        <v>2</v>
      </c>
      <c r="M654" s="71"/>
      <c r="O654" s="71">
        <f>배수출현!AM654</f>
        <v>0</v>
      </c>
      <c r="P654" s="71"/>
      <c r="R654" s="71">
        <f>배수출현!BJ654</f>
        <v>1</v>
      </c>
      <c r="S654" s="71"/>
      <c r="U654" s="71">
        <f>번호의합!I654</f>
        <v>173</v>
      </c>
      <c r="V654" s="71"/>
      <c r="X654" s="71">
        <f>앞수의합!P654</f>
        <v>14</v>
      </c>
      <c r="Y654" s="71"/>
      <c r="AA654" s="71">
        <f>끝수의합!P654</f>
        <v>33</v>
      </c>
      <c r="AB654" s="71"/>
      <c r="AD654" s="71">
        <f>간격!O654</f>
        <v>7</v>
      </c>
      <c r="AE654" s="71"/>
      <c r="AG654" s="71">
        <f>간격!AG654</f>
        <v>17</v>
      </c>
      <c r="AH654" s="71"/>
      <c r="AJ654" s="71">
        <f>간격!AY654</f>
        <v>7</v>
      </c>
      <c r="AK654" s="71"/>
      <c r="AM654" s="71">
        <f>간격!BQ654</f>
        <v>3</v>
      </c>
      <c r="AN654" s="71"/>
    </row>
    <row r="655" spans="1:40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70">
        <f>홀짝비율!P655</f>
        <v>3</v>
      </c>
      <c r="J655" s="70"/>
      <c r="L655" s="71">
        <f>배수출현!P655</f>
        <v>2</v>
      </c>
      <c r="M655" s="71"/>
      <c r="O655" s="71">
        <f>배수출현!AM655</f>
        <v>1</v>
      </c>
      <c r="P655" s="71"/>
      <c r="R655" s="71">
        <f>배수출현!BJ655</f>
        <v>2</v>
      </c>
      <c r="S655" s="71"/>
      <c r="U655" s="71">
        <f>번호의합!I655</f>
        <v>141</v>
      </c>
      <c r="V655" s="71"/>
      <c r="X655" s="71">
        <f>앞수의합!P655</f>
        <v>11</v>
      </c>
      <c r="Y655" s="71"/>
      <c r="AA655" s="71">
        <f>끝수의합!P655</f>
        <v>31</v>
      </c>
      <c r="AB655" s="71"/>
      <c r="AD655" s="71">
        <f>간격!O655</f>
        <v>13</v>
      </c>
      <c r="AE655" s="71"/>
      <c r="AG655" s="71">
        <f>간격!AG655</f>
        <v>26</v>
      </c>
      <c r="AH655" s="71"/>
      <c r="AJ655" s="71">
        <f>간격!AY655</f>
        <v>21</v>
      </c>
      <c r="AK655" s="71"/>
      <c r="AM655" s="71">
        <f>간격!BQ655</f>
        <v>4</v>
      </c>
      <c r="AN655" s="71"/>
    </row>
    <row r="656" spans="1:40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70">
        <f>홀짝비율!P656</f>
        <v>3</v>
      </c>
      <c r="J656" s="70"/>
      <c r="L656" s="71">
        <f>배수출현!P656</f>
        <v>5</v>
      </c>
      <c r="M656" s="71"/>
      <c r="O656" s="71">
        <f>배수출현!AM656</f>
        <v>1</v>
      </c>
      <c r="P656" s="71"/>
      <c r="R656" s="71">
        <f>배수출현!BJ656</f>
        <v>0</v>
      </c>
      <c r="S656" s="71"/>
      <c r="U656" s="71">
        <f>번호의합!I656</f>
        <v>133</v>
      </c>
      <c r="V656" s="71"/>
      <c r="X656" s="71">
        <f>앞수의합!P656</f>
        <v>11</v>
      </c>
      <c r="Y656" s="71"/>
      <c r="AA656" s="71">
        <f>끝수의합!P656</f>
        <v>23</v>
      </c>
      <c r="AB656" s="71"/>
      <c r="AD656" s="71">
        <f>간격!O656</f>
        <v>15</v>
      </c>
      <c r="AE656" s="71"/>
      <c r="AG656" s="71">
        <f>간격!AG656</f>
        <v>31</v>
      </c>
      <c r="AH656" s="71"/>
      <c r="AJ656" s="71">
        <f>간격!AY656</f>
        <v>24</v>
      </c>
      <c r="AK656" s="71"/>
      <c r="AM656" s="71">
        <f>간격!BQ656</f>
        <v>6</v>
      </c>
      <c r="AN656" s="71"/>
    </row>
    <row r="657" spans="1:40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70">
        <f>홀짝비율!P657</f>
        <v>3</v>
      </c>
      <c r="J657" s="70"/>
      <c r="L657" s="71">
        <f>배수출현!P657</f>
        <v>2</v>
      </c>
      <c r="M657" s="71"/>
      <c r="O657" s="71">
        <f>배수출현!AM657</f>
        <v>0</v>
      </c>
      <c r="P657" s="71"/>
      <c r="R657" s="71">
        <f>배수출현!BJ657</f>
        <v>1</v>
      </c>
      <c r="S657" s="71"/>
      <c r="U657" s="71">
        <f>번호의합!I657</f>
        <v>135</v>
      </c>
      <c r="V657" s="71"/>
      <c r="X657" s="71">
        <f>앞수의합!P657</f>
        <v>11</v>
      </c>
      <c r="Y657" s="71"/>
      <c r="AA657" s="71">
        <f>끝수의합!P657</f>
        <v>25</v>
      </c>
      <c r="AB657" s="71"/>
      <c r="AD657" s="71">
        <f>간격!O657</f>
        <v>15</v>
      </c>
      <c r="AE657" s="71"/>
      <c r="AG657" s="71">
        <f>간격!AG657</f>
        <v>37</v>
      </c>
      <c r="AH657" s="71"/>
      <c r="AJ657" s="71">
        <f>간격!AY657</f>
        <v>7</v>
      </c>
      <c r="AK657" s="71"/>
      <c r="AM657" s="71">
        <f>간격!BQ657</f>
        <v>3</v>
      </c>
      <c r="AN657" s="71"/>
    </row>
    <row r="658" spans="1:40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70">
        <f>홀짝비율!P658</f>
        <v>3</v>
      </c>
      <c r="J658" s="70"/>
      <c r="L658" s="71">
        <f>배수출현!P658</f>
        <v>0</v>
      </c>
      <c r="M658" s="71"/>
      <c r="O658" s="71">
        <f>배수출현!AM658</f>
        <v>2</v>
      </c>
      <c r="P658" s="71"/>
      <c r="R658" s="71">
        <f>배수출현!BJ658</f>
        <v>1</v>
      </c>
      <c r="S658" s="71"/>
      <c r="U658" s="71">
        <f>번호의합!I658</f>
        <v>143</v>
      </c>
      <c r="V658" s="71"/>
      <c r="X658" s="71">
        <f>앞수의합!P658</f>
        <v>11</v>
      </c>
      <c r="Y658" s="71"/>
      <c r="AA658" s="71">
        <f>끝수의합!P658</f>
        <v>33</v>
      </c>
      <c r="AB658" s="71"/>
      <c r="AD658" s="71">
        <f>간격!O658</f>
        <v>12</v>
      </c>
      <c r="AE658" s="71"/>
      <c r="AG658" s="71">
        <f>간격!AG658</f>
        <v>31</v>
      </c>
      <c r="AH658" s="71"/>
      <c r="AJ658" s="71">
        <f>간격!AY658</f>
        <v>18</v>
      </c>
      <c r="AK658" s="71"/>
      <c r="AM658" s="71">
        <f>간격!BQ658</f>
        <v>4</v>
      </c>
      <c r="AN658" s="71"/>
    </row>
    <row r="659" spans="1:40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70">
        <f>홀짝비율!P659</f>
        <v>4</v>
      </c>
      <c r="J659" s="70"/>
      <c r="L659" s="71">
        <f>배수출현!P659</f>
        <v>2</v>
      </c>
      <c r="M659" s="71"/>
      <c r="O659" s="71">
        <f>배수출현!AM659</f>
        <v>1</v>
      </c>
      <c r="P659" s="71"/>
      <c r="R659" s="71">
        <f>배수출현!BJ659</f>
        <v>1</v>
      </c>
      <c r="S659" s="71"/>
      <c r="U659" s="71">
        <f>번호의합!I659</f>
        <v>114</v>
      </c>
      <c r="V659" s="71"/>
      <c r="X659" s="71">
        <f>앞수의합!P659</f>
        <v>10</v>
      </c>
      <c r="Y659" s="71"/>
      <c r="AA659" s="71">
        <f>끝수의합!P659</f>
        <v>14</v>
      </c>
      <c r="AB659" s="71"/>
      <c r="AD659" s="71">
        <f>간격!O659</f>
        <v>16</v>
      </c>
      <c r="AE659" s="71"/>
      <c r="AG659" s="71">
        <f>간격!AG659</f>
        <v>40</v>
      </c>
      <c r="AH659" s="71"/>
      <c r="AJ659" s="71">
        <f>간격!AY659</f>
        <v>20</v>
      </c>
      <c r="AK659" s="71"/>
      <c r="AM659" s="71">
        <f>간격!BQ659</f>
        <v>2</v>
      </c>
      <c r="AN659" s="71"/>
    </row>
    <row r="660" spans="1:40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70">
        <f>홀짝비율!P660</f>
        <v>5</v>
      </c>
      <c r="J660" s="70"/>
      <c r="L660" s="71">
        <f>배수출현!P660</f>
        <v>2</v>
      </c>
      <c r="M660" s="71"/>
      <c r="O660" s="71">
        <f>배수출현!AM660</f>
        <v>2</v>
      </c>
      <c r="P660" s="71"/>
      <c r="R660" s="71">
        <f>배수출현!BJ660</f>
        <v>1</v>
      </c>
      <c r="S660" s="71"/>
      <c r="U660" s="71">
        <f>번호의합!I660</f>
        <v>203</v>
      </c>
      <c r="V660" s="71"/>
      <c r="X660" s="71">
        <f>앞수의합!P660</f>
        <v>17</v>
      </c>
      <c r="Y660" s="71"/>
      <c r="AA660" s="71">
        <f>끝수의합!P660</f>
        <v>33</v>
      </c>
      <c r="AB660" s="71"/>
      <c r="AD660" s="71">
        <f>간격!O660</f>
        <v>11</v>
      </c>
      <c r="AE660" s="71"/>
      <c r="AG660" s="71">
        <f>간격!AG660</f>
        <v>29</v>
      </c>
      <c r="AH660" s="71"/>
      <c r="AJ660" s="71">
        <f>간격!AY660</f>
        <v>16</v>
      </c>
      <c r="AK660" s="71"/>
      <c r="AM660" s="71">
        <f>간격!BQ660</f>
        <v>2</v>
      </c>
      <c r="AN660" s="71"/>
    </row>
    <row r="661" spans="1:40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70">
        <f>홀짝비율!P661</f>
        <v>3</v>
      </c>
      <c r="J661" s="70"/>
      <c r="L661" s="71">
        <f>배수출현!P661</f>
        <v>2</v>
      </c>
      <c r="M661" s="71"/>
      <c r="O661" s="71">
        <f>배수출현!AM661</f>
        <v>2</v>
      </c>
      <c r="P661" s="71"/>
      <c r="R661" s="71">
        <f>배수출현!BJ661</f>
        <v>1</v>
      </c>
      <c r="S661" s="71"/>
      <c r="U661" s="71">
        <f>번호의합!I661</f>
        <v>169</v>
      </c>
      <c r="V661" s="71"/>
      <c r="X661" s="71">
        <f>앞수의합!P661</f>
        <v>16</v>
      </c>
      <c r="Y661" s="71"/>
      <c r="AA661" s="71">
        <f>끝수의합!P661</f>
        <v>9</v>
      </c>
      <c r="AB661" s="71"/>
      <c r="AD661" s="71">
        <f>간격!O661</f>
        <v>21</v>
      </c>
      <c r="AE661" s="71"/>
      <c r="AG661" s="71">
        <f>간격!AG661</f>
        <v>40</v>
      </c>
      <c r="AH661" s="71"/>
      <c r="AJ661" s="71">
        <f>간격!AY661</f>
        <v>32</v>
      </c>
      <c r="AK661" s="71"/>
      <c r="AM661" s="71">
        <f>간격!BQ661</f>
        <v>9</v>
      </c>
      <c r="AN661" s="71"/>
    </row>
    <row r="662" spans="1:40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70">
        <f>홀짝비율!P662</f>
        <v>2</v>
      </c>
      <c r="J662" s="70"/>
      <c r="L662" s="71">
        <f>배수출현!P662</f>
        <v>5</v>
      </c>
      <c r="M662" s="71"/>
      <c r="O662" s="71">
        <f>배수출현!AM662</f>
        <v>1</v>
      </c>
      <c r="P662" s="71"/>
      <c r="R662" s="71">
        <f>배수출현!BJ662</f>
        <v>1</v>
      </c>
      <c r="S662" s="71"/>
      <c r="U662" s="71">
        <f>번호의합!I662</f>
        <v>184</v>
      </c>
      <c r="V662" s="71"/>
      <c r="X662" s="71">
        <f>앞수의합!P662</f>
        <v>15</v>
      </c>
      <c r="Y662" s="71"/>
      <c r="AA662" s="71">
        <f>끝수의합!P662</f>
        <v>34</v>
      </c>
      <c r="AB662" s="71"/>
      <c r="AD662" s="71">
        <f>간격!O662</f>
        <v>6</v>
      </c>
      <c r="AE662" s="71"/>
      <c r="AG662" s="71">
        <f>간격!AG662</f>
        <v>15</v>
      </c>
      <c r="AH662" s="71"/>
      <c r="AJ662" s="71">
        <f>간격!AY662</f>
        <v>9</v>
      </c>
      <c r="AK662" s="71"/>
      <c r="AM662" s="71">
        <f>간격!BQ662</f>
        <v>2</v>
      </c>
      <c r="AN662" s="71"/>
    </row>
    <row r="663" spans="1:40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70">
        <f>홀짝비율!P663</f>
        <v>4</v>
      </c>
      <c r="J663" s="70"/>
      <c r="L663" s="71">
        <f>배수출현!P663</f>
        <v>6</v>
      </c>
      <c r="M663" s="71"/>
      <c r="O663" s="71">
        <f>배수출현!AM663</f>
        <v>1</v>
      </c>
      <c r="P663" s="71"/>
      <c r="R663" s="71">
        <f>배수출현!BJ663</f>
        <v>0</v>
      </c>
      <c r="S663" s="71"/>
      <c r="U663" s="71">
        <f>번호의합!I663</f>
        <v>168</v>
      </c>
      <c r="V663" s="71"/>
      <c r="X663" s="71">
        <f>앞수의합!P663</f>
        <v>13</v>
      </c>
      <c r="Y663" s="71"/>
      <c r="AA663" s="71">
        <f>끝수의합!P663</f>
        <v>38</v>
      </c>
      <c r="AB663" s="71"/>
      <c r="AD663" s="71">
        <f>간격!O663</f>
        <v>15</v>
      </c>
      <c r="AE663" s="71"/>
      <c r="AG663" s="71">
        <f>간격!AG663</f>
        <v>36</v>
      </c>
      <c r="AH663" s="71"/>
      <c r="AJ663" s="71">
        <f>간격!AY663</f>
        <v>27</v>
      </c>
      <c r="AK663" s="71"/>
      <c r="AM663" s="71">
        <f>간격!BQ663</f>
        <v>9</v>
      </c>
      <c r="AN663" s="71"/>
    </row>
    <row r="664" spans="1:40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70">
        <f>홀짝비율!P664</f>
        <v>3</v>
      </c>
      <c r="J664" s="70"/>
      <c r="L664" s="71">
        <f>배수출현!P664</f>
        <v>2</v>
      </c>
      <c r="M664" s="71"/>
      <c r="O664" s="71">
        <f>배수출현!AM664</f>
        <v>1</v>
      </c>
      <c r="P664" s="71"/>
      <c r="R664" s="71">
        <f>배수출현!BJ664</f>
        <v>1</v>
      </c>
      <c r="S664" s="71"/>
      <c r="U664" s="71">
        <f>번호의합!I664</f>
        <v>119</v>
      </c>
      <c r="V664" s="71"/>
      <c r="X664" s="71">
        <f>앞수의합!P664</f>
        <v>9</v>
      </c>
      <c r="Y664" s="71"/>
      <c r="AA664" s="71">
        <f>끝수의합!P664</f>
        <v>29</v>
      </c>
      <c r="AB664" s="71"/>
      <c r="AD664" s="71">
        <f>간격!O664</f>
        <v>20</v>
      </c>
      <c r="AE664" s="71"/>
      <c r="AG664" s="71">
        <f>간격!AG664</f>
        <v>37</v>
      </c>
      <c r="AH664" s="71"/>
      <c r="AJ664" s="71">
        <f>간격!AY664</f>
        <v>9</v>
      </c>
      <c r="AK664" s="71"/>
      <c r="AM664" s="71">
        <f>간격!BQ664</f>
        <v>1</v>
      </c>
      <c r="AN664" s="71"/>
    </row>
    <row r="665" spans="1:40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70">
        <f>홀짝비율!P665</f>
        <v>4</v>
      </c>
      <c r="J665" s="70"/>
      <c r="L665" s="71">
        <f>배수출현!P665</f>
        <v>3</v>
      </c>
      <c r="M665" s="71"/>
      <c r="O665" s="71">
        <f>배수출현!AM665</f>
        <v>1</v>
      </c>
      <c r="P665" s="71"/>
      <c r="R665" s="71">
        <f>배수출현!BJ665</f>
        <v>0</v>
      </c>
      <c r="S665" s="71"/>
      <c r="U665" s="71">
        <f>번호의합!I665</f>
        <v>116</v>
      </c>
      <c r="V665" s="71"/>
      <c r="X665" s="71">
        <f>앞수의합!P665</f>
        <v>9</v>
      </c>
      <c r="Y665" s="71"/>
      <c r="AA665" s="71">
        <f>끝수의합!P665</f>
        <v>26</v>
      </c>
      <c r="AB665" s="71"/>
      <c r="AD665" s="71">
        <f>간격!O665</f>
        <v>28</v>
      </c>
      <c r="AE665" s="71"/>
      <c r="AG665" s="71">
        <f>간격!AG665</f>
        <v>35</v>
      </c>
      <c r="AH665" s="71"/>
      <c r="AJ665" s="71">
        <f>간격!AY665</f>
        <v>30</v>
      </c>
      <c r="AK665" s="71"/>
      <c r="AM665" s="71">
        <f>간격!BQ665</f>
        <v>1</v>
      </c>
      <c r="AN665" s="71"/>
    </row>
    <row r="666" spans="1:40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70">
        <f>홀짝비율!P666</f>
        <v>3</v>
      </c>
      <c r="J666" s="70"/>
      <c r="L666" s="71">
        <f>배수출현!P666</f>
        <v>0</v>
      </c>
      <c r="M666" s="71"/>
      <c r="O666" s="71">
        <f>배수출현!AM666</f>
        <v>0</v>
      </c>
      <c r="P666" s="71"/>
      <c r="R666" s="71">
        <f>배수출현!BJ666</f>
        <v>2</v>
      </c>
      <c r="S666" s="71"/>
      <c r="U666" s="71">
        <f>번호의합!I666</f>
        <v>145</v>
      </c>
      <c r="V666" s="71"/>
      <c r="X666" s="71">
        <f>앞수의합!P666</f>
        <v>11</v>
      </c>
      <c r="Y666" s="71"/>
      <c r="AA666" s="71">
        <f>끝수의합!P666</f>
        <v>35</v>
      </c>
      <c r="AB666" s="71"/>
      <c r="AD666" s="71">
        <f>간격!O666</f>
        <v>15</v>
      </c>
      <c r="AE666" s="71"/>
      <c r="AG666" s="71">
        <f>간격!AG666</f>
        <v>37</v>
      </c>
      <c r="AH666" s="71"/>
      <c r="AJ666" s="71">
        <f>간격!AY666</f>
        <v>18</v>
      </c>
      <c r="AK666" s="71"/>
      <c r="AM666" s="71">
        <f>간격!BQ666</f>
        <v>2</v>
      </c>
      <c r="AN666" s="71"/>
    </row>
    <row r="667" spans="1:40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70">
        <f>홀짝비율!P667</f>
        <v>5</v>
      </c>
      <c r="J667" s="70"/>
      <c r="L667" s="71">
        <f>배수출현!P667</f>
        <v>1</v>
      </c>
      <c r="M667" s="71"/>
      <c r="O667" s="71">
        <f>배수출현!AM667</f>
        <v>2</v>
      </c>
      <c r="P667" s="71"/>
      <c r="R667" s="71">
        <f>배수출현!BJ667</f>
        <v>1</v>
      </c>
      <c r="S667" s="71"/>
      <c r="U667" s="71">
        <f>번호의합!I667</f>
        <v>131</v>
      </c>
      <c r="V667" s="71"/>
      <c r="X667" s="71">
        <f>앞수의합!P667</f>
        <v>11</v>
      </c>
      <c r="Y667" s="71"/>
      <c r="AA667" s="71">
        <f>끝수의합!P667</f>
        <v>21</v>
      </c>
      <c r="AB667" s="71"/>
      <c r="AD667" s="71">
        <f>간격!O667</f>
        <v>16</v>
      </c>
      <c r="AE667" s="71"/>
      <c r="AG667" s="71">
        <f>간격!AG667</f>
        <v>40</v>
      </c>
      <c r="AH667" s="71"/>
      <c r="AJ667" s="71">
        <f>간격!AY667</f>
        <v>33</v>
      </c>
      <c r="AK667" s="71"/>
      <c r="AM667" s="71">
        <f>간격!BQ667</f>
        <v>4</v>
      </c>
      <c r="AN667" s="71"/>
    </row>
    <row r="668" spans="1:40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70">
        <f>홀짝비율!P668</f>
        <v>1</v>
      </c>
      <c r="J668" s="70"/>
      <c r="L668" s="71">
        <f>배수출현!P668</f>
        <v>3</v>
      </c>
      <c r="M668" s="71"/>
      <c r="O668" s="71">
        <f>배수출현!AM668</f>
        <v>2</v>
      </c>
      <c r="P668" s="71"/>
      <c r="R668" s="71">
        <f>배수출현!BJ668</f>
        <v>1</v>
      </c>
      <c r="S668" s="71"/>
      <c r="U668" s="71">
        <f>번호의합!I668</f>
        <v>219</v>
      </c>
      <c r="V668" s="71"/>
      <c r="X668" s="71">
        <f>앞수의합!P668</f>
        <v>20</v>
      </c>
      <c r="Y668" s="71"/>
      <c r="AA668" s="71">
        <f>끝수의합!P668</f>
        <v>19</v>
      </c>
      <c r="AB668" s="71"/>
      <c r="AD668" s="71">
        <f>간격!O668</f>
        <v>12</v>
      </c>
      <c r="AE668" s="71"/>
      <c r="AG668" s="71">
        <f>간격!AG668</f>
        <v>23</v>
      </c>
      <c r="AH668" s="71"/>
      <c r="AJ668" s="71">
        <f>간격!AY668</f>
        <v>8</v>
      </c>
      <c r="AK668" s="71"/>
      <c r="AM668" s="71">
        <f>간격!BQ668</f>
        <v>4</v>
      </c>
      <c r="AN668" s="71"/>
    </row>
    <row r="669" spans="1:40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70">
        <f>홀짝비율!P669</f>
        <v>4</v>
      </c>
      <c r="J669" s="70"/>
      <c r="L669" s="71">
        <f>배수출현!P669</f>
        <v>2</v>
      </c>
      <c r="M669" s="71"/>
      <c r="O669" s="71">
        <f>배수출현!AM669</f>
        <v>0</v>
      </c>
      <c r="P669" s="71"/>
      <c r="R669" s="71">
        <f>배수출현!BJ669</f>
        <v>1</v>
      </c>
      <c r="S669" s="71"/>
      <c r="U669" s="71">
        <f>번호의합!I669</f>
        <v>132</v>
      </c>
      <c r="V669" s="71"/>
      <c r="X669" s="71">
        <f>앞수의합!P669</f>
        <v>10</v>
      </c>
      <c r="Y669" s="71"/>
      <c r="AA669" s="71">
        <f>끝수의합!P669</f>
        <v>32</v>
      </c>
      <c r="AB669" s="71"/>
      <c r="AD669" s="71">
        <f>간격!O669</f>
        <v>26</v>
      </c>
      <c r="AE669" s="71"/>
      <c r="AG669" s="71">
        <f>간격!AG669</f>
        <v>38</v>
      </c>
      <c r="AH669" s="71"/>
      <c r="AJ669" s="71">
        <f>간격!AY669</f>
        <v>32</v>
      </c>
      <c r="AK669" s="71"/>
      <c r="AM669" s="71">
        <f>간격!BQ669</f>
        <v>26</v>
      </c>
      <c r="AN669" s="71"/>
    </row>
    <row r="670" spans="1:40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70">
        <f>홀짝비율!P670</f>
        <v>3</v>
      </c>
      <c r="J670" s="70"/>
      <c r="L670" s="71">
        <f>배수출현!P670</f>
        <v>3</v>
      </c>
      <c r="M670" s="71"/>
      <c r="O670" s="71">
        <f>배수출현!AM670</f>
        <v>1</v>
      </c>
      <c r="P670" s="71"/>
      <c r="R670" s="71">
        <f>배수출현!BJ670</f>
        <v>1</v>
      </c>
      <c r="S670" s="71"/>
      <c r="U670" s="71">
        <f>번호의합!I670</f>
        <v>175</v>
      </c>
      <c r="V670" s="71"/>
      <c r="X670" s="71">
        <f>앞수의합!P670</f>
        <v>16</v>
      </c>
      <c r="Y670" s="71"/>
      <c r="AA670" s="71">
        <f>끝수의합!P670</f>
        <v>15</v>
      </c>
      <c r="AB670" s="71"/>
      <c r="AD670" s="71">
        <f>간격!O670</f>
        <v>17</v>
      </c>
      <c r="AE670" s="71"/>
      <c r="AG670" s="71">
        <f>간격!AG670</f>
        <v>42</v>
      </c>
      <c r="AH670" s="71"/>
      <c r="AJ670" s="71">
        <f>간격!AY670</f>
        <v>24</v>
      </c>
      <c r="AK670" s="71"/>
      <c r="AM670" s="71">
        <f>간격!BQ670</f>
        <v>11</v>
      </c>
      <c r="AN670" s="71"/>
    </row>
    <row r="671" spans="1:40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70">
        <f>홀짝비율!P671</f>
        <v>3</v>
      </c>
      <c r="J671" s="70"/>
      <c r="L671" s="71">
        <f>배수출현!P671</f>
        <v>3</v>
      </c>
      <c r="M671" s="71"/>
      <c r="O671" s="71">
        <f>배수출현!AM671</f>
        <v>0</v>
      </c>
      <c r="P671" s="71"/>
      <c r="R671" s="71">
        <f>배수출현!BJ671</f>
        <v>1</v>
      </c>
      <c r="S671" s="71"/>
      <c r="U671" s="71">
        <f>번호의합!I671</f>
        <v>99</v>
      </c>
      <c r="V671" s="71"/>
      <c r="X671" s="71">
        <f>앞수의합!P671</f>
        <v>7</v>
      </c>
      <c r="Y671" s="71"/>
      <c r="AA671" s="71">
        <f>끝수의합!P671</f>
        <v>29</v>
      </c>
      <c r="AB671" s="71"/>
      <c r="AD671" s="71">
        <f>간격!O671</f>
        <v>13</v>
      </c>
      <c r="AE671" s="71"/>
      <c r="AG671" s="71">
        <f>간격!AG671</f>
        <v>30</v>
      </c>
      <c r="AH671" s="71"/>
      <c r="AJ671" s="71">
        <f>간격!AY671</f>
        <v>12</v>
      </c>
      <c r="AK671" s="71"/>
      <c r="AM671" s="71">
        <f>간격!BQ671</f>
        <v>5</v>
      </c>
      <c r="AN671" s="71"/>
    </row>
    <row r="672" spans="1:40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70">
        <f>홀짝비율!P672</f>
        <v>4</v>
      </c>
      <c r="J672" s="70"/>
      <c r="L672" s="71">
        <f>배수출현!P672</f>
        <v>3</v>
      </c>
      <c r="M672" s="71"/>
      <c r="O672" s="71">
        <f>배수출현!AM672</f>
        <v>2</v>
      </c>
      <c r="P672" s="71"/>
      <c r="R672" s="71">
        <f>배수출현!BJ672</f>
        <v>1</v>
      </c>
      <c r="S672" s="71"/>
      <c r="U672" s="71">
        <f>번호의합!I672</f>
        <v>182</v>
      </c>
      <c r="V672" s="71"/>
      <c r="X672" s="71">
        <f>앞수의합!P672</f>
        <v>15</v>
      </c>
      <c r="Y672" s="71"/>
      <c r="AA672" s="71">
        <f>끝수의합!P672</f>
        <v>32</v>
      </c>
      <c r="AB672" s="71"/>
      <c r="AD672" s="71">
        <f>간격!O672</f>
        <v>7</v>
      </c>
      <c r="AE672" s="71"/>
      <c r="AG672" s="71">
        <f>간격!AG672</f>
        <v>20</v>
      </c>
      <c r="AH672" s="71"/>
      <c r="AJ672" s="71">
        <f>간격!AY672</f>
        <v>9</v>
      </c>
      <c r="AK672" s="71"/>
      <c r="AM672" s="71">
        <f>간격!BQ672</f>
        <v>3</v>
      </c>
      <c r="AN672" s="71"/>
    </row>
    <row r="673" spans="1:40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70">
        <f>홀짝비율!P673</f>
        <v>2</v>
      </c>
      <c r="J673" s="70"/>
      <c r="L673" s="71">
        <f>배수출현!P673</f>
        <v>4</v>
      </c>
      <c r="M673" s="71"/>
      <c r="O673" s="71">
        <f>배수출현!AM673</f>
        <v>3</v>
      </c>
      <c r="P673" s="71"/>
      <c r="R673" s="71">
        <f>배수출현!BJ673</f>
        <v>2</v>
      </c>
      <c r="S673" s="71"/>
      <c r="U673" s="71">
        <f>번호의합!I673</f>
        <v>168</v>
      </c>
      <c r="V673" s="71"/>
      <c r="X673" s="71">
        <f>앞수의합!P673</f>
        <v>14</v>
      </c>
      <c r="Y673" s="71"/>
      <c r="AA673" s="71">
        <f>끝수의합!P673</f>
        <v>28</v>
      </c>
      <c r="AB673" s="71"/>
      <c r="AD673" s="71">
        <f>간격!O673</f>
        <v>13</v>
      </c>
      <c r="AE673" s="71"/>
      <c r="AG673" s="71">
        <f>간격!AG673</f>
        <v>40</v>
      </c>
      <c r="AH673" s="71"/>
      <c r="AJ673" s="71">
        <f>간격!AY673</f>
        <v>24</v>
      </c>
      <c r="AK673" s="71"/>
      <c r="AM673" s="71">
        <f>간격!BQ673</f>
        <v>2</v>
      </c>
      <c r="AN673" s="71"/>
    </row>
    <row r="674" spans="1:40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70">
        <f>홀짝비율!P674</f>
        <v>3</v>
      </c>
      <c r="J674" s="70"/>
      <c r="L674" s="71">
        <f>배수출현!P674</f>
        <v>1</v>
      </c>
      <c r="M674" s="71"/>
      <c r="O674" s="71">
        <f>배수출현!AM674</f>
        <v>1</v>
      </c>
      <c r="P674" s="71"/>
      <c r="R674" s="71">
        <f>배수출현!BJ674</f>
        <v>0</v>
      </c>
      <c r="S674" s="71"/>
      <c r="U674" s="71">
        <f>번호의합!I674</f>
        <v>161</v>
      </c>
      <c r="V674" s="71"/>
      <c r="X674" s="71">
        <f>앞수의합!P674</f>
        <v>14</v>
      </c>
      <c r="Y674" s="71"/>
      <c r="AA674" s="71">
        <f>끝수의합!P674</f>
        <v>21</v>
      </c>
      <c r="AB674" s="71"/>
      <c r="AD674" s="71">
        <f>간격!O674</f>
        <v>12</v>
      </c>
      <c r="AE674" s="71"/>
      <c r="AG674" s="71">
        <f>간격!AG674</f>
        <v>25</v>
      </c>
      <c r="AH674" s="71"/>
      <c r="AJ674" s="71">
        <f>간격!AY674</f>
        <v>14</v>
      </c>
      <c r="AK674" s="71"/>
      <c r="AM674" s="71">
        <f>간격!BQ674</f>
        <v>12</v>
      </c>
      <c r="AN674" s="71"/>
    </row>
    <row r="675" spans="1:40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70">
        <f>홀짝비율!P675</f>
        <v>4</v>
      </c>
      <c r="J675" s="70"/>
      <c r="L675" s="71">
        <f>배수출현!P675</f>
        <v>3</v>
      </c>
      <c r="M675" s="71"/>
      <c r="O675" s="71">
        <f>배수출현!AM675</f>
        <v>3</v>
      </c>
      <c r="P675" s="71"/>
      <c r="R675" s="71">
        <f>배수출현!BJ675</f>
        <v>2</v>
      </c>
      <c r="S675" s="71"/>
      <c r="U675" s="71">
        <f>번호의합!I675</f>
        <v>166</v>
      </c>
      <c r="V675" s="71"/>
      <c r="X675" s="71">
        <f>앞수의합!P675</f>
        <v>14</v>
      </c>
      <c r="Y675" s="71"/>
      <c r="AA675" s="71">
        <f>끝수의합!P675</f>
        <v>26</v>
      </c>
      <c r="AB675" s="71"/>
      <c r="AD675" s="71">
        <f>간격!O675</f>
        <v>14</v>
      </c>
      <c r="AE675" s="71"/>
      <c r="AG675" s="71">
        <f>간격!AG675</f>
        <v>39</v>
      </c>
      <c r="AH675" s="71"/>
      <c r="AJ675" s="71">
        <f>간격!AY675</f>
        <v>21</v>
      </c>
      <c r="AK675" s="71"/>
      <c r="AM675" s="71">
        <f>간격!BQ675</f>
        <v>14</v>
      </c>
      <c r="AN675" s="71"/>
    </row>
    <row r="676" spans="1:40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70">
        <f>홀짝비율!P676</f>
        <v>3</v>
      </c>
      <c r="J676" s="70"/>
      <c r="L676" s="71">
        <f>배수출현!P676</f>
        <v>3</v>
      </c>
      <c r="M676" s="71"/>
      <c r="O676" s="71">
        <f>배수출현!AM676</f>
        <v>0</v>
      </c>
      <c r="P676" s="71"/>
      <c r="R676" s="71">
        <f>배수출현!BJ676</f>
        <v>0</v>
      </c>
      <c r="S676" s="71"/>
      <c r="U676" s="71">
        <f>번호의합!I676</f>
        <v>83</v>
      </c>
      <c r="V676" s="71"/>
      <c r="X676" s="71">
        <f>앞수의합!P676</f>
        <v>6</v>
      </c>
      <c r="Y676" s="71"/>
      <c r="AA676" s="71">
        <f>끝수의합!P676</f>
        <v>23</v>
      </c>
      <c r="AB676" s="71"/>
      <c r="AD676" s="71">
        <f>간격!O676</f>
        <v>23</v>
      </c>
      <c r="AE676" s="71"/>
      <c r="AG676" s="71">
        <f>간격!AG676</f>
        <v>33</v>
      </c>
      <c r="AH676" s="71"/>
      <c r="AJ676" s="71">
        <f>간격!AY676</f>
        <v>5</v>
      </c>
      <c r="AK676" s="71"/>
      <c r="AM676" s="71">
        <f>간격!BQ676</f>
        <v>1</v>
      </c>
      <c r="AN676" s="71"/>
    </row>
    <row r="677" spans="1:40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70">
        <f>홀짝비율!P677</f>
        <v>4</v>
      </c>
      <c r="J677" s="70"/>
      <c r="L677" s="71">
        <f>배수출현!P677</f>
        <v>0</v>
      </c>
      <c r="M677" s="71"/>
      <c r="O677" s="71">
        <f>배수출현!AM677</f>
        <v>1</v>
      </c>
      <c r="P677" s="71"/>
      <c r="R677" s="71">
        <f>배수출현!BJ677</f>
        <v>0</v>
      </c>
      <c r="S677" s="71"/>
      <c r="U677" s="71">
        <f>번호의합!I677</f>
        <v>108</v>
      </c>
      <c r="V677" s="71"/>
      <c r="X677" s="71">
        <f>앞수의합!P677</f>
        <v>8</v>
      </c>
      <c r="Y677" s="71"/>
      <c r="AA677" s="71">
        <f>끝수의합!P677</f>
        <v>28</v>
      </c>
      <c r="AB677" s="71"/>
      <c r="AD677" s="71">
        <f>간격!O677</f>
        <v>13</v>
      </c>
      <c r="AE677" s="71"/>
      <c r="AG677" s="71">
        <f>간격!AG677</f>
        <v>33</v>
      </c>
      <c r="AH677" s="71"/>
      <c r="AJ677" s="71">
        <f>간격!AY677</f>
        <v>24</v>
      </c>
      <c r="AK677" s="71"/>
      <c r="AM677" s="71">
        <f>간격!BQ677</f>
        <v>13</v>
      </c>
      <c r="AN677" s="71"/>
    </row>
    <row r="678" spans="1:40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70">
        <f>홀짝비율!P678</f>
        <v>3</v>
      </c>
      <c r="J678" s="70"/>
      <c r="L678" s="71">
        <f>배수출현!P678</f>
        <v>1</v>
      </c>
      <c r="M678" s="71"/>
      <c r="O678" s="71">
        <f>배수출현!AM678</f>
        <v>1</v>
      </c>
      <c r="P678" s="71"/>
      <c r="R678" s="71">
        <f>배수출현!BJ678</f>
        <v>0</v>
      </c>
      <c r="S678" s="71"/>
      <c r="U678" s="71">
        <f>번호의합!I678</f>
        <v>63</v>
      </c>
      <c r="V678" s="71"/>
      <c r="X678" s="71">
        <f>앞수의합!P678</f>
        <v>4</v>
      </c>
      <c r="Y678" s="71"/>
      <c r="AA678" s="71">
        <f>끝수의합!P678</f>
        <v>23</v>
      </c>
      <c r="AB678" s="71"/>
      <c r="AD678" s="71">
        <f>간격!O678</f>
        <v>8</v>
      </c>
      <c r="AE678" s="71"/>
      <c r="AG678" s="71">
        <f>간격!AG678</f>
        <v>18</v>
      </c>
      <c r="AH678" s="71"/>
      <c r="AJ678" s="71">
        <f>간격!AY678</f>
        <v>16</v>
      </c>
      <c r="AK678" s="71"/>
      <c r="AM678" s="71">
        <f>간격!BQ678</f>
        <v>3</v>
      </c>
      <c r="AN678" s="71"/>
    </row>
    <row r="679" spans="1:40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70">
        <f>홀짝비율!P679</f>
        <v>3</v>
      </c>
      <c r="J679" s="70"/>
      <c r="L679" s="71">
        <f>배수출현!P679</f>
        <v>2</v>
      </c>
      <c r="M679" s="71"/>
      <c r="O679" s="71">
        <f>배수출현!AM679</f>
        <v>1</v>
      </c>
      <c r="P679" s="71"/>
      <c r="R679" s="71">
        <f>배수출현!BJ679</f>
        <v>1</v>
      </c>
      <c r="S679" s="71"/>
      <c r="U679" s="71">
        <f>번호의합!I679</f>
        <v>149</v>
      </c>
      <c r="V679" s="71"/>
      <c r="X679" s="71">
        <f>앞수의합!P679</f>
        <v>11</v>
      </c>
      <c r="Y679" s="71"/>
      <c r="AA679" s="71">
        <f>끝수의합!P679</f>
        <v>39</v>
      </c>
      <c r="AB679" s="71"/>
      <c r="AD679" s="71">
        <f>간격!O679</f>
        <v>16</v>
      </c>
      <c r="AE679" s="71"/>
      <c r="AG679" s="71">
        <f>간격!AG679</f>
        <v>37</v>
      </c>
      <c r="AH679" s="71"/>
      <c r="AJ679" s="71">
        <f>간격!AY679</f>
        <v>19</v>
      </c>
      <c r="AK679" s="71"/>
      <c r="AM679" s="71">
        <f>간격!BQ679</f>
        <v>3</v>
      </c>
      <c r="AN679" s="71"/>
    </row>
    <row r="680" spans="1:40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70">
        <f>홀짝비율!P680</f>
        <v>3</v>
      </c>
      <c r="J680" s="70"/>
      <c r="L680" s="71">
        <f>배수출현!P680</f>
        <v>2</v>
      </c>
      <c r="M680" s="71"/>
      <c r="O680" s="71">
        <f>배수출현!AM680</f>
        <v>0</v>
      </c>
      <c r="P680" s="71"/>
      <c r="R680" s="71">
        <f>배수출현!BJ680</f>
        <v>2</v>
      </c>
      <c r="S680" s="71"/>
      <c r="U680" s="71">
        <f>번호의합!I680</f>
        <v>151</v>
      </c>
      <c r="V680" s="71"/>
      <c r="X680" s="71">
        <f>앞수의합!P680</f>
        <v>14</v>
      </c>
      <c r="Y680" s="71"/>
      <c r="AA680" s="71">
        <f>끝수의합!P680</f>
        <v>11</v>
      </c>
      <c r="AB680" s="71"/>
      <c r="AD680" s="71">
        <f>간격!O680</f>
        <v>13</v>
      </c>
      <c r="AE680" s="71"/>
      <c r="AG680" s="71">
        <f>간격!AG680</f>
        <v>40</v>
      </c>
      <c r="AH680" s="71"/>
      <c r="AJ680" s="71">
        <f>간격!AY680</f>
        <v>30</v>
      </c>
      <c r="AK680" s="71"/>
      <c r="AM680" s="71">
        <f>간격!BQ680</f>
        <v>13</v>
      </c>
      <c r="AN680" s="71"/>
    </row>
    <row r="681" spans="1:40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70">
        <f>홀짝비율!P681</f>
        <v>4</v>
      </c>
      <c r="J681" s="70"/>
      <c r="L681" s="71">
        <f>배수출현!P681</f>
        <v>3</v>
      </c>
      <c r="M681" s="71"/>
      <c r="O681" s="71">
        <f>배수출현!AM681</f>
        <v>2</v>
      </c>
      <c r="P681" s="71"/>
      <c r="R681" s="71">
        <f>배수출현!BJ681</f>
        <v>2</v>
      </c>
      <c r="S681" s="71"/>
      <c r="U681" s="71">
        <f>번호의합!I681</f>
        <v>184</v>
      </c>
      <c r="V681" s="71"/>
      <c r="X681" s="71">
        <f>앞수의합!P681</f>
        <v>16</v>
      </c>
      <c r="Y681" s="71"/>
      <c r="AA681" s="71">
        <f>끝수의합!P681</f>
        <v>24</v>
      </c>
      <c r="AB681" s="71"/>
      <c r="AD681" s="71">
        <f>간격!O681</f>
        <v>8</v>
      </c>
      <c r="AE681" s="71"/>
      <c r="AG681" s="71">
        <f>간격!AG681</f>
        <v>15</v>
      </c>
      <c r="AH681" s="71"/>
      <c r="AJ681" s="71">
        <f>간격!AY681</f>
        <v>10</v>
      </c>
      <c r="AK681" s="71"/>
      <c r="AM681" s="71">
        <f>간격!BQ681</f>
        <v>1</v>
      </c>
      <c r="AN681" s="71"/>
    </row>
    <row r="682" spans="1:40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70">
        <f>홀짝비율!P682</f>
        <v>2</v>
      </c>
      <c r="J682" s="70"/>
      <c r="L682" s="71">
        <f>배수출현!P682</f>
        <v>3</v>
      </c>
      <c r="M682" s="71"/>
      <c r="O682" s="71">
        <f>배수출현!AM682</f>
        <v>1</v>
      </c>
      <c r="P682" s="71"/>
      <c r="R682" s="71">
        <f>배수출현!BJ682</f>
        <v>2</v>
      </c>
      <c r="S682" s="71"/>
      <c r="U682" s="71">
        <f>번호의합!I682</f>
        <v>126</v>
      </c>
      <c r="V682" s="71"/>
      <c r="X682" s="71">
        <f>앞수의합!P682</f>
        <v>11</v>
      </c>
      <c r="Y682" s="71"/>
      <c r="AA682" s="71">
        <f>끝수의합!P682</f>
        <v>16</v>
      </c>
      <c r="AB682" s="71"/>
      <c r="AD682" s="71">
        <f>간격!O682</f>
        <v>19</v>
      </c>
      <c r="AE682" s="71"/>
      <c r="AG682" s="71">
        <f>간격!AG682</f>
        <v>38</v>
      </c>
      <c r="AH682" s="71"/>
      <c r="AJ682" s="71">
        <f>간격!AY682</f>
        <v>34</v>
      </c>
      <c r="AK682" s="71"/>
      <c r="AM682" s="71">
        <f>간격!BQ682</f>
        <v>8</v>
      </c>
      <c r="AN682" s="71"/>
    </row>
    <row r="683" spans="1:40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70">
        <f>홀짝비율!P683</f>
        <v>4</v>
      </c>
      <c r="J683" s="70"/>
      <c r="L683" s="71">
        <f>배수출현!P683</f>
        <v>2</v>
      </c>
      <c r="M683" s="71"/>
      <c r="O683" s="71">
        <f>배수출현!AM683</f>
        <v>1</v>
      </c>
      <c r="P683" s="71"/>
      <c r="R683" s="71">
        <f>배수출현!BJ683</f>
        <v>2</v>
      </c>
      <c r="S683" s="71"/>
      <c r="U683" s="71">
        <f>번호의합!I683</f>
        <v>166</v>
      </c>
      <c r="V683" s="71"/>
      <c r="X683" s="71">
        <f>앞수의합!P683</f>
        <v>14</v>
      </c>
      <c r="Y683" s="71"/>
      <c r="AA683" s="71">
        <f>끝수의합!P683</f>
        <v>26</v>
      </c>
      <c r="AB683" s="71"/>
      <c r="AD683" s="71">
        <f>간격!O683</f>
        <v>17</v>
      </c>
      <c r="AE683" s="71"/>
      <c r="AG683" s="71">
        <f>간격!AG683</f>
        <v>40</v>
      </c>
      <c r="AH683" s="71"/>
      <c r="AJ683" s="71">
        <f>간격!AY683</f>
        <v>22</v>
      </c>
      <c r="AK683" s="71"/>
      <c r="AM683" s="71">
        <f>간격!BQ683</f>
        <v>8</v>
      </c>
      <c r="AN683" s="71"/>
    </row>
    <row r="684" spans="1:40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70">
        <f>홀짝비율!P684</f>
        <v>3</v>
      </c>
      <c r="J684" s="70"/>
      <c r="L684" s="71">
        <f>배수출현!P684</f>
        <v>2</v>
      </c>
      <c r="M684" s="71"/>
      <c r="O684" s="71">
        <f>배수출현!AM684</f>
        <v>1</v>
      </c>
      <c r="P684" s="71"/>
      <c r="R684" s="71">
        <f>배수출현!BJ684</f>
        <v>0</v>
      </c>
      <c r="S684" s="71"/>
      <c r="U684" s="71">
        <f>번호의합!I684</f>
        <v>109</v>
      </c>
      <c r="V684" s="71"/>
      <c r="X684" s="71">
        <f>앞수의합!P684</f>
        <v>9</v>
      </c>
      <c r="Y684" s="71"/>
      <c r="AA684" s="71">
        <f>끝수의합!P684</f>
        <v>19</v>
      </c>
      <c r="AB684" s="71"/>
      <c r="AD684" s="71">
        <f>간격!O684</f>
        <v>17</v>
      </c>
      <c r="AE684" s="71"/>
      <c r="AG684" s="71">
        <f>간격!AG684</f>
        <v>42</v>
      </c>
      <c r="AH684" s="71"/>
      <c r="AJ684" s="71">
        <f>간격!AY684</f>
        <v>24</v>
      </c>
      <c r="AK684" s="71"/>
      <c r="AM684" s="71">
        <f>간격!BQ684</f>
        <v>7</v>
      </c>
      <c r="AN684" s="71"/>
    </row>
    <row r="685" spans="1:40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70">
        <f>홀짝비율!P685</f>
        <v>3</v>
      </c>
      <c r="J685" s="70"/>
      <c r="L685" s="71">
        <f>배수출현!P685</f>
        <v>2</v>
      </c>
      <c r="M685" s="71"/>
      <c r="O685" s="71">
        <f>배수출현!AM685</f>
        <v>1</v>
      </c>
      <c r="P685" s="71"/>
      <c r="R685" s="71">
        <f>배수출현!BJ685</f>
        <v>0</v>
      </c>
      <c r="S685" s="71"/>
      <c r="U685" s="71">
        <f>번호의합!I685</f>
        <v>135</v>
      </c>
      <c r="V685" s="71"/>
      <c r="X685" s="71">
        <f>앞수의합!P685</f>
        <v>10</v>
      </c>
      <c r="Y685" s="71"/>
      <c r="AA685" s="71">
        <f>끝수의합!P685</f>
        <v>35</v>
      </c>
      <c r="AB685" s="71"/>
      <c r="AD685" s="71">
        <f>간격!O685</f>
        <v>11</v>
      </c>
      <c r="AE685" s="71"/>
      <c r="AG685" s="71">
        <f>간격!AG685</f>
        <v>33</v>
      </c>
      <c r="AH685" s="71"/>
      <c r="AJ685" s="71">
        <f>간격!AY685</f>
        <v>21</v>
      </c>
      <c r="AK685" s="71"/>
      <c r="AM685" s="71">
        <f>간격!BQ685</f>
        <v>9</v>
      </c>
      <c r="AN685" s="71"/>
    </row>
    <row r="686" spans="1:40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70">
        <f>홀짝비율!P686</f>
        <v>3</v>
      </c>
      <c r="J686" s="70"/>
      <c r="L686" s="71">
        <f>배수출현!P686</f>
        <v>3</v>
      </c>
      <c r="M686" s="71"/>
      <c r="O686" s="71">
        <f>배수출현!AM686</f>
        <v>1</v>
      </c>
      <c r="P686" s="71"/>
      <c r="R686" s="71">
        <f>배수출현!BJ686</f>
        <v>2</v>
      </c>
      <c r="S686" s="71"/>
      <c r="U686" s="71">
        <f>번호의합!I686</f>
        <v>211</v>
      </c>
      <c r="V686" s="71"/>
      <c r="X686" s="71">
        <f>앞수의합!P686</f>
        <v>18</v>
      </c>
      <c r="Y686" s="71"/>
      <c r="AA686" s="71">
        <f>끝수의합!P686</f>
        <v>31</v>
      </c>
      <c r="AB686" s="71"/>
      <c r="AD686" s="71">
        <f>간격!O686</f>
        <v>14</v>
      </c>
      <c r="AE686" s="71"/>
      <c r="AG686" s="71">
        <f>간격!AG686</f>
        <v>19</v>
      </c>
      <c r="AH686" s="71"/>
      <c r="AJ686" s="71">
        <f>간격!AY686</f>
        <v>16</v>
      </c>
      <c r="AK686" s="71"/>
      <c r="AM686" s="71">
        <f>간격!BQ686</f>
        <v>14</v>
      </c>
      <c r="AN686" s="71"/>
    </row>
    <row r="687" spans="1:40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70">
        <f>홀짝비율!P687</f>
        <v>0</v>
      </c>
      <c r="J687" s="70"/>
      <c r="L687" s="71">
        <f>배수출현!P687</f>
        <v>2</v>
      </c>
      <c r="M687" s="71"/>
      <c r="O687" s="71">
        <f>배수출현!AM687</f>
        <v>2</v>
      </c>
      <c r="P687" s="71"/>
      <c r="R687" s="71">
        <f>배수출현!BJ687</f>
        <v>0</v>
      </c>
      <c r="S687" s="71"/>
      <c r="U687" s="71">
        <f>번호의합!I687</f>
        <v>176</v>
      </c>
      <c r="V687" s="71"/>
      <c r="X687" s="71">
        <f>앞수의합!P687</f>
        <v>16</v>
      </c>
      <c r="Y687" s="71"/>
      <c r="AA687" s="71">
        <f>끝수의합!P687</f>
        <v>16</v>
      </c>
      <c r="AB687" s="71"/>
      <c r="AD687" s="71">
        <f>간격!O687</f>
        <v>14</v>
      </c>
      <c r="AE687" s="71"/>
      <c r="AG687" s="71">
        <f>간격!AG687</f>
        <v>32</v>
      </c>
      <c r="AH687" s="71"/>
      <c r="AJ687" s="71">
        <f>간격!AY687</f>
        <v>24</v>
      </c>
      <c r="AK687" s="71"/>
      <c r="AM687" s="71">
        <f>간격!BQ687</f>
        <v>4</v>
      </c>
      <c r="AN687" s="71"/>
    </row>
    <row r="688" spans="1:40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70">
        <f>홀짝비율!P688</f>
        <v>3</v>
      </c>
      <c r="J688" s="70"/>
      <c r="L688" s="71">
        <f>배수출현!P688</f>
        <v>2</v>
      </c>
      <c r="M688" s="71"/>
      <c r="O688" s="71">
        <f>배수출현!AM688</f>
        <v>0</v>
      </c>
      <c r="P688" s="71"/>
      <c r="R688" s="71">
        <f>배수출현!BJ688</f>
        <v>1</v>
      </c>
      <c r="S688" s="71"/>
      <c r="U688" s="71">
        <f>번호의합!I688</f>
        <v>165</v>
      </c>
      <c r="V688" s="71"/>
      <c r="X688" s="71">
        <f>앞수의합!P688</f>
        <v>14</v>
      </c>
      <c r="Y688" s="71"/>
      <c r="AA688" s="71">
        <f>끝수의합!P688</f>
        <v>25</v>
      </c>
      <c r="AB688" s="71"/>
      <c r="AD688" s="71">
        <f>간격!O688</f>
        <v>17</v>
      </c>
      <c r="AE688" s="71"/>
      <c r="AG688" s="71">
        <f>간격!AG688</f>
        <v>35</v>
      </c>
      <c r="AH688" s="71"/>
      <c r="AJ688" s="71">
        <f>간격!AY688</f>
        <v>30</v>
      </c>
      <c r="AK688" s="71"/>
      <c r="AM688" s="71">
        <f>간격!BQ688</f>
        <v>2</v>
      </c>
      <c r="AN688" s="71"/>
    </row>
    <row r="689" spans="1:40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70">
        <f>홀짝비율!P689</f>
        <v>4</v>
      </c>
      <c r="J689" s="70"/>
      <c r="L689" s="71">
        <f>배수출현!P689</f>
        <v>2</v>
      </c>
      <c r="M689" s="71"/>
      <c r="O689" s="71">
        <f>배수출현!AM689</f>
        <v>0</v>
      </c>
      <c r="P689" s="71"/>
      <c r="R689" s="71">
        <f>배수출현!BJ689</f>
        <v>1</v>
      </c>
      <c r="S689" s="71"/>
      <c r="U689" s="71">
        <f>번호의합!I689</f>
        <v>98</v>
      </c>
      <c r="V689" s="71"/>
      <c r="X689" s="71">
        <f>앞수의합!P689</f>
        <v>6</v>
      </c>
      <c r="Y689" s="71"/>
      <c r="AA689" s="71">
        <f>끝수의합!P689</f>
        <v>38</v>
      </c>
      <c r="AB689" s="71"/>
      <c r="AD689" s="71">
        <f>간격!O689</f>
        <v>10</v>
      </c>
      <c r="AE689" s="71"/>
      <c r="AG689" s="71">
        <f>간격!AG689</f>
        <v>25</v>
      </c>
      <c r="AH689" s="71"/>
      <c r="AJ689" s="71">
        <f>간격!AY689</f>
        <v>6</v>
      </c>
      <c r="AK689" s="71"/>
      <c r="AM689" s="71">
        <f>간격!BQ689</f>
        <v>1</v>
      </c>
      <c r="AN689" s="71"/>
    </row>
    <row r="690" spans="1:40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70">
        <f>홀짝비율!P690</f>
        <v>4</v>
      </c>
      <c r="J690" s="70"/>
      <c r="L690" s="71">
        <f>배수출현!P690</f>
        <v>2</v>
      </c>
      <c r="M690" s="71"/>
      <c r="O690" s="71">
        <f>배수출현!AM690</f>
        <v>2</v>
      </c>
      <c r="P690" s="71"/>
      <c r="R690" s="71">
        <f>배수출현!BJ690</f>
        <v>1</v>
      </c>
      <c r="S690" s="71"/>
      <c r="U690" s="71">
        <f>번호의합!I690</f>
        <v>126</v>
      </c>
      <c r="V690" s="71"/>
      <c r="X690" s="71">
        <f>앞수의합!P690</f>
        <v>10</v>
      </c>
      <c r="Y690" s="71"/>
      <c r="AA690" s="71">
        <f>끝수의합!P690</f>
        <v>26</v>
      </c>
      <c r="AB690" s="71"/>
      <c r="AD690" s="71">
        <f>간격!O690</f>
        <v>15</v>
      </c>
      <c r="AE690" s="71"/>
      <c r="AG690" s="71">
        <f>간격!AG690</f>
        <v>34</v>
      </c>
      <c r="AH690" s="71"/>
      <c r="AJ690" s="71">
        <f>간격!AY690</f>
        <v>17</v>
      </c>
      <c r="AK690" s="71"/>
      <c r="AM690" s="71">
        <f>간격!BQ690</f>
        <v>5</v>
      </c>
      <c r="AN690" s="71"/>
    </row>
    <row r="691" spans="1:40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70">
        <f>홀짝비율!P691</f>
        <v>4</v>
      </c>
      <c r="J691" s="70"/>
      <c r="L691" s="71">
        <f>배수출현!P691</f>
        <v>2</v>
      </c>
      <c r="M691" s="71"/>
      <c r="O691" s="71">
        <f>배수출현!AM691</f>
        <v>1</v>
      </c>
      <c r="P691" s="71"/>
      <c r="R691" s="71">
        <f>배수출현!BJ691</f>
        <v>1</v>
      </c>
      <c r="S691" s="71"/>
      <c r="U691" s="71">
        <f>번호의합!I691</f>
        <v>152</v>
      </c>
      <c r="V691" s="71"/>
      <c r="X691" s="71">
        <f>앞수의합!P691</f>
        <v>12</v>
      </c>
      <c r="Y691" s="71"/>
      <c r="AA691" s="71">
        <f>끝수의합!P691</f>
        <v>32</v>
      </c>
      <c r="AB691" s="71"/>
      <c r="AD691" s="71">
        <f>간격!O691</f>
        <v>16</v>
      </c>
      <c r="AE691" s="71"/>
      <c r="AG691" s="71">
        <f>간격!AG691</f>
        <v>29</v>
      </c>
      <c r="AH691" s="71"/>
      <c r="AJ691" s="71">
        <f>간격!AY691</f>
        <v>26</v>
      </c>
      <c r="AK691" s="71"/>
      <c r="AM691" s="71">
        <f>간격!BQ691</f>
        <v>1</v>
      </c>
      <c r="AN691" s="71"/>
    </row>
    <row r="692" spans="1:40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70">
        <f>홀짝비율!P692</f>
        <v>4</v>
      </c>
      <c r="J692" s="70"/>
      <c r="L692" s="71">
        <f>배수출현!P692</f>
        <v>3</v>
      </c>
      <c r="M692" s="71"/>
      <c r="O692" s="71">
        <f>배수출현!AM692</f>
        <v>2</v>
      </c>
      <c r="P692" s="71"/>
      <c r="R692" s="71">
        <f>배수출현!BJ692</f>
        <v>1</v>
      </c>
      <c r="S692" s="71"/>
      <c r="U692" s="71">
        <f>번호의합!I692</f>
        <v>136</v>
      </c>
      <c r="V692" s="71"/>
      <c r="X692" s="71">
        <f>앞수의합!P692</f>
        <v>10</v>
      </c>
      <c r="Y692" s="71"/>
      <c r="AA692" s="71">
        <f>끝수의합!P692</f>
        <v>36</v>
      </c>
      <c r="AB692" s="71"/>
      <c r="AD692" s="71">
        <f>간격!O692</f>
        <v>11</v>
      </c>
      <c r="AE692" s="71"/>
      <c r="AG692" s="71">
        <f>간격!AG692</f>
        <v>32</v>
      </c>
      <c r="AH692" s="71"/>
      <c r="AJ692" s="71">
        <f>간격!AY692</f>
        <v>27</v>
      </c>
      <c r="AK692" s="71"/>
      <c r="AM692" s="71">
        <f>간격!BQ692</f>
        <v>5</v>
      </c>
      <c r="AN692" s="71"/>
    </row>
    <row r="693" spans="1:40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70">
        <f>홀짝비율!P693</f>
        <v>1</v>
      </c>
      <c r="J693" s="70"/>
      <c r="L693" s="71">
        <f>배수출현!P693</f>
        <v>3</v>
      </c>
      <c r="M693" s="71"/>
      <c r="O693" s="71">
        <f>배수출현!AM693</f>
        <v>1</v>
      </c>
      <c r="P693" s="71"/>
      <c r="R693" s="71">
        <f>배수출현!BJ693</f>
        <v>1</v>
      </c>
      <c r="S693" s="71"/>
      <c r="U693" s="71">
        <f>번호의합!I693</f>
        <v>167</v>
      </c>
      <c r="V693" s="71"/>
      <c r="X693" s="71">
        <f>앞수의합!P693</f>
        <v>15</v>
      </c>
      <c r="Y693" s="71"/>
      <c r="AA693" s="71">
        <f>끝수의합!P693</f>
        <v>17</v>
      </c>
      <c r="AB693" s="71"/>
      <c r="AD693" s="71">
        <f>간격!O693</f>
        <v>14</v>
      </c>
      <c r="AE693" s="71"/>
      <c r="AG693" s="71">
        <f>간격!AG693</f>
        <v>40</v>
      </c>
      <c r="AH693" s="71"/>
      <c r="AJ693" s="71">
        <f>간격!AY693</f>
        <v>25</v>
      </c>
      <c r="AK693" s="71"/>
      <c r="AM693" s="71">
        <f>간격!BQ693</f>
        <v>6</v>
      </c>
      <c r="AN693" s="71"/>
    </row>
    <row r="694" spans="1:40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70">
        <f>홀짝비율!P694</f>
        <v>2</v>
      </c>
      <c r="J694" s="70"/>
      <c r="L694" s="71">
        <f>배수출현!P694</f>
        <v>2</v>
      </c>
      <c r="M694" s="71"/>
      <c r="O694" s="71">
        <f>배수출현!AM694</f>
        <v>1</v>
      </c>
      <c r="P694" s="71"/>
      <c r="R694" s="71">
        <f>배수출현!BJ694</f>
        <v>3</v>
      </c>
      <c r="S694" s="71"/>
      <c r="U694" s="71">
        <f>번호의합!I694</f>
        <v>144</v>
      </c>
      <c r="V694" s="71"/>
      <c r="X694" s="71">
        <f>앞수의합!P694</f>
        <v>11</v>
      </c>
      <c r="Y694" s="71"/>
      <c r="AA694" s="71">
        <f>끝수의합!P694</f>
        <v>34</v>
      </c>
      <c r="AB694" s="71"/>
      <c r="AD694" s="71">
        <f>간격!O694</f>
        <v>8</v>
      </c>
      <c r="AE694" s="71"/>
      <c r="AG694" s="71">
        <f>간격!AG694</f>
        <v>33</v>
      </c>
      <c r="AH694" s="71"/>
      <c r="AJ694" s="71">
        <f>간격!AY694</f>
        <v>21</v>
      </c>
      <c r="AK694" s="71"/>
      <c r="AM694" s="71">
        <f>간격!BQ694</f>
        <v>6</v>
      </c>
      <c r="AN694" s="71"/>
    </row>
    <row r="695" spans="1:40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70">
        <f>홀짝비율!P695</f>
        <v>4</v>
      </c>
      <c r="J695" s="70"/>
      <c r="L695" s="71">
        <f>배수출현!P695</f>
        <v>2</v>
      </c>
      <c r="M695" s="71"/>
      <c r="O695" s="71">
        <f>배수출현!AM695</f>
        <v>2</v>
      </c>
      <c r="P695" s="71"/>
      <c r="R695" s="71">
        <f>배수출현!BJ695</f>
        <v>1</v>
      </c>
      <c r="S695" s="71"/>
      <c r="U695" s="71">
        <f>번호의합!I695</f>
        <v>124</v>
      </c>
      <c r="V695" s="71"/>
      <c r="X695" s="71">
        <f>앞수의합!P695</f>
        <v>11</v>
      </c>
      <c r="Y695" s="71"/>
      <c r="AA695" s="71">
        <f>끝수의합!P695</f>
        <v>14</v>
      </c>
      <c r="AB695" s="71"/>
      <c r="AD695" s="71">
        <f>간격!O695</f>
        <v>9</v>
      </c>
      <c r="AE695" s="71"/>
      <c r="AG695" s="71">
        <f>간격!AG695</f>
        <v>32</v>
      </c>
      <c r="AH695" s="71"/>
      <c r="AJ695" s="71">
        <f>간격!AY695</f>
        <v>19</v>
      </c>
      <c r="AK695" s="71"/>
      <c r="AM695" s="71">
        <f>간격!BQ695</f>
        <v>3</v>
      </c>
      <c r="AN695" s="71"/>
    </row>
    <row r="696" spans="1:40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70">
        <f>홀짝비율!P696</f>
        <v>3</v>
      </c>
      <c r="J696" s="70"/>
      <c r="L696" s="71">
        <f>배수출현!P696</f>
        <v>2</v>
      </c>
      <c r="M696" s="71"/>
      <c r="O696" s="71">
        <f>배수출현!AM696</f>
        <v>1</v>
      </c>
      <c r="P696" s="71"/>
      <c r="R696" s="71">
        <f>배수출현!BJ696</f>
        <v>1</v>
      </c>
      <c r="S696" s="71"/>
      <c r="U696" s="71">
        <f>번호의합!I696</f>
        <v>93</v>
      </c>
      <c r="V696" s="71"/>
      <c r="X696" s="71">
        <f>앞수의합!P696</f>
        <v>6</v>
      </c>
      <c r="Y696" s="71"/>
      <c r="AA696" s="71">
        <f>끝수의합!P696</f>
        <v>33</v>
      </c>
      <c r="AB696" s="71"/>
      <c r="AD696" s="71">
        <f>간격!O696</f>
        <v>8</v>
      </c>
      <c r="AE696" s="71"/>
      <c r="AG696" s="71">
        <f>간격!AG696</f>
        <v>22</v>
      </c>
      <c r="AH696" s="71"/>
      <c r="AJ696" s="71">
        <f>간격!AY696</f>
        <v>16</v>
      </c>
      <c r="AK696" s="71"/>
      <c r="AM696" s="71">
        <f>간격!BQ696</f>
        <v>3</v>
      </c>
      <c r="AN696" s="71"/>
    </row>
    <row r="697" spans="1:40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70">
        <f>홀짝비율!P697</f>
        <v>5</v>
      </c>
      <c r="J697" s="70"/>
      <c r="L697" s="71">
        <f>배수출현!P697</f>
        <v>2</v>
      </c>
      <c r="M697" s="71"/>
      <c r="O697" s="71">
        <f>배수출현!AM697</f>
        <v>1</v>
      </c>
      <c r="P697" s="71"/>
      <c r="R697" s="71">
        <f>배수출현!BJ697</f>
        <v>0</v>
      </c>
      <c r="S697" s="71"/>
      <c r="U697" s="71">
        <f>번호의합!I697</f>
        <v>163</v>
      </c>
      <c r="V697" s="71"/>
      <c r="X697" s="71">
        <f>앞수의합!P697</f>
        <v>14</v>
      </c>
      <c r="Y697" s="71"/>
      <c r="AA697" s="71">
        <f>끝수의합!P697</f>
        <v>23</v>
      </c>
      <c r="AB697" s="71"/>
      <c r="AD697" s="71">
        <f>간격!O697</f>
        <v>14</v>
      </c>
      <c r="AE697" s="71"/>
      <c r="AG697" s="71">
        <f>간격!AG697</f>
        <v>42</v>
      </c>
      <c r="AH697" s="71"/>
      <c r="AJ697" s="71">
        <f>간격!AY697</f>
        <v>24</v>
      </c>
      <c r="AK697" s="71"/>
      <c r="AM697" s="71">
        <f>간격!BQ697</f>
        <v>11</v>
      </c>
      <c r="AN697" s="71"/>
    </row>
    <row r="698" spans="1:40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70">
        <f>홀짝비율!P698</f>
        <v>3</v>
      </c>
      <c r="J698" s="70"/>
      <c r="L698" s="71">
        <f>배수출현!P698</f>
        <v>2</v>
      </c>
      <c r="M698" s="71"/>
      <c r="O698" s="71">
        <f>배수출현!AM698</f>
        <v>2</v>
      </c>
      <c r="P698" s="71"/>
      <c r="R698" s="71">
        <f>배수출현!BJ698</f>
        <v>2</v>
      </c>
      <c r="S698" s="71"/>
      <c r="U698" s="71">
        <f>번호의합!I698</f>
        <v>79</v>
      </c>
      <c r="V698" s="71"/>
      <c r="X698" s="71">
        <f>앞수의합!P698</f>
        <v>6</v>
      </c>
      <c r="Y698" s="71"/>
      <c r="AA698" s="71">
        <f>끝수의합!P698</f>
        <v>19</v>
      </c>
      <c r="AB698" s="71"/>
      <c r="AD698" s="71">
        <f>간격!O698</f>
        <v>6</v>
      </c>
      <c r="AE698" s="71"/>
      <c r="AG698" s="71">
        <f>간격!AG698</f>
        <v>13</v>
      </c>
      <c r="AH698" s="71"/>
      <c r="AJ698" s="71">
        <f>간격!AY698</f>
        <v>5</v>
      </c>
      <c r="AK698" s="71"/>
      <c r="AM698" s="71">
        <f>간격!BQ698</f>
        <v>3</v>
      </c>
      <c r="AN698" s="71"/>
    </row>
    <row r="699" spans="1:40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70">
        <f>홀짝비율!P699</f>
        <v>4</v>
      </c>
      <c r="J699" s="70"/>
      <c r="L699" s="71">
        <f>배수출현!P699</f>
        <v>4</v>
      </c>
      <c r="M699" s="71"/>
      <c r="O699" s="71">
        <f>배수출현!AM699</f>
        <v>1</v>
      </c>
      <c r="P699" s="71"/>
      <c r="R699" s="71">
        <f>배수출현!BJ699</f>
        <v>2</v>
      </c>
      <c r="S699" s="71"/>
      <c r="U699" s="71">
        <f>번호의합!I699</f>
        <v>164</v>
      </c>
      <c r="V699" s="71"/>
      <c r="X699" s="71">
        <f>앞수의합!P699</f>
        <v>13</v>
      </c>
      <c r="Y699" s="71"/>
      <c r="AA699" s="71">
        <f>끝수의합!P699</f>
        <v>34</v>
      </c>
      <c r="AB699" s="71"/>
      <c r="AD699" s="71">
        <f>간격!O699</f>
        <v>15</v>
      </c>
      <c r="AE699" s="71"/>
      <c r="AG699" s="71">
        <f>간격!AG699</f>
        <v>38</v>
      </c>
      <c r="AH699" s="71"/>
      <c r="AJ699" s="71">
        <f>간격!AY699</f>
        <v>23</v>
      </c>
      <c r="AK699" s="71"/>
      <c r="AM699" s="71">
        <f>간격!BQ699</f>
        <v>3</v>
      </c>
      <c r="AN699" s="71"/>
    </row>
    <row r="700" spans="1:40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70">
        <f>홀짝비율!P700</f>
        <v>3</v>
      </c>
      <c r="J700" s="70"/>
      <c r="L700" s="71">
        <f>배수출현!P700</f>
        <v>1</v>
      </c>
      <c r="M700" s="71"/>
      <c r="O700" s="71">
        <f>배수출현!AM700</f>
        <v>1</v>
      </c>
      <c r="P700" s="71"/>
      <c r="R700" s="71">
        <f>배수출현!BJ700</f>
        <v>2</v>
      </c>
      <c r="S700" s="71"/>
      <c r="U700" s="71">
        <f>번호의합!I700</f>
        <v>175</v>
      </c>
      <c r="V700" s="71"/>
      <c r="X700" s="71">
        <f>앞수의합!P700</f>
        <v>14</v>
      </c>
      <c r="Y700" s="71"/>
      <c r="AA700" s="71">
        <f>끝수의합!P700</f>
        <v>35</v>
      </c>
      <c r="AB700" s="71"/>
      <c r="AD700" s="71">
        <f>간격!O700</f>
        <v>10</v>
      </c>
      <c r="AE700" s="71"/>
      <c r="AG700" s="71">
        <f>간격!AG700</f>
        <v>23</v>
      </c>
      <c r="AH700" s="71"/>
      <c r="AJ700" s="71">
        <f>간격!AY700</f>
        <v>15</v>
      </c>
      <c r="AK700" s="71"/>
      <c r="AM700" s="71">
        <f>간격!BQ700</f>
        <v>3</v>
      </c>
      <c r="AN700" s="71"/>
    </row>
    <row r="701" spans="1:40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70">
        <f>홀짝비율!P701</f>
        <v>2</v>
      </c>
      <c r="J701" s="70"/>
      <c r="L701" s="71">
        <f>배수출현!P701</f>
        <v>4</v>
      </c>
      <c r="M701" s="71"/>
      <c r="O701" s="71">
        <f>배수출현!AM701</f>
        <v>2</v>
      </c>
      <c r="P701" s="71"/>
      <c r="R701" s="71">
        <f>배수출현!BJ701</f>
        <v>0</v>
      </c>
      <c r="S701" s="71"/>
      <c r="U701" s="71">
        <f>번호의합!I701</f>
        <v>194</v>
      </c>
      <c r="V701" s="71"/>
      <c r="X701" s="71">
        <f>앞수의합!P701</f>
        <v>17</v>
      </c>
      <c r="Y701" s="71"/>
      <c r="AA701" s="71">
        <f>끝수의합!P701</f>
        <v>24</v>
      </c>
      <c r="AB701" s="71"/>
      <c r="AD701" s="71">
        <f>간격!O701</f>
        <v>18</v>
      </c>
      <c r="AE701" s="71"/>
      <c r="AG701" s="71">
        <f>간격!AG701</f>
        <v>33</v>
      </c>
      <c r="AH701" s="71"/>
      <c r="AJ701" s="71">
        <f>간격!AY701</f>
        <v>7</v>
      </c>
      <c r="AK701" s="71"/>
      <c r="AM701" s="71">
        <f>간격!BQ701</f>
        <v>2</v>
      </c>
      <c r="AN701" s="71"/>
    </row>
    <row r="702" spans="1:40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70">
        <f>홀짝비율!P702</f>
        <v>4</v>
      </c>
      <c r="J702" s="70"/>
      <c r="L702" s="71">
        <f>배수출현!P702</f>
        <v>1</v>
      </c>
      <c r="M702" s="71"/>
      <c r="O702" s="71">
        <f>배수출현!AM702</f>
        <v>2</v>
      </c>
      <c r="P702" s="71"/>
      <c r="R702" s="71">
        <f>배수출현!BJ702</f>
        <v>0</v>
      </c>
      <c r="S702" s="71"/>
      <c r="U702" s="71">
        <f>번호의합!I702</f>
        <v>122</v>
      </c>
      <c r="V702" s="71"/>
      <c r="X702" s="71">
        <f>앞수의합!P702</f>
        <v>10</v>
      </c>
      <c r="Y702" s="71"/>
      <c r="AA702" s="71">
        <f>끝수의합!P702</f>
        <v>22</v>
      </c>
      <c r="AB702" s="71"/>
      <c r="AD702" s="71">
        <f>간격!O702</f>
        <v>19</v>
      </c>
      <c r="AE702" s="71"/>
      <c r="AG702" s="71">
        <f>간격!AG702</f>
        <v>40</v>
      </c>
      <c r="AH702" s="71"/>
      <c r="AJ702" s="71">
        <f>간격!AY702</f>
        <v>27</v>
      </c>
      <c r="AK702" s="71"/>
      <c r="AM702" s="71">
        <f>간격!BQ702</f>
        <v>19</v>
      </c>
      <c r="AN702" s="71"/>
    </row>
    <row r="703" spans="1:40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70">
        <f>홀짝비율!P703</f>
        <v>3</v>
      </c>
      <c r="J703" s="70"/>
      <c r="L703" s="71">
        <f>배수출현!P703</f>
        <v>1</v>
      </c>
      <c r="M703" s="71"/>
      <c r="O703" s="71">
        <f>배수출현!AM703</f>
        <v>2</v>
      </c>
      <c r="P703" s="71"/>
      <c r="R703" s="71">
        <f>배수출현!BJ703</f>
        <v>1</v>
      </c>
      <c r="S703" s="71"/>
      <c r="U703" s="71">
        <f>번호의합!I703</f>
        <v>159</v>
      </c>
      <c r="V703" s="71"/>
      <c r="X703" s="71">
        <f>앞수의합!P703</f>
        <v>14</v>
      </c>
      <c r="Y703" s="71"/>
      <c r="AA703" s="71">
        <f>끝수의합!P703</f>
        <v>19</v>
      </c>
      <c r="AB703" s="71"/>
      <c r="AD703" s="71">
        <f>간격!O703</f>
        <v>13</v>
      </c>
      <c r="AE703" s="71"/>
      <c r="AG703" s="71">
        <f>간격!AG703</f>
        <v>36</v>
      </c>
      <c r="AH703" s="71"/>
      <c r="AJ703" s="71">
        <f>간격!AY703</f>
        <v>20</v>
      </c>
      <c r="AK703" s="71"/>
      <c r="AM703" s="71">
        <f>간격!BQ703</f>
        <v>5</v>
      </c>
      <c r="AN703" s="71"/>
    </row>
    <row r="704" spans="1:40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70">
        <f>홀짝비율!P704</f>
        <v>2</v>
      </c>
      <c r="J704" s="70"/>
      <c r="L704" s="71">
        <f>배수출현!P704</f>
        <v>2</v>
      </c>
      <c r="M704" s="71"/>
      <c r="O704" s="71">
        <f>배수출현!AM704</f>
        <v>1</v>
      </c>
      <c r="P704" s="71"/>
      <c r="R704" s="71">
        <f>배수출현!BJ704</f>
        <v>1</v>
      </c>
      <c r="S704" s="71"/>
      <c r="U704" s="71">
        <f>번호의합!I704</f>
        <v>146</v>
      </c>
      <c r="V704" s="71"/>
      <c r="X704" s="71">
        <f>앞수의합!P704</f>
        <v>12</v>
      </c>
      <c r="Y704" s="71"/>
      <c r="AA704" s="71">
        <f>끝수의합!P704</f>
        <v>26</v>
      </c>
      <c r="AB704" s="71"/>
      <c r="AD704" s="71">
        <f>간격!O704</f>
        <v>24</v>
      </c>
      <c r="AE704" s="71"/>
      <c r="AG704" s="71">
        <f>간격!AG704</f>
        <v>34</v>
      </c>
      <c r="AH704" s="71"/>
      <c r="AJ704" s="71">
        <f>간격!AY704</f>
        <v>27</v>
      </c>
      <c r="AK704" s="71"/>
      <c r="AM704" s="71">
        <f>간격!BQ704</f>
        <v>1</v>
      </c>
      <c r="AN704" s="71"/>
    </row>
    <row r="705" spans="1:40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70">
        <f>홀짝비율!P705</f>
        <v>3</v>
      </c>
      <c r="J705" s="70"/>
      <c r="L705" s="71">
        <f>배수출현!P705</f>
        <v>1</v>
      </c>
      <c r="M705" s="71"/>
      <c r="O705" s="71">
        <f>배수출현!AM705</f>
        <v>1</v>
      </c>
      <c r="P705" s="71"/>
      <c r="R705" s="71">
        <f>배수출현!BJ705</f>
        <v>1</v>
      </c>
      <c r="S705" s="71"/>
      <c r="U705" s="71">
        <f>번호의합!I705</f>
        <v>139</v>
      </c>
      <c r="V705" s="71"/>
      <c r="X705" s="71">
        <f>앞수의합!P705</f>
        <v>11</v>
      </c>
      <c r="Y705" s="71"/>
      <c r="AA705" s="71">
        <f>끝수의합!P705</f>
        <v>29</v>
      </c>
      <c r="AB705" s="71"/>
      <c r="AD705" s="71">
        <f>간격!O705</f>
        <v>13</v>
      </c>
      <c r="AE705" s="71"/>
      <c r="AG705" s="71">
        <f>간격!AG705</f>
        <v>38</v>
      </c>
      <c r="AH705" s="71"/>
      <c r="AJ705" s="71">
        <f>간격!AY705</f>
        <v>13</v>
      </c>
      <c r="AK705" s="71"/>
      <c r="AM705" s="71">
        <f>간격!BQ705</f>
        <v>2</v>
      </c>
      <c r="AN705" s="71"/>
    </row>
    <row r="706" spans="1:40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70">
        <f>홀짝비율!P706</f>
        <v>3</v>
      </c>
      <c r="J706" s="70"/>
      <c r="L706" s="71">
        <f>배수출현!P706</f>
        <v>3</v>
      </c>
      <c r="M706" s="71"/>
      <c r="O706" s="71">
        <f>배수출현!AM706</f>
        <v>2</v>
      </c>
      <c r="P706" s="71"/>
      <c r="R706" s="71">
        <f>배수출현!BJ706</f>
        <v>2</v>
      </c>
      <c r="S706" s="71"/>
      <c r="U706" s="71">
        <f>번호의합!I706</f>
        <v>145</v>
      </c>
      <c r="V706" s="71"/>
      <c r="X706" s="71">
        <f>앞수의합!P706</f>
        <v>11</v>
      </c>
      <c r="Y706" s="71"/>
      <c r="AA706" s="71">
        <f>끝수의합!P706</f>
        <v>35</v>
      </c>
      <c r="AB706" s="71"/>
      <c r="AD706" s="71">
        <f>간격!O706</f>
        <v>15</v>
      </c>
      <c r="AE706" s="71"/>
      <c r="AG706" s="71">
        <f>간격!AG706</f>
        <v>38</v>
      </c>
      <c r="AH706" s="71"/>
      <c r="AJ706" s="71">
        <f>간격!AY706</f>
        <v>13</v>
      </c>
      <c r="AK706" s="71"/>
      <c r="AM706" s="71">
        <f>간격!BQ706</f>
        <v>10</v>
      </c>
      <c r="AN706" s="71"/>
    </row>
    <row r="707" spans="1:40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70">
        <f>홀짝비율!P707</f>
        <v>3</v>
      </c>
      <c r="J707" s="70"/>
      <c r="L707" s="71">
        <f>배수출현!P707</f>
        <v>1</v>
      </c>
      <c r="M707" s="71"/>
      <c r="O707" s="71">
        <f>배수출현!AM707</f>
        <v>1</v>
      </c>
      <c r="P707" s="71"/>
      <c r="R707" s="71">
        <f>배수출현!BJ707</f>
        <v>0</v>
      </c>
      <c r="S707" s="71"/>
      <c r="U707" s="71">
        <f>번호의합!I707</f>
        <v>121</v>
      </c>
      <c r="V707" s="71"/>
      <c r="X707" s="71">
        <f>앞수의합!P707</f>
        <v>10</v>
      </c>
      <c r="Y707" s="71"/>
      <c r="AA707" s="71">
        <f>끝수의합!P707</f>
        <v>21</v>
      </c>
      <c r="AB707" s="71"/>
      <c r="AD707" s="71">
        <f>간격!O707</f>
        <v>19</v>
      </c>
      <c r="AE707" s="71"/>
      <c r="AG707" s="71">
        <f>간격!AG707</f>
        <v>39</v>
      </c>
      <c r="AH707" s="71"/>
      <c r="AJ707" s="71">
        <f>간격!AY707</f>
        <v>25</v>
      </c>
      <c r="AK707" s="71"/>
      <c r="AM707" s="71">
        <f>간격!BQ707</f>
        <v>1</v>
      </c>
      <c r="AN707" s="71"/>
    </row>
    <row r="708" spans="1:40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70">
        <f>홀짝비율!P708</f>
        <v>1</v>
      </c>
      <c r="J708" s="70"/>
      <c r="L708" s="71">
        <f>배수출현!P708</f>
        <v>2</v>
      </c>
      <c r="M708" s="71"/>
      <c r="O708" s="71">
        <f>배수출현!AM708</f>
        <v>1</v>
      </c>
      <c r="P708" s="71"/>
      <c r="R708" s="71">
        <f>배수출현!BJ708</f>
        <v>1</v>
      </c>
      <c r="S708" s="71"/>
      <c r="U708" s="71">
        <f>번호의합!I708</f>
        <v>185</v>
      </c>
      <c r="V708" s="71"/>
      <c r="X708" s="71">
        <f>앞수의합!P708</f>
        <v>16</v>
      </c>
      <c r="Y708" s="71"/>
      <c r="AA708" s="71">
        <f>끝수의합!P708</f>
        <v>25</v>
      </c>
      <c r="AB708" s="71"/>
      <c r="AD708" s="71">
        <f>간격!O708</f>
        <v>16</v>
      </c>
      <c r="AE708" s="71"/>
      <c r="AG708" s="71">
        <f>간격!AG708</f>
        <v>31</v>
      </c>
      <c r="AH708" s="71"/>
      <c r="AJ708" s="71">
        <f>간격!AY708</f>
        <v>10</v>
      </c>
      <c r="AK708" s="71"/>
      <c r="AM708" s="71">
        <f>간격!BQ708</f>
        <v>4</v>
      </c>
      <c r="AN708" s="71"/>
    </row>
    <row r="709" spans="1:40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70">
        <f>홀짝비율!P709</f>
        <v>2</v>
      </c>
      <c r="J709" s="70"/>
      <c r="L709" s="71">
        <f>배수출현!P709</f>
        <v>1</v>
      </c>
      <c r="M709" s="71"/>
      <c r="O709" s="71">
        <f>배수출현!AM709</f>
        <v>1</v>
      </c>
      <c r="P709" s="71"/>
      <c r="R709" s="71">
        <f>배수출현!BJ709</f>
        <v>0</v>
      </c>
      <c r="S709" s="71"/>
      <c r="U709" s="71">
        <f>번호의합!I709</f>
        <v>100</v>
      </c>
      <c r="V709" s="71"/>
      <c r="X709" s="71">
        <f>앞수의합!P709</f>
        <v>8</v>
      </c>
      <c r="Y709" s="71"/>
      <c r="AA709" s="71">
        <f>끝수의합!P709</f>
        <v>20</v>
      </c>
      <c r="AB709" s="71"/>
      <c r="AD709" s="71">
        <f>간격!O709</f>
        <v>21</v>
      </c>
      <c r="AE709" s="71"/>
      <c r="AG709" s="71">
        <f>간격!AG709</f>
        <v>33</v>
      </c>
      <c r="AH709" s="71"/>
      <c r="AJ709" s="71">
        <f>간격!AY709</f>
        <v>26</v>
      </c>
      <c r="AK709" s="71"/>
      <c r="AM709" s="71">
        <f>간격!BQ709</f>
        <v>1</v>
      </c>
      <c r="AN709" s="71"/>
    </row>
    <row r="710" spans="1:40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70">
        <f>홀짝비율!P710</f>
        <v>5</v>
      </c>
      <c r="J710" s="70"/>
      <c r="L710" s="71">
        <f>배수출현!P710</f>
        <v>2</v>
      </c>
      <c r="M710" s="71"/>
      <c r="O710" s="71">
        <f>배수출현!AM710</f>
        <v>0</v>
      </c>
      <c r="P710" s="71"/>
      <c r="R710" s="71">
        <f>배수출현!BJ710</f>
        <v>2</v>
      </c>
      <c r="S710" s="71"/>
      <c r="U710" s="71">
        <f>번호의합!I710</f>
        <v>79</v>
      </c>
      <c r="V710" s="71"/>
      <c r="X710" s="71">
        <f>앞수의합!P710</f>
        <v>6</v>
      </c>
      <c r="Y710" s="71"/>
      <c r="AA710" s="71">
        <f>끝수의합!P710</f>
        <v>19</v>
      </c>
      <c r="AB710" s="71"/>
      <c r="AD710" s="71">
        <f>간격!O710</f>
        <v>8</v>
      </c>
      <c r="AE710" s="71"/>
      <c r="AG710" s="71">
        <f>간격!AG710</f>
        <v>18</v>
      </c>
      <c r="AH710" s="71"/>
      <c r="AJ710" s="71">
        <f>간격!AY710</f>
        <v>6</v>
      </c>
      <c r="AK710" s="71"/>
      <c r="AM710" s="71">
        <f>간격!BQ710</f>
        <v>1</v>
      </c>
      <c r="AN710" s="71"/>
    </row>
    <row r="711" spans="1:40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70">
        <f>홀짝비율!P711</f>
        <v>3</v>
      </c>
      <c r="J711" s="70"/>
      <c r="L711" s="71">
        <f>배수출현!P711</f>
        <v>1</v>
      </c>
      <c r="M711" s="71"/>
      <c r="O711" s="71">
        <f>배수출현!AM711</f>
        <v>1</v>
      </c>
      <c r="P711" s="71"/>
      <c r="R711" s="71">
        <f>배수출현!BJ711</f>
        <v>0</v>
      </c>
      <c r="S711" s="71"/>
      <c r="U711" s="71">
        <f>번호의합!I711</f>
        <v>75</v>
      </c>
      <c r="V711" s="71"/>
      <c r="X711" s="71">
        <f>앞수의합!P711</f>
        <v>5</v>
      </c>
      <c r="Y711" s="71"/>
      <c r="AA711" s="71">
        <f>끝수의합!P711</f>
        <v>25</v>
      </c>
      <c r="AB711" s="71"/>
      <c r="AD711" s="71">
        <f>간격!O711</f>
        <v>7</v>
      </c>
      <c r="AE711" s="71"/>
      <c r="AG711" s="71">
        <f>간격!AG711</f>
        <v>19</v>
      </c>
      <c r="AH711" s="71"/>
      <c r="AJ711" s="71">
        <f>간격!AY711</f>
        <v>15</v>
      </c>
      <c r="AK711" s="71"/>
      <c r="AM711" s="71">
        <f>간격!BQ711</f>
        <v>7</v>
      </c>
      <c r="AN711" s="71"/>
    </row>
    <row r="712" spans="1:40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70">
        <f>홀짝비율!P712</f>
        <v>1</v>
      </c>
      <c r="J712" s="70"/>
      <c r="L712" s="71">
        <f>배수출현!P712</f>
        <v>1</v>
      </c>
      <c r="M712" s="71"/>
      <c r="O712" s="71">
        <f>배수출현!AM712</f>
        <v>2</v>
      </c>
      <c r="P712" s="71"/>
      <c r="R712" s="71">
        <f>배수출현!BJ712</f>
        <v>0</v>
      </c>
      <c r="S712" s="71"/>
      <c r="U712" s="71">
        <f>번호의합!I712</f>
        <v>151</v>
      </c>
      <c r="V712" s="71"/>
      <c r="X712" s="71">
        <f>앞수의합!P712</f>
        <v>13</v>
      </c>
      <c r="Y712" s="71"/>
      <c r="AA712" s="71">
        <f>끝수의합!P712</f>
        <v>21</v>
      </c>
      <c r="AB712" s="71"/>
      <c r="AD712" s="71">
        <f>간격!O712</f>
        <v>12</v>
      </c>
      <c r="AE712" s="71"/>
      <c r="AG712" s="71">
        <f>간격!AG712</f>
        <v>39</v>
      </c>
      <c r="AH712" s="71"/>
      <c r="AJ712" s="71">
        <f>간격!AY712</f>
        <v>26</v>
      </c>
      <c r="AK712" s="71"/>
      <c r="AM712" s="71">
        <f>간격!BQ712</f>
        <v>12</v>
      </c>
      <c r="AN712" s="71"/>
    </row>
    <row r="713" spans="1:40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70">
        <f>홀짝비율!P713</f>
        <v>3</v>
      </c>
      <c r="J713" s="70"/>
      <c r="L713" s="71">
        <f>배수출현!P713</f>
        <v>0</v>
      </c>
      <c r="M713" s="71"/>
      <c r="O713" s="71">
        <f>배수출현!AM713</f>
        <v>1</v>
      </c>
      <c r="P713" s="71"/>
      <c r="R713" s="71">
        <f>배수출현!BJ713</f>
        <v>0</v>
      </c>
      <c r="S713" s="71"/>
      <c r="U713" s="71">
        <f>번호의합!I713</f>
        <v>133</v>
      </c>
      <c r="V713" s="71"/>
      <c r="X713" s="71">
        <f>앞수의합!P713</f>
        <v>11</v>
      </c>
      <c r="Y713" s="71"/>
      <c r="AA713" s="71">
        <f>끝수의합!P713</f>
        <v>23</v>
      </c>
      <c r="AB713" s="71"/>
      <c r="AD713" s="71">
        <f>간격!O713</f>
        <v>21</v>
      </c>
      <c r="AE713" s="71"/>
      <c r="AG713" s="71">
        <f>간격!AG713</f>
        <v>35</v>
      </c>
      <c r="AH713" s="71"/>
      <c r="AJ713" s="71">
        <f>간격!AY713</f>
        <v>30</v>
      </c>
      <c r="AK713" s="71"/>
      <c r="AM713" s="71">
        <f>간격!BQ713</f>
        <v>6</v>
      </c>
      <c r="AN713" s="71"/>
    </row>
    <row r="714" spans="1:40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70">
        <f>홀짝비율!P714</f>
        <v>3</v>
      </c>
      <c r="J714" s="70"/>
      <c r="L714" s="71">
        <f>배수출현!P714</f>
        <v>2</v>
      </c>
      <c r="M714" s="71"/>
      <c r="O714" s="71">
        <f>배수출현!AM714</f>
        <v>1</v>
      </c>
      <c r="P714" s="71"/>
      <c r="R714" s="71">
        <f>배수출현!BJ714</f>
        <v>1</v>
      </c>
      <c r="S714" s="71"/>
      <c r="U714" s="71">
        <f>번호의합!I714</f>
        <v>71</v>
      </c>
      <c r="V714" s="71"/>
      <c r="X714" s="71">
        <f>앞수의합!P714</f>
        <v>4</v>
      </c>
      <c r="Y714" s="71"/>
      <c r="AA714" s="71">
        <f>끝수의합!P714</f>
        <v>31</v>
      </c>
      <c r="AB714" s="71"/>
      <c r="AD714" s="71">
        <f>간격!O714</f>
        <v>16</v>
      </c>
      <c r="AE714" s="71"/>
      <c r="AG714" s="71">
        <f>간격!AG714</f>
        <v>27</v>
      </c>
      <c r="AH714" s="71"/>
      <c r="AJ714" s="71">
        <f>간격!AY714</f>
        <v>23</v>
      </c>
      <c r="AK714" s="71"/>
      <c r="AM714" s="71">
        <f>간격!BQ714</f>
        <v>3</v>
      </c>
      <c r="AN714" s="71"/>
    </row>
    <row r="715" spans="1:40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70">
        <f>홀짝비율!P715</f>
        <v>3</v>
      </c>
      <c r="J715" s="70"/>
      <c r="L715" s="71">
        <f>배수출현!P715</f>
        <v>0</v>
      </c>
      <c r="M715" s="71"/>
      <c r="O715" s="71">
        <f>배수출현!AM715</f>
        <v>0</v>
      </c>
      <c r="P715" s="71"/>
      <c r="R715" s="71">
        <f>배수출현!BJ715</f>
        <v>2</v>
      </c>
      <c r="S715" s="71"/>
      <c r="U715" s="71">
        <f>번호의합!I715</f>
        <v>139</v>
      </c>
      <c r="V715" s="71"/>
      <c r="X715" s="71">
        <f>앞수의합!P715</f>
        <v>11</v>
      </c>
      <c r="Y715" s="71"/>
      <c r="AA715" s="71">
        <f>끝수의합!P715</f>
        <v>29</v>
      </c>
      <c r="AB715" s="71"/>
      <c r="AD715" s="71">
        <f>간격!O715</f>
        <v>13</v>
      </c>
      <c r="AE715" s="71"/>
      <c r="AG715" s="71">
        <f>간격!AG715</f>
        <v>30</v>
      </c>
      <c r="AH715" s="71"/>
      <c r="AJ715" s="71">
        <f>간격!AY715</f>
        <v>14</v>
      </c>
      <c r="AK715" s="71"/>
      <c r="AM715" s="71">
        <f>간격!BQ715</f>
        <v>7</v>
      </c>
      <c r="AN715" s="71"/>
    </row>
    <row r="716" spans="1:40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70">
        <f>홀짝비율!P716</f>
        <v>3</v>
      </c>
      <c r="J716" s="70"/>
      <c r="L716" s="71">
        <f>배수출현!P716</f>
        <v>4</v>
      </c>
      <c r="M716" s="71"/>
      <c r="O716" s="71">
        <f>배수출현!AM716</f>
        <v>1</v>
      </c>
      <c r="P716" s="71"/>
      <c r="R716" s="71">
        <f>배수출현!BJ716</f>
        <v>1</v>
      </c>
      <c r="S716" s="71"/>
      <c r="U716" s="71">
        <f>번호의합!I716</f>
        <v>155</v>
      </c>
      <c r="V716" s="71"/>
      <c r="X716" s="71">
        <f>앞수의합!P716</f>
        <v>12</v>
      </c>
      <c r="Y716" s="71"/>
      <c r="AA716" s="71">
        <f>끝수의합!P716</f>
        <v>35</v>
      </c>
      <c r="AB716" s="71"/>
      <c r="AD716" s="71">
        <f>간격!O716</f>
        <v>19</v>
      </c>
      <c r="AE716" s="71"/>
      <c r="AG716" s="71">
        <f>간격!AG716</f>
        <v>41</v>
      </c>
      <c r="AH716" s="71"/>
      <c r="AJ716" s="71">
        <f>간격!AY716</f>
        <v>27</v>
      </c>
      <c r="AK716" s="71"/>
      <c r="AM716" s="71">
        <f>간격!BQ716</f>
        <v>5</v>
      </c>
      <c r="AN716" s="71"/>
    </row>
    <row r="717" spans="1:40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70">
        <f>홀짝비율!P717</f>
        <v>3</v>
      </c>
      <c r="J717" s="70"/>
      <c r="L717" s="71">
        <f>배수출현!P717</f>
        <v>3</v>
      </c>
      <c r="M717" s="71"/>
      <c r="O717" s="71">
        <f>배수출현!AM717</f>
        <v>1</v>
      </c>
      <c r="P717" s="71"/>
      <c r="R717" s="71">
        <f>배수출현!BJ717</f>
        <v>1</v>
      </c>
      <c r="S717" s="71"/>
      <c r="U717" s="71">
        <f>번호의합!I717</f>
        <v>201</v>
      </c>
      <c r="V717" s="71"/>
      <c r="X717" s="71">
        <f>앞수의합!P717</f>
        <v>18</v>
      </c>
      <c r="Y717" s="71"/>
      <c r="AA717" s="71">
        <f>끝수의합!P717</f>
        <v>21</v>
      </c>
      <c r="AB717" s="71"/>
      <c r="AD717" s="71">
        <f>간격!O717</f>
        <v>8</v>
      </c>
      <c r="AE717" s="71"/>
      <c r="AG717" s="71">
        <f>간격!AG717</f>
        <v>16</v>
      </c>
      <c r="AH717" s="71"/>
      <c r="AJ717" s="71">
        <f>간격!AY717</f>
        <v>12</v>
      </c>
      <c r="AK717" s="71"/>
      <c r="AM717" s="71">
        <f>간격!BQ717</f>
        <v>3</v>
      </c>
      <c r="AN717" s="71"/>
    </row>
    <row r="718" spans="1:40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70">
        <f>홀짝비율!P718</f>
        <v>3</v>
      </c>
      <c r="J718" s="70"/>
      <c r="L718" s="71">
        <f>배수출현!P718</f>
        <v>3</v>
      </c>
      <c r="M718" s="71"/>
      <c r="O718" s="71">
        <f>배수출현!AM718</f>
        <v>1</v>
      </c>
      <c r="P718" s="71"/>
      <c r="R718" s="71">
        <f>배수출현!BJ718</f>
        <v>1</v>
      </c>
      <c r="S718" s="71"/>
      <c r="U718" s="71">
        <f>번호의합!I718</f>
        <v>165</v>
      </c>
      <c r="V718" s="71"/>
      <c r="X718" s="71">
        <f>앞수의합!P718</f>
        <v>14</v>
      </c>
      <c r="Y718" s="71"/>
      <c r="AA718" s="71">
        <f>끝수의합!P718</f>
        <v>25</v>
      </c>
      <c r="AB718" s="71"/>
      <c r="AD718" s="71">
        <f>간격!O718</f>
        <v>13</v>
      </c>
      <c r="AE718" s="71"/>
      <c r="AG718" s="71">
        <f>간격!AG718</f>
        <v>33</v>
      </c>
      <c r="AH718" s="71"/>
      <c r="AJ718" s="71">
        <f>간격!AY718</f>
        <v>18</v>
      </c>
      <c r="AK718" s="71"/>
      <c r="AM718" s="71">
        <f>간격!BQ718</f>
        <v>2</v>
      </c>
      <c r="AN718" s="71"/>
    </row>
    <row r="719" spans="1:40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70">
        <f>홀짝비율!P719</f>
        <v>4</v>
      </c>
      <c r="J719" s="70"/>
      <c r="L719" s="71">
        <f>배수출현!P719</f>
        <v>0</v>
      </c>
      <c r="M719" s="71"/>
      <c r="O719" s="71">
        <f>배수출현!AM719</f>
        <v>1</v>
      </c>
      <c r="P719" s="71"/>
      <c r="R719" s="71">
        <f>배수출현!BJ719</f>
        <v>1</v>
      </c>
      <c r="S719" s="71"/>
      <c r="U719" s="71">
        <f>번호의합!I719</f>
        <v>144</v>
      </c>
      <c r="V719" s="71"/>
      <c r="X719" s="71">
        <f>앞수의합!P719</f>
        <v>12</v>
      </c>
      <c r="Y719" s="71"/>
      <c r="AA719" s="71">
        <f>끝수의합!P719</f>
        <v>24</v>
      </c>
      <c r="AB719" s="71"/>
      <c r="AD719" s="71">
        <f>간격!O719</f>
        <v>14</v>
      </c>
      <c r="AE719" s="71"/>
      <c r="AG719" s="71">
        <f>간격!AG719</f>
        <v>36</v>
      </c>
      <c r="AH719" s="71"/>
      <c r="AJ719" s="71">
        <f>간격!AY719</f>
        <v>9</v>
      </c>
      <c r="AK719" s="71"/>
      <c r="AM719" s="71">
        <f>간격!BQ719</f>
        <v>1</v>
      </c>
      <c r="AN719" s="71"/>
    </row>
    <row r="720" spans="1:40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70">
        <f>홀짝비율!P720</f>
        <v>2</v>
      </c>
      <c r="J720" s="70"/>
      <c r="L720" s="71">
        <f>배수출현!P720</f>
        <v>2</v>
      </c>
      <c r="M720" s="71"/>
      <c r="O720" s="71">
        <f>배수출현!AM720</f>
        <v>1</v>
      </c>
      <c r="P720" s="71"/>
      <c r="R720" s="71">
        <f>배수출현!BJ720</f>
        <v>1</v>
      </c>
      <c r="S720" s="71"/>
      <c r="U720" s="71">
        <f>번호의합!I720</f>
        <v>162</v>
      </c>
      <c r="V720" s="71"/>
      <c r="X720" s="71">
        <f>앞수의합!P720</f>
        <v>14</v>
      </c>
      <c r="Y720" s="71"/>
      <c r="AA720" s="71">
        <f>끝수의합!P720</f>
        <v>22</v>
      </c>
      <c r="AB720" s="71"/>
      <c r="AD720" s="71">
        <f>간격!O720</f>
        <v>29</v>
      </c>
      <c r="AE720" s="71"/>
      <c r="AG720" s="71">
        <f>간격!AG720</f>
        <v>43</v>
      </c>
      <c r="AH720" s="71"/>
      <c r="AJ720" s="71">
        <f>간격!AY720</f>
        <v>37</v>
      </c>
      <c r="AK720" s="71"/>
      <c r="AM720" s="71">
        <f>간격!BQ720</f>
        <v>2</v>
      </c>
      <c r="AN720" s="71"/>
    </row>
    <row r="721" spans="1:40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70">
        <f>홀짝비율!P721</f>
        <v>3</v>
      </c>
      <c r="J721" s="70"/>
      <c r="L721" s="71">
        <f>배수출현!P721</f>
        <v>1</v>
      </c>
      <c r="M721" s="71"/>
      <c r="O721" s="71">
        <f>배수출현!AM721</f>
        <v>0</v>
      </c>
      <c r="P721" s="71"/>
      <c r="R721" s="71">
        <f>배수출현!BJ721</f>
        <v>1</v>
      </c>
      <c r="S721" s="71"/>
      <c r="U721" s="71">
        <f>번호의합!I721</f>
        <v>143</v>
      </c>
      <c r="V721" s="71"/>
      <c r="X721" s="71">
        <f>앞수의합!P721</f>
        <v>11</v>
      </c>
      <c r="Y721" s="71"/>
      <c r="AA721" s="71">
        <f>끝수의합!P721</f>
        <v>33</v>
      </c>
      <c r="AB721" s="71"/>
      <c r="AD721" s="71">
        <f>간격!O721</f>
        <v>15</v>
      </c>
      <c r="AE721" s="71"/>
      <c r="AG721" s="71">
        <f>간격!AG721</f>
        <v>37</v>
      </c>
      <c r="AH721" s="71"/>
      <c r="AJ721" s="71">
        <f>간격!AY721</f>
        <v>11</v>
      </c>
      <c r="AK721" s="71"/>
      <c r="AM721" s="71">
        <f>간격!BQ721</f>
        <v>1</v>
      </c>
      <c r="AN721" s="71"/>
    </row>
    <row r="722" spans="1:40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70">
        <f>홀짝비율!P722</f>
        <v>4</v>
      </c>
      <c r="J722" s="70"/>
      <c r="L722" s="71">
        <f>배수출현!P722</f>
        <v>2</v>
      </c>
      <c r="M722" s="71"/>
      <c r="O722" s="71">
        <f>배수출현!AM722</f>
        <v>1</v>
      </c>
      <c r="P722" s="71"/>
      <c r="R722" s="71">
        <f>배수출현!BJ722</f>
        <v>0</v>
      </c>
      <c r="S722" s="71"/>
      <c r="U722" s="71">
        <f>번호의합!I722</f>
        <v>56</v>
      </c>
      <c r="V722" s="71"/>
      <c r="X722" s="71">
        <f>앞수의합!P722</f>
        <v>3</v>
      </c>
      <c r="Y722" s="71"/>
      <c r="AA722" s="71">
        <f>끝수의합!P722</f>
        <v>26</v>
      </c>
      <c r="AB722" s="71"/>
      <c r="AD722" s="71">
        <f>간격!O722</f>
        <v>22</v>
      </c>
      <c r="AE722" s="71"/>
      <c r="AG722" s="71">
        <f>간격!AG722</f>
        <v>30</v>
      </c>
      <c r="AH722" s="71"/>
      <c r="AJ722" s="71">
        <f>간격!AY722</f>
        <v>5</v>
      </c>
      <c r="AK722" s="71"/>
      <c r="AM722" s="71">
        <f>간격!BQ722</f>
        <v>1</v>
      </c>
      <c r="AN722" s="71"/>
    </row>
    <row r="723" spans="1:40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70">
        <f>홀짝비율!P723</f>
        <v>1</v>
      </c>
      <c r="J723" s="70"/>
      <c r="L723" s="71">
        <f>배수출현!P723</f>
        <v>3</v>
      </c>
      <c r="M723" s="71"/>
      <c r="O723" s="71">
        <f>배수출현!AM723</f>
        <v>1</v>
      </c>
      <c r="P723" s="71"/>
      <c r="R723" s="71">
        <f>배수출현!BJ723</f>
        <v>0</v>
      </c>
      <c r="S723" s="71"/>
      <c r="U723" s="71">
        <f>번호의합!I723</f>
        <v>105</v>
      </c>
      <c r="V723" s="71"/>
      <c r="X723" s="71">
        <f>앞수의합!P723</f>
        <v>9</v>
      </c>
      <c r="Y723" s="71"/>
      <c r="AA723" s="71">
        <f>끝수의합!P723</f>
        <v>15</v>
      </c>
      <c r="AB723" s="71"/>
      <c r="AD723" s="71">
        <f>간격!O723</f>
        <v>10</v>
      </c>
      <c r="AE723" s="71"/>
      <c r="AG723" s="71">
        <f>간격!AG723</f>
        <v>29</v>
      </c>
      <c r="AH723" s="71"/>
      <c r="AJ723" s="71">
        <f>간격!AY723</f>
        <v>14</v>
      </c>
      <c r="AK723" s="71"/>
      <c r="AM723" s="71">
        <f>간격!BQ723</f>
        <v>10</v>
      </c>
      <c r="AN723" s="71"/>
    </row>
    <row r="724" spans="1:40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70">
        <f>홀짝비율!P724</f>
        <v>2</v>
      </c>
      <c r="J724" s="70"/>
      <c r="L724" s="71">
        <f>배수출현!P724</f>
        <v>1</v>
      </c>
      <c r="M724" s="71"/>
      <c r="O724" s="71">
        <f>배수출현!AM724</f>
        <v>3</v>
      </c>
      <c r="P724" s="71"/>
      <c r="R724" s="71">
        <f>배수출현!BJ724</f>
        <v>0</v>
      </c>
      <c r="S724" s="71"/>
      <c r="U724" s="71">
        <f>번호의합!I724</f>
        <v>158</v>
      </c>
      <c r="V724" s="71"/>
      <c r="X724" s="71">
        <f>앞수의합!P724</f>
        <v>14</v>
      </c>
      <c r="Y724" s="71"/>
      <c r="AA724" s="71">
        <f>끝수의합!P724</f>
        <v>18</v>
      </c>
      <c r="AB724" s="71"/>
      <c r="AD724" s="71">
        <f>간격!O724</f>
        <v>14</v>
      </c>
      <c r="AE724" s="71"/>
      <c r="AG724" s="71">
        <f>간격!AG724</f>
        <v>37</v>
      </c>
      <c r="AH724" s="71"/>
      <c r="AJ724" s="71">
        <f>간격!AY724</f>
        <v>31</v>
      </c>
      <c r="AK724" s="71"/>
      <c r="AM724" s="71">
        <f>간격!BQ724</f>
        <v>14</v>
      </c>
      <c r="AN724" s="71"/>
    </row>
    <row r="725" spans="1:40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70">
        <f>홀짝비율!P725</f>
        <v>2</v>
      </c>
      <c r="J725" s="70"/>
      <c r="L725" s="71">
        <f>배수출현!P725</f>
        <v>2</v>
      </c>
      <c r="M725" s="71"/>
      <c r="O725" s="71">
        <f>배수출현!AM725</f>
        <v>0</v>
      </c>
      <c r="P725" s="71"/>
      <c r="R725" s="71">
        <f>배수출현!BJ725</f>
        <v>1</v>
      </c>
      <c r="S725" s="71"/>
      <c r="U725" s="71">
        <f>번호의합!I725</f>
        <v>202</v>
      </c>
      <c r="V725" s="71"/>
      <c r="X725" s="71">
        <f>앞수의합!P725</f>
        <v>18</v>
      </c>
      <c r="Y725" s="71"/>
      <c r="AA725" s="71">
        <f>끝수의합!P725</f>
        <v>22</v>
      </c>
      <c r="AB725" s="71"/>
      <c r="AD725" s="71">
        <f>간격!O725</f>
        <v>15</v>
      </c>
      <c r="AE725" s="71"/>
      <c r="AG725" s="71">
        <f>간격!AG725</f>
        <v>27</v>
      </c>
      <c r="AH725" s="71"/>
      <c r="AJ725" s="71">
        <f>간격!AY725</f>
        <v>10</v>
      </c>
      <c r="AK725" s="71"/>
      <c r="AM725" s="71">
        <f>간격!BQ725</f>
        <v>1</v>
      </c>
      <c r="AN725" s="71"/>
    </row>
    <row r="726" spans="1:40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70">
        <f>홀짝비율!P726</f>
        <v>4</v>
      </c>
      <c r="J726" s="70"/>
      <c r="L726" s="71">
        <f>배수출현!P726</f>
        <v>4</v>
      </c>
      <c r="M726" s="71"/>
      <c r="O726" s="71">
        <f>배수출현!AM726</f>
        <v>4</v>
      </c>
      <c r="P726" s="71"/>
      <c r="R726" s="71">
        <f>배수출현!BJ726</f>
        <v>1</v>
      </c>
      <c r="S726" s="71"/>
      <c r="U726" s="71">
        <f>번호의합!I726</f>
        <v>136</v>
      </c>
      <c r="V726" s="71"/>
      <c r="X726" s="71">
        <f>앞수의합!P726</f>
        <v>11</v>
      </c>
      <c r="Y726" s="71"/>
      <c r="AA726" s="71">
        <f>끝수의합!P726</f>
        <v>26</v>
      </c>
      <c r="AB726" s="71"/>
      <c r="AD726" s="71">
        <f>간격!O726</f>
        <v>15</v>
      </c>
      <c r="AE726" s="71"/>
      <c r="AG726" s="71">
        <f>간격!AG726</f>
        <v>40</v>
      </c>
      <c r="AH726" s="71"/>
      <c r="AJ726" s="71">
        <f>간격!AY726</f>
        <v>16</v>
      </c>
      <c r="AK726" s="71"/>
      <c r="AM726" s="71">
        <f>간격!BQ726</f>
        <v>12</v>
      </c>
      <c r="AN726" s="71"/>
    </row>
    <row r="727" spans="1:40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70">
        <f>홀짝비율!P727</f>
        <v>2</v>
      </c>
      <c r="J727" s="70"/>
      <c r="L727" s="71">
        <f>배수출현!P727</f>
        <v>1</v>
      </c>
      <c r="M727" s="71"/>
      <c r="O727" s="71">
        <f>배수출현!AM727</f>
        <v>2</v>
      </c>
      <c r="P727" s="71"/>
      <c r="R727" s="71">
        <f>배수출현!BJ727</f>
        <v>1</v>
      </c>
      <c r="S727" s="71"/>
      <c r="U727" s="71">
        <f>번호의합!I727</f>
        <v>164</v>
      </c>
      <c r="V727" s="71"/>
      <c r="X727" s="71">
        <f>앞수의합!P727</f>
        <v>14</v>
      </c>
      <c r="Y727" s="71"/>
      <c r="AA727" s="71">
        <f>끝수의합!P727</f>
        <v>24</v>
      </c>
      <c r="AB727" s="71"/>
      <c r="AD727" s="71">
        <f>간격!O727</f>
        <v>9</v>
      </c>
      <c r="AE727" s="71"/>
      <c r="AG727" s="71">
        <f>간격!AG727</f>
        <v>23</v>
      </c>
      <c r="AH727" s="71"/>
      <c r="AJ727" s="71">
        <f>간격!AY727</f>
        <v>13</v>
      </c>
      <c r="AK727" s="71"/>
      <c r="AM727" s="71">
        <f>간격!BQ727</f>
        <v>2</v>
      </c>
      <c r="AN727" s="71"/>
    </row>
    <row r="728" spans="1:40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70">
        <f>홀짝비율!P728</f>
        <v>5</v>
      </c>
      <c r="J728" s="70"/>
      <c r="L728" s="71">
        <f>배수출현!P728</f>
        <v>2</v>
      </c>
      <c r="M728" s="71"/>
      <c r="O728" s="71">
        <f>배수출현!AM728</f>
        <v>2</v>
      </c>
      <c r="P728" s="71"/>
      <c r="R728" s="71">
        <f>배수출현!BJ728</f>
        <v>1</v>
      </c>
      <c r="S728" s="71"/>
      <c r="U728" s="71">
        <f>번호의합!I728</f>
        <v>133</v>
      </c>
      <c r="V728" s="71"/>
      <c r="X728" s="71">
        <f>앞수의합!P728</f>
        <v>11</v>
      </c>
      <c r="Y728" s="71"/>
      <c r="AA728" s="71">
        <f>끝수의합!P728</f>
        <v>23</v>
      </c>
      <c r="AB728" s="71"/>
      <c r="AD728" s="71">
        <f>간격!O728</f>
        <v>15</v>
      </c>
      <c r="AE728" s="71"/>
      <c r="AG728" s="71">
        <f>간격!AG728</f>
        <v>44</v>
      </c>
      <c r="AH728" s="71"/>
      <c r="AJ728" s="71">
        <f>간격!AY728</f>
        <v>32</v>
      </c>
      <c r="AK728" s="71"/>
      <c r="AM728" s="71">
        <f>간격!BQ728</f>
        <v>15</v>
      </c>
      <c r="AN728" s="71"/>
    </row>
    <row r="729" spans="1:40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70">
        <f>홀짝비율!P729</f>
        <v>5</v>
      </c>
      <c r="J729" s="70"/>
      <c r="L729" s="71">
        <f>배수출현!P729</f>
        <v>1</v>
      </c>
      <c r="M729" s="71"/>
      <c r="O729" s="71">
        <f>배수출현!AM729</f>
        <v>0</v>
      </c>
      <c r="P729" s="71"/>
      <c r="R729" s="71">
        <f>배수출현!BJ729</f>
        <v>2</v>
      </c>
      <c r="S729" s="71"/>
      <c r="U729" s="71">
        <f>번호의합!I729</f>
        <v>121</v>
      </c>
      <c r="V729" s="71"/>
      <c r="X729" s="71">
        <f>앞수의합!P729</f>
        <v>10</v>
      </c>
      <c r="Y729" s="71"/>
      <c r="AA729" s="71">
        <f>끝수의합!P729</f>
        <v>21</v>
      </c>
      <c r="AB729" s="71"/>
      <c r="AD729" s="71">
        <f>간격!O729</f>
        <v>14</v>
      </c>
      <c r="AE729" s="71"/>
      <c r="AG729" s="71">
        <f>간격!AG729</f>
        <v>41</v>
      </c>
      <c r="AH729" s="71"/>
      <c r="AJ729" s="71">
        <f>간격!AY729</f>
        <v>30</v>
      </c>
      <c r="AK729" s="71"/>
      <c r="AM729" s="71">
        <f>간격!BQ729</f>
        <v>12</v>
      </c>
      <c r="AN729" s="71"/>
    </row>
    <row r="730" spans="1:40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70">
        <f>홀짝비율!P730</f>
        <v>5</v>
      </c>
      <c r="J730" s="70"/>
      <c r="L730" s="71">
        <f>배수출현!P730</f>
        <v>2</v>
      </c>
      <c r="M730" s="71"/>
      <c r="O730" s="71">
        <f>배수출현!AM730</f>
        <v>1</v>
      </c>
      <c r="P730" s="71"/>
      <c r="R730" s="71">
        <f>배수출현!BJ730</f>
        <v>0</v>
      </c>
      <c r="S730" s="71"/>
      <c r="U730" s="71">
        <f>번호의합!I730</f>
        <v>107</v>
      </c>
      <c r="V730" s="71"/>
      <c r="X730" s="71">
        <f>앞수의합!P730</f>
        <v>8</v>
      </c>
      <c r="Y730" s="71"/>
      <c r="AA730" s="71">
        <f>끝수의합!P730</f>
        <v>27</v>
      </c>
      <c r="AB730" s="71"/>
      <c r="AD730" s="71">
        <f>간격!O730</f>
        <v>17</v>
      </c>
      <c r="AE730" s="71"/>
      <c r="AG730" s="71">
        <f>간격!AG730</f>
        <v>36</v>
      </c>
      <c r="AH730" s="71"/>
      <c r="AJ730" s="71">
        <f>간격!AY730</f>
        <v>26</v>
      </c>
      <c r="AK730" s="71"/>
      <c r="AM730" s="71">
        <f>간격!BQ730</f>
        <v>17</v>
      </c>
      <c r="AN730" s="71"/>
    </row>
    <row r="731" spans="1:40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70">
        <f>홀짝비율!P731</f>
        <v>2</v>
      </c>
      <c r="J731" s="70"/>
      <c r="L731" s="71">
        <f>배수출현!P731</f>
        <v>3</v>
      </c>
      <c r="M731" s="71"/>
      <c r="O731" s="71">
        <f>배수출현!AM731</f>
        <v>0</v>
      </c>
      <c r="P731" s="71"/>
      <c r="R731" s="71">
        <f>배수출현!BJ731</f>
        <v>0</v>
      </c>
      <c r="S731" s="71"/>
      <c r="U731" s="71">
        <f>번호의합!I731</f>
        <v>110</v>
      </c>
      <c r="V731" s="71"/>
      <c r="X731" s="71">
        <f>앞수의합!P731</f>
        <v>8</v>
      </c>
      <c r="Y731" s="71"/>
      <c r="AA731" s="71">
        <f>끝수의합!P731</f>
        <v>30</v>
      </c>
      <c r="AB731" s="71"/>
      <c r="AD731" s="71">
        <f>간격!O731</f>
        <v>8</v>
      </c>
      <c r="AE731" s="71"/>
      <c r="AG731" s="71">
        <f>간격!AG731</f>
        <v>26</v>
      </c>
      <c r="AH731" s="71"/>
      <c r="AJ731" s="71">
        <f>간격!AY731</f>
        <v>15</v>
      </c>
      <c r="AK731" s="71"/>
      <c r="AM731" s="71">
        <f>간격!BQ731</f>
        <v>7</v>
      </c>
      <c r="AN731" s="71"/>
    </row>
    <row r="732" spans="1:40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70">
        <f>홀짝비율!P732</f>
        <v>2</v>
      </c>
      <c r="J732" s="70"/>
      <c r="L732" s="71">
        <f>배수출현!P732</f>
        <v>3</v>
      </c>
      <c r="M732" s="71"/>
      <c r="O732" s="71">
        <f>배수출현!AM732</f>
        <v>2</v>
      </c>
      <c r="P732" s="71"/>
      <c r="R732" s="71">
        <f>배수출현!BJ732</f>
        <v>2</v>
      </c>
      <c r="S732" s="71"/>
      <c r="U732" s="71">
        <f>번호의합!I732</f>
        <v>98</v>
      </c>
      <c r="V732" s="71"/>
      <c r="X732" s="71">
        <f>앞수의합!P732</f>
        <v>7</v>
      </c>
      <c r="Y732" s="71"/>
      <c r="AA732" s="71">
        <f>끝수의합!P732</f>
        <v>28</v>
      </c>
      <c r="AB732" s="71"/>
      <c r="AD732" s="71">
        <f>간격!O732</f>
        <v>16</v>
      </c>
      <c r="AE732" s="71"/>
      <c r="AG732" s="71">
        <f>간격!AG732</f>
        <v>30</v>
      </c>
      <c r="AH732" s="71"/>
      <c r="AJ732" s="71">
        <f>간격!AY732</f>
        <v>13</v>
      </c>
      <c r="AK732" s="71"/>
      <c r="AM732" s="71">
        <f>간격!BQ732</f>
        <v>1</v>
      </c>
      <c r="AN732" s="71"/>
    </row>
    <row r="733" spans="1:40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70">
        <f>홀짝비율!P733</f>
        <v>4</v>
      </c>
      <c r="J733" s="70"/>
      <c r="L733" s="71">
        <f>배수출현!P733</f>
        <v>2</v>
      </c>
      <c r="M733" s="71"/>
      <c r="O733" s="71">
        <f>배수출현!AM733</f>
        <v>0</v>
      </c>
      <c r="P733" s="71"/>
      <c r="R733" s="71">
        <f>배수출현!BJ733</f>
        <v>1</v>
      </c>
      <c r="S733" s="71"/>
      <c r="U733" s="71">
        <f>번호의합!I733</f>
        <v>86</v>
      </c>
      <c r="V733" s="71"/>
      <c r="X733" s="71">
        <f>앞수의합!P733</f>
        <v>7</v>
      </c>
      <c r="Y733" s="71"/>
      <c r="AA733" s="71">
        <f>끝수의합!P733</f>
        <v>16</v>
      </c>
      <c r="AB733" s="71"/>
      <c r="AD733" s="71">
        <f>간격!O733</f>
        <v>13</v>
      </c>
      <c r="AE733" s="71"/>
      <c r="AG733" s="71">
        <f>간격!AG733</f>
        <v>30</v>
      </c>
      <c r="AH733" s="71"/>
      <c r="AJ733" s="71">
        <f>간격!AY733</f>
        <v>19</v>
      </c>
      <c r="AK733" s="71"/>
      <c r="AM733" s="71">
        <f>간격!BQ733</f>
        <v>13</v>
      </c>
      <c r="AN733" s="71"/>
    </row>
    <row r="734" spans="1:40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70">
        <f>홀짝비율!P734</f>
        <v>4</v>
      </c>
      <c r="J734" s="70"/>
      <c r="L734" s="71">
        <f>배수출현!P734</f>
        <v>1</v>
      </c>
      <c r="M734" s="71"/>
      <c r="O734" s="71">
        <f>배수출현!AM734</f>
        <v>0</v>
      </c>
      <c r="P734" s="71"/>
      <c r="R734" s="71">
        <f>배수출현!BJ734</f>
        <v>0</v>
      </c>
      <c r="S734" s="71"/>
      <c r="U734" s="71">
        <f>번호의합!I734</f>
        <v>160</v>
      </c>
      <c r="V734" s="71"/>
      <c r="X734" s="71">
        <f>앞수의합!P734</f>
        <v>13</v>
      </c>
      <c r="Y734" s="71"/>
      <c r="AA734" s="71">
        <f>끝수의합!P734</f>
        <v>30</v>
      </c>
      <c r="AB734" s="71"/>
      <c r="AD734" s="71">
        <f>간격!O734</f>
        <v>10</v>
      </c>
      <c r="AE734" s="71"/>
      <c r="AG734" s="71">
        <f>간격!AG734</f>
        <v>35</v>
      </c>
      <c r="AH734" s="71"/>
      <c r="AJ734" s="71">
        <f>간격!AY734</f>
        <v>17</v>
      </c>
      <c r="AK734" s="71"/>
      <c r="AM734" s="71">
        <f>간격!BQ734</f>
        <v>4</v>
      </c>
      <c r="AN734" s="71"/>
    </row>
    <row r="735" spans="1:40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70">
        <f>홀짝비율!P735</f>
        <v>3</v>
      </c>
      <c r="J735" s="70"/>
      <c r="L735" s="71">
        <f>배수출현!P735</f>
        <v>1</v>
      </c>
      <c r="M735" s="71"/>
      <c r="O735" s="71">
        <f>배수출현!AM735</f>
        <v>3</v>
      </c>
      <c r="P735" s="71"/>
      <c r="R735" s="71">
        <f>배수출현!BJ735</f>
        <v>0</v>
      </c>
      <c r="S735" s="71"/>
      <c r="U735" s="71">
        <f>번호의합!I735</f>
        <v>197</v>
      </c>
      <c r="V735" s="71"/>
      <c r="X735" s="71">
        <f>앞수의합!P735</f>
        <v>18</v>
      </c>
      <c r="Y735" s="71"/>
      <c r="AA735" s="71">
        <f>끝수의합!P735</f>
        <v>17</v>
      </c>
      <c r="AB735" s="71"/>
      <c r="AD735" s="71">
        <f>간격!O735</f>
        <v>27</v>
      </c>
      <c r="AE735" s="71"/>
      <c r="AG735" s="71">
        <f>간격!AG735</f>
        <v>40</v>
      </c>
      <c r="AH735" s="71"/>
      <c r="AJ735" s="71">
        <f>간격!AY735</f>
        <v>9</v>
      </c>
      <c r="AK735" s="71"/>
      <c r="AM735" s="71">
        <f>간격!BQ735</f>
        <v>6</v>
      </c>
      <c r="AN735" s="71"/>
    </row>
    <row r="736" spans="1:40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70">
        <f>홀짝비율!P736</f>
        <v>0</v>
      </c>
      <c r="J736" s="70"/>
      <c r="L736" s="71">
        <f>배수출현!P736</f>
        <v>3</v>
      </c>
      <c r="M736" s="71"/>
      <c r="O736" s="71">
        <f>배수출현!AM736</f>
        <v>0</v>
      </c>
      <c r="P736" s="71"/>
      <c r="R736" s="71">
        <f>배수출현!BJ736</f>
        <v>0</v>
      </c>
      <c r="S736" s="71"/>
      <c r="U736" s="71">
        <f>번호의합!I736</f>
        <v>170</v>
      </c>
      <c r="V736" s="71"/>
      <c r="X736" s="71">
        <f>앞수의합!P736</f>
        <v>14</v>
      </c>
      <c r="Y736" s="71"/>
      <c r="AA736" s="71">
        <f>끝수의합!P736</f>
        <v>30</v>
      </c>
      <c r="AB736" s="71"/>
      <c r="AD736" s="71">
        <f>간격!O736</f>
        <v>16</v>
      </c>
      <c r="AE736" s="71"/>
      <c r="AG736" s="71">
        <f>간격!AG736</f>
        <v>38</v>
      </c>
      <c r="AH736" s="71"/>
      <c r="AJ736" s="71">
        <f>간격!AY736</f>
        <v>16</v>
      </c>
      <c r="AK736" s="71"/>
      <c r="AM736" s="71">
        <f>간격!BQ736</f>
        <v>12</v>
      </c>
      <c r="AN736" s="71"/>
    </row>
    <row r="737" spans="1:40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70">
        <f>홀짝비율!P737</f>
        <v>3</v>
      </c>
      <c r="J737" s="70"/>
      <c r="L737" s="71">
        <f>배수출현!P737</f>
        <v>4</v>
      </c>
      <c r="M737" s="71"/>
      <c r="O737" s="71">
        <f>배수출현!AM737</f>
        <v>1</v>
      </c>
      <c r="P737" s="71"/>
      <c r="R737" s="71">
        <f>배수출현!BJ737</f>
        <v>2</v>
      </c>
      <c r="S737" s="71"/>
      <c r="U737" s="71">
        <f>번호의합!I737</f>
        <v>145</v>
      </c>
      <c r="V737" s="71"/>
      <c r="X737" s="71">
        <f>앞수의합!P737</f>
        <v>12</v>
      </c>
      <c r="Y737" s="71"/>
      <c r="AA737" s="71">
        <f>끝수의합!P737</f>
        <v>25</v>
      </c>
      <c r="AB737" s="71"/>
      <c r="AD737" s="71">
        <f>간격!O737</f>
        <v>11</v>
      </c>
      <c r="AE737" s="71"/>
      <c r="AG737" s="71">
        <f>간격!AG737</f>
        <v>33</v>
      </c>
      <c r="AH737" s="71"/>
      <c r="AJ737" s="71">
        <f>간격!AY737</f>
        <v>21</v>
      </c>
      <c r="AK737" s="71"/>
      <c r="AM737" s="71">
        <f>간격!BQ737</f>
        <v>9</v>
      </c>
      <c r="AN737" s="71"/>
    </row>
    <row r="738" spans="1:40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70">
        <f>홀짝비율!P738</f>
        <v>3</v>
      </c>
      <c r="J738" s="70"/>
      <c r="L738" s="71">
        <f>배수출현!P738</f>
        <v>3</v>
      </c>
      <c r="M738" s="71"/>
      <c r="O738" s="71">
        <f>배수출현!AM738</f>
        <v>0</v>
      </c>
      <c r="P738" s="71"/>
      <c r="R738" s="71">
        <f>배수출현!BJ738</f>
        <v>2</v>
      </c>
      <c r="S738" s="71"/>
      <c r="U738" s="71">
        <f>번호의합!I738</f>
        <v>143</v>
      </c>
      <c r="V738" s="71"/>
      <c r="X738" s="71">
        <f>앞수의합!P738</f>
        <v>12</v>
      </c>
      <c r="Y738" s="71"/>
      <c r="AA738" s="71">
        <f>끝수의합!P738</f>
        <v>23</v>
      </c>
      <c r="AB738" s="71"/>
      <c r="AD738" s="71">
        <f>간격!O738</f>
        <v>20</v>
      </c>
      <c r="AE738" s="71"/>
      <c r="AG738" s="71">
        <f>간격!AG738</f>
        <v>41</v>
      </c>
      <c r="AH738" s="71"/>
      <c r="AJ738" s="71">
        <f>간격!AY738</f>
        <v>8</v>
      </c>
      <c r="AK738" s="71"/>
      <c r="AM738" s="71">
        <f>간격!BQ738</f>
        <v>2</v>
      </c>
      <c r="AN738" s="71"/>
    </row>
    <row r="739" spans="1:40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70">
        <f>홀짝비율!P739</f>
        <v>3</v>
      </c>
      <c r="J739" s="70"/>
      <c r="L739" s="71">
        <f>배수출현!P739</f>
        <v>0</v>
      </c>
      <c r="M739" s="71"/>
      <c r="O739" s="71">
        <f>배수출현!AM739</f>
        <v>2</v>
      </c>
      <c r="P739" s="71"/>
      <c r="R739" s="71">
        <f>배수출현!BJ739</f>
        <v>1</v>
      </c>
      <c r="S739" s="71"/>
      <c r="U739" s="71">
        <f>번호의합!I739</f>
        <v>183</v>
      </c>
      <c r="V739" s="71"/>
      <c r="X739" s="71">
        <f>앞수의합!P739</f>
        <v>15</v>
      </c>
      <c r="Y739" s="71"/>
      <c r="AA739" s="71">
        <f>끝수의합!P739</f>
        <v>33</v>
      </c>
      <c r="AB739" s="71"/>
      <c r="AD739" s="71">
        <f>간격!O739</f>
        <v>9</v>
      </c>
      <c r="AE739" s="71"/>
      <c r="AG739" s="71">
        <f>간격!AG739</f>
        <v>27</v>
      </c>
      <c r="AH739" s="71"/>
      <c r="AJ739" s="71">
        <f>간격!AY739</f>
        <v>18</v>
      </c>
      <c r="AK739" s="71"/>
      <c r="AM739" s="71">
        <f>간격!BQ739</f>
        <v>6</v>
      </c>
      <c r="AN739" s="71"/>
    </row>
    <row r="740" spans="1:40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70">
        <f>홀짝비율!P740</f>
        <v>2</v>
      </c>
      <c r="J740" s="70"/>
      <c r="L740" s="71">
        <f>배수출현!P740</f>
        <v>1</v>
      </c>
      <c r="M740" s="71"/>
      <c r="O740" s="71">
        <f>배수출현!AM740</f>
        <v>1</v>
      </c>
      <c r="P740" s="71"/>
      <c r="R740" s="71">
        <f>배수출현!BJ740</f>
        <v>1</v>
      </c>
      <c r="S740" s="71"/>
      <c r="U740" s="71">
        <f>번호의합!I740</f>
        <v>160</v>
      </c>
      <c r="V740" s="71"/>
      <c r="X740" s="71">
        <f>앞수의합!P740</f>
        <v>13</v>
      </c>
      <c r="Y740" s="71"/>
      <c r="AA740" s="71">
        <f>끝수의합!P740</f>
        <v>30</v>
      </c>
      <c r="AB740" s="71"/>
      <c r="AD740" s="71">
        <f>간격!O740</f>
        <v>22</v>
      </c>
      <c r="AE740" s="71"/>
      <c r="AG740" s="71">
        <f>간격!AG740</f>
        <v>36</v>
      </c>
      <c r="AH740" s="71"/>
      <c r="AJ740" s="71">
        <f>간격!AY740</f>
        <v>7</v>
      </c>
      <c r="AK740" s="71"/>
      <c r="AM740" s="71">
        <f>간격!BQ740</f>
        <v>1</v>
      </c>
      <c r="AN740" s="71"/>
    </row>
    <row r="741" spans="1:40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70">
        <f>홀짝비율!P741</f>
        <v>3</v>
      </c>
      <c r="J741" s="70"/>
      <c r="L741" s="71">
        <f>배수출현!P741</f>
        <v>2</v>
      </c>
      <c r="M741" s="71"/>
      <c r="O741" s="71">
        <f>배수출현!AM741</f>
        <v>2</v>
      </c>
      <c r="P741" s="71"/>
      <c r="R741" s="71">
        <f>배수출현!BJ741</f>
        <v>0</v>
      </c>
      <c r="S741" s="71"/>
      <c r="U741" s="71">
        <f>번호의합!I741</f>
        <v>133</v>
      </c>
      <c r="V741" s="71"/>
      <c r="X741" s="71">
        <f>앞수의합!P741</f>
        <v>12</v>
      </c>
      <c r="Y741" s="71"/>
      <c r="AA741" s="71">
        <f>끝수의합!P741</f>
        <v>13</v>
      </c>
      <c r="AB741" s="71"/>
      <c r="AD741" s="71">
        <f>간격!O741</f>
        <v>16</v>
      </c>
      <c r="AE741" s="71"/>
      <c r="AG741" s="71">
        <f>간격!AG741</f>
        <v>40</v>
      </c>
      <c r="AH741" s="71"/>
      <c r="AJ741" s="71">
        <f>간격!AY741</f>
        <v>13</v>
      </c>
      <c r="AK741" s="71"/>
      <c r="AM741" s="71">
        <f>간격!BQ741</f>
        <v>4</v>
      </c>
      <c r="AN741" s="71"/>
    </row>
    <row r="742" spans="1:40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70">
        <f>홀짝비율!P742</f>
        <v>2</v>
      </c>
      <c r="J742" s="70"/>
      <c r="L742" s="71">
        <f>배수출현!P742</f>
        <v>1</v>
      </c>
      <c r="M742" s="71"/>
      <c r="O742" s="71">
        <f>배수출현!AM742</f>
        <v>0</v>
      </c>
      <c r="P742" s="71"/>
      <c r="R742" s="71">
        <f>배수출현!BJ742</f>
        <v>0</v>
      </c>
      <c r="S742" s="71"/>
      <c r="U742" s="71">
        <f>번호의합!I742</f>
        <v>132</v>
      </c>
      <c r="V742" s="71"/>
      <c r="X742" s="71">
        <f>앞수의합!P742</f>
        <v>11</v>
      </c>
      <c r="Y742" s="71"/>
      <c r="AA742" s="71">
        <f>끝수의합!P742</f>
        <v>22</v>
      </c>
      <c r="AB742" s="71"/>
      <c r="AD742" s="71">
        <f>간격!O742</f>
        <v>11</v>
      </c>
      <c r="AE742" s="71"/>
      <c r="AG742" s="71">
        <f>간격!AG742</f>
        <v>39</v>
      </c>
      <c r="AH742" s="71"/>
      <c r="AJ742" s="71">
        <f>간격!AY742</f>
        <v>22</v>
      </c>
      <c r="AK742" s="71"/>
      <c r="AM742" s="71">
        <f>간격!BQ742</f>
        <v>7</v>
      </c>
      <c r="AN742" s="71"/>
    </row>
    <row r="743" spans="1:40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70">
        <f>홀짝비율!P743</f>
        <v>4</v>
      </c>
      <c r="J743" s="70"/>
      <c r="L743" s="71">
        <f>배수출현!P743</f>
        <v>3</v>
      </c>
      <c r="M743" s="71"/>
      <c r="O743" s="71">
        <f>배수출현!AM743</f>
        <v>1</v>
      </c>
      <c r="P743" s="71"/>
      <c r="R743" s="71">
        <f>배수출현!BJ743</f>
        <v>0</v>
      </c>
      <c r="S743" s="71"/>
      <c r="U743" s="71">
        <f>번호의합!I743</f>
        <v>176</v>
      </c>
      <c r="V743" s="71"/>
      <c r="X743" s="71">
        <f>앞수의합!P743</f>
        <v>15</v>
      </c>
      <c r="Y743" s="71"/>
      <c r="AA743" s="71">
        <f>끝수의합!P743</f>
        <v>26</v>
      </c>
      <c r="AB743" s="71"/>
      <c r="AD743" s="71">
        <f>간격!O743</f>
        <v>25</v>
      </c>
      <c r="AE743" s="71"/>
      <c r="AG743" s="71">
        <f>간격!AG743</f>
        <v>43</v>
      </c>
      <c r="AH743" s="71"/>
      <c r="AJ743" s="71">
        <f>간격!AY743</f>
        <v>29</v>
      </c>
      <c r="AK743" s="71"/>
      <c r="AM743" s="71">
        <f>간격!BQ743</f>
        <v>2</v>
      </c>
      <c r="AN743" s="71"/>
    </row>
    <row r="744" spans="1:40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70">
        <f>홀짝비율!P744</f>
        <v>3</v>
      </c>
      <c r="J744" s="70"/>
      <c r="L744" s="71">
        <f>배수출현!P744</f>
        <v>2</v>
      </c>
      <c r="M744" s="71"/>
      <c r="O744" s="71">
        <f>배수출현!AM744</f>
        <v>0</v>
      </c>
      <c r="P744" s="71"/>
      <c r="R744" s="71">
        <f>배수출현!BJ744</f>
        <v>0</v>
      </c>
      <c r="S744" s="71"/>
      <c r="U744" s="71">
        <f>번호의합!I744</f>
        <v>117</v>
      </c>
      <c r="V744" s="71"/>
      <c r="X744" s="71">
        <f>앞수의합!P744</f>
        <v>9</v>
      </c>
      <c r="Y744" s="71"/>
      <c r="AA744" s="71">
        <f>끝수의합!P744</f>
        <v>27</v>
      </c>
      <c r="AB744" s="71"/>
      <c r="AD744" s="71">
        <f>간격!O744</f>
        <v>10</v>
      </c>
      <c r="AE744" s="71"/>
      <c r="AG744" s="71">
        <f>간격!AG744</f>
        <v>30</v>
      </c>
      <c r="AH744" s="71"/>
      <c r="AJ744" s="71">
        <f>간격!AY744</f>
        <v>23</v>
      </c>
      <c r="AK744" s="71"/>
      <c r="AM744" s="71">
        <f>간격!BQ744</f>
        <v>10</v>
      </c>
      <c r="AN744" s="71"/>
    </row>
    <row r="745" spans="1:40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70">
        <f>홀짝비율!P745</f>
        <v>3</v>
      </c>
      <c r="J745" s="70"/>
      <c r="L745" s="71">
        <f>배수출현!P745</f>
        <v>3</v>
      </c>
      <c r="M745" s="71"/>
      <c r="O745" s="71">
        <f>배수출현!AM745</f>
        <v>1</v>
      </c>
      <c r="P745" s="71"/>
      <c r="R745" s="71">
        <f>배수출현!BJ745</f>
        <v>1</v>
      </c>
      <c r="S745" s="71"/>
      <c r="U745" s="71">
        <f>번호의합!I745</f>
        <v>187</v>
      </c>
      <c r="V745" s="71"/>
      <c r="X745" s="71">
        <f>앞수의합!P745</f>
        <v>16</v>
      </c>
      <c r="Y745" s="71"/>
      <c r="AA745" s="71">
        <f>끝수의합!P745</f>
        <v>27</v>
      </c>
      <c r="AB745" s="71"/>
      <c r="AD745" s="71">
        <f>간격!O745</f>
        <v>8</v>
      </c>
      <c r="AE745" s="71"/>
      <c r="AG745" s="71">
        <f>간격!AG745</f>
        <v>29</v>
      </c>
      <c r="AH745" s="71"/>
      <c r="AJ745" s="71">
        <f>간격!AY745</f>
        <v>19</v>
      </c>
      <c r="AK745" s="71"/>
      <c r="AM745" s="71">
        <f>간격!BQ745</f>
        <v>7</v>
      </c>
      <c r="AN745" s="71"/>
    </row>
    <row r="746" spans="1:40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70">
        <f>홀짝비율!P746</f>
        <v>3</v>
      </c>
      <c r="J746" s="70"/>
      <c r="L746" s="71">
        <f>배수출현!P746</f>
        <v>2</v>
      </c>
      <c r="M746" s="71"/>
      <c r="O746" s="71">
        <f>배수출현!AM746</f>
        <v>2</v>
      </c>
      <c r="P746" s="71"/>
      <c r="R746" s="71">
        <f>배수출현!BJ746</f>
        <v>0</v>
      </c>
      <c r="S746" s="71"/>
      <c r="U746" s="71">
        <f>번호의합!I746</f>
        <v>101</v>
      </c>
      <c r="V746" s="71"/>
      <c r="X746" s="71">
        <f>앞수의합!P746</f>
        <v>7</v>
      </c>
      <c r="Y746" s="71"/>
      <c r="AA746" s="71">
        <f>끝수의합!P746</f>
        <v>31</v>
      </c>
      <c r="AB746" s="71"/>
      <c r="AD746" s="71">
        <f>간격!O746</f>
        <v>15</v>
      </c>
      <c r="AE746" s="71"/>
      <c r="AG746" s="71">
        <f>간격!AG746</f>
        <v>28</v>
      </c>
      <c r="AH746" s="71"/>
      <c r="AJ746" s="71">
        <f>간격!AY746</f>
        <v>9</v>
      </c>
      <c r="AK746" s="71"/>
      <c r="AM746" s="71">
        <f>간격!BQ746</f>
        <v>2</v>
      </c>
      <c r="AN746" s="71"/>
    </row>
    <row r="747" spans="1:40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70">
        <f>홀짝비율!P747</f>
        <v>3</v>
      </c>
      <c r="J747" s="70"/>
      <c r="L747" s="71">
        <f>배수출현!P747</f>
        <v>3</v>
      </c>
      <c r="M747" s="71"/>
      <c r="O747" s="71">
        <f>배수출현!AM747</f>
        <v>0</v>
      </c>
      <c r="P747" s="71"/>
      <c r="R747" s="71">
        <f>배수출현!BJ747</f>
        <v>2</v>
      </c>
      <c r="S747" s="71"/>
      <c r="U747" s="71">
        <f>번호의합!I747</f>
        <v>89</v>
      </c>
      <c r="V747" s="71"/>
      <c r="X747" s="71">
        <f>앞수의합!P747</f>
        <v>7</v>
      </c>
      <c r="Y747" s="71"/>
      <c r="AA747" s="71">
        <f>끝수의합!P747</f>
        <v>19</v>
      </c>
      <c r="AB747" s="71"/>
      <c r="AD747" s="71">
        <f>간격!O747</f>
        <v>15</v>
      </c>
      <c r="AE747" s="71"/>
      <c r="AG747" s="71">
        <f>간격!AG747</f>
        <v>41</v>
      </c>
      <c r="AH747" s="71"/>
      <c r="AJ747" s="71">
        <f>간격!AY747</f>
        <v>25</v>
      </c>
      <c r="AK747" s="71"/>
      <c r="AM747" s="71">
        <f>간격!BQ747</f>
        <v>11</v>
      </c>
      <c r="AN747" s="71"/>
    </row>
    <row r="748" spans="1:40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70">
        <f>홀짝비율!P748</f>
        <v>5</v>
      </c>
      <c r="J748" s="70"/>
      <c r="L748" s="71">
        <f>배수출현!P748</f>
        <v>1</v>
      </c>
      <c r="M748" s="71"/>
      <c r="O748" s="71">
        <f>배수출현!AM748</f>
        <v>2</v>
      </c>
      <c r="P748" s="71"/>
      <c r="R748" s="71">
        <f>배수출현!BJ748</f>
        <v>1</v>
      </c>
      <c r="S748" s="71"/>
      <c r="U748" s="71">
        <f>번호의합!I748</f>
        <v>89</v>
      </c>
      <c r="V748" s="71"/>
      <c r="X748" s="71">
        <f>앞수의합!P748</f>
        <v>7</v>
      </c>
      <c r="Y748" s="71"/>
      <c r="AA748" s="71">
        <f>끝수의합!P748</f>
        <v>19</v>
      </c>
      <c r="AB748" s="71"/>
      <c r="AD748" s="71">
        <f>간격!O748</f>
        <v>13</v>
      </c>
      <c r="AE748" s="71"/>
      <c r="AG748" s="71">
        <f>간격!AG748</f>
        <v>28</v>
      </c>
      <c r="AH748" s="71"/>
      <c r="AJ748" s="71">
        <f>간격!AY748</f>
        <v>13</v>
      </c>
      <c r="AK748" s="71"/>
      <c r="AM748" s="71">
        <f>간격!BQ748</f>
        <v>2</v>
      </c>
      <c r="AN748" s="71"/>
    </row>
    <row r="749" spans="1:40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70">
        <f>홀짝비율!P749</f>
        <v>2</v>
      </c>
      <c r="J749" s="70"/>
      <c r="L749" s="71">
        <f>배수출현!P749</f>
        <v>3</v>
      </c>
      <c r="M749" s="71"/>
      <c r="O749" s="71">
        <f>배수출현!AM749</f>
        <v>2</v>
      </c>
      <c r="P749" s="71"/>
      <c r="R749" s="71">
        <f>배수출현!BJ749</f>
        <v>0</v>
      </c>
      <c r="S749" s="71"/>
      <c r="U749" s="71">
        <f>번호의합!I749</f>
        <v>140</v>
      </c>
      <c r="V749" s="71"/>
      <c r="X749" s="71">
        <f>앞수의합!P749</f>
        <v>11</v>
      </c>
      <c r="Y749" s="71"/>
      <c r="AA749" s="71">
        <f>끝수의합!P749</f>
        <v>30</v>
      </c>
      <c r="AB749" s="71"/>
      <c r="AD749" s="71">
        <f>간격!O749</f>
        <v>6</v>
      </c>
      <c r="AE749" s="71"/>
      <c r="AG749" s="71">
        <f>간격!AG749</f>
        <v>13</v>
      </c>
      <c r="AH749" s="71"/>
      <c r="AJ749" s="71">
        <f>간격!AY749</f>
        <v>8</v>
      </c>
      <c r="AK749" s="71"/>
      <c r="AM749" s="71">
        <f>간격!BQ749</f>
        <v>1</v>
      </c>
      <c r="AN749" s="71"/>
    </row>
    <row r="750" spans="1:40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70">
        <f>홀짝비율!P750</f>
        <v>2</v>
      </c>
      <c r="J750" s="70"/>
      <c r="L750" s="71">
        <f>배수출현!P750</f>
        <v>5</v>
      </c>
      <c r="M750" s="71"/>
      <c r="O750" s="71">
        <f>배수출현!AM750</f>
        <v>1</v>
      </c>
      <c r="P750" s="71"/>
      <c r="R750" s="71">
        <f>배수출현!BJ750</f>
        <v>0</v>
      </c>
      <c r="S750" s="71"/>
      <c r="U750" s="71">
        <f>번호의합!I750</f>
        <v>128</v>
      </c>
      <c r="V750" s="71"/>
      <c r="X750" s="71">
        <f>앞수의합!P750</f>
        <v>11</v>
      </c>
      <c r="Y750" s="71"/>
      <c r="AA750" s="71">
        <f>끝수의합!P750</f>
        <v>18</v>
      </c>
      <c r="AB750" s="71"/>
      <c r="AD750" s="71">
        <f>간격!O750</f>
        <v>12</v>
      </c>
      <c r="AE750" s="71"/>
      <c r="AG750" s="71">
        <f>간격!AG750</f>
        <v>29</v>
      </c>
      <c r="AH750" s="71"/>
      <c r="AJ750" s="71">
        <f>간격!AY750</f>
        <v>18</v>
      </c>
      <c r="AK750" s="71"/>
      <c r="AM750" s="71">
        <f>간격!BQ750</f>
        <v>3</v>
      </c>
      <c r="AN750" s="71"/>
    </row>
    <row r="751" spans="1:40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70">
        <f>홀짝비율!P751</f>
        <v>5</v>
      </c>
      <c r="J751" s="70"/>
      <c r="L751" s="71">
        <f>배수출현!P751</f>
        <v>1</v>
      </c>
      <c r="M751" s="71"/>
      <c r="O751" s="71">
        <f>배수출현!AM751</f>
        <v>3</v>
      </c>
      <c r="P751" s="71"/>
      <c r="R751" s="71">
        <f>배수출현!BJ751</f>
        <v>1</v>
      </c>
      <c r="S751" s="71"/>
      <c r="U751" s="71">
        <f>번호의합!I751</f>
        <v>145</v>
      </c>
      <c r="V751" s="71"/>
      <c r="X751" s="71">
        <f>앞수의합!P751</f>
        <v>12</v>
      </c>
      <c r="Y751" s="71"/>
      <c r="AA751" s="71">
        <f>끝수의합!P751</f>
        <v>25</v>
      </c>
      <c r="AB751" s="71"/>
      <c r="AD751" s="71">
        <f>간격!O751</f>
        <v>12</v>
      </c>
      <c r="AE751" s="71"/>
      <c r="AG751" s="71">
        <f>간격!AG751</f>
        <v>25</v>
      </c>
      <c r="AH751" s="71"/>
      <c r="AJ751" s="71">
        <f>간격!AY751</f>
        <v>20</v>
      </c>
      <c r="AK751" s="71"/>
      <c r="AM751" s="71">
        <f>간격!BQ751</f>
        <v>4</v>
      </c>
      <c r="AN751" s="71"/>
    </row>
    <row r="752" spans="1:40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70">
        <f>홀짝비율!P752</f>
        <v>2</v>
      </c>
      <c r="J752" s="70"/>
      <c r="L752" s="71">
        <f>배수출현!P752</f>
        <v>1</v>
      </c>
      <c r="M752" s="71"/>
      <c r="O752" s="71">
        <f>배수출현!AM752</f>
        <v>0</v>
      </c>
      <c r="P752" s="71"/>
      <c r="R752" s="71">
        <f>배수출현!BJ752</f>
        <v>0</v>
      </c>
      <c r="S752" s="71"/>
      <c r="U752" s="71">
        <f>번호의합!I752</f>
        <v>168</v>
      </c>
      <c r="V752" s="71"/>
      <c r="X752" s="71">
        <f>앞수의합!P752</f>
        <v>14</v>
      </c>
      <c r="Y752" s="71"/>
      <c r="AA752" s="71">
        <f>끝수의합!P752</f>
        <v>28</v>
      </c>
      <c r="AB752" s="71"/>
      <c r="AD752" s="71">
        <f>간격!O752</f>
        <v>16</v>
      </c>
      <c r="AE752" s="71"/>
      <c r="AG752" s="71">
        <f>간격!AG752</f>
        <v>42</v>
      </c>
      <c r="AH752" s="71"/>
      <c r="AJ752" s="71">
        <f>간격!AY752</f>
        <v>25</v>
      </c>
      <c r="AK752" s="71"/>
      <c r="AM752" s="71">
        <f>간격!BQ752</f>
        <v>3</v>
      </c>
      <c r="AN752" s="71"/>
    </row>
    <row r="753" spans="1:40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70">
        <f>홀짝비율!P753</f>
        <v>5</v>
      </c>
      <c r="J753" s="70"/>
      <c r="L753" s="71">
        <f>배수출현!P753</f>
        <v>2</v>
      </c>
      <c r="M753" s="71"/>
      <c r="O753" s="71">
        <f>배수출현!AM753</f>
        <v>2</v>
      </c>
      <c r="P753" s="71"/>
      <c r="R753" s="71">
        <f>배수출현!BJ753</f>
        <v>0</v>
      </c>
      <c r="S753" s="71"/>
      <c r="U753" s="71">
        <f>번호의합!I753</f>
        <v>103</v>
      </c>
      <c r="V753" s="71"/>
      <c r="X753" s="71">
        <f>앞수의합!P753</f>
        <v>8</v>
      </c>
      <c r="Y753" s="71"/>
      <c r="AA753" s="71">
        <f>끝수의합!P753</f>
        <v>23</v>
      </c>
      <c r="AB753" s="71"/>
      <c r="AD753" s="71">
        <f>간격!O753</f>
        <v>12</v>
      </c>
      <c r="AE753" s="71"/>
      <c r="AG753" s="71">
        <f>간격!AG753</f>
        <v>36</v>
      </c>
      <c r="AH753" s="71"/>
      <c r="AJ753" s="71">
        <f>간격!AY753</f>
        <v>22</v>
      </c>
      <c r="AK753" s="71"/>
      <c r="AM753" s="71">
        <f>간격!BQ753</f>
        <v>7</v>
      </c>
      <c r="AN753" s="71"/>
    </row>
    <row r="754" spans="1:40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70">
        <f>홀짝비율!P754</f>
        <v>1</v>
      </c>
      <c r="J754" s="70"/>
      <c r="L754" s="71">
        <f>배수출현!P754</f>
        <v>1</v>
      </c>
      <c r="M754" s="71"/>
      <c r="O754" s="71">
        <f>배수출현!AM754</f>
        <v>1</v>
      </c>
      <c r="P754" s="71"/>
      <c r="R754" s="71">
        <f>배수출현!BJ754</f>
        <v>0</v>
      </c>
      <c r="S754" s="71"/>
      <c r="U754" s="71">
        <f>번호의합!I754</f>
        <v>141</v>
      </c>
      <c r="V754" s="71"/>
      <c r="X754" s="71">
        <f>앞수의합!P754</f>
        <v>12</v>
      </c>
      <c r="Y754" s="71"/>
      <c r="AA754" s="71">
        <f>끝수의합!P754</f>
        <v>21</v>
      </c>
      <c r="AB754" s="71"/>
      <c r="AD754" s="71">
        <f>간격!O754</f>
        <v>19</v>
      </c>
      <c r="AE754" s="71"/>
      <c r="AG754" s="71">
        <f>간격!AG754</f>
        <v>42</v>
      </c>
      <c r="AH754" s="71"/>
      <c r="AJ754" s="71">
        <f>간격!AY754</f>
        <v>29</v>
      </c>
      <c r="AK754" s="71"/>
      <c r="AM754" s="71">
        <f>간격!BQ754</f>
        <v>8</v>
      </c>
      <c r="AN754" s="71"/>
    </row>
    <row r="755" spans="1:40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70">
        <f>홀짝비율!P755</f>
        <v>3</v>
      </c>
      <c r="J755" s="70"/>
      <c r="L755" s="71">
        <f>배수출현!P755</f>
        <v>3</v>
      </c>
      <c r="M755" s="71"/>
      <c r="O755" s="71">
        <f>배수출현!AM755</f>
        <v>3</v>
      </c>
      <c r="P755" s="71"/>
      <c r="R755" s="71">
        <f>배수출현!BJ755</f>
        <v>1</v>
      </c>
      <c r="S755" s="71"/>
      <c r="U755" s="71">
        <f>번호의합!I755</f>
        <v>131</v>
      </c>
      <c r="V755" s="71"/>
      <c r="X755" s="71">
        <f>앞수의합!P755</f>
        <v>10</v>
      </c>
      <c r="Y755" s="71"/>
      <c r="AA755" s="71">
        <f>끝수의합!P755</f>
        <v>31</v>
      </c>
      <c r="AB755" s="71"/>
      <c r="AD755" s="71">
        <f>간격!O755</f>
        <v>17</v>
      </c>
      <c r="AE755" s="71"/>
      <c r="AG755" s="71">
        <f>간격!AG755</f>
        <v>34</v>
      </c>
      <c r="AH755" s="71"/>
      <c r="AJ755" s="71">
        <f>간격!AY755</f>
        <v>20</v>
      </c>
      <c r="AK755" s="71"/>
      <c r="AM755" s="71">
        <f>간격!BQ755</f>
        <v>1</v>
      </c>
      <c r="AN755" s="71"/>
    </row>
    <row r="756" spans="1:40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70">
        <f>홀짝비율!P756</f>
        <v>2</v>
      </c>
      <c r="J756" s="70"/>
      <c r="L756" s="71">
        <f>배수출현!P756</f>
        <v>3</v>
      </c>
      <c r="M756" s="71"/>
      <c r="O756" s="71">
        <f>배수출현!AM756</f>
        <v>1</v>
      </c>
      <c r="P756" s="71"/>
      <c r="R756" s="71">
        <f>배수출현!BJ756</f>
        <v>0</v>
      </c>
      <c r="S756" s="71"/>
      <c r="U756" s="71">
        <f>번호의합!I756</f>
        <v>148</v>
      </c>
      <c r="V756" s="71"/>
      <c r="X756" s="71">
        <f>앞수의합!P756</f>
        <v>13</v>
      </c>
      <c r="Y756" s="71"/>
      <c r="AA756" s="71">
        <f>끝수의합!P756</f>
        <v>18</v>
      </c>
      <c r="AB756" s="71"/>
      <c r="AD756" s="71">
        <f>간격!O756</f>
        <v>14</v>
      </c>
      <c r="AE756" s="71"/>
      <c r="AG756" s="71">
        <f>간격!AG756</f>
        <v>40</v>
      </c>
      <c r="AH756" s="71"/>
      <c r="AJ756" s="71">
        <f>간격!AY756</f>
        <v>28</v>
      </c>
      <c r="AK756" s="71"/>
      <c r="AM756" s="71">
        <f>간격!BQ756</f>
        <v>14</v>
      </c>
      <c r="AN756" s="71"/>
    </row>
    <row r="757" spans="1:40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70">
        <f>홀짝비율!P757</f>
        <v>3</v>
      </c>
      <c r="J757" s="70"/>
      <c r="L757" s="71">
        <f>배수출현!P757</f>
        <v>1</v>
      </c>
      <c r="M757" s="71"/>
      <c r="O757" s="71">
        <f>배수출현!AM757</f>
        <v>0</v>
      </c>
      <c r="P757" s="71"/>
      <c r="R757" s="71">
        <f>배수출현!BJ757</f>
        <v>0</v>
      </c>
      <c r="S757" s="71"/>
      <c r="U757" s="71">
        <f>번호의합!I757</f>
        <v>87</v>
      </c>
      <c r="V757" s="71"/>
      <c r="X757" s="71">
        <f>앞수의합!P757</f>
        <v>6</v>
      </c>
      <c r="Y757" s="71"/>
      <c r="AA757" s="71">
        <f>끝수의합!P757</f>
        <v>27</v>
      </c>
      <c r="AB757" s="71"/>
      <c r="AD757" s="71">
        <f>간격!O757</f>
        <v>9</v>
      </c>
      <c r="AE757" s="71"/>
      <c r="AG757" s="71">
        <f>간격!AG757</f>
        <v>25</v>
      </c>
      <c r="AH757" s="71"/>
      <c r="AJ757" s="71">
        <f>간격!AY757</f>
        <v>22</v>
      </c>
      <c r="AK757" s="71"/>
      <c r="AM757" s="71">
        <f>간격!BQ757</f>
        <v>6</v>
      </c>
      <c r="AN757" s="71"/>
    </row>
    <row r="758" spans="1:40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70">
        <f>홀짝비율!P758</f>
        <v>4</v>
      </c>
      <c r="J758" s="70"/>
      <c r="L758" s="71">
        <f>배수출현!P758</f>
        <v>2</v>
      </c>
      <c r="M758" s="71"/>
      <c r="O758" s="71">
        <f>배수출현!AM758</f>
        <v>1</v>
      </c>
      <c r="P758" s="71"/>
      <c r="R758" s="71">
        <f>배수출현!BJ758</f>
        <v>0</v>
      </c>
      <c r="S758" s="71"/>
      <c r="U758" s="71">
        <f>번호의합!I758</f>
        <v>112</v>
      </c>
      <c r="V758" s="71"/>
      <c r="X758" s="71">
        <f>앞수의합!P758</f>
        <v>8</v>
      </c>
      <c r="Y758" s="71"/>
      <c r="AA758" s="71">
        <f>끝수의합!P758</f>
        <v>32</v>
      </c>
      <c r="AB758" s="71"/>
      <c r="AD758" s="71">
        <f>간격!O758</f>
        <v>13</v>
      </c>
      <c r="AE758" s="71"/>
      <c r="AG758" s="71">
        <f>간격!AG758</f>
        <v>36</v>
      </c>
      <c r="AH758" s="71"/>
      <c r="AJ758" s="71">
        <f>간격!AY758</f>
        <v>20</v>
      </c>
      <c r="AK758" s="71"/>
      <c r="AM758" s="71">
        <f>간격!BQ758</f>
        <v>4</v>
      </c>
      <c r="AN758" s="71"/>
    </row>
    <row r="759" spans="1:40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70">
        <f>홀짝비율!P759</f>
        <v>4</v>
      </c>
      <c r="J759" s="70"/>
      <c r="L759" s="71">
        <f>배수출현!P759</f>
        <v>0</v>
      </c>
      <c r="M759" s="71"/>
      <c r="O759" s="71">
        <f>배수출현!AM759</f>
        <v>2</v>
      </c>
      <c r="P759" s="71"/>
      <c r="R759" s="71">
        <f>배수출현!BJ759</f>
        <v>1</v>
      </c>
      <c r="S759" s="71"/>
      <c r="U759" s="71">
        <f>번호의합!I759</f>
        <v>142</v>
      </c>
      <c r="V759" s="71"/>
      <c r="X759" s="71">
        <f>앞수의합!P759</f>
        <v>11</v>
      </c>
      <c r="Y759" s="71"/>
      <c r="AA759" s="71">
        <f>끝수의합!P759</f>
        <v>32</v>
      </c>
      <c r="AB759" s="71"/>
      <c r="AD759" s="71">
        <f>간격!O759</f>
        <v>15</v>
      </c>
      <c r="AE759" s="71"/>
      <c r="AG759" s="71">
        <f>간격!AG759</f>
        <v>38</v>
      </c>
      <c r="AH759" s="71"/>
      <c r="AJ759" s="71">
        <f>간격!AY759</f>
        <v>9</v>
      </c>
      <c r="AK759" s="71"/>
      <c r="AM759" s="71">
        <f>간격!BQ759</f>
        <v>3</v>
      </c>
      <c r="AN759" s="71"/>
    </row>
    <row r="760" spans="1:40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70">
        <f>홀짝비율!P760</f>
        <v>4</v>
      </c>
      <c r="J760" s="70"/>
      <c r="L760" s="71">
        <f>배수출현!P760</f>
        <v>2</v>
      </c>
      <c r="M760" s="71"/>
      <c r="O760" s="71">
        <f>배수출현!AM760</f>
        <v>2</v>
      </c>
      <c r="P760" s="71"/>
      <c r="R760" s="71">
        <f>배수출현!BJ760</f>
        <v>1</v>
      </c>
      <c r="S760" s="71"/>
      <c r="U760" s="71">
        <f>번호의합!I760</f>
        <v>100</v>
      </c>
      <c r="V760" s="71"/>
      <c r="X760" s="71">
        <f>앞수의합!P760</f>
        <v>6</v>
      </c>
      <c r="Y760" s="71"/>
      <c r="AA760" s="71">
        <f>끝수의합!P760</f>
        <v>40</v>
      </c>
      <c r="AB760" s="71"/>
      <c r="AD760" s="71">
        <f>간격!O760</f>
        <v>20</v>
      </c>
      <c r="AE760" s="71"/>
      <c r="AG760" s="71">
        <f>간격!AG760</f>
        <v>34</v>
      </c>
      <c r="AH760" s="71"/>
      <c r="AJ760" s="71">
        <f>간격!AY760</f>
        <v>11</v>
      </c>
      <c r="AK760" s="71"/>
      <c r="AM760" s="71">
        <f>간격!BQ760</f>
        <v>1</v>
      </c>
      <c r="AN760" s="71"/>
    </row>
    <row r="761" spans="1:40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70">
        <f>홀짝비율!P761</f>
        <v>2</v>
      </c>
      <c r="J761" s="70"/>
      <c r="L761" s="71">
        <f>배수출현!P761</f>
        <v>3</v>
      </c>
      <c r="M761" s="71"/>
      <c r="O761" s="71">
        <f>배수출현!AM761</f>
        <v>2</v>
      </c>
      <c r="P761" s="71"/>
      <c r="R761" s="71">
        <f>배수출현!BJ761</f>
        <v>0</v>
      </c>
      <c r="S761" s="71"/>
      <c r="U761" s="71">
        <f>번호의합!I761</f>
        <v>118</v>
      </c>
      <c r="V761" s="71"/>
      <c r="X761" s="71">
        <f>앞수의합!P761</f>
        <v>9</v>
      </c>
      <c r="Y761" s="71"/>
      <c r="AA761" s="71">
        <f>끝수의합!P761</f>
        <v>28</v>
      </c>
      <c r="AB761" s="71"/>
      <c r="AD761" s="71">
        <f>간격!O761</f>
        <v>13</v>
      </c>
      <c r="AE761" s="71"/>
      <c r="AG761" s="71">
        <f>간격!AG761</f>
        <v>29</v>
      </c>
      <c r="AH761" s="71"/>
      <c r="AJ761" s="71">
        <f>간격!AY761</f>
        <v>14</v>
      </c>
      <c r="AK761" s="71"/>
      <c r="AM761" s="71">
        <f>간격!BQ761</f>
        <v>1</v>
      </c>
      <c r="AN761" s="71"/>
    </row>
    <row r="762" spans="1:40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70">
        <f>홀짝비율!P762</f>
        <v>3</v>
      </c>
      <c r="J762" s="70"/>
      <c r="L762" s="71">
        <f>배수출현!P762</f>
        <v>3</v>
      </c>
      <c r="M762" s="71"/>
      <c r="O762" s="71">
        <f>배수출현!AM762</f>
        <v>2</v>
      </c>
      <c r="P762" s="71"/>
      <c r="R762" s="71">
        <f>배수출현!BJ762</f>
        <v>1</v>
      </c>
      <c r="S762" s="71"/>
      <c r="U762" s="71">
        <f>번호의합!I762</f>
        <v>109</v>
      </c>
      <c r="V762" s="71"/>
      <c r="X762" s="71">
        <f>앞수의합!P762</f>
        <v>8</v>
      </c>
      <c r="Y762" s="71"/>
      <c r="AA762" s="71">
        <f>끝수의합!P762</f>
        <v>29</v>
      </c>
      <c r="AB762" s="71"/>
      <c r="AD762" s="71">
        <f>간격!O762</f>
        <v>21</v>
      </c>
      <c r="AE762" s="71"/>
      <c r="AG762" s="71">
        <f>간격!AG762</f>
        <v>35</v>
      </c>
      <c r="AH762" s="71"/>
      <c r="AJ762" s="71">
        <f>간격!AY762</f>
        <v>29</v>
      </c>
      <c r="AK762" s="71"/>
      <c r="AM762" s="71">
        <f>간격!BQ762</f>
        <v>5</v>
      </c>
      <c r="AN762" s="71"/>
    </row>
    <row r="763" spans="1:40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70">
        <f>홀짝비율!P763</f>
        <v>3</v>
      </c>
      <c r="J763" s="70"/>
      <c r="L763" s="71">
        <f>배수출현!P763</f>
        <v>2</v>
      </c>
      <c r="M763" s="71"/>
      <c r="O763" s="71">
        <f>배수출현!AM763</f>
        <v>0</v>
      </c>
      <c r="P763" s="71"/>
      <c r="R763" s="71">
        <f>배수출현!BJ763</f>
        <v>1</v>
      </c>
      <c r="S763" s="71"/>
      <c r="U763" s="71">
        <f>번호의합!I763</f>
        <v>75</v>
      </c>
      <c r="V763" s="71"/>
      <c r="X763" s="71">
        <f>앞수의합!P763</f>
        <v>5</v>
      </c>
      <c r="Y763" s="71"/>
      <c r="AA763" s="71">
        <f>끝수의합!P763</f>
        <v>25</v>
      </c>
      <c r="AB763" s="71"/>
      <c r="AD763" s="71">
        <f>간격!O763</f>
        <v>10</v>
      </c>
      <c r="AE763" s="71"/>
      <c r="AG763" s="71">
        <f>간격!AG763</f>
        <v>22</v>
      </c>
      <c r="AH763" s="71"/>
      <c r="AJ763" s="71">
        <f>간격!AY763</f>
        <v>19</v>
      </c>
      <c r="AK763" s="71"/>
      <c r="AM763" s="71">
        <f>간격!BQ763</f>
        <v>10</v>
      </c>
      <c r="AN763" s="71"/>
    </row>
    <row r="764" spans="1:40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70">
        <f>홀짝비율!P764</f>
        <v>3</v>
      </c>
      <c r="J764" s="70"/>
      <c r="L764" s="71">
        <f>배수출현!P764</f>
        <v>2</v>
      </c>
      <c r="M764" s="71"/>
      <c r="O764" s="71">
        <f>배수출현!AM764</f>
        <v>2</v>
      </c>
      <c r="P764" s="71"/>
      <c r="R764" s="71">
        <f>배수출현!BJ764</f>
        <v>0</v>
      </c>
      <c r="S764" s="71"/>
      <c r="U764" s="71">
        <f>번호의합!I764</f>
        <v>181</v>
      </c>
      <c r="V764" s="71"/>
      <c r="X764" s="71">
        <f>앞수의합!P764</f>
        <v>16</v>
      </c>
      <c r="Y764" s="71"/>
      <c r="AA764" s="71">
        <f>끝수의합!P764</f>
        <v>21</v>
      </c>
      <c r="AB764" s="71"/>
      <c r="AD764" s="71">
        <f>간격!O764</f>
        <v>21</v>
      </c>
      <c r="AE764" s="71"/>
      <c r="AG764" s="71">
        <f>간격!AG764</f>
        <v>39</v>
      </c>
      <c r="AH764" s="71"/>
      <c r="AJ764" s="71">
        <f>간격!AY764</f>
        <v>15</v>
      </c>
      <c r="AK764" s="71"/>
      <c r="AM764" s="71">
        <f>간격!BQ764</f>
        <v>3</v>
      </c>
      <c r="AN764" s="71"/>
    </row>
    <row r="765" spans="1:40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70">
        <f>홀짝비율!P765</f>
        <v>2</v>
      </c>
      <c r="J765" s="70"/>
      <c r="L765" s="71">
        <f>배수출현!P765</f>
        <v>4</v>
      </c>
      <c r="M765" s="71"/>
      <c r="O765" s="71">
        <f>배수출현!AM765</f>
        <v>1</v>
      </c>
      <c r="P765" s="71"/>
      <c r="R765" s="71">
        <f>배수출현!BJ765</f>
        <v>2</v>
      </c>
      <c r="S765" s="71"/>
      <c r="U765" s="71">
        <f>번호의합!I765</f>
        <v>130</v>
      </c>
      <c r="V765" s="71"/>
      <c r="X765" s="71">
        <f>앞수의합!P765</f>
        <v>10</v>
      </c>
      <c r="Y765" s="71"/>
      <c r="AA765" s="71">
        <f>끝수의합!P765</f>
        <v>30</v>
      </c>
      <c r="AB765" s="71"/>
      <c r="AD765" s="71">
        <f>간격!O765</f>
        <v>10</v>
      </c>
      <c r="AE765" s="71"/>
      <c r="AG765" s="71">
        <f>간격!AG765</f>
        <v>22</v>
      </c>
      <c r="AH765" s="71"/>
      <c r="AJ765" s="71">
        <f>간격!AY765</f>
        <v>11</v>
      </c>
      <c r="AK765" s="71"/>
      <c r="AM765" s="71">
        <f>간격!BQ765</f>
        <v>3</v>
      </c>
      <c r="AN765" s="71"/>
    </row>
    <row r="766" spans="1:40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70">
        <f>홀짝비율!P766</f>
        <v>2</v>
      </c>
      <c r="J766" s="70"/>
      <c r="L766" s="71">
        <f>배수출현!P766</f>
        <v>2</v>
      </c>
      <c r="M766" s="71"/>
      <c r="O766" s="71">
        <f>배수출현!AM766</f>
        <v>2</v>
      </c>
      <c r="P766" s="71"/>
      <c r="R766" s="71">
        <f>배수출현!BJ766</f>
        <v>0</v>
      </c>
      <c r="S766" s="71"/>
      <c r="U766" s="71">
        <f>번호의합!I766</f>
        <v>160</v>
      </c>
      <c r="V766" s="71"/>
      <c r="X766" s="71">
        <f>앞수의합!P766</f>
        <v>14</v>
      </c>
      <c r="Y766" s="71"/>
      <c r="AA766" s="71">
        <f>끝수의합!P766</f>
        <v>20</v>
      </c>
      <c r="AB766" s="71"/>
      <c r="AD766" s="71">
        <f>간격!O766</f>
        <v>17</v>
      </c>
      <c r="AE766" s="71"/>
      <c r="AG766" s="71">
        <f>간격!AG766</f>
        <v>37</v>
      </c>
      <c r="AH766" s="71"/>
      <c r="AJ766" s="71">
        <f>간격!AY766</f>
        <v>18</v>
      </c>
      <c r="AK766" s="71"/>
      <c r="AM766" s="71">
        <f>간격!BQ766</f>
        <v>13</v>
      </c>
      <c r="AN766" s="71"/>
    </row>
    <row r="767" spans="1:40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70">
        <f>홀짝비율!P767</f>
        <v>5</v>
      </c>
      <c r="J767" s="70"/>
      <c r="L767" s="71">
        <f>배수출현!P767</f>
        <v>3</v>
      </c>
      <c r="M767" s="71"/>
      <c r="O767" s="71">
        <f>배수출현!AM767</f>
        <v>2</v>
      </c>
      <c r="P767" s="71"/>
      <c r="R767" s="71">
        <f>배수출현!BJ767</f>
        <v>1</v>
      </c>
      <c r="S767" s="71"/>
      <c r="U767" s="71">
        <f>번호의합!I767</f>
        <v>117</v>
      </c>
      <c r="V767" s="71"/>
      <c r="X767" s="71">
        <f>앞수의합!P767</f>
        <v>8</v>
      </c>
      <c r="Y767" s="71"/>
      <c r="AA767" s="71">
        <f>끝수의합!P767</f>
        <v>37</v>
      </c>
      <c r="AB767" s="71"/>
      <c r="AD767" s="71">
        <f>간격!O767</f>
        <v>12</v>
      </c>
      <c r="AE767" s="71"/>
      <c r="AG767" s="71">
        <f>간격!AG767</f>
        <v>32</v>
      </c>
      <c r="AH767" s="71"/>
      <c r="AJ767" s="71">
        <f>간격!AY767</f>
        <v>21</v>
      </c>
      <c r="AK767" s="71"/>
      <c r="AM767" s="71">
        <f>간격!BQ767</f>
        <v>12</v>
      </c>
      <c r="AN767" s="71"/>
    </row>
    <row r="768" spans="1:40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70">
        <f>홀짝비율!P768</f>
        <v>3</v>
      </c>
      <c r="J768" s="70"/>
      <c r="L768" s="71">
        <f>배수출현!P768</f>
        <v>2</v>
      </c>
      <c r="M768" s="71"/>
      <c r="O768" s="71">
        <f>배수출현!AM768</f>
        <v>2</v>
      </c>
      <c r="P768" s="71"/>
      <c r="R768" s="71">
        <f>배수출현!BJ768</f>
        <v>1</v>
      </c>
      <c r="S768" s="71"/>
      <c r="U768" s="71">
        <f>번호의합!I768</f>
        <v>159</v>
      </c>
      <c r="V768" s="71"/>
      <c r="X768" s="71">
        <f>앞수의합!P768</f>
        <v>13</v>
      </c>
      <c r="Y768" s="71"/>
      <c r="AA768" s="71">
        <f>끝수의합!P768</f>
        <v>29</v>
      </c>
      <c r="AB768" s="71"/>
      <c r="AD768" s="71">
        <f>간격!O768</f>
        <v>11</v>
      </c>
      <c r="AE768" s="71"/>
      <c r="AG768" s="71">
        <f>간격!AG768</f>
        <v>29</v>
      </c>
      <c r="AH768" s="71"/>
      <c r="AJ768" s="71">
        <f>간격!AY768</f>
        <v>23</v>
      </c>
      <c r="AK768" s="71"/>
      <c r="AM768" s="71">
        <f>간격!BQ768</f>
        <v>11</v>
      </c>
      <c r="AN768" s="71"/>
    </row>
    <row r="769" spans="1:40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70">
        <f>홀짝비율!P769</f>
        <v>2</v>
      </c>
      <c r="J769" s="70"/>
      <c r="L769" s="71">
        <f>배수출현!P769</f>
        <v>3</v>
      </c>
      <c r="M769" s="71"/>
      <c r="O769" s="71">
        <f>배수출현!AM769</f>
        <v>1</v>
      </c>
      <c r="P769" s="71"/>
      <c r="R769" s="71">
        <f>배수출현!BJ769</f>
        <v>1</v>
      </c>
      <c r="S769" s="71"/>
      <c r="U769" s="71">
        <f>번호의합!I769</f>
        <v>152</v>
      </c>
      <c r="V769" s="71"/>
      <c r="X769" s="71">
        <f>앞수의합!P769</f>
        <v>12</v>
      </c>
      <c r="Y769" s="71"/>
      <c r="AA769" s="71">
        <f>끝수의합!P769</f>
        <v>32</v>
      </c>
      <c r="AB769" s="71"/>
      <c r="AD769" s="71">
        <f>간격!O769</f>
        <v>17</v>
      </c>
      <c r="AE769" s="71"/>
      <c r="AG769" s="71">
        <f>간격!AG769</f>
        <v>40</v>
      </c>
      <c r="AH769" s="71"/>
      <c r="AJ769" s="71">
        <f>간격!AY769</f>
        <v>31</v>
      </c>
      <c r="AK769" s="71"/>
      <c r="AM769" s="71">
        <f>간격!BQ769</f>
        <v>11</v>
      </c>
      <c r="AN769" s="71"/>
    </row>
    <row r="770" spans="1:40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70">
        <f>홀짝비율!P770</f>
        <v>4</v>
      </c>
      <c r="J770" s="70"/>
      <c r="L770" s="71">
        <f>배수출현!P770</f>
        <v>4</v>
      </c>
      <c r="M770" s="71"/>
      <c r="O770" s="71">
        <f>배수출현!AM770</f>
        <v>1</v>
      </c>
      <c r="P770" s="71"/>
      <c r="R770" s="71">
        <f>배수출현!BJ770</f>
        <v>0</v>
      </c>
      <c r="S770" s="71"/>
      <c r="U770" s="71">
        <f>번호의합!I770</f>
        <v>196</v>
      </c>
      <c r="V770" s="71"/>
      <c r="X770" s="71">
        <f>앞수의합!P770</f>
        <v>16</v>
      </c>
      <c r="Y770" s="71"/>
      <c r="AA770" s="71">
        <f>끝수의합!P770</f>
        <v>36</v>
      </c>
      <c r="AB770" s="71"/>
      <c r="AD770" s="71">
        <f>간격!O770</f>
        <v>23</v>
      </c>
      <c r="AE770" s="71"/>
      <c r="AG770" s="71">
        <f>간격!AG770</f>
        <v>39</v>
      </c>
      <c r="AH770" s="71"/>
      <c r="AJ770" s="71">
        <f>간격!AY770</f>
        <v>12</v>
      </c>
      <c r="AK770" s="71"/>
      <c r="AM770" s="71">
        <f>간격!BQ770</f>
        <v>3</v>
      </c>
      <c r="AN770" s="71"/>
    </row>
    <row r="771" spans="1:40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70">
        <f>홀짝비율!P771</f>
        <v>2</v>
      </c>
      <c r="J771" s="70"/>
      <c r="L771" s="71">
        <f>배수출현!P771</f>
        <v>2</v>
      </c>
      <c r="M771" s="71"/>
      <c r="O771" s="71">
        <f>배수출현!AM771</f>
        <v>3</v>
      </c>
      <c r="P771" s="71"/>
      <c r="R771" s="71">
        <f>배수출현!BJ771</f>
        <v>0</v>
      </c>
      <c r="S771" s="71"/>
      <c r="U771" s="71">
        <f>번호의합!I771</f>
        <v>176</v>
      </c>
      <c r="V771" s="71"/>
      <c r="X771" s="71">
        <f>앞수의합!P771</f>
        <v>16</v>
      </c>
      <c r="Y771" s="71"/>
      <c r="AA771" s="71">
        <f>끝수의합!P771</f>
        <v>16</v>
      </c>
      <c r="AB771" s="71"/>
      <c r="AD771" s="71">
        <f>간격!O771</f>
        <v>14</v>
      </c>
      <c r="AE771" s="71"/>
      <c r="AG771" s="71">
        <f>간격!AG771</f>
        <v>34</v>
      </c>
      <c r="AH771" s="71"/>
      <c r="AJ771" s="71">
        <f>간격!AY771</f>
        <v>16</v>
      </c>
      <c r="AK771" s="71"/>
      <c r="AM771" s="71">
        <f>간격!BQ771</f>
        <v>8</v>
      </c>
      <c r="AN771" s="71"/>
    </row>
    <row r="772" spans="1:40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70">
        <f>홀짝비율!P772</f>
        <v>3</v>
      </c>
      <c r="J772" s="70"/>
      <c r="L772" s="71">
        <f>배수출현!P772</f>
        <v>0</v>
      </c>
      <c r="M772" s="71"/>
      <c r="O772" s="71">
        <f>배수출현!AM772</f>
        <v>2</v>
      </c>
      <c r="P772" s="71"/>
      <c r="R772" s="71">
        <f>배수출현!BJ772</f>
        <v>1</v>
      </c>
      <c r="S772" s="71"/>
      <c r="U772" s="71">
        <f>번호의합!I772</f>
        <v>131</v>
      </c>
      <c r="V772" s="71"/>
      <c r="X772" s="71">
        <f>앞수의합!P772</f>
        <v>10</v>
      </c>
      <c r="Y772" s="71"/>
      <c r="AA772" s="71">
        <f>끝수의합!P772</f>
        <v>31</v>
      </c>
      <c r="AB772" s="71"/>
      <c r="AD772" s="71">
        <f>간격!O772</f>
        <v>15</v>
      </c>
      <c r="AE772" s="71"/>
      <c r="AG772" s="71">
        <f>간격!AG772</f>
        <v>37</v>
      </c>
      <c r="AH772" s="71"/>
      <c r="AJ772" s="71">
        <f>간격!AY772</f>
        <v>19</v>
      </c>
      <c r="AK772" s="71"/>
      <c r="AM772" s="71">
        <f>간격!BQ772</f>
        <v>9</v>
      </c>
      <c r="AN772" s="71"/>
    </row>
    <row r="773" spans="1:40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70">
        <f>홀짝비율!P773</f>
        <v>3</v>
      </c>
      <c r="J773" s="70"/>
      <c r="L773" s="71">
        <f>배수출현!P773</f>
        <v>2</v>
      </c>
      <c r="M773" s="71"/>
      <c r="O773" s="71">
        <f>배수출현!AM773</f>
        <v>2</v>
      </c>
      <c r="P773" s="71"/>
      <c r="R773" s="71">
        <f>배수출현!BJ773</f>
        <v>1</v>
      </c>
      <c r="S773" s="71"/>
      <c r="U773" s="71">
        <f>번호의합!I773</f>
        <v>155</v>
      </c>
      <c r="V773" s="71"/>
      <c r="X773" s="71">
        <f>앞수의합!P773</f>
        <v>14</v>
      </c>
      <c r="Y773" s="71"/>
      <c r="AA773" s="71">
        <f>끝수의합!P773</f>
        <v>15</v>
      </c>
      <c r="AB773" s="71"/>
      <c r="AD773" s="71">
        <f>간격!O773</f>
        <v>16</v>
      </c>
      <c r="AE773" s="71"/>
      <c r="AG773" s="71">
        <f>간격!AG773</f>
        <v>27</v>
      </c>
      <c r="AH773" s="71"/>
      <c r="AJ773" s="71">
        <f>간격!AY773</f>
        <v>19</v>
      </c>
      <c r="AK773" s="71"/>
      <c r="AM773" s="71">
        <f>간격!BQ773</f>
        <v>1</v>
      </c>
      <c r="AN773" s="71"/>
    </row>
    <row r="774" spans="1:40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70">
        <f>홀짝비율!P774</f>
        <v>4</v>
      </c>
      <c r="J774" s="70"/>
      <c r="L774" s="71">
        <f>배수출현!P774</f>
        <v>1</v>
      </c>
      <c r="M774" s="71"/>
      <c r="O774" s="71">
        <f>배수출현!AM774</f>
        <v>1</v>
      </c>
      <c r="P774" s="71"/>
      <c r="R774" s="71">
        <f>배수출현!BJ774</f>
        <v>1</v>
      </c>
      <c r="S774" s="71"/>
      <c r="U774" s="71">
        <f>번호의합!I774</f>
        <v>190</v>
      </c>
      <c r="V774" s="71"/>
      <c r="X774" s="71">
        <f>앞수의합!P774</f>
        <v>17</v>
      </c>
      <c r="Y774" s="71"/>
      <c r="AA774" s="71">
        <f>끝수의합!P774</f>
        <v>20</v>
      </c>
      <c r="AB774" s="71"/>
      <c r="AD774" s="71">
        <f>간격!O774</f>
        <v>10</v>
      </c>
      <c r="AE774" s="71"/>
      <c r="AG774" s="71">
        <f>간격!AG774</f>
        <v>27</v>
      </c>
      <c r="AH774" s="71"/>
      <c r="AJ774" s="71">
        <f>간격!AY774</f>
        <v>19</v>
      </c>
      <c r="AK774" s="71"/>
      <c r="AM774" s="71">
        <f>간격!BQ774</f>
        <v>6</v>
      </c>
      <c r="AN774" s="71"/>
    </row>
    <row r="775" spans="1:40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70">
        <f>홀짝비율!P775</f>
        <v>4</v>
      </c>
      <c r="J775" s="70"/>
      <c r="L775" s="71">
        <f>배수출현!P775</f>
        <v>4</v>
      </c>
      <c r="M775" s="71"/>
      <c r="O775" s="71">
        <f>배수출현!AM775</f>
        <v>0</v>
      </c>
      <c r="P775" s="71"/>
      <c r="R775" s="71">
        <f>배수출현!BJ775</f>
        <v>1</v>
      </c>
      <c r="S775" s="71"/>
      <c r="U775" s="71">
        <f>번호의합!I775</f>
        <v>132</v>
      </c>
      <c r="V775" s="71"/>
      <c r="X775" s="71">
        <f>앞수의합!P775</f>
        <v>10</v>
      </c>
      <c r="Y775" s="71"/>
      <c r="AA775" s="71">
        <f>끝수의합!P775</f>
        <v>32</v>
      </c>
      <c r="AB775" s="71"/>
      <c r="AD775" s="71">
        <f>간격!O775</f>
        <v>13</v>
      </c>
      <c r="AE775" s="71"/>
      <c r="AG775" s="71">
        <f>간격!AG775</f>
        <v>38</v>
      </c>
      <c r="AH775" s="71"/>
      <c r="AJ775" s="71">
        <f>간격!AY775</f>
        <v>28</v>
      </c>
      <c r="AK775" s="71"/>
      <c r="AM775" s="71">
        <f>간격!BQ775</f>
        <v>6</v>
      </c>
      <c r="AN775" s="71"/>
    </row>
    <row r="776" spans="1:40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70">
        <f>홀짝비율!P776</f>
        <v>3</v>
      </c>
      <c r="J776" s="70"/>
      <c r="L776" s="71">
        <f>배수출현!P776</f>
        <v>2</v>
      </c>
      <c r="M776" s="71"/>
      <c r="O776" s="71">
        <f>배수출현!AM776</f>
        <v>0</v>
      </c>
      <c r="P776" s="71"/>
      <c r="R776" s="71">
        <f>배수출현!BJ776</f>
        <v>2</v>
      </c>
      <c r="S776" s="71"/>
      <c r="U776" s="71">
        <f>번호의합!I776</f>
        <v>133</v>
      </c>
      <c r="V776" s="71"/>
      <c r="X776" s="71">
        <f>앞수의합!P776</f>
        <v>10</v>
      </c>
      <c r="Y776" s="71"/>
      <c r="AA776" s="71">
        <f>끝수의합!P776</f>
        <v>33</v>
      </c>
      <c r="AB776" s="71"/>
      <c r="AD776" s="71">
        <f>간격!O776</f>
        <v>18</v>
      </c>
      <c r="AE776" s="71"/>
      <c r="AG776" s="71">
        <f>간격!AG776</f>
        <v>32</v>
      </c>
      <c r="AH776" s="71"/>
      <c r="AJ776" s="71">
        <f>간격!AY776</f>
        <v>25</v>
      </c>
      <c r="AK776" s="71"/>
      <c r="AM776" s="71">
        <f>간격!BQ776</f>
        <v>18</v>
      </c>
      <c r="AN776" s="71"/>
    </row>
    <row r="777" spans="1:40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70">
        <f>홀짝비율!P777</f>
        <v>2</v>
      </c>
      <c r="J777" s="70"/>
      <c r="L777" s="71">
        <f>배수출현!P777</f>
        <v>1</v>
      </c>
      <c r="M777" s="71"/>
      <c r="O777" s="71">
        <f>배수출현!AM777</f>
        <v>2</v>
      </c>
      <c r="P777" s="71"/>
      <c r="R777" s="71">
        <f>배수출현!BJ777</f>
        <v>0</v>
      </c>
      <c r="S777" s="71"/>
      <c r="U777" s="71">
        <f>번호의합!I777</f>
        <v>86</v>
      </c>
      <c r="V777" s="71"/>
      <c r="X777" s="71">
        <f>앞수의합!P777</f>
        <v>6</v>
      </c>
      <c r="Y777" s="71"/>
      <c r="AA777" s="71">
        <f>끝수의합!P777</f>
        <v>26</v>
      </c>
      <c r="AB777" s="71"/>
      <c r="AD777" s="71">
        <f>간격!O777</f>
        <v>11</v>
      </c>
      <c r="AE777" s="71"/>
      <c r="AG777" s="71">
        <f>간격!AG777</f>
        <v>27</v>
      </c>
      <c r="AH777" s="71"/>
      <c r="AJ777" s="71">
        <f>간격!AY777</f>
        <v>16</v>
      </c>
      <c r="AK777" s="71"/>
      <c r="AM777" s="71">
        <f>간격!BQ777</f>
        <v>1</v>
      </c>
      <c r="AN777" s="71"/>
    </row>
    <row r="778" spans="1:40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70">
        <f>홀짝비율!P778</f>
        <v>2</v>
      </c>
      <c r="J778" s="70"/>
      <c r="L778" s="71">
        <f>배수출현!P778</f>
        <v>1</v>
      </c>
      <c r="M778" s="71"/>
      <c r="O778" s="71">
        <f>배수출현!AM778</f>
        <v>0</v>
      </c>
      <c r="P778" s="71"/>
      <c r="R778" s="71">
        <f>배수출현!BJ778</f>
        <v>0</v>
      </c>
      <c r="S778" s="71"/>
      <c r="U778" s="71">
        <f>번호의합!I778</f>
        <v>102</v>
      </c>
      <c r="V778" s="71"/>
      <c r="X778" s="71">
        <f>앞수의합!P778</f>
        <v>8</v>
      </c>
      <c r="Y778" s="71"/>
      <c r="AA778" s="71">
        <f>끝수의합!P778</f>
        <v>22</v>
      </c>
      <c r="AB778" s="71"/>
      <c r="AD778" s="71">
        <f>간격!O778</f>
        <v>18</v>
      </c>
      <c r="AE778" s="71"/>
      <c r="AG778" s="71">
        <f>간격!AG778</f>
        <v>42</v>
      </c>
      <c r="AH778" s="71"/>
      <c r="AJ778" s="71">
        <f>간격!AY778</f>
        <v>23</v>
      </c>
      <c r="AK778" s="71"/>
      <c r="AM778" s="71">
        <f>간격!BQ778</f>
        <v>5</v>
      </c>
      <c r="AN778" s="71"/>
    </row>
    <row r="779" spans="1:40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70">
        <f>홀짝비율!P779</f>
        <v>1</v>
      </c>
      <c r="J779" s="70"/>
      <c r="L779" s="71">
        <f>배수출현!P779</f>
        <v>2</v>
      </c>
      <c r="M779" s="71"/>
      <c r="O779" s="71">
        <f>배수출현!AM779</f>
        <v>2</v>
      </c>
      <c r="P779" s="71"/>
      <c r="R779" s="71">
        <f>배수출현!BJ779</f>
        <v>0</v>
      </c>
      <c r="S779" s="71"/>
      <c r="U779" s="71">
        <f>번호의합!I779</f>
        <v>105</v>
      </c>
      <c r="V779" s="71"/>
      <c r="X779" s="71">
        <f>앞수의합!P779</f>
        <v>9</v>
      </c>
      <c r="Y779" s="71"/>
      <c r="AA779" s="71">
        <f>끝수의합!P779</f>
        <v>15</v>
      </c>
      <c r="AB779" s="71"/>
      <c r="AD779" s="71">
        <f>간격!O779</f>
        <v>22</v>
      </c>
      <c r="AE779" s="71"/>
      <c r="AG779" s="71">
        <f>간격!AG779</f>
        <v>42</v>
      </c>
      <c r="AH779" s="71"/>
      <c r="AJ779" s="71">
        <f>간격!AY779</f>
        <v>12</v>
      </c>
      <c r="AK779" s="71"/>
      <c r="AM779" s="71">
        <f>간격!BQ779</f>
        <v>3</v>
      </c>
      <c r="AN779" s="71"/>
    </row>
    <row r="780" spans="1:40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70">
        <f>홀짝비율!P780</f>
        <v>3</v>
      </c>
      <c r="J780" s="70"/>
      <c r="L780" s="71">
        <f>배수출현!P780</f>
        <v>1</v>
      </c>
      <c r="M780" s="71"/>
      <c r="O780" s="71">
        <f>배수출현!AM780</f>
        <v>1</v>
      </c>
      <c r="P780" s="71"/>
      <c r="R780" s="71">
        <f>배수출현!BJ780</f>
        <v>1</v>
      </c>
      <c r="S780" s="71"/>
      <c r="U780" s="71">
        <f>번호의합!I780</f>
        <v>119</v>
      </c>
      <c r="V780" s="71"/>
      <c r="X780" s="71">
        <f>앞수의합!P780</f>
        <v>9</v>
      </c>
      <c r="Y780" s="71"/>
      <c r="AA780" s="71">
        <f>끝수의합!P780</f>
        <v>29</v>
      </c>
      <c r="AB780" s="71"/>
      <c r="AD780" s="71">
        <f>간격!O780</f>
        <v>14</v>
      </c>
      <c r="AE780" s="71"/>
      <c r="AG780" s="71">
        <f>간격!AG780</f>
        <v>36</v>
      </c>
      <c r="AH780" s="71"/>
      <c r="AJ780" s="71">
        <f>간격!AY780</f>
        <v>26</v>
      </c>
      <c r="AK780" s="71"/>
      <c r="AM780" s="71">
        <f>간격!BQ780</f>
        <v>3</v>
      </c>
      <c r="AN780" s="71"/>
    </row>
    <row r="781" spans="1:40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70">
        <f>홀짝비율!P781</f>
        <v>1</v>
      </c>
      <c r="J781" s="70"/>
      <c r="L781" s="71">
        <f>배수출현!P781</f>
        <v>2</v>
      </c>
      <c r="M781" s="71"/>
      <c r="O781" s="71">
        <f>배수출현!AM781</f>
        <v>1</v>
      </c>
      <c r="P781" s="71"/>
      <c r="R781" s="71">
        <f>배수출현!BJ781</f>
        <v>0</v>
      </c>
      <c r="S781" s="71"/>
      <c r="U781" s="71">
        <f>번호의합!I781</f>
        <v>135</v>
      </c>
      <c r="V781" s="71"/>
      <c r="X781" s="71">
        <f>앞수의합!P781</f>
        <v>10</v>
      </c>
      <c r="Y781" s="71"/>
      <c r="AA781" s="71">
        <f>끝수의합!P781</f>
        <v>35</v>
      </c>
      <c r="AB781" s="71"/>
      <c r="AD781" s="71">
        <f>간격!O781</f>
        <v>11</v>
      </c>
      <c r="AE781" s="71"/>
      <c r="AG781" s="71">
        <f>간격!AG781</f>
        <v>32</v>
      </c>
      <c r="AH781" s="71"/>
      <c r="AJ781" s="71">
        <f>간격!AY781</f>
        <v>27</v>
      </c>
      <c r="AK781" s="71"/>
      <c r="AM781" s="71">
        <f>간격!BQ781</f>
        <v>8</v>
      </c>
      <c r="AN781" s="71"/>
    </row>
    <row r="782" spans="1:40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70">
        <f>홀짝비율!P782</f>
        <v>3</v>
      </c>
      <c r="J782" s="70"/>
      <c r="L782" s="71">
        <f>배수출현!P782</f>
        <v>2</v>
      </c>
      <c r="M782" s="71"/>
      <c r="O782" s="71">
        <f>배수출현!AM782</f>
        <v>1</v>
      </c>
      <c r="P782" s="71"/>
      <c r="R782" s="71">
        <f>배수출현!BJ782</f>
        <v>1</v>
      </c>
      <c r="S782" s="71"/>
      <c r="U782" s="71">
        <f>번호의합!I782</f>
        <v>169</v>
      </c>
      <c r="V782" s="71"/>
      <c r="X782" s="71">
        <f>앞수의합!P782</f>
        <v>14</v>
      </c>
      <c r="Y782" s="71"/>
      <c r="AA782" s="71">
        <f>끝수의합!P782</f>
        <v>29</v>
      </c>
      <c r="AB782" s="71"/>
      <c r="AD782" s="71">
        <f>간격!O782</f>
        <v>9</v>
      </c>
      <c r="AE782" s="71"/>
      <c r="AG782" s="71">
        <f>간격!AG782</f>
        <v>31</v>
      </c>
      <c r="AH782" s="71"/>
      <c r="AJ782" s="71">
        <f>간격!AY782</f>
        <v>19</v>
      </c>
      <c r="AK782" s="71"/>
      <c r="AM782" s="71">
        <f>간격!BQ782</f>
        <v>5</v>
      </c>
      <c r="AN782" s="71"/>
    </row>
    <row r="783" spans="1:40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70">
        <f>홀짝비율!P783</f>
        <v>4</v>
      </c>
      <c r="J783" s="70"/>
      <c r="L783" s="71">
        <f>배수출현!P783</f>
        <v>1</v>
      </c>
      <c r="M783" s="71"/>
      <c r="O783" s="71">
        <f>배수출현!AM783</f>
        <v>1</v>
      </c>
      <c r="P783" s="71"/>
      <c r="R783" s="71">
        <f>배수출현!BJ783</f>
        <v>0</v>
      </c>
      <c r="S783" s="71"/>
      <c r="U783" s="71">
        <f>번호의합!I783</f>
        <v>128</v>
      </c>
      <c r="V783" s="71"/>
      <c r="X783" s="71">
        <f>앞수의합!P783</f>
        <v>10</v>
      </c>
      <c r="Y783" s="71"/>
      <c r="AA783" s="71">
        <f>끝수의합!P783</f>
        <v>28</v>
      </c>
      <c r="AB783" s="71"/>
      <c r="AD783" s="71">
        <f>간격!O783</f>
        <v>8</v>
      </c>
      <c r="AE783" s="71"/>
      <c r="AG783" s="71">
        <f>간격!AG783</f>
        <v>30</v>
      </c>
      <c r="AH783" s="71"/>
      <c r="AJ783" s="71">
        <f>간격!AY783</f>
        <v>18</v>
      </c>
      <c r="AK783" s="71"/>
      <c r="AM783" s="71">
        <f>간격!BQ783</f>
        <v>8</v>
      </c>
      <c r="AN783" s="71"/>
    </row>
    <row r="784" spans="1:40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70">
        <f>홀짝비율!P784</f>
        <v>4</v>
      </c>
      <c r="J784" s="70"/>
      <c r="L784" s="71">
        <f>배수출현!P784</f>
        <v>2</v>
      </c>
      <c r="M784" s="71"/>
      <c r="O784" s="71">
        <f>배수출현!AM784</f>
        <v>3</v>
      </c>
      <c r="P784" s="71"/>
      <c r="R784" s="71">
        <f>배수출현!BJ784</f>
        <v>1</v>
      </c>
      <c r="S784" s="71"/>
      <c r="U784" s="71">
        <f>번호의합!I784</f>
        <v>126</v>
      </c>
      <c r="V784" s="71"/>
      <c r="X784" s="71">
        <f>앞수의합!P784</f>
        <v>11</v>
      </c>
      <c r="Y784" s="71"/>
      <c r="AA784" s="71">
        <f>끝수의합!P784</f>
        <v>16</v>
      </c>
      <c r="AB784" s="71"/>
      <c r="AD784" s="71">
        <f>간격!O784</f>
        <v>10</v>
      </c>
      <c r="AE784" s="71"/>
      <c r="AG784" s="71">
        <f>간격!AG784</f>
        <v>34</v>
      </c>
      <c r="AH784" s="71"/>
      <c r="AJ784" s="71">
        <f>간격!AY784</f>
        <v>23</v>
      </c>
      <c r="AK784" s="71"/>
      <c r="AM784" s="71">
        <f>간격!BQ784</f>
        <v>7</v>
      </c>
      <c r="AN784" s="71"/>
    </row>
    <row r="785" spans="1:40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70">
        <f>홀짝비율!P785</f>
        <v>4</v>
      </c>
      <c r="J785" s="70"/>
      <c r="L785" s="71">
        <f>배수출현!P785</f>
        <v>4</v>
      </c>
      <c r="M785" s="71"/>
      <c r="O785" s="71">
        <f>배수출현!AM785</f>
        <v>2</v>
      </c>
      <c r="P785" s="71"/>
      <c r="R785" s="71">
        <f>배수출현!BJ785</f>
        <v>1</v>
      </c>
      <c r="S785" s="71"/>
      <c r="U785" s="71">
        <f>번호의합!I785</f>
        <v>148</v>
      </c>
      <c r="V785" s="71"/>
      <c r="X785" s="71">
        <f>앞수의합!P785</f>
        <v>13</v>
      </c>
      <c r="Y785" s="71"/>
      <c r="AA785" s="71">
        <f>끝수의합!P785</f>
        <v>18</v>
      </c>
      <c r="AB785" s="71"/>
      <c r="AD785" s="71">
        <f>간격!O785</f>
        <v>10</v>
      </c>
      <c r="AE785" s="71"/>
      <c r="AG785" s="71">
        <f>간격!AG785</f>
        <v>42</v>
      </c>
      <c r="AH785" s="71"/>
      <c r="AJ785" s="71">
        <f>간격!AY785</f>
        <v>27</v>
      </c>
      <c r="AK785" s="71"/>
      <c r="AM785" s="71">
        <f>간격!BQ785</f>
        <v>9</v>
      </c>
      <c r="AN785" s="71"/>
    </row>
    <row r="786" spans="1:40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70">
        <f>홀짝비율!P786</f>
        <v>3</v>
      </c>
      <c r="J786" s="70"/>
      <c r="L786" s="71">
        <f>배수출현!P786</f>
        <v>2</v>
      </c>
      <c r="M786" s="71"/>
      <c r="O786" s="71">
        <f>배수출현!AM786</f>
        <v>1</v>
      </c>
      <c r="P786" s="71"/>
      <c r="R786" s="71">
        <f>배수출현!BJ786</f>
        <v>1</v>
      </c>
      <c r="S786" s="71"/>
      <c r="U786" s="71">
        <f>번호의합!I786</f>
        <v>193</v>
      </c>
      <c r="V786" s="71"/>
      <c r="X786" s="71">
        <f>앞수의합!P786</f>
        <v>16</v>
      </c>
      <c r="Y786" s="71"/>
      <c r="AA786" s="71">
        <f>끝수의합!P786</f>
        <v>33</v>
      </c>
      <c r="AB786" s="71"/>
      <c r="AD786" s="71">
        <f>간격!O786</f>
        <v>25</v>
      </c>
      <c r="AE786" s="71"/>
      <c r="AG786" s="71">
        <f>간격!AG786</f>
        <v>38</v>
      </c>
      <c r="AH786" s="71"/>
      <c r="AJ786" s="71">
        <f>간격!AY786</f>
        <v>8</v>
      </c>
      <c r="AK786" s="71"/>
      <c r="AM786" s="71">
        <f>간격!BQ786</f>
        <v>3</v>
      </c>
      <c r="AN786" s="71"/>
    </row>
    <row r="787" spans="1:40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70">
        <f>홀짝비율!P787</f>
        <v>4</v>
      </c>
      <c r="J787" s="70"/>
      <c r="L787" s="71">
        <f>배수출현!P787</f>
        <v>2</v>
      </c>
      <c r="M787" s="71"/>
      <c r="O787" s="71">
        <f>배수출현!AM787</f>
        <v>0</v>
      </c>
      <c r="P787" s="71"/>
      <c r="R787" s="71">
        <f>배수출현!BJ787</f>
        <v>1</v>
      </c>
      <c r="S787" s="71"/>
      <c r="U787" s="71">
        <f>번호의합!I787</f>
        <v>130</v>
      </c>
      <c r="V787" s="71"/>
      <c r="X787" s="71">
        <f>앞수의합!P787</f>
        <v>10</v>
      </c>
      <c r="Y787" s="71"/>
      <c r="AA787" s="71">
        <f>끝수의합!P787</f>
        <v>30</v>
      </c>
      <c r="AB787" s="71"/>
      <c r="AD787" s="71">
        <f>간격!O787</f>
        <v>9</v>
      </c>
      <c r="AE787" s="71"/>
      <c r="AG787" s="71">
        <f>간격!AG787</f>
        <v>15</v>
      </c>
      <c r="AH787" s="71"/>
      <c r="AJ787" s="71">
        <f>간격!AY787</f>
        <v>5</v>
      </c>
      <c r="AK787" s="71"/>
      <c r="AM787" s="71">
        <f>간격!BQ787</f>
        <v>2</v>
      </c>
      <c r="AN787" s="71"/>
    </row>
    <row r="788" spans="1:40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70">
        <f>홀짝비율!P788</f>
        <v>4</v>
      </c>
      <c r="J788" s="70"/>
      <c r="L788" s="71">
        <f>배수출현!P788</f>
        <v>0</v>
      </c>
      <c r="M788" s="71"/>
      <c r="O788" s="71">
        <f>배수출현!AM788</f>
        <v>2</v>
      </c>
      <c r="P788" s="71"/>
      <c r="R788" s="71">
        <f>배수출현!BJ788</f>
        <v>1</v>
      </c>
      <c r="S788" s="71"/>
      <c r="U788" s="71">
        <f>번호의합!I788</f>
        <v>172</v>
      </c>
      <c r="V788" s="71"/>
      <c r="X788" s="71">
        <f>앞수의합!P788</f>
        <v>15</v>
      </c>
      <c r="Y788" s="71"/>
      <c r="AA788" s="71">
        <f>끝수의합!P788</f>
        <v>22</v>
      </c>
      <c r="AB788" s="71"/>
      <c r="AD788" s="71">
        <f>간격!O788</f>
        <v>12</v>
      </c>
      <c r="AE788" s="71"/>
      <c r="AG788" s="71">
        <f>간격!AG788</f>
        <v>30</v>
      </c>
      <c r="AH788" s="71"/>
      <c r="AJ788" s="71">
        <f>간격!AY788</f>
        <v>18</v>
      </c>
      <c r="AK788" s="71"/>
      <c r="AM788" s="71">
        <f>간격!BQ788</f>
        <v>12</v>
      </c>
      <c r="AN788" s="71"/>
    </row>
    <row r="789" spans="1:40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70">
        <f>홀짝비율!P789</f>
        <v>4</v>
      </c>
      <c r="J789" s="70"/>
      <c r="L789" s="71">
        <f>배수출현!P789</f>
        <v>1</v>
      </c>
      <c r="M789" s="71"/>
      <c r="O789" s="71">
        <f>배수출현!AM789</f>
        <v>1</v>
      </c>
      <c r="P789" s="71"/>
      <c r="R789" s="71">
        <f>배수출현!BJ789</f>
        <v>1</v>
      </c>
      <c r="S789" s="71"/>
      <c r="U789" s="71">
        <f>번호의합!I789</f>
        <v>108</v>
      </c>
      <c r="V789" s="71"/>
      <c r="X789" s="71">
        <f>앞수의합!P789</f>
        <v>7</v>
      </c>
      <c r="Y789" s="71"/>
      <c r="AA789" s="71">
        <f>끝수의합!P789</f>
        <v>38</v>
      </c>
      <c r="AB789" s="71"/>
      <c r="AD789" s="71">
        <f>간격!O789</f>
        <v>6</v>
      </c>
      <c r="AE789" s="71"/>
      <c r="AG789" s="71">
        <f>간격!AG789</f>
        <v>19</v>
      </c>
      <c r="AH789" s="71"/>
      <c r="AJ789" s="71">
        <f>간격!AY789</f>
        <v>12</v>
      </c>
      <c r="AK789" s="71"/>
      <c r="AM789" s="71">
        <f>간격!BQ789</f>
        <v>1</v>
      </c>
      <c r="AN789" s="71"/>
    </row>
    <row r="790" spans="1:40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70">
        <f>홀짝비율!P790</f>
        <v>5</v>
      </c>
      <c r="J790" s="70"/>
      <c r="L790" s="71">
        <f>배수출현!P790</f>
        <v>3</v>
      </c>
      <c r="M790" s="71"/>
      <c r="O790" s="71">
        <f>배수출현!AM790</f>
        <v>1</v>
      </c>
      <c r="P790" s="71"/>
      <c r="R790" s="71">
        <f>배수출현!BJ790</f>
        <v>2</v>
      </c>
      <c r="S790" s="71"/>
      <c r="U790" s="71">
        <f>번호의합!I790</f>
        <v>105</v>
      </c>
      <c r="V790" s="71"/>
      <c r="X790" s="71">
        <f>앞수의합!P790</f>
        <v>8</v>
      </c>
      <c r="Y790" s="71"/>
      <c r="AA790" s="71">
        <f>끝수의합!P790</f>
        <v>25</v>
      </c>
      <c r="AB790" s="71"/>
      <c r="AD790" s="71">
        <f>간격!O790</f>
        <v>22</v>
      </c>
      <c r="AE790" s="71"/>
      <c r="AG790" s="71">
        <f>간격!AG790</f>
        <v>37</v>
      </c>
      <c r="AH790" s="71"/>
      <c r="AJ790" s="71">
        <f>간격!AY790</f>
        <v>14</v>
      </c>
      <c r="AK790" s="71"/>
      <c r="AM790" s="71">
        <f>간격!BQ790</f>
        <v>2</v>
      </c>
      <c r="AN790" s="71"/>
    </row>
    <row r="791" spans="1:40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70">
        <f>홀짝비율!P791</f>
        <v>3</v>
      </c>
      <c r="J791" s="70"/>
      <c r="L791" s="71">
        <f>배수출현!P791</f>
        <v>1</v>
      </c>
      <c r="M791" s="71"/>
      <c r="O791" s="71">
        <f>배수출현!AM791</f>
        <v>1</v>
      </c>
      <c r="P791" s="71"/>
      <c r="R791" s="71">
        <f>배수출현!BJ791</f>
        <v>0</v>
      </c>
      <c r="S791" s="71"/>
      <c r="U791" s="71">
        <f>번호의합!I791</f>
        <v>165</v>
      </c>
      <c r="V791" s="71"/>
      <c r="X791" s="71">
        <f>앞수의합!P791</f>
        <v>14</v>
      </c>
      <c r="Y791" s="71"/>
      <c r="AA791" s="71">
        <f>끝수의합!P791</f>
        <v>25</v>
      </c>
      <c r="AB791" s="71"/>
      <c r="AD791" s="71">
        <f>간격!O791</f>
        <v>8</v>
      </c>
      <c r="AE791" s="71"/>
      <c r="AG791" s="71">
        <f>간격!AG791</f>
        <v>27</v>
      </c>
      <c r="AH791" s="71"/>
      <c r="AJ791" s="71">
        <f>간격!AY791</f>
        <v>20</v>
      </c>
      <c r="AK791" s="71"/>
      <c r="AM791" s="71">
        <f>간격!BQ791</f>
        <v>8</v>
      </c>
      <c r="AN791" s="71"/>
    </row>
    <row r="792" spans="1:40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70">
        <f>홀짝비율!P792</f>
        <v>5</v>
      </c>
      <c r="J792" s="70"/>
      <c r="L792" s="71">
        <f>배수출현!P792</f>
        <v>3</v>
      </c>
      <c r="M792" s="71"/>
      <c r="O792" s="71">
        <f>배수출현!AM792</f>
        <v>2</v>
      </c>
      <c r="P792" s="71"/>
      <c r="R792" s="71">
        <f>배수출현!BJ792</f>
        <v>2</v>
      </c>
      <c r="S792" s="71"/>
      <c r="U792" s="71">
        <f>번호의합!I792</f>
        <v>169</v>
      </c>
      <c r="V792" s="71"/>
      <c r="X792" s="71">
        <f>앞수의합!P792</f>
        <v>14</v>
      </c>
      <c r="Y792" s="71"/>
      <c r="AA792" s="71">
        <f>끝수의합!P792</f>
        <v>29</v>
      </c>
      <c r="AB792" s="71"/>
      <c r="AD792" s="71">
        <f>간격!O792</f>
        <v>20</v>
      </c>
      <c r="AE792" s="71"/>
      <c r="AG792" s="71">
        <f>간격!AG792</f>
        <v>30</v>
      </c>
      <c r="AH792" s="71"/>
      <c r="AJ792" s="71">
        <f>간격!AY792</f>
        <v>8</v>
      </c>
      <c r="AK792" s="71"/>
      <c r="AM792" s="71">
        <f>간격!BQ792</f>
        <v>3</v>
      </c>
      <c r="AN792" s="71"/>
    </row>
    <row r="793" spans="1:40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70">
        <f>홀짝비율!P793</f>
        <v>2</v>
      </c>
      <c r="J793" s="70"/>
      <c r="L793" s="71">
        <f>배수출현!P793</f>
        <v>0</v>
      </c>
      <c r="M793" s="71"/>
      <c r="O793" s="71">
        <f>배수출현!AM793</f>
        <v>2</v>
      </c>
      <c r="P793" s="71"/>
      <c r="R793" s="71">
        <f>배수출현!BJ793</f>
        <v>1</v>
      </c>
      <c r="S793" s="71"/>
      <c r="U793" s="71">
        <f>번호의합!I793</f>
        <v>128</v>
      </c>
      <c r="V793" s="71"/>
      <c r="X793" s="71">
        <f>앞수의합!P793</f>
        <v>11</v>
      </c>
      <c r="Y793" s="71"/>
      <c r="AA793" s="71">
        <f>끝수의합!P793</f>
        <v>18</v>
      </c>
      <c r="AB793" s="71"/>
      <c r="AD793" s="71">
        <f>간격!O793</f>
        <v>13</v>
      </c>
      <c r="AE793" s="71"/>
      <c r="AG793" s="71">
        <f>간격!AG793</f>
        <v>39</v>
      </c>
      <c r="AH793" s="71"/>
      <c r="AJ793" s="71">
        <f>간격!AY793</f>
        <v>18</v>
      </c>
      <c r="AK793" s="71"/>
      <c r="AM793" s="71">
        <f>간격!BQ793</f>
        <v>3</v>
      </c>
      <c r="AN793" s="71"/>
    </row>
    <row r="794" spans="1:40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70">
        <f>홀짝비율!P794</f>
        <v>4</v>
      </c>
      <c r="J794" s="70"/>
      <c r="L794" s="71">
        <f>배수출현!P794</f>
        <v>1</v>
      </c>
      <c r="M794" s="71"/>
      <c r="O794" s="71">
        <f>배수출현!AM794</f>
        <v>0</v>
      </c>
      <c r="P794" s="71"/>
      <c r="R794" s="71">
        <f>배수출현!BJ794</f>
        <v>0</v>
      </c>
      <c r="S794" s="71"/>
      <c r="U794" s="71">
        <f>번호의합!I794</f>
        <v>122</v>
      </c>
      <c r="V794" s="71"/>
      <c r="X794" s="71">
        <f>앞수의합!P794</f>
        <v>10</v>
      </c>
      <c r="Y794" s="71"/>
      <c r="AA794" s="71">
        <f>끝수의합!P794</f>
        <v>22</v>
      </c>
      <c r="AB794" s="71"/>
      <c r="AD794" s="71">
        <f>간격!O794</f>
        <v>15</v>
      </c>
      <c r="AE794" s="71"/>
      <c r="AG794" s="71">
        <f>간격!AG794</f>
        <v>41</v>
      </c>
      <c r="AH794" s="71"/>
      <c r="AJ794" s="71">
        <f>간격!AY794</f>
        <v>34</v>
      </c>
      <c r="AK794" s="71"/>
      <c r="AM794" s="71">
        <f>간격!BQ794</f>
        <v>15</v>
      </c>
      <c r="AN794" s="71"/>
    </row>
    <row r="795" spans="1:40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70">
        <f>홀짝비율!P795</f>
        <v>3</v>
      </c>
      <c r="J795" s="70"/>
      <c r="L795" s="71">
        <f>배수출현!P795</f>
        <v>2</v>
      </c>
      <c r="M795" s="71"/>
      <c r="O795" s="71">
        <f>배수출현!AM795</f>
        <v>2</v>
      </c>
      <c r="P795" s="71"/>
      <c r="R795" s="71">
        <f>배수출현!BJ795</f>
        <v>2</v>
      </c>
      <c r="S795" s="71"/>
      <c r="U795" s="71">
        <f>번호의합!I795</f>
        <v>189</v>
      </c>
      <c r="V795" s="71"/>
      <c r="X795" s="71">
        <f>앞수의합!P795</f>
        <v>16</v>
      </c>
      <c r="Y795" s="71"/>
      <c r="AA795" s="71">
        <f>끝수의합!P795</f>
        <v>29</v>
      </c>
      <c r="AB795" s="71"/>
      <c r="AD795" s="71">
        <f>간격!O795</f>
        <v>17</v>
      </c>
      <c r="AE795" s="71"/>
      <c r="AG795" s="71">
        <f>간격!AG795</f>
        <v>33</v>
      </c>
      <c r="AH795" s="71"/>
      <c r="AJ795" s="71">
        <f>간격!AY795</f>
        <v>14</v>
      </c>
      <c r="AK795" s="71"/>
      <c r="AM795" s="71">
        <f>간격!BQ795</f>
        <v>2</v>
      </c>
      <c r="AN795" s="71"/>
    </row>
    <row r="796" spans="1:40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70">
        <f>홀짝비율!P796</f>
        <v>3</v>
      </c>
      <c r="J796" s="70"/>
      <c r="L796" s="71">
        <f>배수출현!P796</f>
        <v>1</v>
      </c>
      <c r="M796" s="71"/>
      <c r="O796" s="71">
        <f>배수출현!AM796</f>
        <v>1</v>
      </c>
      <c r="P796" s="71"/>
      <c r="R796" s="71">
        <f>배수출현!BJ796</f>
        <v>1</v>
      </c>
      <c r="S796" s="71"/>
      <c r="U796" s="71">
        <f>번호의합!I796</f>
        <v>157</v>
      </c>
      <c r="V796" s="71"/>
      <c r="X796" s="71">
        <f>앞수의합!P796</f>
        <v>14</v>
      </c>
      <c r="Y796" s="71"/>
      <c r="AA796" s="71">
        <f>끝수의합!P796</f>
        <v>17</v>
      </c>
      <c r="AB796" s="71"/>
      <c r="AD796" s="71">
        <f>간격!O796</f>
        <v>25</v>
      </c>
      <c r="AE796" s="71"/>
      <c r="AG796" s="71">
        <f>간격!AG796</f>
        <v>37</v>
      </c>
      <c r="AH796" s="71"/>
      <c r="AJ796" s="71">
        <f>간격!AY796</f>
        <v>33</v>
      </c>
      <c r="AK796" s="71"/>
      <c r="AM796" s="71">
        <f>간격!BQ796</f>
        <v>1</v>
      </c>
      <c r="AN796" s="71"/>
    </row>
    <row r="797" spans="1:40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70">
        <f>홀짝비율!P797</f>
        <v>2</v>
      </c>
      <c r="J797" s="70"/>
      <c r="L797" s="71">
        <f>배수출현!P797</f>
        <v>1</v>
      </c>
      <c r="M797" s="71"/>
      <c r="O797" s="71">
        <f>배수출현!AM797</f>
        <v>1</v>
      </c>
      <c r="P797" s="71"/>
      <c r="R797" s="71">
        <f>배수출현!BJ797</f>
        <v>1</v>
      </c>
      <c r="S797" s="71"/>
      <c r="U797" s="71">
        <f>번호의합!I797</f>
        <v>142</v>
      </c>
      <c r="V797" s="71"/>
      <c r="X797" s="71">
        <f>앞수의합!P797</f>
        <v>11</v>
      </c>
      <c r="Y797" s="71"/>
      <c r="AA797" s="71">
        <f>끝수의합!P797</f>
        <v>32</v>
      </c>
      <c r="AB797" s="71"/>
      <c r="AD797" s="71">
        <f>간격!O797</f>
        <v>10</v>
      </c>
      <c r="AE797" s="71"/>
      <c r="AG797" s="71">
        <f>간격!AG797</f>
        <v>38</v>
      </c>
      <c r="AH797" s="71"/>
      <c r="AJ797" s="71">
        <f>간격!AY797</f>
        <v>20</v>
      </c>
      <c r="AK797" s="71"/>
      <c r="AM797" s="71">
        <f>간격!BQ797</f>
        <v>6</v>
      </c>
      <c r="AN797" s="71"/>
    </row>
    <row r="798" spans="1:40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70">
        <f>홀짝비율!P798</f>
        <v>4</v>
      </c>
      <c r="J798" s="70"/>
      <c r="L798" s="71">
        <f>배수출현!P798</f>
        <v>2</v>
      </c>
      <c r="M798" s="71"/>
      <c r="O798" s="71">
        <f>배수출현!AM798</f>
        <v>1</v>
      </c>
      <c r="P798" s="71"/>
      <c r="R798" s="71">
        <f>배수출현!BJ798</f>
        <v>3</v>
      </c>
      <c r="S798" s="71"/>
      <c r="U798" s="71">
        <f>번호의합!I798</f>
        <v>120</v>
      </c>
      <c r="V798" s="71"/>
      <c r="X798" s="71">
        <f>앞수의합!P798</f>
        <v>8</v>
      </c>
      <c r="Y798" s="71"/>
      <c r="AA798" s="71">
        <f>끝수의합!P798</f>
        <v>40</v>
      </c>
      <c r="AB798" s="71"/>
      <c r="AD798" s="71">
        <f>간격!O798</f>
        <v>9</v>
      </c>
      <c r="AE798" s="71"/>
      <c r="AG798" s="71">
        <f>간격!AG798</f>
        <v>28</v>
      </c>
      <c r="AH798" s="71"/>
      <c r="AJ798" s="71">
        <f>간격!AY798</f>
        <v>19</v>
      </c>
      <c r="AK798" s="71"/>
      <c r="AM798" s="71">
        <f>간격!BQ798</f>
        <v>5</v>
      </c>
      <c r="AN798" s="71"/>
    </row>
    <row r="799" spans="1:40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70">
        <f>홀짝비율!P799</f>
        <v>2</v>
      </c>
      <c r="J799" s="70"/>
      <c r="L799" s="71">
        <f>배수출현!P799</f>
        <v>1</v>
      </c>
      <c r="M799" s="71"/>
      <c r="O799" s="71">
        <f>배수출현!AM799</f>
        <v>2</v>
      </c>
      <c r="P799" s="71"/>
      <c r="R799" s="71">
        <f>배수출현!BJ799</f>
        <v>1</v>
      </c>
      <c r="S799" s="71"/>
      <c r="U799" s="71">
        <f>번호의합!I799</f>
        <v>160</v>
      </c>
      <c r="V799" s="71"/>
      <c r="X799" s="71">
        <f>앞수의합!P799</f>
        <v>13</v>
      </c>
      <c r="Y799" s="71"/>
      <c r="AA799" s="71">
        <f>끝수의합!P799</f>
        <v>30</v>
      </c>
      <c r="AB799" s="71"/>
      <c r="AD799" s="71">
        <f>간격!O799</f>
        <v>15</v>
      </c>
      <c r="AE799" s="71"/>
      <c r="AG799" s="71">
        <f>간격!AG799</f>
        <v>36</v>
      </c>
      <c r="AH799" s="71"/>
      <c r="AJ799" s="71">
        <f>간격!AY799</f>
        <v>19</v>
      </c>
      <c r="AK799" s="71"/>
      <c r="AM799" s="71">
        <f>간격!BQ799</f>
        <v>15</v>
      </c>
      <c r="AN799" s="71"/>
    </row>
    <row r="800" spans="1:40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70">
        <f>홀짝비율!P800</f>
        <v>4</v>
      </c>
      <c r="J800" s="70"/>
      <c r="L800" s="71">
        <f>배수출현!P800</f>
        <v>1</v>
      </c>
      <c r="M800" s="71"/>
      <c r="O800" s="71">
        <f>배수출현!AM800</f>
        <v>2</v>
      </c>
      <c r="P800" s="71"/>
      <c r="R800" s="71">
        <f>배수출현!BJ800</f>
        <v>0</v>
      </c>
      <c r="S800" s="71"/>
      <c r="U800" s="71">
        <f>번호의합!I800</f>
        <v>132</v>
      </c>
      <c r="V800" s="71"/>
      <c r="X800" s="71">
        <f>앞수의합!P800</f>
        <v>11</v>
      </c>
      <c r="Y800" s="71"/>
      <c r="AA800" s="71">
        <f>끝수의합!P800</f>
        <v>22</v>
      </c>
      <c r="AB800" s="71"/>
      <c r="AD800" s="71">
        <f>간격!O800</f>
        <v>21</v>
      </c>
      <c r="AE800" s="71"/>
      <c r="AG800" s="71">
        <f>간격!AG800</f>
        <v>39</v>
      </c>
      <c r="AH800" s="71"/>
      <c r="AJ800" s="71">
        <f>간격!AY800</f>
        <v>34</v>
      </c>
      <c r="AK800" s="71"/>
      <c r="AM800" s="71">
        <f>간격!BQ800</f>
        <v>21</v>
      </c>
      <c r="AN800" s="71"/>
    </row>
    <row r="801" spans="1:40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70">
        <f>홀짝비율!P801</f>
        <v>5</v>
      </c>
      <c r="J801" s="70"/>
      <c r="L801" s="71">
        <f>배수출현!P801</f>
        <v>2</v>
      </c>
      <c r="M801" s="71"/>
      <c r="O801" s="71">
        <f>배수출현!AM801</f>
        <v>2</v>
      </c>
      <c r="P801" s="71"/>
      <c r="R801" s="71">
        <f>배수출현!BJ801</f>
        <v>1</v>
      </c>
      <c r="S801" s="71"/>
      <c r="U801" s="71">
        <f>번호의합!I801</f>
        <v>147</v>
      </c>
      <c r="V801" s="71"/>
      <c r="X801" s="71">
        <f>앞수의합!P801</f>
        <v>11</v>
      </c>
      <c r="Y801" s="71"/>
      <c r="AA801" s="71">
        <f>끝수의합!P801</f>
        <v>37</v>
      </c>
      <c r="AB801" s="71"/>
      <c r="AD801" s="71">
        <f>간격!O801</f>
        <v>10</v>
      </c>
      <c r="AE801" s="71"/>
      <c r="AG801" s="71">
        <f>간격!AG801</f>
        <v>28</v>
      </c>
      <c r="AH801" s="71"/>
      <c r="AJ801" s="71">
        <f>간격!AY801</f>
        <v>17</v>
      </c>
      <c r="AK801" s="71"/>
      <c r="AM801" s="71">
        <f>간격!BQ801</f>
        <v>2</v>
      </c>
      <c r="AN801" s="71"/>
    </row>
    <row r="802" spans="1:40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70">
        <f>홀짝비율!P802</f>
        <v>3</v>
      </c>
      <c r="J802" s="70"/>
      <c r="L802" s="71">
        <f>배수출현!P802</f>
        <v>0</v>
      </c>
      <c r="M802" s="71"/>
      <c r="O802" s="71">
        <f>배수출현!AM802</f>
        <v>1</v>
      </c>
      <c r="P802" s="71"/>
      <c r="R802" s="71">
        <f>배수출현!BJ802</f>
        <v>1</v>
      </c>
      <c r="S802" s="71"/>
      <c r="U802" s="71">
        <f>번호의합!I802</f>
        <v>155</v>
      </c>
      <c r="V802" s="71"/>
      <c r="X802" s="71">
        <f>앞수의합!P802</f>
        <v>13</v>
      </c>
      <c r="Y802" s="71"/>
      <c r="AA802" s="71">
        <f>끝수의합!P802</f>
        <v>25</v>
      </c>
      <c r="AB802" s="71"/>
      <c r="AD802" s="71">
        <f>간격!O802</f>
        <v>19</v>
      </c>
      <c r="AE802" s="71"/>
      <c r="AG802" s="71">
        <f>간격!AG802</f>
        <v>42</v>
      </c>
      <c r="AH802" s="71"/>
      <c r="AJ802" s="71">
        <f>간격!AY802</f>
        <v>17</v>
      </c>
      <c r="AK802" s="71"/>
      <c r="AM802" s="71">
        <f>간격!BQ802</f>
        <v>2</v>
      </c>
      <c r="AN802" s="71"/>
    </row>
    <row r="803" spans="1:40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70">
        <f>홀짝비율!P803</f>
        <v>3</v>
      </c>
      <c r="J803" s="70"/>
      <c r="L803" s="71">
        <f>배수출현!P803</f>
        <v>1</v>
      </c>
      <c r="M803" s="71"/>
      <c r="O803" s="71">
        <f>배수출현!AM803</f>
        <v>3</v>
      </c>
      <c r="P803" s="71"/>
      <c r="R803" s="71">
        <f>배수출현!BJ803</f>
        <v>1</v>
      </c>
      <c r="S803" s="71"/>
      <c r="U803" s="71">
        <f>번호의합!I803</f>
        <v>79</v>
      </c>
      <c r="V803" s="71"/>
      <c r="X803" s="71">
        <f>앞수의합!P803</f>
        <v>5</v>
      </c>
      <c r="Y803" s="71"/>
      <c r="AA803" s="71">
        <f>끝수의합!P803</f>
        <v>29</v>
      </c>
      <c r="AB803" s="71"/>
      <c r="AD803" s="71">
        <f>간격!O803</f>
        <v>11</v>
      </c>
      <c r="AE803" s="71"/>
      <c r="AG803" s="71">
        <f>간격!AG803</f>
        <v>21</v>
      </c>
      <c r="AH803" s="71"/>
      <c r="AJ803" s="71">
        <f>간격!AY803</f>
        <v>15</v>
      </c>
      <c r="AK803" s="71"/>
      <c r="AM803" s="71">
        <f>간격!BQ803</f>
        <v>11</v>
      </c>
      <c r="AN803" s="71"/>
    </row>
    <row r="804" spans="1:40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70">
        <f>홀짝비율!P804</f>
        <v>2</v>
      </c>
      <c r="J804" s="70"/>
      <c r="L804" s="71">
        <f>배수출현!P804</f>
        <v>1</v>
      </c>
      <c r="M804" s="71"/>
      <c r="O804" s="71">
        <f>배수출현!AM804</f>
        <v>0</v>
      </c>
      <c r="P804" s="71"/>
      <c r="R804" s="71">
        <f>배수출현!BJ804</f>
        <v>1</v>
      </c>
      <c r="S804" s="71"/>
      <c r="U804" s="71">
        <f>번호의합!I804</f>
        <v>140</v>
      </c>
      <c r="V804" s="71"/>
      <c r="X804" s="71">
        <f>앞수의합!P804</f>
        <v>12</v>
      </c>
      <c r="Y804" s="71"/>
      <c r="AA804" s="71">
        <f>끝수의합!P804</f>
        <v>20</v>
      </c>
      <c r="AB804" s="71"/>
      <c r="AD804" s="71">
        <f>간격!O804</f>
        <v>17</v>
      </c>
      <c r="AE804" s="71"/>
      <c r="AG804" s="71">
        <f>간격!AG804</f>
        <v>42</v>
      </c>
      <c r="AH804" s="71"/>
      <c r="AJ804" s="71">
        <f>간격!AY804</f>
        <v>39</v>
      </c>
      <c r="AK804" s="71"/>
      <c r="AM804" s="71">
        <f>간격!BQ804</f>
        <v>5</v>
      </c>
      <c r="AN804" s="71"/>
    </row>
    <row r="805" spans="1:40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70">
        <f>홀짝비율!P805</f>
        <v>4</v>
      </c>
      <c r="J805" s="70"/>
      <c r="L805" s="71">
        <f>배수출현!P805</f>
        <v>2</v>
      </c>
      <c r="M805" s="71"/>
      <c r="O805" s="71">
        <f>배수출현!AM805</f>
        <v>0</v>
      </c>
      <c r="P805" s="71"/>
      <c r="R805" s="71">
        <f>배수출현!BJ805</f>
        <v>1</v>
      </c>
      <c r="S805" s="71"/>
      <c r="U805" s="71">
        <f>번호의합!I805</f>
        <v>150</v>
      </c>
      <c r="V805" s="71"/>
      <c r="X805" s="71">
        <f>앞수의합!P805</f>
        <v>11</v>
      </c>
      <c r="Y805" s="71"/>
      <c r="AA805" s="71">
        <f>끝수의합!P805</f>
        <v>40</v>
      </c>
      <c r="AB805" s="71"/>
      <c r="AD805" s="71">
        <f>간격!O805</f>
        <v>19</v>
      </c>
      <c r="AE805" s="71"/>
      <c r="AG805" s="71">
        <f>간격!AG805</f>
        <v>36</v>
      </c>
      <c r="AH805" s="71"/>
      <c r="AJ805" s="71">
        <f>간격!AY805</f>
        <v>28</v>
      </c>
      <c r="AK805" s="71"/>
      <c r="AM805" s="71">
        <f>간격!BQ805</f>
        <v>2</v>
      </c>
      <c r="AN805" s="71"/>
    </row>
    <row r="806" spans="1:40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70">
        <f>홀짝비율!P806</f>
        <v>4</v>
      </c>
      <c r="J806" s="70"/>
      <c r="L806" s="71">
        <f>배수출현!P806</f>
        <v>3</v>
      </c>
      <c r="M806" s="71"/>
      <c r="O806" s="71">
        <f>배수출현!AM806</f>
        <v>1</v>
      </c>
      <c r="P806" s="71"/>
      <c r="R806" s="71">
        <f>배수출현!BJ806</f>
        <v>1</v>
      </c>
      <c r="S806" s="71"/>
      <c r="U806" s="71">
        <f>번호의합!I806</f>
        <v>128</v>
      </c>
      <c r="V806" s="71"/>
      <c r="X806" s="71">
        <f>앞수의합!P806</f>
        <v>10</v>
      </c>
      <c r="Y806" s="71"/>
      <c r="AA806" s="71">
        <f>끝수의합!P806</f>
        <v>28</v>
      </c>
      <c r="AB806" s="71"/>
      <c r="AD806" s="71">
        <f>간격!O806</f>
        <v>15</v>
      </c>
      <c r="AE806" s="71"/>
      <c r="AG806" s="71">
        <f>간격!AG806</f>
        <v>37</v>
      </c>
      <c r="AH806" s="71"/>
      <c r="AJ806" s="71">
        <f>간격!AY806</f>
        <v>20</v>
      </c>
      <c r="AK806" s="71"/>
      <c r="AM806" s="71">
        <f>간격!BQ806</f>
        <v>1</v>
      </c>
      <c r="AN806" s="71"/>
    </row>
    <row r="807" spans="1:40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70">
        <f>홀짝비율!P807</f>
        <v>3</v>
      </c>
      <c r="J807" s="70"/>
      <c r="L807" s="71">
        <f>배수출현!P807</f>
        <v>2</v>
      </c>
      <c r="M807" s="71"/>
      <c r="O807" s="71">
        <f>배수출현!AM807</f>
        <v>1</v>
      </c>
      <c r="P807" s="71"/>
      <c r="R807" s="71">
        <f>배수출현!BJ807</f>
        <v>0</v>
      </c>
      <c r="S807" s="71"/>
      <c r="U807" s="71">
        <f>번호의합!I807</f>
        <v>79</v>
      </c>
      <c r="V807" s="71"/>
      <c r="X807" s="71">
        <f>앞수의합!P807</f>
        <v>4</v>
      </c>
      <c r="Y807" s="71"/>
      <c r="AA807" s="71">
        <f>끝수의합!P807</f>
        <v>39</v>
      </c>
      <c r="AB807" s="71"/>
      <c r="AD807" s="71">
        <f>간격!O807</f>
        <v>22</v>
      </c>
      <c r="AE807" s="71"/>
      <c r="AG807" s="71">
        <f>간격!AG807</f>
        <v>35</v>
      </c>
      <c r="AH807" s="71"/>
      <c r="AJ807" s="71">
        <f>간격!AY807</f>
        <v>12</v>
      </c>
      <c r="AK807" s="71"/>
      <c r="AM807" s="71">
        <f>간격!BQ807</f>
        <v>2</v>
      </c>
      <c r="AN807" s="71"/>
    </row>
    <row r="808" spans="1:40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70">
        <f>홀짝비율!P808</f>
        <v>2</v>
      </c>
      <c r="J808" s="70"/>
      <c r="L808" s="71">
        <f>배수출현!P808</f>
        <v>3</v>
      </c>
      <c r="M808" s="71"/>
      <c r="O808" s="71">
        <f>배수출현!AM808</f>
        <v>0</v>
      </c>
      <c r="P808" s="71"/>
      <c r="R808" s="71">
        <f>배수출현!BJ808</f>
        <v>0</v>
      </c>
      <c r="S808" s="71"/>
      <c r="U808" s="71">
        <f>번호의합!I808</f>
        <v>116</v>
      </c>
      <c r="V808" s="71"/>
      <c r="X808" s="71">
        <f>앞수의합!P808</f>
        <v>9</v>
      </c>
      <c r="Y808" s="71"/>
      <c r="AA808" s="71">
        <f>끝수의합!P808</f>
        <v>26</v>
      </c>
      <c r="AB808" s="71"/>
      <c r="AD808" s="71">
        <f>간격!O808</f>
        <v>13</v>
      </c>
      <c r="AE808" s="71"/>
      <c r="AG808" s="71">
        <f>간격!AG808</f>
        <v>26</v>
      </c>
      <c r="AH808" s="71"/>
      <c r="AJ808" s="71">
        <f>간격!AY808</f>
        <v>19</v>
      </c>
      <c r="AK808" s="71"/>
      <c r="AM808" s="71">
        <f>간격!BQ808</f>
        <v>1</v>
      </c>
      <c r="AN808" s="71"/>
    </row>
    <row r="809" spans="1:40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70">
        <f>홀짝비율!P809</f>
        <v>1</v>
      </c>
      <c r="J809" s="70"/>
      <c r="L809" s="71">
        <f>배수출현!P809</f>
        <v>2</v>
      </c>
      <c r="M809" s="71"/>
      <c r="O809" s="71">
        <f>배수출현!AM809</f>
        <v>3</v>
      </c>
      <c r="P809" s="71"/>
      <c r="R809" s="71">
        <f>배수출현!BJ809</f>
        <v>1</v>
      </c>
      <c r="S809" s="71"/>
      <c r="U809" s="71">
        <f>번호의합!I809</f>
        <v>115</v>
      </c>
      <c r="V809" s="71"/>
      <c r="X809" s="71">
        <f>앞수의합!P809</f>
        <v>10</v>
      </c>
      <c r="Y809" s="71"/>
      <c r="AA809" s="71">
        <f>끝수의합!P809</f>
        <v>15</v>
      </c>
      <c r="AB809" s="71"/>
      <c r="AD809" s="71">
        <f>간격!O809</f>
        <v>7</v>
      </c>
      <c r="AE809" s="71"/>
      <c r="AG809" s="71">
        <f>간격!AG809</f>
        <v>20</v>
      </c>
      <c r="AH809" s="71"/>
      <c r="AJ809" s="71">
        <f>간격!AY809</f>
        <v>9</v>
      </c>
      <c r="AK809" s="71"/>
      <c r="AM809" s="71">
        <f>간격!BQ809</f>
        <v>2</v>
      </c>
      <c r="AN809" s="71"/>
    </row>
    <row r="810" spans="1:40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70">
        <f>홀짝비율!P810</f>
        <v>2</v>
      </c>
      <c r="J810" s="70"/>
      <c r="L810" s="71">
        <f>배수출현!P810</f>
        <v>3</v>
      </c>
      <c r="M810" s="71"/>
      <c r="O810" s="71">
        <f>배수출현!AM810</f>
        <v>2</v>
      </c>
      <c r="P810" s="71"/>
      <c r="R810" s="71">
        <f>배수출현!BJ810</f>
        <v>0</v>
      </c>
      <c r="S810" s="71"/>
      <c r="U810" s="71">
        <f>번호의합!I810</f>
        <v>196</v>
      </c>
      <c r="V810" s="71"/>
      <c r="X810" s="71">
        <f>앞수의합!P810</f>
        <v>17</v>
      </c>
      <c r="Y810" s="71"/>
      <c r="AA810" s="71">
        <f>끝수의합!P810</f>
        <v>26</v>
      </c>
      <c r="AB810" s="71"/>
      <c r="AD810" s="71">
        <f>간격!O810</f>
        <v>24</v>
      </c>
      <c r="AE810" s="71"/>
      <c r="AG810" s="71">
        <f>간격!AG810</f>
        <v>37</v>
      </c>
      <c r="AH810" s="71"/>
      <c r="AJ810" s="71">
        <f>간격!AY810</f>
        <v>10</v>
      </c>
      <c r="AK810" s="71"/>
      <c r="AM810" s="71">
        <f>간격!BQ810</f>
        <v>1</v>
      </c>
      <c r="AN810" s="71"/>
    </row>
    <row r="811" spans="1:40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70">
        <f>홀짝비율!P811</f>
        <v>4</v>
      </c>
      <c r="J811" s="70"/>
      <c r="L811" s="71">
        <f>배수출현!P811</f>
        <v>2</v>
      </c>
      <c r="M811" s="71"/>
      <c r="O811" s="71">
        <f>배수출현!AM811</f>
        <v>1</v>
      </c>
      <c r="P811" s="71"/>
      <c r="R811" s="71">
        <f>배수출현!BJ811</f>
        <v>1</v>
      </c>
      <c r="S811" s="71"/>
      <c r="U811" s="71">
        <f>번호의합!I811</f>
        <v>114</v>
      </c>
      <c r="V811" s="71"/>
      <c r="X811" s="71">
        <f>앞수의합!P811</f>
        <v>9</v>
      </c>
      <c r="Y811" s="71"/>
      <c r="AA811" s="71">
        <f>끝수의합!P811</f>
        <v>24</v>
      </c>
      <c r="AB811" s="71"/>
      <c r="AD811" s="71">
        <f>간격!O811</f>
        <v>13</v>
      </c>
      <c r="AE811" s="71"/>
      <c r="AG811" s="71">
        <f>간격!AG811</f>
        <v>32</v>
      </c>
      <c r="AH811" s="71"/>
      <c r="AJ811" s="71">
        <f>간격!AY811</f>
        <v>20</v>
      </c>
      <c r="AK811" s="71"/>
      <c r="AM811" s="71">
        <f>간격!BQ811</f>
        <v>6</v>
      </c>
      <c r="AN811" s="71"/>
    </row>
    <row r="812" spans="1:40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70">
        <f>홀짝비율!P812</f>
        <v>4</v>
      </c>
      <c r="J812" s="70"/>
      <c r="L812" s="71">
        <f>배수출현!P812</f>
        <v>2</v>
      </c>
      <c r="M812" s="71"/>
      <c r="O812" s="71">
        <f>배수출현!AM812</f>
        <v>0</v>
      </c>
      <c r="P812" s="71"/>
      <c r="R812" s="71">
        <f>배수출현!BJ812</f>
        <v>0</v>
      </c>
      <c r="S812" s="71"/>
      <c r="U812" s="71">
        <f>번호의합!I812</f>
        <v>102</v>
      </c>
      <c r="V812" s="71"/>
      <c r="X812" s="71">
        <f>앞수의합!P812</f>
        <v>7</v>
      </c>
      <c r="Y812" s="71"/>
      <c r="AA812" s="71">
        <f>끝수의합!P812</f>
        <v>32</v>
      </c>
      <c r="AB812" s="71"/>
      <c r="AD812" s="71">
        <f>간격!O812</f>
        <v>15</v>
      </c>
      <c r="AE812" s="71"/>
      <c r="AG812" s="71">
        <f>간격!AG812</f>
        <v>34</v>
      </c>
      <c r="AH812" s="71"/>
      <c r="AJ812" s="71">
        <f>간격!AY812</f>
        <v>28</v>
      </c>
      <c r="AK812" s="71"/>
      <c r="AM812" s="71">
        <f>간격!BQ812</f>
        <v>8</v>
      </c>
      <c r="AN812" s="71"/>
    </row>
    <row r="813" spans="1:40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70">
        <f>홀짝비율!P813</f>
        <v>2</v>
      </c>
      <c r="J813" s="70"/>
      <c r="L813" s="71">
        <f>배수출현!P813</f>
        <v>2</v>
      </c>
      <c r="M813" s="71"/>
      <c r="O813" s="71">
        <f>배수출현!AM813</f>
        <v>1</v>
      </c>
      <c r="P813" s="71"/>
      <c r="R813" s="71">
        <f>배수출현!BJ813</f>
        <v>1</v>
      </c>
      <c r="S813" s="71"/>
      <c r="U813" s="71">
        <f>번호의합!I813</f>
        <v>152</v>
      </c>
      <c r="V813" s="71"/>
      <c r="X813" s="71">
        <f>앞수의합!P813</f>
        <v>12</v>
      </c>
      <c r="Y813" s="71"/>
      <c r="AA813" s="71">
        <f>끝수의합!P813</f>
        <v>32</v>
      </c>
      <c r="AB813" s="71"/>
      <c r="AD813" s="71">
        <f>간격!O813</f>
        <v>17</v>
      </c>
      <c r="AE813" s="71"/>
      <c r="AG813" s="71">
        <f>간격!AG813</f>
        <v>34</v>
      </c>
      <c r="AH813" s="71"/>
      <c r="AJ813" s="71">
        <f>간격!AY813</f>
        <v>31</v>
      </c>
      <c r="AK813" s="71"/>
      <c r="AM813" s="71">
        <f>간격!BQ813</f>
        <v>13</v>
      </c>
      <c r="AN813" s="71"/>
    </row>
    <row r="814" spans="1:40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70">
        <f>홀짝비율!P814</f>
        <v>3</v>
      </c>
      <c r="J814" s="70"/>
      <c r="L814" s="71">
        <f>배수출현!P814</f>
        <v>2</v>
      </c>
      <c r="M814" s="71"/>
      <c r="O814" s="71">
        <f>배수출현!AM814</f>
        <v>1</v>
      </c>
      <c r="P814" s="71"/>
      <c r="R814" s="71">
        <f>배수출현!BJ814</f>
        <v>0</v>
      </c>
      <c r="S814" s="71"/>
      <c r="U814" s="71">
        <f>번호의합!I814</f>
        <v>121</v>
      </c>
      <c r="V814" s="71"/>
      <c r="X814" s="71">
        <f>앞수의합!P814</f>
        <v>10</v>
      </c>
      <c r="Y814" s="71"/>
      <c r="AA814" s="71">
        <f>끝수의합!P814</f>
        <v>21</v>
      </c>
      <c r="AB814" s="71"/>
      <c r="AD814" s="71">
        <f>간격!O814</f>
        <v>14</v>
      </c>
      <c r="AE814" s="71"/>
      <c r="AG814" s="71">
        <f>간격!AG814</f>
        <v>34</v>
      </c>
      <c r="AH814" s="71"/>
      <c r="AJ814" s="71">
        <f>간격!AY814</f>
        <v>27</v>
      </c>
      <c r="AK814" s="71"/>
      <c r="AM814" s="71">
        <f>간격!BQ814</f>
        <v>14</v>
      </c>
      <c r="AN814" s="71"/>
    </row>
    <row r="815" spans="1:40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70">
        <f>홀짝비율!P815</f>
        <v>2</v>
      </c>
      <c r="J815" s="70"/>
      <c r="L815" s="71">
        <f>배수출현!P815</f>
        <v>3</v>
      </c>
      <c r="M815" s="71"/>
      <c r="O815" s="71">
        <f>배수출현!AM815</f>
        <v>1</v>
      </c>
      <c r="P815" s="71"/>
      <c r="R815" s="71">
        <f>배수출현!BJ815</f>
        <v>0</v>
      </c>
      <c r="S815" s="71"/>
      <c r="U815" s="71">
        <f>번호의합!I815</f>
        <v>124</v>
      </c>
      <c r="V815" s="71"/>
      <c r="X815" s="71">
        <f>앞수의합!P815</f>
        <v>11</v>
      </c>
      <c r="Y815" s="71"/>
      <c r="AA815" s="71">
        <f>끝수의합!P815</f>
        <v>14</v>
      </c>
      <c r="AB815" s="71"/>
      <c r="AD815" s="71">
        <f>간격!O815</f>
        <v>19</v>
      </c>
      <c r="AE815" s="71"/>
      <c r="AG815" s="71">
        <f>간격!AG815</f>
        <v>38</v>
      </c>
      <c r="AH815" s="71"/>
      <c r="AJ815" s="71">
        <f>간격!AY815</f>
        <v>27</v>
      </c>
      <c r="AK815" s="71"/>
      <c r="AM815" s="71">
        <f>간격!BQ815</f>
        <v>19</v>
      </c>
      <c r="AN815" s="71"/>
    </row>
    <row r="816" spans="1:40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70">
        <f>홀짝비율!P816</f>
        <v>3</v>
      </c>
      <c r="J816" s="70"/>
      <c r="L816" s="71">
        <f>배수출현!P816</f>
        <v>1</v>
      </c>
      <c r="M816" s="71"/>
      <c r="O816" s="71">
        <f>배수출현!AM816</f>
        <v>1</v>
      </c>
      <c r="P816" s="71"/>
      <c r="R816" s="71">
        <f>배수출현!BJ816</f>
        <v>1</v>
      </c>
      <c r="S816" s="71"/>
      <c r="U816" s="71">
        <f>번호의합!I816</f>
        <v>187</v>
      </c>
      <c r="V816" s="71"/>
      <c r="X816" s="71">
        <f>앞수의합!P816</f>
        <v>16</v>
      </c>
      <c r="Y816" s="71"/>
      <c r="AA816" s="71">
        <f>끝수의합!P816</f>
        <v>27</v>
      </c>
      <c r="AB816" s="71"/>
      <c r="AD816" s="71">
        <f>간격!O816</f>
        <v>12</v>
      </c>
      <c r="AE816" s="71"/>
      <c r="AG816" s="71">
        <f>간격!AG816</f>
        <v>20</v>
      </c>
      <c r="AH816" s="71"/>
      <c r="AJ816" s="71">
        <f>간격!AY816</f>
        <v>15</v>
      </c>
      <c r="AK816" s="71"/>
      <c r="AM816" s="71">
        <f>간격!BQ816</f>
        <v>12</v>
      </c>
      <c r="AN816" s="71"/>
    </row>
    <row r="817" spans="1:40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70">
        <f>홀짝비율!P817</f>
        <v>5</v>
      </c>
      <c r="J817" s="70"/>
      <c r="L817" s="71">
        <f>배수출현!P817</f>
        <v>3</v>
      </c>
      <c r="M817" s="71"/>
      <c r="O817" s="71">
        <f>배수출현!AM817</f>
        <v>2</v>
      </c>
      <c r="P817" s="71"/>
      <c r="R817" s="71">
        <f>배수출현!BJ817</f>
        <v>1</v>
      </c>
      <c r="S817" s="71"/>
      <c r="U817" s="71">
        <f>번호의합!I817</f>
        <v>143</v>
      </c>
      <c r="V817" s="71"/>
      <c r="X817" s="71">
        <f>앞수의합!P817</f>
        <v>12</v>
      </c>
      <c r="Y817" s="71"/>
      <c r="AA817" s="71">
        <f>끝수의합!P817</f>
        <v>23</v>
      </c>
      <c r="AB817" s="71"/>
      <c r="AD817" s="71">
        <f>간격!O817</f>
        <v>14</v>
      </c>
      <c r="AE817" s="71"/>
      <c r="AG817" s="71">
        <f>간격!AG817</f>
        <v>43</v>
      </c>
      <c r="AH817" s="71"/>
      <c r="AJ817" s="71">
        <f>간격!AY817</f>
        <v>28</v>
      </c>
      <c r="AK817" s="71"/>
      <c r="AM817" s="71">
        <f>간격!BQ817</f>
        <v>4</v>
      </c>
      <c r="AN817" s="71"/>
    </row>
    <row r="818" spans="1:40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70">
        <f>홀짝비율!P818</f>
        <v>4</v>
      </c>
      <c r="J818" s="70"/>
      <c r="L818" s="71">
        <f>배수출현!P818</f>
        <v>2</v>
      </c>
      <c r="M818" s="71"/>
      <c r="O818" s="71">
        <f>배수출현!AM818</f>
        <v>0</v>
      </c>
      <c r="P818" s="71"/>
      <c r="R818" s="71">
        <f>배수출현!BJ818</f>
        <v>2</v>
      </c>
      <c r="S818" s="71"/>
      <c r="U818" s="71">
        <f>번호의합!I818</f>
        <v>164</v>
      </c>
      <c r="V818" s="71"/>
      <c r="X818" s="71">
        <f>앞수의합!P818</f>
        <v>14</v>
      </c>
      <c r="Y818" s="71"/>
      <c r="AA818" s="71">
        <f>끝수의합!P818</f>
        <v>24</v>
      </c>
      <c r="AB818" s="71"/>
      <c r="AD818" s="71">
        <f>간격!O818</f>
        <v>29</v>
      </c>
      <c r="AE818" s="71"/>
      <c r="AG818" s="71">
        <f>간격!AG818</f>
        <v>41</v>
      </c>
      <c r="AH818" s="71"/>
      <c r="AJ818" s="71">
        <f>간격!AY818</f>
        <v>34</v>
      </c>
      <c r="AK818" s="71"/>
      <c r="AM818" s="71">
        <f>간격!BQ818</f>
        <v>1</v>
      </c>
      <c r="AN818" s="71"/>
    </row>
    <row r="819" spans="1:40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70">
        <f>홀짝비율!P819</f>
        <v>4</v>
      </c>
      <c r="J819" s="70"/>
      <c r="L819" s="71">
        <f>배수출현!P819</f>
        <v>3</v>
      </c>
      <c r="M819" s="71"/>
      <c r="O819" s="71">
        <f>배수출현!AM819</f>
        <v>2</v>
      </c>
      <c r="P819" s="71"/>
      <c r="R819" s="71">
        <f>배수출현!BJ819</f>
        <v>0</v>
      </c>
      <c r="S819" s="71"/>
      <c r="U819" s="71">
        <f>번호의합!I819</f>
        <v>182</v>
      </c>
      <c r="V819" s="71"/>
      <c r="X819" s="71">
        <f>앞수의합!P819</f>
        <v>16</v>
      </c>
      <c r="Y819" s="71"/>
      <c r="AA819" s="71">
        <f>끝수의합!P819</f>
        <v>22</v>
      </c>
      <c r="AB819" s="71"/>
      <c r="AD819" s="71">
        <f>간격!O819</f>
        <v>16</v>
      </c>
      <c r="AE819" s="71"/>
      <c r="AG819" s="71">
        <f>간격!AG819</f>
        <v>35</v>
      </c>
      <c r="AH819" s="71"/>
      <c r="AJ819" s="71">
        <f>간격!AY819</f>
        <v>16</v>
      </c>
      <c r="AK819" s="71"/>
      <c r="AM819" s="71">
        <f>간격!BQ819</f>
        <v>3</v>
      </c>
      <c r="AN819" s="71"/>
    </row>
    <row r="820" spans="1:40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70">
        <f>홀짝비율!P820</f>
        <v>2</v>
      </c>
      <c r="J820" s="70"/>
      <c r="L820" s="71">
        <f>배수출현!P820</f>
        <v>2</v>
      </c>
      <c r="M820" s="71"/>
      <c r="O820" s="71">
        <f>배수출현!AM820</f>
        <v>0</v>
      </c>
      <c r="P820" s="71"/>
      <c r="R820" s="71">
        <f>배수출현!BJ820</f>
        <v>0</v>
      </c>
      <c r="S820" s="71"/>
      <c r="U820" s="71">
        <f>번호의합!I820</f>
        <v>114</v>
      </c>
      <c r="V820" s="71"/>
      <c r="X820" s="71">
        <f>앞수의합!P820</f>
        <v>8</v>
      </c>
      <c r="Y820" s="71"/>
      <c r="AA820" s="71">
        <f>끝수의합!P820</f>
        <v>34</v>
      </c>
      <c r="AB820" s="71"/>
      <c r="AD820" s="71">
        <f>간격!O820</f>
        <v>19</v>
      </c>
      <c r="AE820" s="71"/>
      <c r="AG820" s="71">
        <f>간격!AG820</f>
        <v>37</v>
      </c>
      <c r="AH820" s="71"/>
      <c r="AJ820" s="71">
        <f>간격!AY820</f>
        <v>32</v>
      </c>
      <c r="AK820" s="71"/>
      <c r="AM820" s="71">
        <f>간격!BQ820</f>
        <v>1</v>
      </c>
      <c r="AN820" s="71"/>
    </row>
    <row r="821" spans="1:40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70">
        <f>홀짝비율!P821</f>
        <v>4</v>
      </c>
      <c r="J821" s="70"/>
      <c r="L821" s="71">
        <f>배수출현!P821</f>
        <v>1</v>
      </c>
      <c r="M821" s="71"/>
      <c r="O821" s="71">
        <f>배수출현!AM821</f>
        <v>1</v>
      </c>
      <c r="P821" s="71"/>
      <c r="R821" s="71">
        <f>배수출현!BJ821</f>
        <v>0</v>
      </c>
      <c r="S821" s="71"/>
      <c r="U821" s="71">
        <f>번호의합!I821</f>
        <v>162</v>
      </c>
      <c r="V821" s="71"/>
      <c r="X821" s="71">
        <f>앞수의합!P821</f>
        <v>12</v>
      </c>
      <c r="Y821" s="71"/>
      <c r="AA821" s="71">
        <f>끝수의합!P821</f>
        <v>42</v>
      </c>
      <c r="AB821" s="71"/>
      <c r="AD821" s="71">
        <f>간격!O821</f>
        <v>11</v>
      </c>
      <c r="AE821" s="71"/>
      <c r="AG821" s="71">
        <f>간격!AG821</f>
        <v>31</v>
      </c>
      <c r="AH821" s="71"/>
      <c r="AJ821" s="71">
        <f>간격!AY821</f>
        <v>18</v>
      </c>
      <c r="AK821" s="71"/>
      <c r="AM821" s="71">
        <f>간격!BQ821</f>
        <v>9</v>
      </c>
      <c r="AN821" s="71"/>
    </row>
    <row r="822" spans="1:40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70">
        <f>홀짝비율!P822</f>
        <v>2</v>
      </c>
      <c r="J822" s="70"/>
      <c r="L822" s="71">
        <f>배수출현!P822</f>
        <v>1</v>
      </c>
      <c r="M822" s="71"/>
      <c r="O822" s="71">
        <f>배수출현!AM822</f>
        <v>2</v>
      </c>
      <c r="P822" s="71"/>
      <c r="R822" s="71">
        <f>배수출현!BJ822</f>
        <v>0</v>
      </c>
      <c r="S822" s="71"/>
      <c r="U822" s="71">
        <f>번호의합!I822</f>
        <v>118</v>
      </c>
      <c r="V822" s="71"/>
      <c r="X822" s="71">
        <f>앞수의합!P822</f>
        <v>9</v>
      </c>
      <c r="Y822" s="71"/>
      <c r="AA822" s="71">
        <f>끝수의합!P822</f>
        <v>28</v>
      </c>
      <c r="AB822" s="71"/>
      <c r="AD822" s="71">
        <f>간격!O822</f>
        <v>14</v>
      </c>
      <c r="AE822" s="71"/>
      <c r="AG822" s="71">
        <f>간격!AG822</f>
        <v>38</v>
      </c>
      <c r="AH822" s="71"/>
      <c r="AJ822" s="71">
        <f>간격!AY822</f>
        <v>17</v>
      </c>
      <c r="AK822" s="71"/>
      <c r="AM822" s="71">
        <f>간격!BQ822</f>
        <v>9</v>
      </c>
      <c r="AN822" s="71"/>
    </row>
    <row r="823" spans="1:40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70">
        <f>홀짝비율!P823</f>
        <v>2</v>
      </c>
      <c r="J823" s="70"/>
      <c r="L823" s="71">
        <f>배수출현!P823</f>
        <v>3</v>
      </c>
      <c r="M823" s="71"/>
      <c r="O823" s="71">
        <f>배수출현!AM823</f>
        <v>2</v>
      </c>
      <c r="P823" s="71"/>
      <c r="R823" s="71">
        <f>배수출현!BJ823</f>
        <v>2</v>
      </c>
      <c r="S823" s="71"/>
      <c r="U823" s="71">
        <f>번호의합!I823</f>
        <v>164</v>
      </c>
      <c r="V823" s="71"/>
      <c r="X823" s="71">
        <f>앞수의합!P823</f>
        <v>14</v>
      </c>
      <c r="Y823" s="71"/>
      <c r="AA823" s="71">
        <f>끝수의합!P823</f>
        <v>24</v>
      </c>
      <c r="AB823" s="71"/>
      <c r="AD823" s="71">
        <f>간격!O823</f>
        <v>13</v>
      </c>
      <c r="AE823" s="71"/>
      <c r="AG823" s="71">
        <f>간격!AG823</f>
        <v>28</v>
      </c>
      <c r="AH823" s="71"/>
      <c r="AJ823" s="71">
        <f>간격!AY823</f>
        <v>25</v>
      </c>
      <c r="AK823" s="71"/>
      <c r="AM823" s="71">
        <f>간격!BQ823</f>
        <v>1</v>
      </c>
      <c r="AN823" s="71"/>
    </row>
    <row r="824" spans="1:40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70">
        <f>홀짝비율!P824</f>
        <v>2</v>
      </c>
      <c r="J824" s="70"/>
      <c r="L824" s="71">
        <f>배수출현!P824</f>
        <v>2</v>
      </c>
      <c r="M824" s="71"/>
      <c r="O824" s="71">
        <f>배수출현!AM824</f>
        <v>1</v>
      </c>
      <c r="P824" s="71"/>
      <c r="R824" s="71">
        <f>배수출현!BJ824</f>
        <v>1</v>
      </c>
      <c r="S824" s="71"/>
      <c r="U824" s="71">
        <f>번호의합!I824</f>
        <v>192</v>
      </c>
      <c r="V824" s="71"/>
      <c r="X824" s="71">
        <f>앞수의합!P824</f>
        <v>17</v>
      </c>
      <c r="Y824" s="71"/>
      <c r="AA824" s="71">
        <f>끝수의합!P824</f>
        <v>22</v>
      </c>
      <c r="AB824" s="71"/>
      <c r="AD824" s="71">
        <f>간격!O824</f>
        <v>11</v>
      </c>
      <c r="AE824" s="71"/>
      <c r="AG824" s="71">
        <f>간격!AG824</f>
        <v>26</v>
      </c>
      <c r="AH824" s="71"/>
      <c r="AJ824" s="71">
        <f>간격!AY824</f>
        <v>17</v>
      </c>
      <c r="AK824" s="71"/>
      <c r="AM824" s="71">
        <f>간격!BQ824</f>
        <v>11</v>
      </c>
      <c r="AN824" s="71"/>
    </row>
    <row r="825" spans="1:40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70">
        <f>홀짝비율!P825</f>
        <v>2</v>
      </c>
      <c r="J825" s="70"/>
      <c r="L825" s="71">
        <f>배수출현!P825</f>
        <v>3</v>
      </c>
      <c r="M825" s="71"/>
      <c r="O825" s="71">
        <f>배수출현!AM825</f>
        <v>2</v>
      </c>
      <c r="P825" s="71"/>
      <c r="R825" s="71">
        <f>배수출현!BJ825</f>
        <v>2</v>
      </c>
      <c r="S825" s="71"/>
      <c r="U825" s="71">
        <f>번호의합!I825</f>
        <v>184</v>
      </c>
      <c r="V825" s="71"/>
      <c r="X825" s="71">
        <f>앞수의합!P825</f>
        <v>17</v>
      </c>
      <c r="Y825" s="71"/>
      <c r="AA825" s="71">
        <f>끝수의합!P825</f>
        <v>14</v>
      </c>
      <c r="AB825" s="71"/>
      <c r="AD825" s="71">
        <f>간격!O825</f>
        <v>13</v>
      </c>
      <c r="AE825" s="71"/>
      <c r="AG825" s="71">
        <f>간격!AG825</f>
        <v>28</v>
      </c>
      <c r="AH825" s="71"/>
      <c r="AJ825" s="71">
        <f>간격!AY825</f>
        <v>13</v>
      </c>
      <c r="AK825" s="71"/>
      <c r="AM825" s="71">
        <f>간격!BQ825</f>
        <v>1</v>
      </c>
      <c r="AN825" s="71"/>
    </row>
    <row r="826" spans="1:40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70">
        <f>홀짝비율!P826</f>
        <v>5</v>
      </c>
      <c r="J826" s="70"/>
      <c r="L826" s="71">
        <f>배수출현!P826</f>
        <v>2</v>
      </c>
      <c r="M826" s="71"/>
      <c r="O826" s="71">
        <f>배수출현!AM826</f>
        <v>0</v>
      </c>
      <c r="P826" s="71"/>
      <c r="R826" s="71">
        <f>배수출현!BJ826</f>
        <v>1</v>
      </c>
      <c r="S826" s="71"/>
      <c r="U826" s="71">
        <f>번호의합!I826</f>
        <v>125</v>
      </c>
      <c r="V826" s="71"/>
      <c r="X826" s="71">
        <f>앞수의합!P826</f>
        <v>10</v>
      </c>
      <c r="Y826" s="71"/>
      <c r="AA826" s="71">
        <f>끝수의합!P826</f>
        <v>25</v>
      </c>
      <c r="AB826" s="71"/>
      <c r="AD826" s="71">
        <f>간격!O826</f>
        <v>6</v>
      </c>
      <c r="AE826" s="71"/>
      <c r="AG826" s="71">
        <f>간격!AG826</f>
        <v>20</v>
      </c>
      <c r="AH826" s="71"/>
      <c r="AJ826" s="71">
        <f>간격!AY826</f>
        <v>11</v>
      </c>
      <c r="AK826" s="71"/>
      <c r="AM826" s="71">
        <f>간격!BQ826</f>
        <v>2</v>
      </c>
      <c r="AN826" s="71"/>
    </row>
    <row r="827" spans="1:40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70">
        <f>홀짝비율!P827</f>
        <v>4</v>
      </c>
      <c r="J827" s="70"/>
      <c r="L827" s="71">
        <f>배수출현!P827</f>
        <v>3</v>
      </c>
      <c r="M827" s="71"/>
      <c r="O827" s="71">
        <f>배수출현!AM827</f>
        <v>1</v>
      </c>
      <c r="P827" s="71"/>
      <c r="R827" s="71">
        <f>배수출현!BJ827</f>
        <v>2</v>
      </c>
      <c r="S827" s="71"/>
      <c r="U827" s="71">
        <f>번호의합!I827</f>
        <v>142</v>
      </c>
      <c r="V827" s="71"/>
      <c r="X827" s="71">
        <f>앞수의합!P827</f>
        <v>12</v>
      </c>
      <c r="Y827" s="71"/>
      <c r="AA827" s="71">
        <f>끝수의합!P827</f>
        <v>22</v>
      </c>
      <c r="AB827" s="71"/>
      <c r="AD827" s="71">
        <f>간격!O827</f>
        <v>10</v>
      </c>
      <c r="AE827" s="71"/>
      <c r="AG827" s="71">
        <f>간격!AG827</f>
        <v>33</v>
      </c>
      <c r="AH827" s="71"/>
      <c r="AJ827" s="71">
        <f>간격!AY827</f>
        <v>19</v>
      </c>
      <c r="AK827" s="71"/>
      <c r="AM827" s="71">
        <f>간격!BQ827</f>
        <v>4</v>
      </c>
      <c r="AN827" s="71"/>
    </row>
    <row r="828" spans="1:40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70">
        <f>홀짝비율!P828</f>
        <v>4</v>
      </c>
      <c r="J828" s="70"/>
      <c r="L828" s="71">
        <f>배수출현!P828</f>
        <v>1</v>
      </c>
      <c r="M828" s="71"/>
      <c r="O828" s="71">
        <f>배수출현!AM828</f>
        <v>2</v>
      </c>
      <c r="P828" s="71"/>
      <c r="R828" s="71">
        <f>배수출현!BJ828</f>
        <v>0</v>
      </c>
      <c r="S828" s="71"/>
      <c r="U828" s="71">
        <f>번호의합!I828</f>
        <v>172</v>
      </c>
      <c r="V828" s="71"/>
      <c r="X828" s="71">
        <f>앞수의합!P828</f>
        <v>15</v>
      </c>
      <c r="Y828" s="71"/>
      <c r="AA828" s="71">
        <f>끝수의합!P828</f>
        <v>22</v>
      </c>
      <c r="AB828" s="71"/>
      <c r="AD828" s="71">
        <f>간격!O828</f>
        <v>13</v>
      </c>
      <c r="AE828" s="71"/>
      <c r="AG828" s="71">
        <f>간격!AG828</f>
        <v>30</v>
      </c>
      <c r="AH828" s="71"/>
      <c r="AJ828" s="71">
        <f>간격!AY828</f>
        <v>14</v>
      </c>
      <c r="AK828" s="71"/>
      <c r="AM828" s="71">
        <f>간격!BQ828</f>
        <v>4</v>
      </c>
      <c r="AN828" s="71"/>
    </row>
  </sheetData>
  <mergeCells count="9098">
    <mergeCell ref="I12:J12"/>
    <mergeCell ref="I13:J13"/>
    <mergeCell ref="I14:J14"/>
    <mergeCell ref="I15:J15"/>
    <mergeCell ref="I16:J16"/>
    <mergeCell ref="I7:J7"/>
    <mergeCell ref="I8:J8"/>
    <mergeCell ref="I9:J9"/>
    <mergeCell ref="I10:J10"/>
    <mergeCell ref="I11:J11"/>
    <mergeCell ref="I3:J3"/>
    <mergeCell ref="I4:J4"/>
    <mergeCell ref="I5:J5"/>
    <mergeCell ref="I6:J6"/>
    <mergeCell ref="B2:G2"/>
    <mergeCell ref="I32:J32"/>
    <mergeCell ref="I33:J33"/>
    <mergeCell ref="I34:J34"/>
    <mergeCell ref="I35:J35"/>
    <mergeCell ref="I36:J36"/>
    <mergeCell ref="I27:J27"/>
    <mergeCell ref="I28:J28"/>
    <mergeCell ref="I29:J29"/>
    <mergeCell ref="I30:J30"/>
    <mergeCell ref="I31:J31"/>
    <mergeCell ref="I22:J22"/>
    <mergeCell ref="I23:J23"/>
    <mergeCell ref="I24:J24"/>
    <mergeCell ref="I25:J25"/>
    <mergeCell ref="I26:J26"/>
    <mergeCell ref="I17:J17"/>
    <mergeCell ref="I18:J18"/>
    <mergeCell ref="I19:J19"/>
    <mergeCell ref="I20:J20"/>
    <mergeCell ref="I21:J21"/>
    <mergeCell ref="I52:J52"/>
    <mergeCell ref="I53:J53"/>
    <mergeCell ref="I54:J54"/>
    <mergeCell ref="I55:J55"/>
    <mergeCell ref="I56:J56"/>
    <mergeCell ref="I47:J47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37:J37"/>
    <mergeCell ref="I38:J38"/>
    <mergeCell ref="I39:J39"/>
    <mergeCell ref="I40:J40"/>
    <mergeCell ref="I41:J41"/>
    <mergeCell ref="I72:J72"/>
    <mergeCell ref="I73:J73"/>
    <mergeCell ref="I74:J74"/>
    <mergeCell ref="I75:J75"/>
    <mergeCell ref="I76:J76"/>
    <mergeCell ref="I67:J67"/>
    <mergeCell ref="I68:J68"/>
    <mergeCell ref="I69:J69"/>
    <mergeCell ref="I70:J70"/>
    <mergeCell ref="I71:J71"/>
    <mergeCell ref="I62:J62"/>
    <mergeCell ref="I63:J63"/>
    <mergeCell ref="I64:J64"/>
    <mergeCell ref="I65:J65"/>
    <mergeCell ref="I66:J66"/>
    <mergeCell ref="I57:J57"/>
    <mergeCell ref="I58:J58"/>
    <mergeCell ref="I59:J59"/>
    <mergeCell ref="I60:J60"/>
    <mergeCell ref="I61:J61"/>
    <mergeCell ref="I92:J92"/>
    <mergeCell ref="I93:J93"/>
    <mergeCell ref="I94:J94"/>
    <mergeCell ref="I95:J95"/>
    <mergeCell ref="I96:J96"/>
    <mergeCell ref="I87:J87"/>
    <mergeCell ref="I88:J88"/>
    <mergeCell ref="I89:J89"/>
    <mergeCell ref="I90:J90"/>
    <mergeCell ref="I91:J91"/>
    <mergeCell ref="I82:J82"/>
    <mergeCell ref="I83:J83"/>
    <mergeCell ref="I84:J84"/>
    <mergeCell ref="I85:J85"/>
    <mergeCell ref="I86:J86"/>
    <mergeCell ref="I77:J77"/>
    <mergeCell ref="I78:J78"/>
    <mergeCell ref="I79:J79"/>
    <mergeCell ref="I80:J80"/>
    <mergeCell ref="I81:J81"/>
    <mergeCell ref="I112:J112"/>
    <mergeCell ref="I113:J113"/>
    <mergeCell ref="I114:J114"/>
    <mergeCell ref="I115:J115"/>
    <mergeCell ref="I116:J116"/>
    <mergeCell ref="I107:J107"/>
    <mergeCell ref="I108:J108"/>
    <mergeCell ref="I109:J109"/>
    <mergeCell ref="I110:J110"/>
    <mergeCell ref="I111:J111"/>
    <mergeCell ref="I102:J102"/>
    <mergeCell ref="I103:J103"/>
    <mergeCell ref="I104:J104"/>
    <mergeCell ref="I105:J105"/>
    <mergeCell ref="I106:J106"/>
    <mergeCell ref="I97:J97"/>
    <mergeCell ref="I98:J98"/>
    <mergeCell ref="I99:J99"/>
    <mergeCell ref="I100:J100"/>
    <mergeCell ref="I101:J101"/>
    <mergeCell ref="I132:J132"/>
    <mergeCell ref="I133:J133"/>
    <mergeCell ref="I134:J134"/>
    <mergeCell ref="I135:J135"/>
    <mergeCell ref="I136:J136"/>
    <mergeCell ref="I127:J127"/>
    <mergeCell ref="I128:J128"/>
    <mergeCell ref="I129:J129"/>
    <mergeCell ref="I130:J130"/>
    <mergeCell ref="I131:J131"/>
    <mergeCell ref="I122:J122"/>
    <mergeCell ref="I123:J123"/>
    <mergeCell ref="I124:J124"/>
    <mergeCell ref="I125:J125"/>
    <mergeCell ref="I126:J126"/>
    <mergeCell ref="I117:J117"/>
    <mergeCell ref="I118:J118"/>
    <mergeCell ref="I119:J119"/>
    <mergeCell ref="I120:J120"/>
    <mergeCell ref="I121:J121"/>
    <mergeCell ref="I152:J152"/>
    <mergeCell ref="I153:J153"/>
    <mergeCell ref="I154:J154"/>
    <mergeCell ref="I155:J155"/>
    <mergeCell ref="I156:J156"/>
    <mergeCell ref="I147:J147"/>
    <mergeCell ref="I148:J148"/>
    <mergeCell ref="I149:J149"/>
    <mergeCell ref="I150:J150"/>
    <mergeCell ref="I151:J151"/>
    <mergeCell ref="I142:J142"/>
    <mergeCell ref="I143:J143"/>
    <mergeCell ref="I144:J144"/>
    <mergeCell ref="I145:J145"/>
    <mergeCell ref="I146:J146"/>
    <mergeCell ref="I137:J137"/>
    <mergeCell ref="I138:J138"/>
    <mergeCell ref="I139:J139"/>
    <mergeCell ref="I140:J140"/>
    <mergeCell ref="I141:J141"/>
    <mergeCell ref="I172:J172"/>
    <mergeCell ref="I173:J173"/>
    <mergeCell ref="I174:J174"/>
    <mergeCell ref="I175:J175"/>
    <mergeCell ref="I176:J176"/>
    <mergeCell ref="I167:J167"/>
    <mergeCell ref="I168:J168"/>
    <mergeCell ref="I169:J169"/>
    <mergeCell ref="I170:J170"/>
    <mergeCell ref="I171:J171"/>
    <mergeCell ref="I162:J162"/>
    <mergeCell ref="I163:J163"/>
    <mergeCell ref="I164:J164"/>
    <mergeCell ref="I165:J165"/>
    <mergeCell ref="I166:J166"/>
    <mergeCell ref="I157:J157"/>
    <mergeCell ref="I158:J158"/>
    <mergeCell ref="I159:J159"/>
    <mergeCell ref="I160:J160"/>
    <mergeCell ref="I161:J161"/>
    <mergeCell ref="I192:J192"/>
    <mergeCell ref="I193:J193"/>
    <mergeCell ref="I194:J194"/>
    <mergeCell ref="I195:J195"/>
    <mergeCell ref="I196:J196"/>
    <mergeCell ref="I187:J187"/>
    <mergeCell ref="I188:J188"/>
    <mergeCell ref="I189:J189"/>
    <mergeCell ref="I190:J190"/>
    <mergeCell ref="I191:J191"/>
    <mergeCell ref="I182:J182"/>
    <mergeCell ref="I183:J183"/>
    <mergeCell ref="I184:J184"/>
    <mergeCell ref="I185:J185"/>
    <mergeCell ref="I186:J186"/>
    <mergeCell ref="I177:J177"/>
    <mergeCell ref="I178:J178"/>
    <mergeCell ref="I179:J179"/>
    <mergeCell ref="I180:J180"/>
    <mergeCell ref="I181:J181"/>
    <mergeCell ref="I212:J212"/>
    <mergeCell ref="I213:J213"/>
    <mergeCell ref="I214:J214"/>
    <mergeCell ref="I215:J215"/>
    <mergeCell ref="I216:J216"/>
    <mergeCell ref="I207:J207"/>
    <mergeCell ref="I208:J208"/>
    <mergeCell ref="I209:J209"/>
    <mergeCell ref="I210:J210"/>
    <mergeCell ref="I211:J211"/>
    <mergeCell ref="I202:J202"/>
    <mergeCell ref="I203:J203"/>
    <mergeCell ref="I204:J204"/>
    <mergeCell ref="I205:J205"/>
    <mergeCell ref="I206:J206"/>
    <mergeCell ref="I197:J197"/>
    <mergeCell ref="I198:J198"/>
    <mergeCell ref="I199:J199"/>
    <mergeCell ref="I200:J200"/>
    <mergeCell ref="I201:J201"/>
    <mergeCell ref="I232:J232"/>
    <mergeCell ref="I233:J233"/>
    <mergeCell ref="I234:J234"/>
    <mergeCell ref="I235:J235"/>
    <mergeCell ref="I236:J236"/>
    <mergeCell ref="I227:J227"/>
    <mergeCell ref="I228:J228"/>
    <mergeCell ref="I229:J229"/>
    <mergeCell ref="I230:J230"/>
    <mergeCell ref="I231:J231"/>
    <mergeCell ref="I222:J222"/>
    <mergeCell ref="I223:J223"/>
    <mergeCell ref="I224:J224"/>
    <mergeCell ref="I225:J225"/>
    <mergeCell ref="I226:J226"/>
    <mergeCell ref="I217:J217"/>
    <mergeCell ref="I218:J218"/>
    <mergeCell ref="I219:J219"/>
    <mergeCell ref="I220:J220"/>
    <mergeCell ref="I221:J221"/>
    <mergeCell ref="I252:J252"/>
    <mergeCell ref="I253:J253"/>
    <mergeCell ref="I254:J254"/>
    <mergeCell ref="I255:J255"/>
    <mergeCell ref="I256:J256"/>
    <mergeCell ref="I247:J247"/>
    <mergeCell ref="I248:J248"/>
    <mergeCell ref="I249:J249"/>
    <mergeCell ref="I250:J250"/>
    <mergeCell ref="I251:J251"/>
    <mergeCell ref="I242:J242"/>
    <mergeCell ref="I243:J243"/>
    <mergeCell ref="I244:J244"/>
    <mergeCell ref="I245:J245"/>
    <mergeCell ref="I246:J246"/>
    <mergeCell ref="I237:J237"/>
    <mergeCell ref="I238:J238"/>
    <mergeCell ref="I239:J239"/>
    <mergeCell ref="I240:J240"/>
    <mergeCell ref="I241:J241"/>
    <mergeCell ref="I272:J272"/>
    <mergeCell ref="I273:J273"/>
    <mergeCell ref="I274:J274"/>
    <mergeCell ref="I275:J275"/>
    <mergeCell ref="I276:J276"/>
    <mergeCell ref="I267:J267"/>
    <mergeCell ref="I268:J268"/>
    <mergeCell ref="I269:J269"/>
    <mergeCell ref="I270:J270"/>
    <mergeCell ref="I271:J271"/>
    <mergeCell ref="I262:J262"/>
    <mergeCell ref="I263:J263"/>
    <mergeCell ref="I264:J264"/>
    <mergeCell ref="I265:J265"/>
    <mergeCell ref="I266:J266"/>
    <mergeCell ref="I257:J257"/>
    <mergeCell ref="I258:J258"/>
    <mergeCell ref="I259:J259"/>
    <mergeCell ref="I260:J260"/>
    <mergeCell ref="I261:J261"/>
    <mergeCell ref="I292:J292"/>
    <mergeCell ref="I293:J293"/>
    <mergeCell ref="I294:J294"/>
    <mergeCell ref="I295:J295"/>
    <mergeCell ref="I296:J296"/>
    <mergeCell ref="I287:J287"/>
    <mergeCell ref="I288:J288"/>
    <mergeCell ref="I289:J289"/>
    <mergeCell ref="I290:J290"/>
    <mergeCell ref="I291:J291"/>
    <mergeCell ref="I282:J282"/>
    <mergeCell ref="I283:J283"/>
    <mergeCell ref="I284:J284"/>
    <mergeCell ref="I285:J285"/>
    <mergeCell ref="I286:J286"/>
    <mergeCell ref="I277:J277"/>
    <mergeCell ref="I278:J278"/>
    <mergeCell ref="I279:J279"/>
    <mergeCell ref="I280:J280"/>
    <mergeCell ref="I281:J281"/>
    <mergeCell ref="I312:J312"/>
    <mergeCell ref="I313:J313"/>
    <mergeCell ref="I314:J314"/>
    <mergeCell ref="I315:J315"/>
    <mergeCell ref="I316:J316"/>
    <mergeCell ref="I307:J307"/>
    <mergeCell ref="I308:J308"/>
    <mergeCell ref="I309:J309"/>
    <mergeCell ref="I310:J310"/>
    <mergeCell ref="I311:J311"/>
    <mergeCell ref="I302:J302"/>
    <mergeCell ref="I303:J303"/>
    <mergeCell ref="I304:J304"/>
    <mergeCell ref="I305:J305"/>
    <mergeCell ref="I306:J306"/>
    <mergeCell ref="I297:J297"/>
    <mergeCell ref="I298:J298"/>
    <mergeCell ref="I299:J299"/>
    <mergeCell ref="I300:J300"/>
    <mergeCell ref="I301:J301"/>
    <mergeCell ref="I332:J332"/>
    <mergeCell ref="I333:J333"/>
    <mergeCell ref="I334:J334"/>
    <mergeCell ref="I335:J335"/>
    <mergeCell ref="I336:J336"/>
    <mergeCell ref="I327:J327"/>
    <mergeCell ref="I328:J328"/>
    <mergeCell ref="I329:J329"/>
    <mergeCell ref="I330:J330"/>
    <mergeCell ref="I331:J331"/>
    <mergeCell ref="I322:J322"/>
    <mergeCell ref="I323:J323"/>
    <mergeCell ref="I324:J324"/>
    <mergeCell ref="I325:J325"/>
    <mergeCell ref="I326:J326"/>
    <mergeCell ref="I317:J317"/>
    <mergeCell ref="I318:J318"/>
    <mergeCell ref="I319:J319"/>
    <mergeCell ref="I320:J320"/>
    <mergeCell ref="I321:J321"/>
    <mergeCell ref="I352:J352"/>
    <mergeCell ref="I353:J353"/>
    <mergeCell ref="I354:J354"/>
    <mergeCell ref="I355:J355"/>
    <mergeCell ref="I356:J356"/>
    <mergeCell ref="I347:J347"/>
    <mergeCell ref="I348:J348"/>
    <mergeCell ref="I349:J349"/>
    <mergeCell ref="I350:J350"/>
    <mergeCell ref="I351:J351"/>
    <mergeCell ref="I342:J342"/>
    <mergeCell ref="I343:J343"/>
    <mergeCell ref="I344:J344"/>
    <mergeCell ref="I345:J345"/>
    <mergeCell ref="I346:J346"/>
    <mergeCell ref="I337:J337"/>
    <mergeCell ref="I338:J338"/>
    <mergeCell ref="I339:J339"/>
    <mergeCell ref="I340:J340"/>
    <mergeCell ref="I341:J341"/>
    <mergeCell ref="I372:J372"/>
    <mergeCell ref="I373:J373"/>
    <mergeCell ref="I374:J374"/>
    <mergeCell ref="I375:J375"/>
    <mergeCell ref="I376:J376"/>
    <mergeCell ref="I367:J367"/>
    <mergeCell ref="I368:J368"/>
    <mergeCell ref="I369:J369"/>
    <mergeCell ref="I370:J370"/>
    <mergeCell ref="I371:J371"/>
    <mergeCell ref="I362:J362"/>
    <mergeCell ref="I363:J363"/>
    <mergeCell ref="I364:J364"/>
    <mergeCell ref="I365:J365"/>
    <mergeCell ref="I366:J366"/>
    <mergeCell ref="I357:J357"/>
    <mergeCell ref="I358:J358"/>
    <mergeCell ref="I359:J359"/>
    <mergeCell ref="I360:J360"/>
    <mergeCell ref="I361:J361"/>
    <mergeCell ref="I392:J392"/>
    <mergeCell ref="I393:J393"/>
    <mergeCell ref="I394:J394"/>
    <mergeCell ref="I395:J395"/>
    <mergeCell ref="I396:J396"/>
    <mergeCell ref="I387:J387"/>
    <mergeCell ref="I388:J388"/>
    <mergeCell ref="I389:J389"/>
    <mergeCell ref="I390:J390"/>
    <mergeCell ref="I391:J391"/>
    <mergeCell ref="I382:J382"/>
    <mergeCell ref="I383:J383"/>
    <mergeCell ref="I384:J384"/>
    <mergeCell ref="I385:J385"/>
    <mergeCell ref="I386:J386"/>
    <mergeCell ref="I377:J377"/>
    <mergeCell ref="I378:J378"/>
    <mergeCell ref="I379:J379"/>
    <mergeCell ref="I380:J380"/>
    <mergeCell ref="I381:J381"/>
    <mergeCell ref="I412:J412"/>
    <mergeCell ref="I413:J413"/>
    <mergeCell ref="I414:J414"/>
    <mergeCell ref="I415:J415"/>
    <mergeCell ref="I416:J416"/>
    <mergeCell ref="I407:J407"/>
    <mergeCell ref="I408:J408"/>
    <mergeCell ref="I409:J409"/>
    <mergeCell ref="I410:J410"/>
    <mergeCell ref="I411:J411"/>
    <mergeCell ref="I402:J402"/>
    <mergeCell ref="I403:J403"/>
    <mergeCell ref="I404:J404"/>
    <mergeCell ref="I405:J405"/>
    <mergeCell ref="I406:J406"/>
    <mergeCell ref="I397:J397"/>
    <mergeCell ref="I398:J398"/>
    <mergeCell ref="I399:J399"/>
    <mergeCell ref="I400:J400"/>
    <mergeCell ref="I401:J401"/>
    <mergeCell ref="I432:J432"/>
    <mergeCell ref="I433:J433"/>
    <mergeCell ref="I434:J434"/>
    <mergeCell ref="I435:J435"/>
    <mergeCell ref="I436:J436"/>
    <mergeCell ref="I427:J427"/>
    <mergeCell ref="I428:J428"/>
    <mergeCell ref="I429:J429"/>
    <mergeCell ref="I430:J430"/>
    <mergeCell ref="I431:J431"/>
    <mergeCell ref="I422:J422"/>
    <mergeCell ref="I423:J423"/>
    <mergeCell ref="I424:J424"/>
    <mergeCell ref="I425:J425"/>
    <mergeCell ref="I426:J426"/>
    <mergeCell ref="I417:J417"/>
    <mergeCell ref="I418:J418"/>
    <mergeCell ref="I419:J419"/>
    <mergeCell ref="I420:J420"/>
    <mergeCell ref="I421:J421"/>
    <mergeCell ref="I452:J452"/>
    <mergeCell ref="I453:J453"/>
    <mergeCell ref="I454:J454"/>
    <mergeCell ref="I455:J455"/>
    <mergeCell ref="I456:J456"/>
    <mergeCell ref="I447:J447"/>
    <mergeCell ref="I448:J448"/>
    <mergeCell ref="I449:J449"/>
    <mergeCell ref="I450:J450"/>
    <mergeCell ref="I451:J451"/>
    <mergeCell ref="I442:J442"/>
    <mergeCell ref="I443:J443"/>
    <mergeCell ref="I444:J444"/>
    <mergeCell ref="I445:J445"/>
    <mergeCell ref="I446:J446"/>
    <mergeCell ref="I437:J437"/>
    <mergeCell ref="I438:J438"/>
    <mergeCell ref="I439:J439"/>
    <mergeCell ref="I440:J440"/>
    <mergeCell ref="I441:J441"/>
    <mergeCell ref="I472:J472"/>
    <mergeCell ref="I473:J473"/>
    <mergeCell ref="I474:J474"/>
    <mergeCell ref="I475:J475"/>
    <mergeCell ref="I476:J476"/>
    <mergeCell ref="I467:J467"/>
    <mergeCell ref="I468:J468"/>
    <mergeCell ref="I469:J469"/>
    <mergeCell ref="I470:J470"/>
    <mergeCell ref="I471:J471"/>
    <mergeCell ref="I462:J462"/>
    <mergeCell ref="I463:J463"/>
    <mergeCell ref="I464:J464"/>
    <mergeCell ref="I465:J465"/>
    <mergeCell ref="I466:J466"/>
    <mergeCell ref="I457:J457"/>
    <mergeCell ref="I458:J458"/>
    <mergeCell ref="I459:J459"/>
    <mergeCell ref="I460:J460"/>
    <mergeCell ref="I461:J461"/>
    <mergeCell ref="I492:J492"/>
    <mergeCell ref="I493:J493"/>
    <mergeCell ref="I494:J494"/>
    <mergeCell ref="I495:J495"/>
    <mergeCell ref="I496:J496"/>
    <mergeCell ref="I487:J487"/>
    <mergeCell ref="I488:J488"/>
    <mergeCell ref="I489:J489"/>
    <mergeCell ref="I490:J490"/>
    <mergeCell ref="I491:J491"/>
    <mergeCell ref="I482:J482"/>
    <mergeCell ref="I483:J483"/>
    <mergeCell ref="I484:J484"/>
    <mergeCell ref="I485:J485"/>
    <mergeCell ref="I486:J486"/>
    <mergeCell ref="I477:J477"/>
    <mergeCell ref="I478:J478"/>
    <mergeCell ref="I479:J479"/>
    <mergeCell ref="I480:J480"/>
    <mergeCell ref="I481:J481"/>
    <mergeCell ref="I512:J512"/>
    <mergeCell ref="I513:J513"/>
    <mergeCell ref="I514:J514"/>
    <mergeCell ref="I515:J515"/>
    <mergeCell ref="I516:J516"/>
    <mergeCell ref="I507:J507"/>
    <mergeCell ref="I508:J508"/>
    <mergeCell ref="I509:J509"/>
    <mergeCell ref="I510:J510"/>
    <mergeCell ref="I511:J511"/>
    <mergeCell ref="I502:J502"/>
    <mergeCell ref="I503:J503"/>
    <mergeCell ref="I504:J504"/>
    <mergeCell ref="I505:J505"/>
    <mergeCell ref="I506:J506"/>
    <mergeCell ref="I497:J497"/>
    <mergeCell ref="I498:J498"/>
    <mergeCell ref="I499:J499"/>
    <mergeCell ref="I500:J500"/>
    <mergeCell ref="I501:J501"/>
    <mergeCell ref="I532:J532"/>
    <mergeCell ref="I533:J533"/>
    <mergeCell ref="I534:J534"/>
    <mergeCell ref="I535:J535"/>
    <mergeCell ref="I536:J536"/>
    <mergeCell ref="I527:J527"/>
    <mergeCell ref="I528:J528"/>
    <mergeCell ref="I529:J529"/>
    <mergeCell ref="I530:J530"/>
    <mergeCell ref="I531:J531"/>
    <mergeCell ref="I522:J522"/>
    <mergeCell ref="I523:J523"/>
    <mergeCell ref="I524:J524"/>
    <mergeCell ref="I525:J525"/>
    <mergeCell ref="I526:J526"/>
    <mergeCell ref="I517:J517"/>
    <mergeCell ref="I518:J518"/>
    <mergeCell ref="I519:J519"/>
    <mergeCell ref="I520:J520"/>
    <mergeCell ref="I521:J521"/>
    <mergeCell ref="I552:J552"/>
    <mergeCell ref="I553:J553"/>
    <mergeCell ref="I554:J554"/>
    <mergeCell ref="I555:J555"/>
    <mergeCell ref="I556:J556"/>
    <mergeCell ref="I547:J547"/>
    <mergeCell ref="I548:J548"/>
    <mergeCell ref="I549:J549"/>
    <mergeCell ref="I550:J550"/>
    <mergeCell ref="I551:J551"/>
    <mergeCell ref="I542:J542"/>
    <mergeCell ref="I543:J543"/>
    <mergeCell ref="I544:J544"/>
    <mergeCell ref="I545:J545"/>
    <mergeCell ref="I546:J546"/>
    <mergeCell ref="I537:J537"/>
    <mergeCell ref="I538:J538"/>
    <mergeCell ref="I539:J539"/>
    <mergeCell ref="I540:J540"/>
    <mergeCell ref="I541:J541"/>
    <mergeCell ref="I572:J572"/>
    <mergeCell ref="I573:J573"/>
    <mergeCell ref="I574:J574"/>
    <mergeCell ref="I575:J575"/>
    <mergeCell ref="I576:J576"/>
    <mergeCell ref="I567:J567"/>
    <mergeCell ref="I568:J568"/>
    <mergeCell ref="I569:J569"/>
    <mergeCell ref="I570:J570"/>
    <mergeCell ref="I571:J571"/>
    <mergeCell ref="I562:J562"/>
    <mergeCell ref="I563:J563"/>
    <mergeCell ref="I564:J564"/>
    <mergeCell ref="I565:J565"/>
    <mergeCell ref="I566:J566"/>
    <mergeCell ref="I557:J557"/>
    <mergeCell ref="I558:J558"/>
    <mergeCell ref="I559:J559"/>
    <mergeCell ref="I560:J560"/>
    <mergeCell ref="I561:J561"/>
    <mergeCell ref="I592:J592"/>
    <mergeCell ref="I593:J593"/>
    <mergeCell ref="I594:J594"/>
    <mergeCell ref="I595:J595"/>
    <mergeCell ref="I596:J596"/>
    <mergeCell ref="I587:J587"/>
    <mergeCell ref="I588:J588"/>
    <mergeCell ref="I589:J589"/>
    <mergeCell ref="I590:J590"/>
    <mergeCell ref="I591:J591"/>
    <mergeCell ref="I582:J582"/>
    <mergeCell ref="I583:J583"/>
    <mergeCell ref="I584:J584"/>
    <mergeCell ref="I585:J585"/>
    <mergeCell ref="I586:J586"/>
    <mergeCell ref="I577:J577"/>
    <mergeCell ref="I578:J578"/>
    <mergeCell ref="I579:J579"/>
    <mergeCell ref="I580:J580"/>
    <mergeCell ref="I581:J581"/>
    <mergeCell ref="I612:J612"/>
    <mergeCell ref="I613:J613"/>
    <mergeCell ref="I614:J614"/>
    <mergeCell ref="I615:J615"/>
    <mergeCell ref="I616:J616"/>
    <mergeCell ref="I607:J607"/>
    <mergeCell ref="I608:J608"/>
    <mergeCell ref="I609:J609"/>
    <mergeCell ref="I610:J610"/>
    <mergeCell ref="I611:J611"/>
    <mergeCell ref="I602:J602"/>
    <mergeCell ref="I603:J603"/>
    <mergeCell ref="I604:J604"/>
    <mergeCell ref="I605:J605"/>
    <mergeCell ref="I606:J606"/>
    <mergeCell ref="I597:J597"/>
    <mergeCell ref="I598:J598"/>
    <mergeCell ref="I599:J599"/>
    <mergeCell ref="I600:J600"/>
    <mergeCell ref="I601:J601"/>
    <mergeCell ref="I632:J632"/>
    <mergeCell ref="I633:J633"/>
    <mergeCell ref="I634:J634"/>
    <mergeCell ref="I635:J635"/>
    <mergeCell ref="I636:J636"/>
    <mergeCell ref="I627:J627"/>
    <mergeCell ref="I628:J628"/>
    <mergeCell ref="I629:J629"/>
    <mergeCell ref="I630:J630"/>
    <mergeCell ref="I631:J631"/>
    <mergeCell ref="I622:J622"/>
    <mergeCell ref="I623:J623"/>
    <mergeCell ref="I624:J624"/>
    <mergeCell ref="I625:J625"/>
    <mergeCell ref="I626:J626"/>
    <mergeCell ref="I617:J617"/>
    <mergeCell ref="I618:J618"/>
    <mergeCell ref="I619:J619"/>
    <mergeCell ref="I620:J620"/>
    <mergeCell ref="I621:J621"/>
    <mergeCell ref="I652:J652"/>
    <mergeCell ref="I653:J653"/>
    <mergeCell ref="I654:J654"/>
    <mergeCell ref="I655:J655"/>
    <mergeCell ref="I656:J656"/>
    <mergeCell ref="I647:J647"/>
    <mergeCell ref="I648:J648"/>
    <mergeCell ref="I649:J649"/>
    <mergeCell ref="I650:J650"/>
    <mergeCell ref="I651:J651"/>
    <mergeCell ref="I642:J642"/>
    <mergeCell ref="I643:J643"/>
    <mergeCell ref="I644:J644"/>
    <mergeCell ref="I645:J645"/>
    <mergeCell ref="I646:J646"/>
    <mergeCell ref="I637:J637"/>
    <mergeCell ref="I638:J638"/>
    <mergeCell ref="I639:J639"/>
    <mergeCell ref="I640:J640"/>
    <mergeCell ref="I641:J641"/>
    <mergeCell ref="I672:J672"/>
    <mergeCell ref="I673:J673"/>
    <mergeCell ref="I674:J674"/>
    <mergeCell ref="I675:J675"/>
    <mergeCell ref="I676:J676"/>
    <mergeCell ref="I667:J667"/>
    <mergeCell ref="I668:J668"/>
    <mergeCell ref="I669:J669"/>
    <mergeCell ref="I670:J670"/>
    <mergeCell ref="I671:J671"/>
    <mergeCell ref="I662:J662"/>
    <mergeCell ref="I663:J663"/>
    <mergeCell ref="I664:J664"/>
    <mergeCell ref="I665:J665"/>
    <mergeCell ref="I666:J666"/>
    <mergeCell ref="I657:J657"/>
    <mergeCell ref="I658:J658"/>
    <mergeCell ref="I659:J659"/>
    <mergeCell ref="I660:J660"/>
    <mergeCell ref="I661:J661"/>
    <mergeCell ref="I692:J692"/>
    <mergeCell ref="I693:J693"/>
    <mergeCell ref="I694:J694"/>
    <mergeCell ref="I695:J695"/>
    <mergeCell ref="I696:J696"/>
    <mergeCell ref="I687:J687"/>
    <mergeCell ref="I688:J688"/>
    <mergeCell ref="I689:J689"/>
    <mergeCell ref="I690:J690"/>
    <mergeCell ref="I691:J691"/>
    <mergeCell ref="I682:J682"/>
    <mergeCell ref="I683:J683"/>
    <mergeCell ref="I684:J684"/>
    <mergeCell ref="I685:J685"/>
    <mergeCell ref="I686:J686"/>
    <mergeCell ref="I677:J677"/>
    <mergeCell ref="I678:J678"/>
    <mergeCell ref="I679:J679"/>
    <mergeCell ref="I680:J680"/>
    <mergeCell ref="I681:J681"/>
    <mergeCell ref="I712:J712"/>
    <mergeCell ref="I713:J713"/>
    <mergeCell ref="I714:J714"/>
    <mergeCell ref="I715:J715"/>
    <mergeCell ref="I716:J716"/>
    <mergeCell ref="I707:J707"/>
    <mergeCell ref="I708:J708"/>
    <mergeCell ref="I709:J709"/>
    <mergeCell ref="I710:J710"/>
    <mergeCell ref="I711:J711"/>
    <mergeCell ref="I702:J702"/>
    <mergeCell ref="I703:J703"/>
    <mergeCell ref="I704:J704"/>
    <mergeCell ref="I705:J705"/>
    <mergeCell ref="I706:J706"/>
    <mergeCell ref="I697:J697"/>
    <mergeCell ref="I698:J698"/>
    <mergeCell ref="I699:J699"/>
    <mergeCell ref="I700:J700"/>
    <mergeCell ref="I701:J701"/>
    <mergeCell ref="I732:J732"/>
    <mergeCell ref="I733:J733"/>
    <mergeCell ref="I734:J734"/>
    <mergeCell ref="I735:J735"/>
    <mergeCell ref="I736:J736"/>
    <mergeCell ref="I727:J727"/>
    <mergeCell ref="I728:J728"/>
    <mergeCell ref="I729:J729"/>
    <mergeCell ref="I730:J730"/>
    <mergeCell ref="I731:J731"/>
    <mergeCell ref="I722:J722"/>
    <mergeCell ref="I723:J723"/>
    <mergeCell ref="I724:J724"/>
    <mergeCell ref="I725:J725"/>
    <mergeCell ref="I726:J726"/>
    <mergeCell ref="I717:J717"/>
    <mergeCell ref="I718:J718"/>
    <mergeCell ref="I719:J719"/>
    <mergeCell ref="I720:J720"/>
    <mergeCell ref="I721:J721"/>
    <mergeCell ref="I752:J752"/>
    <mergeCell ref="I753:J753"/>
    <mergeCell ref="I754:J754"/>
    <mergeCell ref="I755:J755"/>
    <mergeCell ref="I756:J756"/>
    <mergeCell ref="I747:J747"/>
    <mergeCell ref="I748:J748"/>
    <mergeCell ref="I749:J749"/>
    <mergeCell ref="I750:J750"/>
    <mergeCell ref="I751:J751"/>
    <mergeCell ref="I742:J742"/>
    <mergeCell ref="I743:J743"/>
    <mergeCell ref="I744:J744"/>
    <mergeCell ref="I745:J745"/>
    <mergeCell ref="I746:J746"/>
    <mergeCell ref="I737:J737"/>
    <mergeCell ref="I738:J738"/>
    <mergeCell ref="I739:J739"/>
    <mergeCell ref="I740:J740"/>
    <mergeCell ref="I741:J741"/>
    <mergeCell ref="I772:J772"/>
    <mergeCell ref="I773:J773"/>
    <mergeCell ref="I774:J774"/>
    <mergeCell ref="I775:J775"/>
    <mergeCell ref="I776:J776"/>
    <mergeCell ref="I767:J767"/>
    <mergeCell ref="I768:J768"/>
    <mergeCell ref="I769:J769"/>
    <mergeCell ref="I770:J770"/>
    <mergeCell ref="I771:J771"/>
    <mergeCell ref="I762:J762"/>
    <mergeCell ref="I763:J763"/>
    <mergeCell ref="I764:J764"/>
    <mergeCell ref="I765:J765"/>
    <mergeCell ref="I766:J766"/>
    <mergeCell ref="I757:J757"/>
    <mergeCell ref="I758:J758"/>
    <mergeCell ref="I759:J759"/>
    <mergeCell ref="I760:J760"/>
    <mergeCell ref="I761:J761"/>
    <mergeCell ref="I795:J795"/>
    <mergeCell ref="I796:J796"/>
    <mergeCell ref="I787:J787"/>
    <mergeCell ref="I788:J788"/>
    <mergeCell ref="I789:J789"/>
    <mergeCell ref="I790:J790"/>
    <mergeCell ref="I791:J791"/>
    <mergeCell ref="I782:J782"/>
    <mergeCell ref="I783:J783"/>
    <mergeCell ref="I784:J784"/>
    <mergeCell ref="I785:J785"/>
    <mergeCell ref="I786:J786"/>
    <mergeCell ref="I777:J777"/>
    <mergeCell ref="I778:J778"/>
    <mergeCell ref="I779:J779"/>
    <mergeCell ref="I780:J780"/>
    <mergeCell ref="I781:J781"/>
    <mergeCell ref="I2:J2"/>
    <mergeCell ref="L2:M2"/>
    <mergeCell ref="L3:M3"/>
    <mergeCell ref="L4:M4"/>
    <mergeCell ref="L5:M5"/>
    <mergeCell ref="L6:M6"/>
    <mergeCell ref="L7:M7"/>
    <mergeCell ref="L8:M8"/>
    <mergeCell ref="L9:M9"/>
    <mergeCell ref="L10:M10"/>
    <mergeCell ref="L11:M11"/>
    <mergeCell ref="L12:M12"/>
    <mergeCell ref="L13:M13"/>
    <mergeCell ref="L14:M14"/>
    <mergeCell ref="I822:J822"/>
    <mergeCell ref="I823:J823"/>
    <mergeCell ref="I824:J824"/>
    <mergeCell ref="I817:J817"/>
    <mergeCell ref="I818:J818"/>
    <mergeCell ref="I819:J819"/>
    <mergeCell ref="I820:J820"/>
    <mergeCell ref="I821:J821"/>
    <mergeCell ref="I812:J812"/>
    <mergeCell ref="I813:J813"/>
    <mergeCell ref="I814:J814"/>
    <mergeCell ref="I815:J815"/>
    <mergeCell ref="I816:J816"/>
    <mergeCell ref="I807:J807"/>
    <mergeCell ref="I808:J808"/>
    <mergeCell ref="I809:J809"/>
    <mergeCell ref="I810:J810"/>
    <mergeCell ref="I811:J811"/>
    <mergeCell ref="L25:M25"/>
    <mergeCell ref="L26:M26"/>
    <mergeCell ref="L27:M27"/>
    <mergeCell ref="L28:M28"/>
    <mergeCell ref="L29:M29"/>
    <mergeCell ref="L20:M20"/>
    <mergeCell ref="L21:M21"/>
    <mergeCell ref="L22:M22"/>
    <mergeCell ref="L23:M23"/>
    <mergeCell ref="L24:M24"/>
    <mergeCell ref="L15:M15"/>
    <mergeCell ref="L16:M16"/>
    <mergeCell ref="L17:M17"/>
    <mergeCell ref="L18:M18"/>
    <mergeCell ref="L19:M19"/>
    <mergeCell ref="I827:J827"/>
    <mergeCell ref="I828:J828"/>
    <mergeCell ref="I825:J825"/>
    <mergeCell ref="I826:J826"/>
    <mergeCell ref="I802:J802"/>
    <mergeCell ref="I803:J803"/>
    <mergeCell ref="I804:J804"/>
    <mergeCell ref="I805:J805"/>
    <mergeCell ref="I806:J806"/>
    <mergeCell ref="I797:J797"/>
    <mergeCell ref="I798:J798"/>
    <mergeCell ref="I799:J799"/>
    <mergeCell ref="I800:J800"/>
    <mergeCell ref="I801:J801"/>
    <mergeCell ref="I792:J792"/>
    <mergeCell ref="I793:J793"/>
    <mergeCell ref="I794:J794"/>
    <mergeCell ref="L45:M45"/>
    <mergeCell ref="L46:M46"/>
    <mergeCell ref="L47:M47"/>
    <mergeCell ref="L48:M48"/>
    <mergeCell ref="L49:M49"/>
    <mergeCell ref="L40:M40"/>
    <mergeCell ref="L41:M41"/>
    <mergeCell ref="L42:M42"/>
    <mergeCell ref="L43:M43"/>
    <mergeCell ref="L44:M44"/>
    <mergeCell ref="L35:M35"/>
    <mergeCell ref="L36:M36"/>
    <mergeCell ref="L37:M37"/>
    <mergeCell ref="L38:M38"/>
    <mergeCell ref="L39:M39"/>
    <mergeCell ref="L30:M30"/>
    <mergeCell ref="L31:M31"/>
    <mergeCell ref="L32:M32"/>
    <mergeCell ref="L33:M33"/>
    <mergeCell ref="L34:M34"/>
    <mergeCell ref="L65:M65"/>
    <mergeCell ref="L66:M66"/>
    <mergeCell ref="L67:M67"/>
    <mergeCell ref="L68:M68"/>
    <mergeCell ref="L69:M69"/>
    <mergeCell ref="L60:M60"/>
    <mergeCell ref="L61:M61"/>
    <mergeCell ref="L62:M62"/>
    <mergeCell ref="L63:M63"/>
    <mergeCell ref="L64:M64"/>
    <mergeCell ref="L55:M55"/>
    <mergeCell ref="L56:M56"/>
    <mergeCell ref="L57:M57"/>
    <mergeCell ref="L58:M58"/>
    <mergeCell ref="L59:M59"/>
    <mergeCell ref="L50:M50"/>
    <mergeCell ref="L51:M51"/>
    <mergeCell ref="L52:M52"/>
    <mergeCell ref="L53:M53"/>
    <mergeCell ref="L54:M54"/>
    <mergeCell ref="L85:M85"/>
    <mergeCell ref="L86:M86"/>
    <mergeCell ref="L87:M87"/>
    <mergeCell ref="L88:M88"/>
    <mergeCell ref="L89:M89"/>
    <mergeCell ref="L80:M80"/>
    <mergeCell ref="L81:M81"/>
    <mergeCell ref="L82:M82"/>
    <mergeCell ref="L83:M83"/>
    <mergeCell ref="L84:M84"/>
    <mergeCell ref="L75:M75"/>
    <mergeCell ref="L76:M76"/>
    <mergeCell ref="L77:M77"/>
    <mergeCell ref="L78:M78"/>
    <mergeCell ref="L79:M79"/>
    <mergeCell ref="L70:M70"/>
    <mergeCell ref="L71:M71"/>
    <mergeCell ref="L72:M72"/>
    <mergeCell ref="L73:M73"/>
    <mergeCell ref="L74:M74"/>
    <mergeCell ref="L105:M105"/>
    <mergeCell ref="L106:M106"/>
    <mergeCell ref="L107:M107"/>
    <mergeCell ref="L108:M108"/>
    <mergeCell ref="L109:M109"/>
    <mergeCell ref="L100:M100"/>
    <mergeCell ref="L101:M101"/>
    <mergeCell ref="L102:M102"/>
    <mergeCell ref="L103:M103"/>
    <mergeCell ref="L104:M104"/>
    <mergeCell ref="L95:M95"/>
    <mergeCell ref="L96:M96"/>
    <mergeCell ref="L97:M97"/>
    <mergeCell ref="L98:M98"/>
    <mergeCell ref="L99:M99"/>
    <mergeCell ref="L90:M90"/>
    <mergeCell ref="L91:M91"/>
    <mergeCell ref="L92:M92"/>
    <mergeCell ref="L93:M93"/>
    <mergeCell ref="L94:M94"/>
    <mergeCell ref="L125:M125"/>
    <mergeCell ref="L126:M126"/>
    <mergeCell ref="L127:M127"/>
    <mergeCell ref="L128:M128"/>
    <mergeCell ref="L129:M129"/>
    <mergeCell ref="L120:M120"/>
    <mergeCell ref="L121:M121"/>
    <mergeCell ref="L122:M122"/>
    <mergeCell ref="L123:M123"/>
    <mergeCell ref="L124:M124"/>
    <mergeCell ref="L115:M115"/>
    <mergeCell ref="L116:M116"/>
    <mergeCell ref="L117:M117"/>
    <mergeCell ref="L118:M118"/>
    <mergeCell ref="L119:M119"/>
    <mergeCell ref="L110:M110"/>
    <mergeCell ref="L111:M111"/>
    <mergeCell ref="L112:M112"/>
    <mergeCell ref="L113:M113"/>
    <mergeCell ref="L114:M114"/>
    <mergeCell ref="L145:M145"/>
    <mergeCell ref="L146:M146"/>
    <mergeCell ref="L147:M147"/>
    <mergeCell ref="L148:M148"/>
    <mergeCell ref="L149:M149"/>
    <mergeCell ref="L140:M140"/>
    <mergeCell ref="L141:M141"/>
    <mergeCell ref="L142:M142"/>
    <mergeCell ref="L143:M143"/>
    <mergeCell ref="L144:M144"/>
    <mergeCell ref="L135:M135"/>
    <mergeCell ref="L136:M136"/>
    <mergeCell ref="L137:M137"/>
    <mergeCell ref="L138:M138"/>
    <mergeCell ref="L139:M139"/>
    <mergeCell ref="L130:M130"/>
    <mergeCell ref="L131:M131"/>
    <mergeCell ref="L132:M132"/>
    <mergeCell ref="L133:M133"/>
    <mergeCell ref="L134:M134"/>
    <mergeCell ref="L165:M165"/>
    <mergeCell ref="L166:M166"/>
    <mergeCell ref="L167:M167"/>
    <mergeCell ref="L168:M168"/>
    <mergeCell ref="L169:M169"/>
    <mergeCell ref="L160:M160"/>
    <mergeCell ref="L161:M161"/>
    <mergeCell ref="L162:M162"/>
    <mergeCell ref="L163:M163"/>
    <mergeCell ref="L164:M164"/>
    <mergeCell ref="L155:M155"/>
    <mergeCell ref="L156:M156"/>
    <mergeCell ref="L157:M157"/>
    <mergeCell ref="L158:M158"/>
    <mergeCell ref="L159:M159"/>
    <mergeCell ref="L150:M150"/>
    <mergeCell ref="L151:M151"/>
    <mergeCell ref="L152:M152"/>
    <mergeCell ref="L153:M153"/>
    <mergeCell ref="L154:M154"/>
    <mergeCell ref="L185:M185"/>
    <mergeCell ref="L186:M186"/>
    <mergeCell ref="L187:M187"/>
    <mergeCell ref="L188:M188"/>
    <mergeCell ref="L189:M189"/>
    <mergeCell ref="L180:M180"/>
    <mergeCell ref="L181:M181"/>
    <mergeCell ref="L182:M182"/>
    <mergeCell ref="L183:M183"/>
    <mergeCell ref="L184:M184"/>
    <mergeCell ref="L175:M175"/>
    <mergeCell ref="L176:M176"/>
    <mergeCell ref="L177:M177"/>
    <mergeCell ref="L178:M178"/>
    <mergeCell ref="L179:M179"/>
    <mergeCell ref="L170:M170"/>
    <mergeCell ref="L171:M171"/>
    <mergeCell ref="L172:M172"/>
    <mergeCell ref="L173:M173"/>
    <mergeCell ref="L174:M174"/>
    <mergeCell ref="L205:M205"/>
    <mergeCell ref="L206:M206"/>
    <mergeCell ref="L207:M207"/>
    <mergeCell ref="L208:M208"/>
    <mergeCell ref="L209:M209"/>
    <mergeCell ref="L200:M200"/>
    <mergeCell ref="L201:M201"/>
    <mergeCell ref="L202:M202"/>
    <mergeCell ref="L203:M203"/>
    <mergeCell ref="L204:M204"/>
    <mergeCell ref="L195:M195"/>
    <mergeCell ref="L196:M196"/>
    <mergeCell ref="L197:M197"/>
    <mergeCell ref="L198:M198"/>
    <mergeCell ref="L199:M199"/>
    <mergeCell ref="L190:M190"/>
    <mergeCell ref="L191:M191"/>
    <mergeCell ref="L192:M192"/>
    <mergeCell ref="L193:M193"/>
    <mergeCell ref="L194:M194"/>
    <mergeCell ref="L225:M225"/>
    <mergeCell ref="L226:M226"/>
    <mergeCell ref="L227:M227"/>
    <mergeCell ref="L228:M228"/>
    <mergeCell ref="L229:M229"/>
    <mergeCell ref="L220:M220"/>
    <mergeCell ref="L221:M221"/>
    <mergeCell ref="L222:M222"/>
    <mergeCell ref="L223:M223"/>
    <mergeCell ref="L224:M224"/>
    <mergeCell ref="L215:M215"/>
    <mergeCell ref="L216:M216"/>
    <mergeCell ref="L217:M217"/>
    <mergeCell ref="L218:M218"/>
    <mergeCell ref="L219:M219"/>
    <mergeCell ref="L210:M210"/>
    <mergeCell ref="L211:M211"/>
    <mergeCell ref="L212:M212"/>
    <mergeCell ref="L213:M213"/>
    <mergeCell ref="L214:M214"/>
    <mergeCell ref="L245:M245"/>
    <mergeCell ref="L246:M246"/>
    <mergeCell ref="L247:M247"/>
    <mergeCell ref="L248:M248"/>
    <mergeCell ref="L249:M249"/>
    <mergeCell ref="L240:M240"/>
    <mergeCell ref="L241:M241"/>
    <mergeCell ref="L242:M242"/>
    <mergeCell ref="L243:M243"/>
    <mergeCell ref="L244:M244"/>
    <mergeCell ref="L235:M235"/>
    <mergeCell ref="L236:M236"/>
    <mergeCell ref="L237:M237"/>
    <mergeCell ref="L238:M238"/>
    <mergeCell ref="L239:M239"/>
    <mergeCell ref="L230:M230"/>
    <mergeCell ref="L231:M231"/>
    <mergeCell ref="L232:M232"/>
    <mergeCell ref="L233:M233"/>
    <mergeCell ref="L234:M234"/>
    <mergeCell ref="L265:M265"/>
    <mergeCell ref="L266:M266"/>
    <mergeCell ref="L267:M267"/>
    <mergeCell ref="L268:M268"/>
    <mergeCell ref="L269:M269"/>
    <mergeCell ref="L260:M260"/>
    <mergeCell ref="L261:M261"/>
    <mergeCell ref="L262:M262"/>
    <mergeCell ref="L263:M263"/>
    <mergeCell ref="L264:M264"/>
    <mergeCell ref="L255:M255"/>
    <mergeCell ref="L256:M256"/>
    <mergeCell ref="L257:M257"/>
    <mergeCell ref="L258:M258"/>
    <mergeCell ref="L259:M259"/>
    <mergeCell ref="L250:M250"/>
    <mergeCell ref="L251:M251"/>
    <mergeCell ref="L252:M252"/>
    <mergeCell ref="L253:M253"/>
    <mergeCell ref="L254:M254"/>
    <mergeCell ref="L285:M285"/>
    <mergeCell ref="L286:M286"/>
    <mergeCell ref="L287:M287"/>
    <mergeCell ref="L288:M288"/>
    <mergeCell ref="L289:M289"/>
    <mergeCell ref="L280:M280"/>
    <mergeCell ref="L281:M281"/>
    <mergeCell ref="L282:M282"/>
    <mergeCell ref="L283:M283"/>
    <mergeCell ref="L284:M284"/>
    <mergeCell ref="L275:M275"/>
    <mergeCell ref="L276:M276"/>
    <mergeCell ref="L277:M277"/>
    <mergeCell ref="L278:M278"/>
    <mergeCell ref="L279:M279"/>
    <mergeCell ref="L270:M270"/>
    <mergeCell ref="L271:M271"/>
    <mergeCell ref="L272:M272"/>
    <mergeCell ref="L273:M273"/>
    <mergeCell ref="L274:M274"/>
    <mergeCell ref="L305:M305"/>
    <mergeCell ref="L306:M306"/>
    <mergeCell ref="L307:M307"/>
    <mergeCell ref="L308:M308"/>
    <mergeCell ref="L309:M309"/>
    <mergeCell ref="L300:M300"/>
    <mergeCell ref="L301:M301"/>
    <mergeCell ref="L302:M302"/>
    <mergeCell ref="L303:M303"/>
    <mergeCell ref="L304:M304"/>
    <mergeCell ref="L295:M295"/>
    <mergeCell ref="L296:M296"/>
    <mergeCell ref="L297:M297"/>
    <mergeCell ref="L298:M298"/>
    <mergeCell ref="L299:M299"/>
    <mergeCell ref="L290:M290"/>
    <mergeCell ref="L291:M291"/>
    <mergeCell ref="L292:M292"/>
    <mergeCell ref="L293:M293"/>
    <mergeCell ref="L294:M294"/>
    <mergeCell ref="L325:M325"/>
    <mergeCell ref="L326:M326"/>
    <mergeCell ref="L327:M327"/>
    <mergeCell ref="L328:M328"/>
    <mergeCell ref="L329:M329"/>
    <mergeCell ref="L320:M320"/>
    <mergeCell ref="L321:M321"/>
    <mergeCell ref="L322:M322"/>
    <mergeCell ref="L323:M323"/>
    <mergeCell ref="L324:M324"/>
    <mergeCell ref="L315:M315"/>
    <mergeCell ref="L316:M316"/>
    <mergeCell ref="L317:M317"/>
    <mergeCell ref="L318:M318"/>
    <mergeCell ref="L319:M319"/>
    <mergeCell ref="L310:M310"/>
    <mergeCell ref="L311:M311"/>
    <mergeCell ref="L312:M312"/>
    <mergeCell ref="L313:M313"/>
    <mergeCell ref="L314:M314"/>
    <mergeCell ref="L345:M345"/>
    <mergeCell ref="L346:M346"/>
    <mergeCell ref="L347:M347"/>
    <mergeCell ref="L348:M348"/>
    <mergeCell ref="L349:M349"/>
    <mergeCell ref="L340:M340"/>
    <mergeCell ref="L341:M341"/>
    <mergeCell ref="L342:M342"/>
    <mergeCell ref="L343:M343"/>
    <mergeCell ref="L344:M344"/>
    <mergeCell ref="L335:M335"/>
    <mergeCell ref="L336:M336"/>
    <mergeCell ref="L337:M337"/>
    <mergeCell ref="L338:M338"/>
    <mergeCell ref="L339:M339"/>
    <mergeCell ref="L330:M330"/>
    <mergeCell ref="L331:M331"/>
    <mergeCell ref="L332:M332"/>
    <mergeCell ref="L333:M333"/>
    <mergeCell ref="L334:M334"/>
    <mergeCell ref="L365:M365"/>
    <mergeCell ref="L366:M366"/>
    <mergeCell ref="L367:M367"/>
    <mergeCell ref="L368:M368"/>
    <mergeCell ref="L369:M369"/>
    <mergeCell ref="L360:M360"/>
    <mergeCell ref="L361:M361"/>
    <mergeCell ref="L362:M362"/>
    <mergeCell ref="L363:M363"/>
    <mergeCell ref="L364:M364"/>
    <mergeCell ref="L355:M355"/>
    <mergeCell ref="L356:M356"/>
    <mergeCell ref="L357:M357"/>
    <mergeCell ref="L358:M358"/>
    <mergeCell ref="L359:M359"/>
    <mergeCell ref="L350:M350"/>
    <mergeCell ref="L351:M351"/>
    <mergeCell ref="L352:M352"/>
    <mergeCell ref="L353:M353"/>
    <mergeCell ref="L354:M354"/>
    <mergeCell ref="L385:M385"/>
    <mergeCell ref="L386:M386"/>
    <mergeCell ref="L387:M387"/>
    <mergeCell ref="L388:M388"/>
    <mergeCell ref="L389:M389"/>
    <mergeCell ref="L380:M380"/>
    <mergeCell ref="L381:M381"/>
    <mergeCell ref="L382:M382"/>
    <mergeCell ref="L383:M383"/>
    <mergeCell ref="L384:M384"/>
    <mergeCell ref="L375:M375"/>
    <mergeCell ref="L376:M376"/>
    <mergeCell ref="L377:M377"/>
    <mergeCell ref="L378:M378"/>
    <mergeCell ref="L379:M379"/>
    <mergeCell ref="L370:M370"/>
    <mergeCell ref="L371:M371"/>
    <mergeCell ref="L372:M372"/>
    <mergeCell ref="L373:M373"/>
    <mergeCell ref="L374:M374"/>
    <mergeCell ref="L405:M405"/>
    <mergeCell ref="L406:M406"/>
    <mergeCell ref="L407:M407"/>
    <mergeCell ref="L408:M408"/>
    <mergeCell ref="L409:M409"/>
    <mergeCell ref="L400:M400"/>
    <mergeCell ref="L401:M401"/>
    <mergeCell ref="L402:M402"/>
    <mergeCell ref="L403:M403"/>
    <mergeCell ref="L404:M404"/>
    <mergeCell ref="L395:M395"/>
    <mergeCell ref="L396:M396"/>
    <mergeCell ref="L397:M397"/>
    <mergeCell ref="L398:M398"/>
    <mergeCell ref="L399:M399"/>
    <mergeCell ref="L390:M390"/>
    <mergeCell ref="L391:M391"/>
    <mergeCell ref="L392:M392"/>
    <mergeCell ref="L393:M393"/>
    <mergeCell ref="L394:M394"/>
    <mergeCell ref="L425:M425"/>
    <mergeCell ref="L426:M426"/>
    <mergeCell ref="L427:M427"/>
    <mergeCell ref="L428:M428"/>
    <mergeCell ref="L429:M429"/>
    <mergeCell ref="L420:M420"/>
    <mergeCell ref="L421:M421"/>
    <mergeCell ref="L422:M422"/>
    <mergeCell ref="L423:M423"/>
    <mergeCell ref="L424:M424"/>
    <mergeCell ref="L415:M415"/>
    <mergeCell ref="L416:M416"/>
    <mergeCell ref="L417:M417"/>
    <mergeCell ref="L418:M418"/>
    <mergeCell ref="L419:M419"/>
    <mergeCell ref="L410:M410"/>
    <mergeCell ref="L411:M411"/>
    <mergeCell ref="L412:M412"/>
    <mergeCell ref="L413:M413"/>
    <mergeCell ref="L414:M414"/>
    <mergeCell ref="L445:M445"/>
    <mergeCell ref="L446:M446"/>
    <mergeCell ref="L447:M447"/>
    <mergeCell ref="L448:M448"/>
    <mergeCell ref="L449:M449"/>
    <mergeCell ref="L440:M440"/>
    <mergeCell ref="L441:M441"/>
    <mergeCell ref="L442:M442"/>
    <mergeCell ref="L443:M443"/>
    <mergeCell ref="L444:M444"/>
    <mergeCell ref="L435:M435"/>
    <mergeCell ref="L436:M436"/>
    <mergeCell ref="L437:M437"/>
    <mergeCell ref="L438:M438"/>
    <mergeCell ref="L439:M439"/>
    <mergeCell ref="L430:M430"/>
    <mergeCell ref="L431:M431"/>
    <mergeCell ref="L432:M432"/>
    <mergeCell ref="L433:M433"/>
    <mergeCell ref="L434:M434"/>
    <mergeCell ref="L465:M465"/>
    <mergeCell ref="L466:M466"/>
    <mergeCell ref="L467:M467"/>
    <mergeCell ref="L468:M468"/>
    <mergeCell ref="L469:M469"/>
    <mergeCell ref="L460:M460"/>
    <mergeCell ref="L461:M461"/>
    <mergeCell ref="L462:M462"/>
    <mergeCell ref="L463:M463"/>
    <mergeCell ref="L464:M464"/>
    <mergeCell ref="L455:M455"/>
    <mergeCell ref="L456:M456"/>
    <mergeCell ref="L457:M457"/>
    <mergeCell ref="L458:M458"/>
    <mergeCell ref="L459:M459"/>
    <mergeCell ref="L450:M450"/>
    <mergeCell ref="L451:M451"/>
    <mergeCell ref="L452:M452"/>
    <mergeCell ref="L453:M453"/>
    <mergeCell ref="L454:M454"/>
    <mergeCell ref="L485:M485"/>
    <mergeCell ref="L486:M486"/>
    <mergeCell ref="L487:M487"/>
    <mergeCell ref="L488:M488"/>
    <mergeCell ref="L489:M489"/>
    <mergeCell ref="L480:M480"/>
    <mergeCell ref="L481:M481"/>
    <mergeCell ref="L482:M482"/>
    <mergeCell ref="L483:M483"/>
    <mergeCell ref="L484:M484"/>
    <mergeCell ref="L475:M475"/>
    <mergeCell ref="L476:M476"/>
    <mergeCell ref="L477:M477"/>
    <mergeCell ref="L478:M478"/>
    <mergeCell ref="L479:M479"/>
    <mergeCell ref="L470:M470"/>
    <mergeCell ref="L471:M471"/>
    <mergeCell ref="L472:M472"/>
    <mergeCell ref="L473:M473"/>
    <mergeCell ref="L474:M474"/>
    <mergeCell ref="L505:M505"/>
    <mergeCell ref="L506:M506"/>
    <mergeCell ref="L507:M507"/>
    <mergeCell ref="L508:M508"/>
    <mergeCell ref="L509:M509"/>
    <mergeCell ref="L500:M500"/>
    <mergeCell ref="L501:M501"/>
    <mergeCell ref="L502:M502"/>
    <mergeCell ref="L503:M503"/>
    <mergeCell ref="L504:M504"/>
    <mergeCell ref="L495:M495"/>
    <mergeCell ref="L496:M496"/>
    <mergeCell ref="L497:M497"/>
    <mergeCell ref="L498:M498"/>
    <mergeCell ref="L499:M499"/>
    <mergeCell ref="L490:M490"/>
    <mergeCell ref="L491:M491"/>
    <mergeCell ref="L492:M492"/>
    <mergeCell ref="L493:M493"/>
    <mergeCell ref="L494:M494"/>
    <mergeCell ref="L525:M525"/>
    <mergeCell ref="L526:M526"/>
    <mergeCell ref="L527:M527"/>
    <mergeCell ref="L528:M528"/>
    <mergeCell ref="L529:M529"/>
    <mergeCell ref="L520:M520"/>
    <mergeCell ref="L521:M521"/>
    <mergeCell ref="L522:M522"/>
    <mergeCell ref="L523:M523"/>
    <mergeCell ref="L524:M524"/>
    <mergeCell ref="L515:M515"/>
    <mergeCell ref="L516:M516"/>
    <mergeCell ref="L517:M517"/>
    <mergeCell ref="L518:M518"/>
    <mergeCell ref="L519:M519"/>
    <mergeCell ref="L510:M510"/>
    <mergeCell ref="L511:M511"/>
    <mergeCell ref="L512:M512"/>
    <mergeCell ref="L513:M513"/>
    <mergeCell ref="L514:M514"/>
    <mergeCell ref="L545:M545"/>
    <mergeCell ref="L546:M546"/>
    <mergeCell ref="L547:M547"/>
    <mergeCell ref="L548:M548"/>
    <mergeCell ref="L549:M549"/>
    <mergeCell ref="L540:M540"/>
    <mergeCell ref="L541:M541"/>
    <mergeCell ref="L542:M542"/>
    <mergeCell ref="L543:M543"/>
    <mergeCell ref="L544:M544"/>
    <mergeCell ref="L535:M535"/>
    <mergeCell ref="L536:M536"/>
    <mergeCell ref="L537:M537"/>
    <mergeCell ref="L538:M538"/>
    <mergeCell ref="L539:M539"/>
    <mergeCell ref="L530:M530"/>
    <mergeCell ref="L531:M531"/>
    <mergeCell ref="L532:M532"/>
    <mergeCell ref="L533:M533"/>
    <mergeCell ref="L534:M534"/>
    <mergeCell ref="L565:M565"/>
    <mergeCell ref="L566:M566"/>
    <mergeCell ref="L567:M567"/>
    <mergeCell ref="L568:M568"/>
    <mergeCell ref="L569:M569"/>
    <mergeCell ref="L560:M560"/>
    <mergeCell ref="L561:M561"/>
    <mergeCell ref="L562:M562"/>
    <mergeCell ref="L563:M563"/>
    <mergeCell ref="L564:M564"/>
    <mergeCell ref="L555:M555"/>
    <mergeCell ref="L556:M556"/>
    <mergeCell ref="L557:M557"/>
    <mergeCell ref="L558:M558"/>
    <mergeCell ref="L559:M559"/>
    <mergeCell ref="L550:M550"/>
    <mergeCell ref="L551:M551"/>
    <mergeCell ref="L552:M552"/>
    <mergeCell ref="L553:M553"/>
    <mergeCell ref="L554:M554"/>
    <mergeCell ref="L585:M585"/>
    <mergeCell ref="L586:M586"/>
    <mergeCell ref="L587:M587"/>
    <mergeCell ref="L588:M588"/>
    <mergeCell ref="L589:M589"/>
    <mergeCell ref="L580:M580"/>
    <mergeCell ref="L581:M581"/>
    <mergeCell ref="L582:M582"/>
    <mergeCell ref="L583:M583"/>
    <mergeCell ref="L584:M584"/>
    <mergeCell ref="L575:M575"/>
    <mergeCell ref="L576:M576"/>
    <mergeCell ref="L577:M577"/>
    <mergeCell ref="L578:M578"/>
    <mergeCell ref="L579:M579"/>
    <mergeCell ref="L570:M570"/>
    <mergeCell ref="L571:M571"/>
    <mergeCell ref="L572:M572"/>
    <mergeCell ref="L573:M573"/>
    <mergeCell ref="L574:M574"/>
    <mergeCell ref="L605:M605"/>
    <mergeCell ref="L606:M606"/>
    <mergeCell ref="L607:M607"/>
    <mergeCell ref="L608:M608"/>
    <mergeCell ref="L609:M609"/>
    <mergeCell ref="L600:M600"/>
    <mergeCell ref="L601:M601"/>
    <mergeCell ref="L602:M602"/>
    <mergeCell ref="L603:M603"/>
    <mergeCell ref="L604:M604"/>
    <mergeCell ref="L595:M595"/>
    <mergeCell ref="L596:M596"/>
    <mergeCell ref="L597:M597"/>
    <mergeCell ref="L598:M598"/>
    <mergeCell ref="L599:M599"/>
    <mergeCell ref="L590:M590"/>
    <mergeCell ref="L591:M591"/>
    <mergeCell ref="L592:M592"/>
    <mergeCell ref="L593:M593"/>
    <mergeCell ref="L594:M594"/>
    <mergeCell ref="L625:M625"/>
    <mergeCell ref="L626:M626"/>
    <mergeCell ref="L627:M627"/>
    <mergeCell ref="L628:M628"/>
    <mergeCell ref="L629:M629"/>
    <mergeCell ref="L620:M620"/>
    <mergeCell ref="L621:M621"/>
    <mergeCell ref="L622:M622"/>
    <mergeCell ref="L623:M623"/>
    <mergeCell ref="L624:M624"/>
    <mergeCell ref="L615:M615"/>
    <mergeCell ref="L616:M616"/>
    <mergeCell ref="L617:M617"/>
    <mergeCell ref="L618:M618"/>
    <mergeCell ref="L619:M619"/>
    <mergeCell ref="L610:M610"/>
    <mergeCell ref="L611:M611"/>
    <mergeCell ref="L612:M612"/>
    <mergeCell ref="L613:M613"/>
    <mergeCell ref="L614:M614"/>
    <mergeCell ref="L645:M645"/>
    <mergeCell ref="L646:M646"/>
    <mergeCell ref="L647:M647"/>
    <mergeCell ref="L648:M648"/>
    <mergeCell ref="L649:M649"/>
    <mergeCell ref="L640:M640"/>
    <mergeCell ref="L641:M641"/>
    <mergeCell ref="L642:M642"/>
    <mergeCell ref="L643:M643"/>
    <mergeCell ref="L644:M644"/>
    <mergeCell ref="L635:M635"/>
    <mergeCell ref="L636:M636"/>
    <mergeCell ref="L637:M637"/>
    <mergeCell ref="L638:M638"/>
    <mergeCell ref="L639:M639"/>
    <mergeCell ref="L630:M630"/>
    <mergeCell ref="L631:M631"/>
    <mergeCell ref="L632:M632"/>
    <mergeCell ref="L633:M633"/>
    <mergeCell ref="L634:M634"/>
    <mergeCell ref="L665:M665"/>
    <mergeCell ref="L666:M666"/>
    <mergeCell ref="L667:M667"/>
    <mergeCell ref="L668:M668"/>
    <mergeCell ref="L669:M669"/>
    <mergeCell ref="L660:M660"/>
    <mergeCell ref="L661:M661"/>
    <mergeCell ref="L662:M662"/>
    <mergeCell ref="L663:M663"/>
    <mergeCell ref="L664:M664"/>
    <mergeCell ref="L655:M655"/>
    <mergeCell ref="L656:M656"/>
    <mergeCell ref="L657:M657"/>
    <mergeCell ref="L658:M658"/>
    <mergeCell ref="L659:M659"/>
    <mergeCell ref="L650:M650"/>
    <mergeCell ref="L651:M651"/>
    <mergeCell ref="L652:M652"/>
    <mergeCell ref="L653:M653"/>
    <mergeCell ref="L654:M654"/>
    <mergeCell ref="L685:M685"/>
    <mergeCell ref="L686:M686"/>
    <mergeCell ref="L687:M687"/>
    <mergeCell ref="L688:M688"/>
    <mergeCell ref="L689:M689"/>
    <mergeCell ref="L680:M680"/>
    <mergeCell ref="L681:M681"/>
    <mergeCell ref="L682:M682"/>
    <mergeCell ref="L683:M683"/>
    <mergeCell ref="L684:M684"/>
    <mergeCell ref="L675:M675"/>
    <mergeCell ref="L676:M676"/>
    <mergeCell ref="L677:M677"/>
    <mergeCell ref="L678:M678"/>
    <mergeCell ref="L679:M679"/>
    <mergeCell ref="L670:M670"/>
    <mergeCell ref="L671:M671"/>
    <mergeCell ref="L672:M672"/>
    <mergeCell ref="L673:M673"/>
    <mergeCell ref="L674:M674"/>
    <mergeCell ref="L705:M705"/>
    <mergeCell ref="L706:M706"/>
    <mergeCell ref="L707:M707"/>
    <mergeCell ref="L708:M708"/>
    <mergeCell ref="L709:M709"/>
    <mergeCell ref="L700:M700"/>
    <mergeCell ref="L701:M701"/>
    <mergeCell ref="L702:M702"/>
    <mergeCell ref="L703:M703"/>
    <mergeCell ref="L704:M704"/>
    <mergeCell ref="L695:M695"/>
    <mergeCell ref="L696:M696"/>
    <mergeCell ref="L697:M697"/>
    <mergeCell ref="L698:M698"/>
    <mergeCell ref="L699:M699"/>
    <mergeCell ref="L690:M690"/>
    <mergeCell ref="L691:M691"/>
    <mergeCell ref="L692:M692"/>
    <mergeCell ref="L693:M693"/>
    <mergeCell ref="L694:M694"/>
    <mergeCell ref="L725:M725"/>
    <mergeCell ref="L726:M726"/>
    <mergeCell ref="L727:M727"/>
    <mergeCell ref="L728:M728"/>
    <mergeCell ref="L729:M729"/>
    <mergeCell ref="L720:M720"/>
    <mergeCell ref="L721:M721"/>
    <mergeCell ref="L722:M722"/>
    <mergeCell ref="L723:M723"/>
    <mergeCell ref="L724:M724"/>
    <mergeCell ref="L715:M715"/>
    <mergeCell ref="L716:M716"/>
    <mergeCell ref="L717:M717"/>
    <mergeCell ref="L718:M718"/>
    <mergeCell ref="L719:M719"/>
    <mergeCell ref="L710:M710"/>
    <mergeCell ref="L711:M711"/>
    <mergeCell ref="L712:M712"/>
    <mergeCell ref="L713:M713"/>
    <mergeCell ref="L714:M714"/>
    <mergeCell ref="L745:M745"/>
    <mergeCell ref="L746:M746"/>
    <mergeCell ref="L747:M747"/>
    <mergeCell ref="L748:M748"/>
    <mergeCell ref="L749:M749"/>
    <mergeCell ref="L740:M740"/>
    <mergeCell ref="L741:M741"/>
    <mergeCell ref="L742:M742"/>
    <mergeCell ref="L743:M743"/>
    <mergeCell ref="L744:M744"/>
    <mergeCell ref="L735:M735"/>
    <mergeCell ref="L736:M736"/>
    <mergeCell ref="L737:M737"/>
    <mergeCell ref="L738:M738"/>
    <mergeCell ref="L739:M739"/>
    <mergeCell ref="L730:M730"/>
    <mergeCell ref="L731:M731"/>
    <mergeCell ref="L732:M732"/>
    <mergeCell ref="L733:M733"/>
    <mergeCell ref="L734:M734"/>
    <mergeCell ref="L765:M765"/>
    <mergeCell ref="L766:M766"/>
    <mergeCell ref="L767:M767"/>
    <mergeCell ref="L768:M768"/>
    <mergeCell ref="L769:M769"/>
    <mergeCell ref="L760:M760"/>
    <mergeCell ref="L761:M761"/>
    <mergeCell ref="L762:M762"/>
    <mergeCell ref="L763:M763"/>
    <mergeCell ref="L764:M764"/>
    <mergeCell ref="L755:M755"/>
    <mergeCell ref="L756:M756"/>
    <mergeCell ref="L757:M757"/>
    <mergeCell ref="L758:M758"/>
    <mergeCell ref="L759:M759"/>
    <mergeCell ref="L750:M750"/>
    <mergeCell ref="L751:M751"/>
    <mergeCell ref="L752:M752"/>
    <mergeCell ref="L753:M753"/>
    <mergeCell ref="L754:M754"/>
    <mergeCell ref="L785:M785"/>
    <mergeCell ref="L786:M786"/>
    <mergeCell ref="L787:M787"/>
    <mergeCell ref="L788:M788"/>
    <mergeCell ref="L789:M789"/>
    <mergeCell ref="L780:M780"/>
    <mergeCell ref="L781:M781"/>
    <mergeCell ref="L782:M782"/>
    <mergeCell ref="L783:M783"/>
    <mergeCell ref="L784:M784"/>
    <mergeCell ref="L775:M775"/>
    <mergeCell ref="L776:M776"/>
    <mergeCell ref="L777:M777"/>
    <mergeCell ref="L778:M778"/>
    <mergeCell ref="L779:M779"/>
    <mergeCell ref="L770:M770"/>
    <mergeCell ref="L771:M771"/>
    <mergeCell ref="L772:M772"/>
    <mergeCell ref="L773:M773"/>
    <mergeCell ref="L774:M774"/>
    <mergeCell ref="L806:M806"/>
    <mergeCell ref="L807:M807"/>
    <mergeCell ref="L808:M808"/>
    <mergeCell ref="L809:M809"/>
    <mergeCell ref="L800:M800"/>
    <mergeCell ref="L801:M801"/>
    <mergeCell ref="L802:M802"/>
    <mergeCell ref="L803:M803"/>
    <mergeCell ref="L804:M804"/>
    <mergeCell ref="L795:M795"/>
    <mergeCell ref="L796:M796"/>
    <mergeCell ref="L797:M797"/>
    <mergeCell ref="L798:M798"/>
    <mergeCell ref="L799:M799"/>
    <mergeCell ref="L790:M790"/>
    <mergeCell ref="L791:M791"/>
    <mergeCell ref="L792:M792"/>
    <mergeCell ref="L793:M793"/>
    <mergeCell ref="L794:M794"/>
    <mergeCell ref="L825:M825"/>
    <mergeCell ref="L826:M826"/>
    <mergeCell ref="L827:M827"/>
    <mergeCell ref="L828:M828"/>
    <mergeCell ref="O2:P2"/>
    <mergeCell ref="O3:P3"/>
    <mergeCell ref="O4:P4"/>
    <mergeCell ref="O5:P5"/>
    <mergeCell ref="O6:P6"/>
    <mergeCell ref="O7:P7"/>
    <mergeCell ref="O8:P8"/>
    <mergeCell ref="O9:P9"/>
    <mergeCell ref="O10:P10"/>
    <mergeCell ref="O11:P11"/>
    <mergeCell ref="O12:P12"/>
    <mergeCell ref="O13:P13"/>
    <mergeCell ref="L820:M820"/>
    <mergeCell ref="L821:M821"/>
    <mergeCell ref="L822:M822"/>
    <mergeCell ref="L823:M823"/>
    <mergeCell ref="L824:M824"/>
    <mergeCell ref="L815:M815"/>
    <mergeCell ref="L816:M816"/>
    <mergeCell ref="L817:M817"/>
    <mergeCell ref="L818:M818"/>
    <mergeCell ref="L819:M819"/>
    <mergeCell ref="L810:M810"/>
    <mergeCell ref="L811:M811"/>
    <mergeCell ref="L812:M812"/>
    <mergeCell ref="L813:M813"/>
    <mergeCell ref="L814:M814"/>
    <mergeCell ref="L805:M805"/>
    <mergeCell ref="O29:P29"/>
    <mergeCell ref="O30:P30"/>
    <mergeCell ref="O31:P31"/>
    <mergeCell ref="O32:P32"/>
    <mergeCell ref="O33:P33"/>
    <mergeCell ref="O24:P24"/>
    <mergeCell ref="O25:P25"/>
    <mergeCell ref="O26:P26"/>
    <mergeCell ref="O27:P27"/>
    <mergeCell ref="O28:P28"/>
    <mergeCell ref="O19:P19"/>
    <mergeCell ref="O20:P20"/>
    <mergeCell ref="O21:P21"/>
    <mergeCell ref="O22:P22"/>
    <mergeCell ref="O23:P23"/>
    <mergeCell ref="O14:P14"/>
    <mergeCell ref="O15:P15"/>
    <mergeCell ref="O16:P16"/>
    <mergeCell ref="O17:P17"/>
    <mergeCell ref="O18:P18"/>
    <mergeCell ref="O49:P49"/>
    <mergeCell ref="O50:P50"/>
    <mergeCell ref="O51:P51"/>
    <mergeCell ref="O52:P52"/>
    <mergeCell ref="O53:P53"/>
    <mergeCell ref="O44:P44"/>
    <mergeCell ref="O45:P45"/>
    <mergeCell ref="O46:P46"/>
    <mergeCell ref="O47:P47"/>
    <mergeCell ref="O48:P48"/>
    <mergeCell ref="O39:P39"/>
    <mergeCell ref="O40:P40"/>
    <mergeCell ref="O41:P41"/>
    <mergeCell ref="O42:P42"/>
    <mergeCell ref="O43:P43"/>
    <mergeCell ref="O34:P34"/>
    <mergeCell ref="O35:P35"/>
    <mergeCell ref="O36:P36"/>
    <mergeCell ref="O37:P37"/>
    <mergeCell ref="O38:P38"/>
    <mergeCell ref="O69:P69"/>
    <mergeCell ref="O70:P70"/>
    <mergeCell ref="O71:P71"/>
    <mergeCell ref="O72:P72"/>
    <mergeCell ref="O73:P73"/>
    <mergeCell ref="O64:P64"/>
    <mergeCell ref="O65:P65"/>
    <mergeCell ref="O66:P66"/>
    <mergeCell ref="O67:P67"/>
    <mergeCell ref="O68:P68"/>
    <mergeCell ref="O59:P59"/>
    <mergeCell ref="O60:P60"/>
    <mergeCell ref="O61:P61"/>
    <mergeCell ref="O62:P62"/>
    <mergeCell ref="O63:P63"/>
    <mergeCell ref="O54:P54"/>
    <mergeCell ref="O55:P55"/>
    <mergeCell ref="O56:P56"/>
    <mergeCell ref="O57:P57"/>
    <mergeCell ref="O58:P58"/>
    <mergeCell ref="O89:P89"/>
    <mergeCell ref="O90:P90"/>
    <mergeCell ref="O91:P91"/>
    <mergeCell ref="O92:P92"/>
    <mergeCell ref="O93:P93"/>
    <mergeCell ref="O84:P84"/>
    <mergeCell ref="O85:P85"/>
    <mergeCell ref="O86:P86"/>
    <mergeCell ref="O87:P87"/>
    <mergeCell ref="O88:P88"/>
    <mergeCell ref="O79:P79"/>
    <mergeCell ref="O80:P80"/>
    <mergeCell ref="O81:P81"/>
    <mergeCell ref="O82:P82"/>
    <mergeCell ref="O83:P83"/>
    <mergeCell ref="O74:P74"/>
    <mergeCell ref="O75:P75"/>
    <mergeCell ref="O76:P76"/>
    <mergeCell ref="O77:P77"/>
    <mergeCell ref="O78:P78"/>
    <mergeCell ref="O109:P109"/>
    <mergeCell ref="O110:P110"/>
    <mergeCell ref="O111:P111"/>
    <mergeCell ref="O112:P112"/>
    <mergeCell ref="O113:P113"/>
    <mergeCell ref="O104:P104"/>
    <mergeCell ref="O105:P105"/>
    <mergeCell ref="O106:P106"/>
    <mergeCell ref="O107:P107"/>
    <mergeCell ref="O108:P108"/>
    <mergeCell ref="O99:P99"/>
    <mergeCell ref="O100:P100"/>
    <mergeCell ref="O101:P101"/>
    <mergeCell ref="O102:P102"/>
    <mergeCell ref="O103:P103"/>
    <mergeCell ref="O94:P94"/>
    <mergeCell ref="O95:P95"/>
    <mergeCell ref="O96:P96"/>
    <mergeCell ref="O97:P97"/>
    <mergeCell ref="O98:P98"/>
    <mergeCell ref="O129:P129"/>
    <mergeCell ref="O130:P130"/>
    <mergeCell ref="O131:P131"/>
    <mergeCell ref="O132:P132"/>
    <mergeCell ref="O133:P133"/>
    <mergeCell ref="O124:P124"/>
    <mergeCell ref="O125:P125"/>
    <mergeCell ref="O126:P126"/>
    <mergeCell ref="O127:P127"/>
    <mergeCell ref="O128:P128"/>
    <mergeCell ref="O119:P119"/>
    <mergeCell ref="O120:P120"/>
    <mergeCell ref="O121:P121"/>
    <mergeCell ref="O122:P122"/>
    <mergeCell ref="O123:P123"/>
    <mergeCell ref="O114:P114"/>
    <mergeCell ref="O115:P115"/>
    <mergeCell ref="O116:P116"/>
    <mergeCell ref="O117:P117"/>
    <mergeCell ref="O118:P118"/>
    <mergeCell ref="O149:P149"/>
    <mergeCell ref="O150:P150"/>
    <mergeCell ref="O151:P151"/>
    <mergeCell ref="O152:P152"/>
    <mergeCell ref="O153:P153"/>
    <mergeCell ref="O144:P144"/>
    <mergeCell ref="O145:P145"/>
    <mergeCell ref="O146:P146"/>
    <mergeCell ref="O147:P147"/>
    <mergeCell ref="O148:P148"/>
    <mergeCell ref="O139:P139"/>
    <mergeCell ref="O140:P140"/>
    <mergeCell ref="O141:P141"/>
    <mergeCell ref="O142:P142"/>
    <mergeCell ref="O143:P143"/>
    <mergeCell ref="O134:P134"/>
    <mergeCell ref="O135:P135"/>
    <mergeCell ref="O136:P136"/>
    <mergeCell ref="O137:P137"/>
    <mergeCell ref="O138:P138"/>
    <mergeCell ref="O169:P169"/>
    <mergeCell ref="O170:P170"/>
    <mergeCell ref="O171:P171"/>
    <mergeCell ref="O172:P172"/>
    <mergeCell ref="O173:P173"/>
    <mergeCell ref="O164:P164"/>
    <mergeCell ref="O165:P165"/>
    <mergeCell ref="O166:P166"/>
    <mergeCell ref="O167:P167"/>
    <mergeCell ref="O168:P168"/>
    <mergeCell ref="O159:P159"/>
    <mergeCell ref="O160:P160"/>
    <mergeCell ref="O161:P161"/>
    <mergeCell ref="O162:P162"/>
    <mergeCell ref="O163:P163"/>
    <mergeCell ref="O154:P154"/>
    <mergeCell ref="O155:P155"/>
    <mergeCell ref="O156:P156"/>
    <mergeCell ref="O157:P157"/>
    <mergeCell ref="O158:P158"/>
    <mergeCell ref="O189:P189"/>
    <mergeCell ref="O190:P190"/>
    <mergeCell ref="O191:P191"/>
    <mergeCell ref="O192:P192"/>
    <mergeCell ref="O193:P193"/>
    <mergeCell ref="O184:P184"/>
    <mergeCell ref="O185:P185"/>
    <mergeCell ref="O186:P186"/>
    <mergeCell ref="O187:P187"/>
    <mergeCell ref="O188:P188"/>
    <mergeCell ref="O179:P179"/>
    <mergeCell ref="O180:P180"/>
    <mergeCell ref="O181:P181"/>
    <mergeCell ref="O182:P182"/>
    <mergeCell ref="O183:P183"/>
    <mergeCell ref="O174:P174"/>
    <mergeCell ref="O175:P175"/>
    <mergeCell ref="O176:P176"/>
    <mergeCell ref="O177:P177"/>
    <mergeCell ref="O178:P178"/>
    <mergeCell ref="O209:P209"/>
    <mergeCell ref="O210:P210"/>
    <mergeCell ref="O211:P211"/>
    <mergeCell ref="O212:P212"/>
    <mergeCell ref="O213:P213"/>
    <mergeCell ref="O204:P204"/>
    <mergeCell ref="O205:P205"/>
    <mergeCell ref="O206:P206"/>
    <mergeCell ref="O207:P207"/>
    <mergeCell ref="O208:P208"/>
    <mergeCell ref="O199:P199"/>
    <mergeCell ref="O200:P200"/>
    <mergeCell ref="O201:P201"/>
    <mergeCell ref="O202:P202"/>
    <mergeCell ref="O203:P203"/>
    <mergeCell ref="O194:P194"/>
    <mergeCell ref="O195:P195"/>
    <mergeCell ref="O196:P196"/>
    <mergeCell ref="O197:P197"/>
    <mergeCell ref="O198:P198"/>
    <mergeCell ref="O229:P229"/>
    <mergeCell ref="O230:P230"/>
    <mergeCell ref="O231:P231"/>
    <mergeCell ref="O232:P232"/>
    <mergeCell ref="O233:P233"/>
    <mergeCell ref="O224:P224"/>
    <mergeCell ref="O225:P225"/>
    <mergeCell ref="O226:P226"/>
    <mergeCell ref="O227:P227"/>
    <mergeCell ref="O228:P228"/>
    <mergeCell ref="O219:P219"/>
    <mergeCell ref="O220:P220"/>
    <mergeCell ref="O221:P221"/>
    <mergeCell ref="O222:P222"/>
    <mergeCell ref="O223:P223"/>
    <mergeCell ref="O214:P214"/>
    <mergeCell ref="O215:P215"/>
    <mergeCell ref="O216:P216"/>
    <mergeCell ref="O217:P217"/>
    <mergeCell ref="O218:P218"/>
    <mergeCell ref="O249:P249"/>
    <mergeCell ref="O250:P250"/>
    <mergeCell ref="O251:P251"/>
    <mergeCell ref="O252:P252"/>
    <mergeCell ref="O253:P253"/>
    <mergeCell ref="O244:P244"/>
    <mergeCell ref="O245:P245"/>
    <mergeCell ref="O246:P246"/>
    <mergeCell ref="O247:P247"/>
    <mergeCell ref="O248:P248"/>
    <mergeCell ref="O239:P239"/>
    <mergeCell ref="O240:P240"/>
    <mergeCell ref="O241:P241"/>
    <mergeCell ref="O242:P242"/>
    <mergeCell ref="O243:P243"/>
    <mergeCell ref="O234:P234"/>
    <mergeCell ref="O235:P235"/>
    <mergeCell ref="O236:P236"/>
    <mergeCell ref="O237:P237"/>
    <mergeCell ref="O238:P238"/>
    <mergeCell ref="O269:P269"/>
    <mergeCell ref="O270:P270"/>
    <mergeCell ref="O271:P271"/>
    <mergeCell ref="O272:P272"/>
    <mergeCell ref="O273:P273"/>
    <mergeCell ref="O264:P264"/>
    <mergeCell ref="O265:P265"/>
    <mergeCell ref="O266:P266"/>
    <mergeCell ref="O267:P267"/>
    <mergeCell ref="O268:P268"/>
    <mergeCell ref="O259:P259"/>
    <mergeCell ref="O260:P260"/>
    <mergeCell ref="O261:P261"/>
    <mergeCell ref="O262:P262"/>
    <mergeCell ref="O263:P263"/>
    <mergeCell ref="O254:P254"/>
    <mergeCell ref="O255:P255"/>
    <mergeCell ref="O256:P256"/>
    <mergeCell ref="O257:P257"/>
    <mergeCell ref="O258:P258"/>
    <mergeCell ref="O289:P289"/>
    <mergeCell ref="O290:P290"/>
    <mergeCell ref="O291:P291"/>
    <mergeCell ref="O292:P292"/>
    <mergeCell ref="O293:P293"/>
    <mergeCell ref="O284:P284"/>
    <mergeCell ref="O285:P285"/>
    <mergeCell ref="O286:P286"/>
    <mergeCell ref="O287:P287"/>
    <mergeCell ref="O288:P288"/>
    <mergeCell ref="O279:P279"/>
    <mergeCell ref="O280:P280"/>
    <mergeCell ref="O281:P281"/>
    <mergeCell ref="O282:P282"/>
    <mergeCell ref="O283:P283"/>
    <mergeCell ref="O274:P274"/>
    <mergeCell ref="O275:P275"/>
    <mergeCell ref="O276:P276"/>
    <mergeCell ref="O277:P277"/>
    <mergeCell ref="O278:P278"/>
    <mergeCell ref="O309:P309"/>
    <mergeCell ref="O310:P310"/>
    <mergeCell ref="O311:P311"/>
    <mergeCell ref="O312:P312"/>
    <mergeCell ref="O313:P313"/>
    <mergeCell ref="O304:P304"/>
    <mergeCell ref="O305:P305"/>
    <mergeCell ref="O306:P306"/>
    <mergeCell ref="O307:P307"/>
    <mergeCell ref="O308:P308"/>
    <mergeCell ref="O299:P299"/>
    <mergeCell ref="O300:P300"/>
    <mergeCell ref="O301:P301"/>
    <mergeCell ref="O302:P302"/>
    <mergeCell ref="O303:P303"/>
    <mergeCell ref="O294:P294"/>
    <mergeCell ref="O295:P295"/>
    <mergeCell ref="O296:P296"/>
    <mergeCell ref="O297:P297"/>
    <mergeCell ref="O298:P298"/>
    <mergeCell ref="O329:P329"/>
    <mergeCell ref="O330:P330"/>
    <mergeCell ref="O331:P331"/>
    <mergeCell ref="O332:P332"/>
    <mergeCell ref="O333:P333"/>
    <mergeCell ref="O324:P324"/>
    <mergeCell ref="O325:P325"/>
    <mergeCell ref="O326:P326"/>
    <mergeCell ref="O327:P327"/>
    <mergeCell ref="O328:P328"/>
    <mergeCell ref="O319:P319"/>
    <mergeCell ref="O320:P320"/>
    <mergeCell ref="O321:P321"/>
    <mergeCell ref="O322:P322"/>
    <mergeCell ref="O323:P323"/>
    <mergeCell ref="O314:P314"/>
    <mergeCell ref="O315:P315"/>
    <mergeCell ref="O316:P316"/>
    <mergeCell ref="O317:P317"/>
    <mergeCell ref="O318:P318"/>
    <mergeCell ref="O349:P349"/>
    <mergeCell ref="O350:P350"/>
    <mergeCell ref="O351:P351"/>
    <mergeCell ref="O352:P352"/>
    <mergeCell ref="O353:P353"/>
    <mergeCell ref="O344:P344"/>
    <mergeCell ref="O345:P345"/>
    <mergeCell ref="O346:P346"/>
    <mergeCell ref="O347:P347"/>
    <mergeCell ref="O348:P348"/>
    <mergeCell ref="O339:P339"/>
    <mergeCell ref="O340:P340"/>
    <mergeCell ref="O341:P341"/>
    <mergeCell ref="O342:P342"/>
    <mergeCell ref="O343:P343"/>
    <mergeCell ref="O334:P334"/>
    <mergeCell ref="O335:P335"/>
    <mergeCell ref="O336:P336"/>
    <mergeCell ref="O337:P337"/>
    <mergeCell ref="O338:P338"/>
    <mergeCell ref="O369:P369"/>
    <mergeCell ref="O370:P370"/>
    <mergeCell ref="O371:P371"/>
    <mergeCell ref="O372:P372"/>
    <mergeCell ref="O373:P373"/>
    <mergeCell ref="O364:P364"/>
    <mergeCell ref="O365:P365"/>
    <mergeCell ref="O366:P366"/>
    <mergeCell ref="O367:P367"/>
    <mergeCell ref="O368:P368"/>
    <mergeCell ref="O359:P359"/>
    <mergeCell ref="O360:P360"/>
    <mergeCell ref="O361:P361"/>
    <mergeCell ref="O362:P362"/>
    <mergeCell ref="O363:P363"/>
    <mergeCell ref="O354:P354"/>
    <mergeCell ref="O355:P355"/>
    <mergeCell ref="O356:P356"/>
    <mergeCell ref="O357:P357"/>
    <mergeCell ref="O358:P358"/>
    <mergeCell ref="O389:P389"/>
    <mergeCell ref="O390:P390"/>
    <mergeCell ref="O391:P391"/>
    <mergeCell ref="O392:P392"/>
    <mergeCell ref="O393:P393"/>
    <mergeCell ref="O384:P384"/>
    <mergeCell ref="O385:P385"/>
    <mergeCell ref="O386:P386"/>
    <mergeCell ref="O387:P387"/>
    <mergeCell ref="O388:P388"/>
    <mergeCell ref="O379:P379"/>
    <mergeCell ref="O380:P380"/>
    <mergeCell ref="O381:P381"/>
    <mergeCell ref="O382:P382"/>
    <mergeCell ref="O383:P383"/>
    <mergeCell ref="O374:P374"/>
    <mergeCell ref="O375:P375"/>
    <mergeCell ref="O376:P376"/>
    <mergeCell ref="O377:P377"/>
    <mergeCell ref="O378:P378"/>
    <mergeCell ref="O409:P409"/>
    <mergeCell ref="O410:P410"/>
    <mergeCell ref="O411:P411"/>
    <mergeCell ref="O412:P412"/>
    <mergeCell ref="O413:P413"/>
    <mergeCell ref="O404:P404"/>
    <mergeCell ref="O405:P405"/>
    <mergeCell ref="O406:P406"/>
    <mergeCell ref="O407:P407"/>
    <mergeCell ref="O408:P408"/>
    <mergeCell ref="O399:P399"/>
    <mergeCell ref="O400:P400"/>
    <mergeCell ref="O401:P401"/>
    <mergeCell ref="O402:P402"/>
    <mergeCell ref="O403:P403"/>
    <mergeCell ref="O394:P394"/>
    <mergeCell ref="O395:P395"/>
    <mergeCell ref="O396:P396"/>
    <mergeCell ref="O397:P397"/>
    <mergeCell ref="O398:P398"/>
    <mergeCell ref="O429:P429"/>
    <mergeCell ref="O430:P430"/>
    <mergeCell ref="O431:P431"/>
    <mergeCell ref="O432:P432"/>
    <mergeCell ref="O433:P433"/>
    <mergeCell ref="O424:P424"/>
    <mergeCell ref="O425:P425"/>
    <mergeCell ref="O426:P426"/>
    <mergeCell ref="O427:P427"/>
    <mergeCell ref="O428:P428"/>
    <mergeCell ref="O419:P419"/>
    <mergeCell ref="O420:P420"/>
    <mergeCell ref="O421:P421"/>
    <mergeCell ref="O422:P422"/>
    <mergeCell ref="O423:P423"/>
    <mergeCell ref="O414:P414"/>
    <mergeCell ref="O415:P415"/>
    <mergeCell ref="O416:P416"/>
    <mergeCell ref="O417:P417"/>
    <mergeCell ref="O418:P418"/>
    <mergeCell ref="O449:P449"/>
    <mergeCell ref="O450:P450"/>
    <mergeCell ref="O451:P451"/>
    <mergeCell ref="O452:P452"/>
    <mergeCell ref="O453:P453"/>
    <mergeCell ref="O444:P444"/>
    <mergeCell ref="O445:P445"/>
    <mergeCell ref="O446:P446"/>
    <mergeCell ref="O447:P447"/>
    <mergeCell ref="O448:P448"/>
    <mergeCell ref="O439:P439"/>
    <mergeCell ref="O440:P440"/>
    <mergeCell ref="O441:P441"/>
    <mergeCell ref="O442:P442"/>
    <mergeCell ref="O443:P443"/>
    <mergeCell ref="O434:P434"/>
    <mergeCell ref="O435:P435"/>
    <mergeCell ref="O436:P436"/>
    <mergeCell ref="O437:P437"/>
    <mergeCell ref="O438:P438"/>
    <mergeCell ref="O469:P469"/>
    <mergeCell ref="O470:P470"/>
    <mergeCell ref="O471:P471"/>
    <mergeCell ref="O472:P472"/>
    <mergeCell ref="O473:P473"/>
    <mergeCell ref="O464:P464"/>
    <mergeCell ref="O465:P465"/>
    <mergeCell ref="O466:P466"/>
    <mergeCell ref="O467:P467"/>
    <mergeCell ref="O468:P468"/>
    <mergeCell ref="O459:P459"/>
    <mergeCell ref="O460:P460"/>
    <mergeCell ref="O461:P461"/>
    <mergeCell ref="O462:P462"/>
    <mergeCell ref="O463:P463"/>
    <mergeCell ref="O454:P454"/>
    <mergeCell ref="O455:P455"/>
    <mergeCell ref="O456:P456"/>
    <mergeCell ref="O457:P457"/>
    <mergeCell ref="O458:P458"/>
    <mergeCell ref="O489:P489"/>
    <mergeCell ref="O490:P490"/>
    <mergeCell ref="O491:P491"/>
    <mergeCell ref="O492:P492"/>
    <mergeCell ref="O493:P493"/>
    <mergeCell ref="O484:P484"/>
    <mergeCell ref="O485:P485"/>
    <mergeCell ref="O486:P486"/>
    <mergeCell ref="O487:P487"/>
    <mergeCell ref="O488:P488"/>
    <mergeCell ref="O479:P479"/>
    <mergeCell ref="O480:P480"/>
    <mergeCell ref="O481:P481"/>
    <mergeCell ref="O482:P482"/>
    <mergeCell ref="O483:P483"/>
    <mergeCell ref="O474:P474"/>
    <mergeCell ref="O475:P475"/>
    <mergeCell ref="O476:P476"/>
    <mergeCell ref="O477:P477"/>
    <mergeCell ref="O478:P478"/>
    <mergeCell ref="O509:P509"/>
    <mergeCell ref="O510:P510"/>
    <mergeCell ref="O511:P511"/>
    <mergeCell ref="O512:P512"/>
    <mergeCell ref="O513:P513"/>
    <mergeCell ref="O504:P504"/>
    <mergeCell ref="O505:P505"/>
    <mergeCell ref="O506:P506"/>
    <mergeCell ref="O507:P507"/>
    <mergeCell ref="O508:P508"/>
    <mergeCell ref="O499:P499"/>
    <mergeCell ref="O500:P500"/>
    <mergeCell ref="O501:P501"/>
    <mergeCell ref="O502:P502"/>
    <mergeCell ref="O503:P503"/>
    <mergeCell ref="O494:P494"/>
    <mergeCell ref="O495:P495"/>
    <mergeCell ref="O496:P496"/>
    <mergeCell ref="O497:P497"/>
    <mergeCell ref="O498:P498"/>
    <mergeCell ref="O529:P529"/>
    <mergeCell ref="O530:P530"/>
    <mergeCell ref="O531:P531"/>
    <mergeCell ref="O532:P532"/>
    <mergeCell ref="O533:P533"/>
    <mergeCell ref="O524:P524"/>
    <mergeCell ref="O525:P525"/>
    <mergeCell ref="O526:P526"/>
    <mergeCell ref="O527:P527"/>
    <mergeCell ref="O528:P528"/>
    <mergeCell ref="O519:P519"/>
    <mergeCell ref="O520:P520"/>
    <mergeCell ref="O521:P521"/>
    <mergeCell ref="O522:P522"/>
    <mergeCell ref="O523:P523"/>
    <mergeCell ref="O514:P514"/>
    <mergeCell ref="O515:P515"/>
    <mergeCell ref="O516:P516"/>
    <mergeCell ref="O517:P517"/>
    <mergeCell ref="O518:P518"/>
    <mergeCell ref="O549:P549"/>
    <mergeCell ref="O550:P550"/>
    <mergeCell ref="O551:P551"/>
    <mergeCell ref="O552:P552"/>
    <mergeCell ref="O553:P553"/>
    <mergeCell ref="O544:P544"/>
    <mergeCell ref="O545:P545"/>
    <mergeCell ref="O546:P546"/>
    <mergeCell ref="O547:P547"/>
    <mergeCell ref="O548:P548"/>
    <mergeCell ref="O539:P539"/>
    <mergeCell ref="O540:P540"/>
    <mergeCell ref="O541:P541"/>
    <mergeCell ref="O542:P542"/>
    <mergeCell ref="O543:P543"/>
    <mergeCell ref="O534:P534"/>
    <mergeCell ref="O535:P535"/>
    <mergeCell ref="O536:P536"/>
    <mergeCell ref="O537:P537"/>
    <mergeCell ref="O538:P538"/>
    <mergeCell ref="O569:P569"/>
    <mergeCell ref="O570:P570"/>
    <mergeCell ref="O571:P571"/>
    <mergeCell ref="O572:P572"/>
    <mergeCell ref="O573:P573"/>
    <mergeCell ref="O564:P564"/>
    <mergeCell ref="O565:P565"/>
    <mergeCell ref="O566:P566"/>
    <mergeCell ref="O567:P567"/>
    <mergeCell ref="O568:P568"/>
    <mergeCell ref="O559:P559"/>
    <mergeCell ref="O560:P560"/>
    <mergeCell ref="O561:P561"/>
    <mergeCell ref="O562:P562"/>
    <mergeCell ref="O563:P563"/>
    <mergeCell ref="O554:P554"/>
    <mergeCell ref="O555:P555"/>
    <mergeCell ref="O556:P556"/>
    <mergeCell ref="O557:P557"/>
    <mergeCell ref="O558:P558"/>
    <mergeCell ref="O589:P589"/>
    <mergeCell ref="O590:P590"/>
    <mergeCell ref="O591:P591"/>
    <mergeCell ref="O592:P592"/>
    <mergeCell ref="O593:P593"/>
    <mergeCell ref="O584:P584"/>
    <mergeCell ref="O585:P585"/>
    <mergeCell ref="O586:P586"/>
    <mergeCell ref="O587:P587"/>
    <mergeCell ref="O588:P588"/>
    <mergeCell ref="O579:P579"/>
    <mergeCell ref="O580:P580"/>
    <mergeCell ref="O581:P581"/>
    <mergeCell ref="O582:P582"/>
    <mergeCell ref="O583:P583"/>
    <mergeCell ref="O574:P574"/>
    <mergeCell ref="O575:P575"/>
    <mergeCell ref="O576:P576"/>
    <mergeCell ref="O577:P577"/>
    <mergeCell ref="O578:P578"/>
    <mergeCell ref="O609:P609"/>
    <mergeCell ref="O610:P610"/>
    <mergeCell ref="O611:P611"/>
    <mergeCell ref="O612:P612"/>
    <mergeCell ref="O613:P613"/>
    <mergeCell ref="O604:P604"/>
    <mergeCell ref="O605:P605"/>
    <mergeCell ref="O606:P606"/>
    <mergeCell ref="O607:P607"/>
    <mergeCell ref="O608:P608"/>
    <mergeCell ref="O599:P599"/>
    <mergeCell ref="O600:P600"/>
    <mergeCell ref="O601:P601"/>
    <mergeCell ref="O602:P602"/>
    <mergeCell ref="O603:P603"/>
    <mergeCell ref="O594:P594"/>
    <mergeCell ref="O595:P595"/>
    <mergeCell ref="O596:P596"/>
    <mergeCell ref="O597:P597"/>
    <mergeCell ref="O598:P598"/>
    <mergeCell ref="O629:P629"/>
    <mergeCell ref="O630:P630"/>
    <mergeCell ref="O631:P631"/>
    <mergeCell ref="O632:P632"/>
    <mergeCell ref="O633:P633"/>
    <mergeCell ref="O624:P624"/>
    <mergeCell ref="O625:P625"/>
    <mergeCell ref="O626:P626"/>
    <mergeCell ref="O627:P627"/>
    <mergeCell ref="O628:P628"/>
    <mergeCell ref="O619:P619"/>
    <mergeCell ref="O620:P620"/>
    <mergeCell ref="O621:P621"/>
    <mergeCell ref="O622:P622"/>
    <mergeCell ref="O623:P623"/>
    <mergeCell ref="O614:P614"/>
    <mergeCell ref="O615:P615"/>
    <mergeCell ref="O616:P616"/>
    <mergeCell ref="O617:P617"/>
    <mergeCell ref="O618:P618"/>
    <mergeCell ref="O649:P649"/>
    <mergeCell ref="O650:P650"/>
    <mergeCell ref="O651:P651"/>
    <mergeCell ref="O652:P652"/>
    <mergeCell ref="O653:P653"/>
    <mergeCell ref="O644:P644"/>
    <mergeCell ref="O645:P645"/>
    <mergeCell ref="O646:P646"/>
    <mergeCell ref="O647:P647"/>
    <mergeCell ref="O648:P648"/>
    <mergeCell ref="O639:P639"/>
    <mergeCell ref="O640:P640"/>
    <mergeCell ref="O641:P641"/>
    <mergeCell ref="O642:P642"/>
    <mergeCell ref="O643:P643"/>
    <mergeCell ref="O634:P634"/>
    <mergeCell ref="O635:P635"/>
    <mergeCell ref="O636:P636"/>
    <mergeCell ref="O637:P637"/>
    <mergeCell ref="O638:P638"/>
    <mergeCell ref="O669:P669"/>
    <mergeCell ref="O670:P670"/>
    <mergeCell ref="O671:P671"/>
    <mergeCell ref="O672:P672"/>
    <mergeCell ref="O673:P673"/>
    <mergeCell ref="O664:P664"/>
    <mergeCell ref="O665:P665"/>
    <mergeCell ref="O666:P666"/>
    <mergeCell ref="O667:P667"/>
    <mergeCell ref="O668:P668"/>
    <mergeCell ref="O659:P659"/>
    <mergeCell ref="O660:P660"/>
    <mergeCell ref="O661:P661"/>
    <mergeCell ref="O662:P662"/>
    <mergeCell ref="O663:P663"/>
    <mergeCell ref="O654:P654"/>
    <mergeCell ref="O655:P655"/>
    <mergeCell ref="O656:P656"/>
    <mergeCell ref="O657:P657"/>
    <mergeCell ref="O658:P658"/>
    <mergeCell ref="O689:P689"/>
    <mergeCell ref="O690:P690"/>
    <mergeCell ref="O691:P691"/>
    <mergeCell ref="O692:P692"/>
    <mergeCell ref="O693:P693"/>
    <mergeCell ref="O684:P684"/>
    <mergeCell ref="O685:P685"/>
    <mergeCell ref="O686:P686"/>
    <mergeCell ref="O687:P687"/>
    <mergeCell ref="O688:P688"/>
    <mergeCell ref="O679:P679"/>
    <mergeCell ref="O680:P680"/>
    <mergeCell ref="O681:P681"/>
    <mergeCell ref="O682:P682"/>
    <mergeCell ref="O683:P683"/>
    <mergeCell ref="O674:P674"/>
    <mergeCell ref="O675:P675"/>
    <mergeCell ref="O676:P676"/>
    <mergeCell ref="O677:P677"/>
    <mergeCell ref="O678:P678"/>
    <mergeCell ref="O709:P709"/>
    <mergeCell ref="O710:P710"/>
    <mergeCell ref="O711:P711"/>
    <mergeCell ref="O712:P712"/>
    <mergeCell ref="O713:P713"/>
    <mergeCell ref="O704:P704"/>
    <mergeCell ref="O705:P705"/>
    <mergeCell ref="O706:P706"/>
    <mergeCell ref="O707:P707"/>
    <mergeCell ref="O708:P708"/>
    <mergeCell ref="O699:P699"/>
    <mergeCell ref="O700:P700"/>
    <mergeCell ref="O701:P701"/>
    <mergeCell ref="O702:P702"/>
    <mergeCell ref="O703:P703"/>
    <mergeCell ref="O694:P694"/>
    <mergeCell ref="O695:P695"/>
    <mergeCell ref="O696:P696"/>
    <mergeCell ref="O697:P697"/>
    <mergeCell ref="O698:P698"/>
    <mergeCell ref="O729:P729"/>
    <mergeCell ref="O730:P730"/>
    <mergeCell ref="O731:P731"/>
    <mergeCell ref="O732:P732"/>
    <mergeCell ref="O733:P733"/>
    <mergeCell ref="O724:P724"/>
    <mergeCell ref="O725:P725"/>
    <mergeCell ref="O726:P726"/>
    <mergeCell ref="O727:P727"/>
    <mergeCell ref="O728:P728"/>
    <mergeCell ref="O719:P719"/>
    <mergeCell ref="O720:P720"/>
    <mergeCell ref="O721:P721"/>
    <mergeCell ref="O722:P722"/>
    <mergeCell ref="O723:P723"/>
    <mergeCell ref="O714:P714"/>
    <mergeCell ref="O715:P715"/>
    <mergeCell ref="O716:P716"/>
    <mergeCell ref="O717:P717"/>
    <mergeCell ref="O718:P718"/>
    <mergeCell ref="O749:P749"/>
    <mergeCell ref="O750:P750"/>
    <mergeCell ref="O751:P751"/>
    <mergeCell ref="O752:P752"/>
    <mergeCell ref="O753:P753"/>
    <mergeCell ref="O744:P744"/>
    <mergeCell ref="O745:P745"/>
    <mergeCell ref="O746:P746"/>
    <mergeCell ref="O747:P747"/>
    <mergeCell ref="O748:P748"/>
    <mergeCell ref="O739:P739"/>
    <mergeCell ref="O740:P740"/>
    <mergeCell ref="O741:P741"/>
    <mergeCell ref="O742:P742"/>
    <mergeCell ref="O743:P743"/>
    <mergeCell ref="O734:P734"/>
    <mergeCell ref="O735:P735"/>
    <mergeCell ref="O736:P736"/>
    <mergeCell ref="O737:P737"/>
    <mergeCell ref="O738:P738"/>
    <mergeCell ref="O769:P769"/>
    <mergeCell ref="O770:P770"/>
    <mergeCell ref="O771:P771"/>
    <mergeCell ref="O772:P772"/>
    <mergeCell ref="O773:P773"/>
    <mergeCell ref="O764:P764"/>
    <mergeCell ref="O765:P765"/>
    <mergeCell ref="O766:P766"/>
    <mergeCell ref="O767:P767"/>
    <mergeCell ref="O768:P768"/>
    <mergeCell ref="O759:P759"/>
    <mergeCell ref="O760:P760"/>
    <mergeCell ref="O761:P761"/>
    <mergeCell ref="O762:P762"/>
    <mergeCell ref="O763:P763"/>
    <mergeCell ref="O754:P754"/>
    <mergeCell ref="O755:P755"/>
    <mergeCell ref="O756:P756"/>
    <mergeCell ref="O757:P757"/>
    <mergeCell ref="O758:P758"/>
    <mergeCell ref="O789:P789"/>
    <mergeCell ref="O790:P790"/>
    <mergeCell ref="O791:P791"/>
    <mergeCell ref="O792:P792"/>
    <mergeCell ref="O793:P793"/>
    <mergeCell ref="O784:P784"/>
    <mergeCell ref="O785:P785"/>
    <mergeCell ref="O786:P786"/>
    <mergeCell ref="O787:P787"/>
    <mergeCell ref="O788:P788"/>
    <mergeCell ref="O779:P779"/>
    <mergeCell ref="O780:P780"/>
    <mergeCell ref="O781:P781"/>
    <mergeCell ref="O782:P782"/>
    <mergeCell ref="O783:P783"/>
    <mergeCell ref="O774:P774"/>
    <mergeCell ref="O775:P775"/>
    <mergeCell ref="O776:P776"/>
    <mergeCell ref="O777:P777"/>
    <mergeCell ref="O778:P778"/>
    <mergeCell ref="O826:P826"/>
    <mergeCell ref="O827:P827"/>
    <mergeCell ref="O828:P828"/>
    <mergeCell ref="O819:P819"/>
    <mergeCell ref="O820:P820"/>
    <mergeCell ref="O821:P821"/>
    <mergeCell ref="O822:P822"/>
    <mergeCell ref="O823:P823"/>
    <mergeCell ref="O814:P814"/>
    <mergeCell ref="O815:P815"/>
    <mergeCell ref="O816:P816"/>
    <mergeCell ref="O817:P817"/>
    <mergeCell ref="O818:P818"/>
    <mergeCell ref="O809:P809"/>
    <mergeCell ref="O810:P810"/>
    <mergeCell ref="O811:P811"/>
    <mergeCell ref="O812:P812"/>
    <mergeCell ref="O813:P813"/>
    <mergeCell ref="R12:S12"/>
    <mergeCell ref="R13:S13"/>
    <mergeCell ref="R14:S14"/>
    <mergeCell ref="R15:S15"/>
    <mergeCell ref="R16:S16"/>
    <mergeCell ref="R7:S7"/>
    <mergeCell ref="R8:S8"/>
    <mergeCell ref="R9:S9"/>
    <mergeCell ref="R10:S10"/>
    <mergeCell ref="R11:S11"/>
    <mergeCell ref="R2:S2"/>
    <mergeCell ref="R3:S3"/>
    <mergeCell ref="R4:S4"/>
    <mergeCell ref="R5:S5"/>
    <mergeCell ref="R6:S6"/>
    <mergeCell ref="O824:P824"/>
    <mergeCell ref="O825:P825"/>
    <mergeCell ref="O804:P804"/>
    <mergeCell ref="O805:P805"/>
    <mergeCell ref="O806:P806"/>
    <mergeCell ref="O807:P807"/>
    <mergeCell ref="O808:P808"/>
    <mergeCell ref="O799:P799"/>
    <mergeCell ref="O800:P800"/>
    <mergeCell ref="O801:P801"/>
    <mergeCell ref="O802:P802"/>
    <mergeCell ref="O803:P803"/>
    <mergeCell ref="O794:P794"/>
    <mergeCell ref="O795:P795"/>
    <mergeCell ref="O796:P796"/>
    <mergeCell ref="O797:P797"/>
    <mergeCell ref="O798:P798"/>
    <mergeCell ref="R32:S32"/>
    <mergeCell ref="R33:S33"/>
    <mergeCell ref="R34:S34"/>
    <mergeCell ref="R35:S35"/>
    <mergeCell ref="R36:S36"/>
    <mergeCell ref="R27:S27"/>
    <mergeCell ref="R28:S28"/>
    <mergeCell ref="R29:S29"/>
    <mergeCell ref="R30:S30"/>
    <mergeCell ref="R31:S31"/>
    <mergeCell ref="R22:S22"/>
    <mergeCell ref="R23:S23"/>
    <mergeCell ref="R24:S24"/>
    <mergeCell ref="R25:S25"/>
    <mergeCell ref="R26:S26"/>
    <mergeCell ref="R17:S17"/>
    <mergeCell ref="R18:S18"/>
    <mergeCell ref="R19:S19"/>
    <mergeCell ref="R20:S20"/>
    <mergeCell ref="R21:S21"/>
    <mergeCell ref="R52:S52"/>
    <mergeCell ref="R53:S53"/>
    <mergeCell ref="R54:S54"/>
    <mergeCell ref="R55:S55"/>
    <mergeCell ref="R56:S56"/>
    <mergeCell ref="R47:S47"/>
    <mergeCell ref="R48:S48"/>
    <mergeCell ref="R49:S49"/>
    <mergeCell ref="R50:S50"/>
    <mergeCell ref="R51:S51"/>
    <mergeCell ref="R42:S42"/>
    <mergeCell ref="R43:S43"/>
    <mergeCell ref="R44:S44"/>
    <mergeCell ref="R45:S45"/>
    <mergeCell ref="R46:S46"/>
    <mergeCell ref="R37:S37"/>
    <mergeCell ref="R38:S38"/>
    <mergeCell ref="R39:S39"/>
    <mergeCell ref="R40:S40"/>
    <mergeCell ref="R41:S41"/>
    <mergeCell ref="R72:S72"/>
    <mergeCell ref="R73:S73"/>
    <mergeCell ref="R74:S74"/>
    <mergeCell ref="R75:S75"/>
    <mergeCell ref="R76:S76"/>
    <mergeCell ref="R67:S67"/>
    <mergeCell ref="R68:S68"/>
    <mergeCell ref="R69:S69"/>
    <mergeCell ref="R70:S70"/>
    <mergeCell ref="R71:S71"/>
    <mergeCell ref="R62:S62"/>
    <mergeCell ref="R63:S63"/>
    <mergeCell ref="R64:S64"/>
    <mergeCell ref="R65:S65"/>
    <mergeCell ref="R66:S66"/>
    <mergeCell ref="R57:S57"/>
    <mergeCell ref="R58:S58"/>
    <mergeCell ref="R59:S59"/>
    <mergeCell ref="R60:S60"/>
    <mergeCell ref="R61:S61"/>
    <mergeCell ref="R92:S92"/>
    <mergeCell ref="R93:S93"/>
    <mergeCell ref="R94:S94"/>
    <mergeCell ref="R95:S95"/>
    <mergeCell ref="R96:S96"/>
    <mergeCell ref="R87:S87"/>
    <mergeCell ref="R88:S88"/>
    <mergeCell ref="R89:S89"/>
    <mergeCell ref="R90:S90"/>
    <mergeCell ref="R91:S91"/>
    <mergeCell ref="R82:S82"/>
    <mergeCell ref="R83:S83"/>
    <mergeCell ref="R84:S84"/>
    <mergeCell ref="R85:S85"/>
    <mergeCell ref="R86:S86"/>
    <mergeCell ref="R77:S77"/>
    <mergeCell ref="R78:S78"/>
    <mergeCell ref="R79:S79"/>
    <mergeCell ref="R80:S80"/>
    <mergeCell ref="R81:S81"/>
    <mergeCell ref="R112:S112"/>
    <mergeCell ref="R113:S113"/>
    <mergeCell ref="R114:S114"/>
    <mergeCell ref="R115:S115"/>
    <mergeCell ref="R116:S116"/>
    <mergeCell ref="R107:S107"/>
    <mergeCell ref="R108:S108"/>
    <mergeCell ref="R109:S109"/>
    <mergeCell ref="R110:S110"/>
    <mergeCell ref="R111:S111"/>
    <mergeCell ref="R102:S102"/>
    <mergeCell ref="R103:S103"/>
    <mergeCell ref="R104:S104"/>
    <mergeCell ref="R105:S105"/>
    <mergeCell ref="R106:S106"/>
    <mergeCell ref="R97:S97"/>
    <mergeCell ref="R98:S98"/>
    <mergeCell ref="R99:S99"/>
    <mergeCell ref="R100:S100"/>
    <mergeCell ref="R101:S101"/>
    <mergeCell ref="R132:S132"/>
    <mergeCell ref="R133:S133"/>
    <mergeCell ref="R134:S134"/>
    <mergeCell ref="R135:S135"/>
    <mergeCell ref="R136:S136"/>
    <mergeCell ref="R127:S127"/>
    <mergeCell ref="R128:S128"/>
    <mergeCell ref="R129:S129"/>
    <mergeCell ref="R130:S130"/>
    <mergeCell ref="R131:S131"/>
    <mergeCell ref="R122:S122"/>
    <mergeCell ref="R123:S123"/>
    <mergeCell ref="R124:S124"/>
    <mergeCell ref="R125:S125"/>
    <mergeCell ref="R126:S126"/>
    <mergeCell ref="R117:S117"/>
    <mergeCell ref="R118:S118"/>
    <mergeCell ref="R119:S119"/>
    <mergeCell ref="R120:S120"/>
    <mergeCell ref="R121:S121"/>
    <mergeCell ref="R152:S152"/>
    <mergeCell ref="R153:S153"/>
    <mergeCell ref="R154:S154"/>
    <mergeCell ref="R155:S155"/>
    <mergeCell ref="R156:S156"/>
    <mergeCell ref="R147:S147"/>
    <mergeCell ref="R148:S148"/>
    <mergeCell ref="R149:S149"/>
    <mergeCell ref="R150:S150"/>
    <mergeCell ref="R151:S151"/>
    <mergeCell ref="R142:S142"/>
    <mergeCell ref="R143:S143"/>
    <mergeCell ref="R144:S144"/>
    <mergeCell ref="R145:S145"/>
    <mergeCell ref="R146:S146"/>
    <mergeCell ref="R137:S137"/>
    <mergeCell ref="R138:S138"/>
    <mergeCell ref="R139:S139"/>
    <mergeCell ref="R140:S140"/>
    <mergeCell ref="R141:S141"/>
    <mergeCell ref="R172:S172"/>
    <mergeCell ref="R173:S173"/>
    <mergeCell ref="R174:S174"/>
    <mergeCell ref="R175:S175"/>
    <mergeCell ref="R176:S176"/>
    <mergeCell ref="R167:S167"/>
    <mergeCell ref="R168:S168"/>
    <mergeCell ref="R169:S169"/>
    <mergeCell ref="R170:S170"/>
    <mergeCell ref="R171:S171"/>
    <mergeCell ref="R162:S162"/>
    <mergeCell ref="R163:S163"/>
    <mergeCell ref="R164:S164"/>
    <mergeCell ref="R165:S165"/>
    <mergeCell ref="R166:S166"/>
    <mergeCell ref="R157:S157"/>
    <mergeCell ref="R158:S158"/>
    <mergeCell ref="R159:S159"/>
    <mergeCell ref="R160:S160"/>
    <mergeCell ref="R161:S161"/>
    <mergeCell ref="R192:S192"/>
    <mergeCell ref="R193:S193"/>
    <mergeCell ref="R194:S194"/>
    <mergeCell ref="R195:S195"/>
    <mergeCell ref="R196:S196"/>
    <mergeCell ref="R187:S187"/>
    <mergeCell ref="R188:S188"/>
    <mergeCell ref="R189:S189"/>
    <mergeCell ref="R190:S190"/>
    <mergeCell ref="R191:S191"/>
    <mergeCell ref="R182:S182"/>
    <mergeCell ref="R183:S183"/>
    <mergeCell ref="R184:S184"/>
    <mergeCell ref="R185:S185"/>
    <mergeCell ref="R186:S186"/>
    <mergeCell ref="R177:S177"/>
    <mergeCell ref="R178:S178"/>
    <mergeCell ref="R179:S179"/>
    <mergeCell ref="R180:S180"/>
    <mergeCell ref="R181:S181"/>
    <mergeCell ref="R212:S212"/>
    <mergeCell ref="R213:S213"/>
    <mergeCell ref="R214:S214"/>
    <mergeCell ref="R215:S215"/>
    <mergeCell ref="R216:S216"/>
    <mergeCell ref="R207:S207"/>
    <mergeCell ref="R208:S208"/>
    <mergeCell ref="R209:S209"/>
    <mergeCell ref="R210:S210"/>
    <mergeCell ref="R211:S211"/>
    <mergeCell ref="R202:S202"/>
    <mergeCell ref="R203:S203"/>
    <mergeCell ref="R204:S204"/>
    <mergeCell ref="R205:S205"/>
    <mergeCell ref="R206:S206"/>
    <mergeCell ref="R197:S197"/>
    <mergeCell ref="R198:S198"/>
    <mergeCell ref="R199:S199"/>
    <mergeCell ref="R200:S200"/>
    <mergeCell ref="R201:S201"/>
    <mergeCell ref="R232:S232"/>
    <mergeCell ref="R233:S233"/>
    <mergeCell ref="R234:S234"/>
    <mergeCell ref="R235:S235"/>
    <mergeCell ref="R236:S236"/>
    <mergeCell ref="R227:S227"/>
    <mergeCell ref="R228:S228"/>
    <mergeCell ref="R229:S229"/>
    <mergeCell ref="R230:S230"/>
    <mergeCell ref="R231:S231"/>
    <mergeCell ref="R222:S222"/>
    <mergeCell ref="R223:S223"/>
    <mergeCell ref="R224:S224"/>
    <mergeCell ref="R225:S225"/>
    <mergeCell ref="R226:S226"/>
    <mergeCell ref="R217:S217"/>
    <mergeCell ref="R218:S218"/>
    <mergeCell ref="R219:S219"/>
    <mergeCell ref="R220:S220"/>
    <mergeCell ref="R221:S221"/>
    <mergeCell ref="R252:S252"/>
    <mergeCell ref="R253:S253"/>
    <mergeCell ref="R254:S254"/>
    <mergeCell ref="R255:S255"/>
    <mergeCell ref="R256:S256"/>
    <mergeCell ref="R247:S247"/>
    <mergeCell ref="R248:S248"/>
    <mergeCell ref="R249:S249"/>
    <mergeCell ref="R250:S250"/>
    <mergeCell ref="R251:S251"/>
    <mergeCell ref="R242:S242"/>
    <mergeCell ref="R243:S243"/>
    <mergeCell ref="R244:S244"/>
    <mergeCell ref="R245:S245"/>
    <mergeCell ref="R246:S246"/>
    <mergeCell ref="R237:S237"/>
    <mergeCell ref="R238:S238"/>
    <mergeCell ref="R239:S239"/>
    <mergeCell ref="R240:S240"/>
    <mergeCell ref="R241:S241"/>
    <mergeCell ref="R272:S272"/>
    <mergeCell ref="R273:S273"/>
    <mergeCell ref="R274:S274"/>
    <mergeCell ref="R275:S275"/>
    <mergeCell ref="R276:S276"/>
    <mergeCell ref="R267:S267"/>
    <mergeCell ref="R268:S268"/>
    <mergeCell ref="R269:S269"/>
    <mergeCell ref="R270:S270"/>
    <mergeCell ref="R271:S271"/>
    <mergeCell ref="R262:S262"/>
    <mergeCell ref="R263:S263"/>
    <mergeCell ref="R264:S264"/>
    <mergeCell ref="R265:S265"/>
    <mergeCell ref="R266:S266"/>
    <mergeCell ref="R257:S257"/>
    <mergeCell ref="R258:S258"/>
    <mergeCell ref="R259:S259"/>
    <mergeCell ref="R260:S260"/>
    <mergeCell ref="R261:S261"/>
    <mergeCell ref="R292:S292"/>
    <mergeCell ref="R293:S293"/>
    <mergeCell ref="R294:S294"/>
    <mergeCell ref="R295:S295"/>
    <mergeCell ref="R296:S296"/>
    <mergeCell ref="R287:S287"/>
    <mergeCell ref="R288:S288"/>
    <mergeCell ref="R289:S289"/>
    <mergeCell ref="R290:S290"/>
    <mergeCell ref="R291:S291"/>
    <mergeCell ref="R282:S282"/>
    <mergeCell ref="R283:S283"/>
    <mergeCell ref="R284:S284"/>
    <mergeCell ref="R285:S285"/>
    <mergeCell ref="R286:S286"/>
    <mergeCell ref="R277:S277"/>
    <mergeCell ref="R278:S278"/>
    <mergeCell ref="R279:S279"/>
    <mergeCell ref="R280:S280"/>
    <mergeCell ref="R281:S281"/>
    <mergeCell ref="R312:S312"/>
    <mergeCell ref="R313:S313"/>
    <mergeCell ref="R314:S314"/>
    <mergeCell ref="R315:S315"/>
    <mergeCell ref="R316:S316"/>
    <mergeCell ref="R307:S307"/>
    <mergeCell ref="R308:S308"/>
    <mergeCell ref="R309:S309"/>
    <mergeCell ref="R310:S310"/>
    <mergeCell ref="R311:S311"/>
    <mergeCell ref="R302:S302"/>
    <mergeCell ref="R303:S303"/>
    <mergeCell ref="R304:S304"/>
    <mergeCell ref="R305:S305"/>
    <mergeCell ref="R306:S306"/>
    <mergeCell ref="R297:S297"/>
    <mergeCell ref="R298:S298"/>
    <mergeCell ref="R299:S299"/>
    <mergeCell ref="R300:S300"/>
    <mergeCell ref="R301:S301"/>
    <mergeCell ref="R332:S332"/>
    <mergeCell ref="R333:S333"/>
    <mergeCell ref="R334:S334"/>
    <mergeCell ref="R335:S335"/>
    <mergeCell ref="R336:S336"/>
    <mergeCell ref="R327:S327"/>
    <mergeCell ref="R328:S328"/>
    <mergeCell ref="R329:S329"/>
    <mergeCell ref="R330:S330"/>
    <mergeCell ref="R331:S331"/>
    <mergeCell ref="R322:S322"/>
    <mergeCell ref="R323:S323"/>
    <mergeCell ref="R324:S324"/>
    <mergeCell ref="R325:S325"/>
    <mergeCell ref="R326:S326"/>
    <mergeCell ref="R317:S317"/>
    <mergeCell ref="R318:S318"/>
    <mergeCell ref="R319:S319"/>
    <mergeCell ref="R320:S320"/>
    <mergeCell ref="R321:S321"/>
    <mergeCell ref="R352:S352"/>
    <mergeCell ref="R353:S353"/>
    <mergeCell ref="R354:S354"/>
    <mergeCell ref="R355:S355"/>
    <mergeCell ref="R356:S356"/>
    <mergeCell ref="R347:S347"/>
    <mergeCell ref="R348:S348"/>
    <mergeCell ref="R349:S349"/>
    <mergeCell ref="R350:S350"/>
    <mergeCell ref="R351:S351"/>
    <mergeCell ref="R342:S342"/>
    <mergeCell ref="R343:S343"/>
    <mergeCell ref="R344:S344"/>
    <mergeCell ref="R345:S345"/>
    <mergeCell ref="R346:S346"/>
    <mergeCell ref="R337:S337"/>
    <mergeCell ref="R338:S338"/>
    <mergeCell ref="R339:S339"/>
    <mergeCell ref="R340:S340"/>
    <mergeCell ref="R341:S341"/>
    <mergeCell ref="R372:S372"/>
    <mergeCell ref="R373:S373"/>
    <mergeCell ref="R374:S374"/>
    <mergeCell ref="R375:S375"/>
    <mergeCell ref="R376:S376"/>
    <mergeCell ref="R367:S367"/>
    <mergeCell ref="R368:S368"/>
    <mergeCell ref="R369:S369"/>
    <mergeCell ref="R370:S370"/>
    <mergeCell ref="R371:S371"/>
    <mergeCell ref="R362:S362"/>
    <mergeCell ref="R363:S363"/>
    <mergeCell ref="R364:S364"/>
    <mergeCell ref="R365:S365"/>
    <mergeCell ref="R366:S366"/>
    <mergeCell ref="R357:S357"/>
    <mergeCell ref="R358:S358"/>
    <mergeCell ref="R359:S359"/>
    <mergeCell ref="R360:S360"/>
    <mergeCell ref="R361:S361"/>
    <mergeCell ref="R392:S392"/>
    <mergeCell ref="R393:S393"/>
    <mergeCell ref="R394:S394"/>
    <mergeCell ref="R395:S395"/>
    <mergeCell ref="R396:S396"/>
    <mergeCell ref="R387:S387"/>
    <mergeCell ref="R388:S388"/>
    <mergeCell ref="R389:S389"/>
    <mergeCell ref="R390:S390"/>
    <mergeCell ref="R391:S391"/>
    <mergeCell ref="R382:S382"/>
    <mergeCell ref="R383:S383"/>
    <mergeCell ref="R384:S384"/>
    <mergeCell ref="R385:S385"/>
    <mergeCell ref="R386:S386"/>
    <mergeCell ref="R377:S377"/>
    <mergeCell ref="R378:S378"/>
    <mergeCell ref="R379:S379"/>
    <mergeCell ref="R380:S380"/>
    <mergeCell ref="R381:S381"/>
    <mergeCell ref="R412:S412"/>
    <mergeCell ref="R413:S413"/>
    <mergeCell ref="R414:S414"/>
    <mergeCell ref="R415:S415"/>
    <mergeCell ref="R416:S416"/>
    <mergeCell ref="R407:S407"/>
    <mergeCell ref="R408:S408"/>
    <mergeCell ref="R409:S409"/>
    <mergeCell ref="R410:S410"/>
    <mergeCell ref="R411:S411"/>
    <mergeCell ref="R402:S402"/>
    <mergeCell ref="R403:S403"/>
    <mergeCell ref="R404:S404"/>
    <mergeCell ref="R405:S405"/>
    <mergeCell ref="R406:S406"/>
    <mergeCell ref="R397:S397"/>
    <mergeCell ref="R398:S398"/>
    <mergeCell ref="R399:S399"/>
    <mergeCell ref="R400:S400"/>
    <mergeCell ref="R401:S401"/>
    <mergeCell ref="R432:S432"/>
    <mergeCell ref="R433:S433"/>
    <mergeCell ref="R434:S434"/>
    <mergeCell ref="R435:S435"/>
    <mergeCell ref="R436:S436"/>
    <mergeCell ref="R427:S427"/>
    <mergeCell ref="R428:S428"/>
    <mergeCell ref="R429:S429"/>
    <mergeCell ref="R430:S430"/>
    <mergeCell ref="R431:S431"/>
    <mergeCell ref="R422:S422"/>
    <mergeCell ref="R423:S423"/>
    <mergeCell ref="R424:S424"/>
    <mergeCell ref="R425:S425"/>
    <mergeCell ref="R426:S426"/>
    <mergeCell ref="R417:S417"/>
    <mergeCell ref="R418:S418"/>
    <mergeCell ref="R419:S419"/>
    <mergeCell ref="R420:S420"/>
    <mergeCell ref="R421:S421"/>
    <mergeCell ref="R452:S452"/>
    <mergeCell ref="R453:S453"/>
    <mergeCell ref="R454:S454"/>
    <mergeCell ref="R455:S455"/>
    <mergeCell ref="R456:S456"/>
    <mergeCell ref="R447:S447"/>
    <mergeCell ref="R448:S448"/>
    <mergeCell ref="R449:S449"/>
    <mergeCell ref="R450:S450"/>
    <mergeCell ref="R451:S451"/>
    <mergeCell ref="R442:S442"/>
    <mergeCell ref="R443:S443"/>
    <mergeCell ref="R444:S444"/>
    <mergeCell ref="R445:S445"/>
    <mergeCell ref="R446:S446"/>
    <mergeCell ref="R437:S437"/>
    <mergeCell ref="R438:S438"/>
    <mergeCell ref="R439:S439"/>
    <mergeCell ref="R440:S440"/>
    <mergeCell ref="R441:S441"/>
    <mergeCell ref="R472:S472"/>
    <mergeCell ref="R473:S473"/>
    <mergeCell ref="R474:S474"/>
    <mergeCell ref="R475:S475"/>
    <mergeCell ref="R476:S476"/>
    <mergeCell ref="R467:S467"/>
    <mergeCell ref="R468:S468"/>
    <mergeCell ref="R469:S469"/>
    <mergeCell ref="R470:S470"/>
    <mergeCell ref="R471:S471"/>
    <mergeCell ref="R462:S462"/>
    <mergeCell ref="R463:S463"/>
    <mergeCell ref="R464:S464"/>
    <mergeCell ref="R465:S465"/>
    <mergeCell ref="R466:S466"/>
    <mergeCell ref="R457:S457"/>
    <mergeCell ref="R458:S458"/>
    <mergeCell ref="R459:S459"/>
    <mergeCell ref="R460:S460"/>
    <mergeCell ref="R461:S461"/>
    <mergeCell ref="R492:S492"/>
    <mergeCell ref="R493:S493"/>
    <mergeCell ref="R494:S494"/>
    <mergeCell ref="R495:S495"/>
    <mergeCell ref="R496:S496"/>
    <mergeCell ref="R487:S487"/>
    <mergeCell ref="R488:S488"/>
    <mergeCell ref="R489:S489"/>
    <mergeCell ref="R490:S490"/>
    <mergeCell ref="R491:S491"/>
    <mergeCell ref="R482:S482"/>
    <mergeCell ref="R483:S483"/>
    <mergeCell ref="R484:S484"/>
    <mergeCell ref="R485:S485"/>
    <mergeCell ref="R486:S486"/>
    <mergeCell ref="R477:S477"/>
    <mergeCell ref="R478:S478"/>
    <mergeCell ref="R479:S479"/>
    <mergeCell ref="R480:S480"/>
    <mergeCell ref="R481:S481"/>
    <mergeCell ref="R512:S512"/>
    <mergeCell ref="R513:S513"/>
    <mergeCell ref="R514:S514"/>
    <mergeCell ref="R515:S515"/>
    <mergeCell ref="R516:S516"/>
    <mergeCell ref="R507:S507"/>
    <mergeCell ref="R508:S508"/>
    <mergeCell ref="R509:S509"/>
    <mergeCell ref="R510:S510"/>
    <mergeCell ref="R511:S511"/>
    <mergeCell ref="R502:S502"/>
    <mergeCell ref="R503:S503"/>
    <mergeCell ref="R504:S504"/>
    <mergeCell ref="R505:S505"/>
    <mergeCell ref="R506:S506"/>
    <mergeCell ref="R497:S497"/>
    <mergeCell ref="R498:S498"/>
    <mergeCell ref="R499:S499"/>
    <mergeCell ref="R500:S500"/>
    <mergeCell ref="R501:S501"/>
    <mergeCell ref="R532:S532"/>
    <mergeCell ref="R533:S533"/>
    <mergeCell ref="R534:S534"/>
    <mergeCell ref="R535:S535"/>
    <mergeCell ref="R536:S536"/>
    <mergeCell ref="R527:S527"/>
    <mergeCell ref="R528:S528"/>
    <mergeCell ref="R529:S529"/>
    <mergeCell ref="R530:S530"/>
    <mergeCell ref="R531:S531"/>
    <mergeCell ref="R522:S522"/>
    <mergeCell ref="R523:S523"/>
    <mergeCell ref="R524:S524"/>
    <mergeCell ref="R525:S525"/>
    <mergeCell ref="R526:S526"/>
    <mergeCell ref="R517:S517"/>
    <mergeCell ref="R518:S518"/>
    <mergeCell ref="R519:S519"/>
    <mergeCell ref="R520:S520"/>
    <mergeCell ref="R521:S521"/>
    <mergeCell ref="R552:S552"/>
    <mergeCell ref="R553:S553"/>
    <mergeCell ref="R554:S554"/>
    <mergeCell ref="R555:S555"/>
    <mergeCell ref="R556:S556"/>
    <mergeCell ref="R547:S547"/>
    <mergeCell ref="R548:S548"/>
    <mergeCell ref="R549:S549"/>
    <mergeCell ref="R550:S550"/>
    <mergeCell ref="R551:S551"/>
    <mergeCell ref="R542:S542"/>
    <mergeCell ref="R543:S543"/>
    <mergeCell ref="R544:S544"/>
    <mergeCell ref="R545:S545"/>
    <mergeCell ref="R546:S546"/>
    <mergeCell ref="R537:S537"/>
    <mergeCell ref="R538:S538"/>
    <mergeCell ref="R539:S539"/>
    <mergeCell ref="R540:S540"/>
    <mergeCell ref="R541:S541"/>
    <mergeCell ref="R572:S572"/>
    <mergeCell ref="R573:S573"/>
    <mergeCell ref="R574:S574"/>
    <mergeCell ref="R575:S575"/>
    <mergeCell ref="R576:S576"/>
    <mergeCell ref="R567:S567"/>
    <mergeCell ref="R568:S568"/>
    <mergeCell ref="R569:S569"/>
    <mergeCell ref="R570:S570"/>
    <mergeCell ref="R571:S571"/>
    <mergeCell ref="R562:S562"/>
    <mergeCell ref="R563:S563"/>
    <mergeCell ref="R564:S564"/>
    <mergeCell ref="R565:S565"/>
    <mergeCell ref="R566:S566"/>
    <mergeCell ref="R557:S557"/>
    <mergeCell ref="R558:S558"/>
    <mergeCell ref="R559:S559"/>
    <mergeCell ref="R560:S560"/>
    <mergeCell ref="R561:S561"/>
    <mergeCell ref="R592:S592"/>
    <mergeCell ref="R593:S593"/>
    <mergeCell ref="R594:S594"/>
    <mergeCell ref="R595:S595"/>
    <mergeCell ref="R596:S596"/>
    <mergeCell ref="R587:S587"/>
    <mergeCell ref="R588:S588"/>
    <mergeCell ref="R589:S589"/>
    <mergeCell ref="R590:S590"/>
    <mergeCell ref="R591:S591"/>
    <mergeCell ref="R582:S582"/>
    <mergeCell ref="R583:S583"/>
    <mergeCell ref="R584:S584"/>
    <mergeCell ref="R585:S585"/>
    <mergeCell ref="R586:S586"/>
    <mergeCell ref="R577:S577"/>
    <mergeCell ref="R578:S578"/>
    <mergeCell ref="R579:S579"/>
    <mergeCell ref="R580:S580"/>
    <mergeCell ref="R581:S581"/>
    <mergeCell ref="R612:S612"/>
    <mergeCell ref="R613:S613"/>
    <mergeCell ref="R614:S614"/>
    <mergeCell ref="R615:S615"/>
    <mergeCell ref="R616:S616"/>
    <mergeCell ref="R607:S607"/>
    <mergeCell ref="R608:S608"/>
    <mergeCell ref="R609:S609"/>
    <mergeCell ref="R610:S610"/>
    <mergeCell ref="R611:S611"/>
    <mergeCell ref="R602:S602"/>
    <mergeCell ref="R603:S603"/>
    <mergeCell ref="R604:S604"/>
    <mergeCell ref="R605:S605"/>
    <mergeCell ref="R606:S606"/>
    <mergeCell ref="R597:S597"/>
    <mergeCell ref="R598:S598"/>
    <mergeCell ref="R599:S599"/>
    <mergeCell ref="R600:S600"/>
    <mergeCell ref="R601:S601"/>
    <mergeCell ref="R632:S632"/>
    <mergeCell ref="R633:S633"/>
    <mergeCell ref="R634:S634"/>
    <mergeCell ref="R635:S635"/>
    <mergeCell ref="R636:S636"/>
    <mergeCell ref="R627:S627"/>
    <mergeCell ref="R628:S628"/>
    <mergeCell ref="R629:S629"/>
    <mergeCell ref="R630:S630"/>
    <mergeCell ref="R631:S631"/>
    <mergeCell ref="R622:S622"/>
    <mergeCell ref="R623:S623"/>
    <mergeCell ref="R624:S624"/>
    <mergeCell ref="R625:S625"/>
    <mergeCell ref="R626:S626"/>
    <mergeCell ref="R617:S617"/>
    <mergeCell ref="R618:S618"/>
    <mergeCell ref="R619:S619"/>
    <mergeCell ref="R620:S620"/>
    <mergeCell ref="R621:S621"/>
    <mergeCell ref="R652:S652"/>
    <mergeCell ref="R653:S653"/>
    <mergeCell ref="R654:S654"/>
    <mergeCell ref="R655:S655"/>
    <mergeCell ref="R656:S656"/>
    <mergeCell ref="R647:S647"/>
    <mergeCell ref="R648:S648"/>
    <mergeCell ref="R649:S649"/>
    <mergeCell ref="R650:S650"/>
    <mergeCell ref="R651:S651"/>
    <mergeCell ref="R642:S642"/>
    <mergeCell ref="R643:S643"/>
    <mergeCell ref="R644:S644"/>
    <mergeCell ref="R645:S645"/>
    <mergeCell ref="R646:S646"/>
    <mergeCell ref="R637:S637"/>
    <mergeCell ref="R638:S638"/>
    <mergeCell ref="R639:S639"/>
    <mergeCell ref="R640:S640"/>
    <mergeCell ref="R641:S641"/>
    <mergeCell ref="R672:S672"/>
    <mergeCell ref="R673:S673"/>
    <mergeCell ref="R674:S674"/>
    <mergeCell ref="R675:S675"/>
    <mergeCell ref="R676:S676"/>
    <mergeCell ref="R667:S667"/>
    <mergeCell ref="R668:S668"/>
    <mergeCell ref="R669:S669"/>
    <mergeCell ref="R670:S670"/>
    <mergeCell ref="R671:S671"/>
    <mergeCell ref="R662:S662"/>
    <mergeCell ref="R663:S663"/>
    <mergeCell ref="R664:S664"/>
    <mergeCell ref="R665:S665"/>
    <mergeCell ref="R666:S666"/>
    <mergeCell ref="R657:S657"/>
    <mergeCell ref="R658:S658"/>
    <mergeCell ref="R659:S659"/>
    <mergeCell ref="R660:S660"/>
    <mergeCell ref="R661:S661"/>
    <mergeCell ref="R692:S692"/>
    <mergeCell ref="R693:S693"/>
    <mergeCell ref="R694:S694"/>
    <mergeCell ref="R695:S695"/>
    <mergeCell ref="R696:S696"/>
    <mergeCell ref="R687:S687"/>
    <mergeCell ref="R688:S688"/>
    <mergeCell ref="R689:S689"/>
    <mergeCell ref="R690:S690"/>
    <mergeCell ref="R691:S691"/>
    <mergeCell ref="R682:S682"/>
    <mergeCell ref="R683:S683"/>
    <mergeCell ref="R684:S684"/>
    <mergeCell ref="R685:S685"/>
    <mergeCell ref="R686:S686"/>
    <mergeCell ref="R677:S677"/>
    <mergeCell ref="R678:S678"/>
    <mergeCell ref="R679:S679"/>
    <mergeCell ref="R680:S680"/>
    <mergeCell ref="R681:S681"/>
    <mergeCell ref="R712:S712"/>
    <mergeCell ref="R713:S713"/>
    <mergeCell ref="R714:S714"/>
    <mergeCell ref="R715:S715"/>
    <mergeCell ref="R716:S716"/>
    <mergeCell ref="R707:S707"/>
    <mergeCell ref="R708:S708"/>
    <mergeCell ref="R709:S709"/>
    <mergeCell ref="R710:S710"/>
    <mergeCell ref="R711:S711"/>
    <mergeCell ref="R702:S702"/>
    <mergeCell ref="R703:S703"/>
    <mergeCell ref="R704:S704"/>
    <mergeCell ref="R705:S705"/>
    <mergeCell ref="R706:S706"/>
    <mergeCell ref="R697:S697"/>
    <mergeCell ref="R698:S698"/>
    <mergeCell ref="R699:S699"/>
    <mergeCell ref="R700:S700"/>
    <mergeCell ref="R701:S701"/>
    <mergeCell ref="R732:S732"/>
    <mergeCell ref="R733:S733"/>
    <mergeCell ref="R734:S734"/>
    <mergeCell ref="R735:S735"/>
    <mergeCell ref="R736:S736"/>
    <mergeCell ref="R727:S727"/>
    <mergeCell ref="R728:S728"/>
    <mergeCell ref="R729:S729"/>
    <mergeCell ref="R730:S730"/>
    <mergeCell ref="R731:S731"/>
    <mergeCell ref="R722:S722"/>
    <mergeCell ref="R723:S723"/>
    <mergeCell ref="R724:S724"/>
    <mergeCell ref="R725:S725"/>
    <mergeCell ref="R726:S726"/>
    <mergeCell ref="R717:S717"/>
    <mergeCell ref="R718:S718"/>
    <mergeCell ref="R719:S719"/>
    <mergeCell ref="R720:S720"/>
    <mergeCell ref="R721:S721"/>
    <mergeCell ref="R752:S752"/>
    <mergeCell ref="R753:S753"/>
    <mergeCell ref="R754:S754"/>
    <mergeCell ref="R755:S755"/>
    <mergeCell ref="R756:S756"/>
    <mergeCell ref="R747:S747"/>
    <mergeCell ref="R748:S748"/>
    <mergeCell ref="R749:S749"/>
    <mergeCell ref="R750:S750"/>
    <mergeCell ref="R751:S751"/>
    <mergeCell ref="R742:S742"/>
    <mergeCell ref="R743:S743"/>
    <mergeCell ref="R744:S744"/>
    <mergeCell ref="R745:S745"/>
    <mergeCell ref="R746:S746"/>
    <mergeCell ref="R737:S737"/>
    <mergeCell ref="R738:S738"/>
    <mergeCell ref="R739:S739"/>
    <mergeCell ref="R740:S740"/>
    <mergeCell ref="R741:S741"/>
    <mergeCell ref="R772:S772"/>
    <mergeCell ref="R773:S773"/>
    <mergeCell ref="R774:S774"/>
    <mergeCell ref="R775:S775"/>
    <mergeCell ref="R776:S776"/>
    <mergeCell ref="R767:S767"/>
    <mergeCell ref="R768:S768"/>
    <mergeCell ref="R769:S769"/>
    <mergeCell ref="R770:S770"/>
    <mergeCell ref="R771:S771"/>
    <mergeCell ref="R762:S762"/>
    <mergeCell ref="R763:S763"/>
    <mergeCell ref="R764:S764"/>
    <mergeCell ref="R765:S765"/>
    <mergeCell ref="R766:S766"/>
    <mergeCell ref="R757:S757"/>
    <mergeCell ref="R758:S758"/>
    <mergeCell ref="R759:S759"/>
    <mergeCell ref="R760:S760"/>
    <mergeCell ref="R761:S761"/>
    <mergeCell ref="R795:S795"/>
    <mergeCell ref="R796:S796"/>
    <mergeCell ref="R787:S787"/>
    <mergeCell ref="R788:S788"/>
    <mergeCell ref="R789:S789"/>
    <mergeCell ref="R790:S790"/>
    <mergeCell ref="R791:S791"/>
    <mergeCell ref="R782:S782"/>
    <mergeCell ref="R783:S783"/>
    <mergeCell ref="R784:S784"/>
    <mergeCell ref="R785:S785"/>
    <mergeCell ref="R786:S786"/>
    <mergeCell ref="R777:S777"/>
    <mergeCell ref="R778:S778"/>
    <mergeCell ref="R779:S779"/>
    <mergeCell ref="R780:S780"/>
    <mergeCell ref="R781:S781"/>
    <mergeCell ref="U2:V2"/>
    <mergeCell ref="U3:V3"/>
    <mergeCell ref="U4:V4"/>
    <mergeCell ref="U5:V5"/>
    <mergeCell ref="U6:V6"/>
    <mergeCell ref="U7:V7"/>
    <mergeCell ref="U8:V8"/>
    <mergeCell ref="U9:V9"/>
    <mergeCell ref="U10:V10"/>
    <mergeCell ref="U11:V11"/>
    <mergeCell ref="U12:V12"/>
    <mergeCell ref="U13:V13"/>
    <mergeCell ref="U14:V14"/>
    <mergeCell ref="U15:V15"/>
    <mergeCell ref="R822:S822"/>
    <mergeCell ref="R823:S823"/>
    <mergeCell ref="R824:S824"/>
    <mergeCell ref="R817:S817"/>
    <mergeCell ref="R818:S818"/>
    <mergeCell ref="R819:S819"/>
    <mergeCell ref="R820:S820"/>
    <mergeCell ref="R821:S821"/>
    <mergeCell ref="R812:S812"/>
    <mergeCell ref="R813:S813"/>
    <mergeCell ref="R814:S814"/>
    <mergeCell ref="R815:S815"/>
    <mergeCell ref="R816:S816"/>
    <mergeCell ref="R807:S807"/>
    <mergeCell ref="R808:S808"/>
    <mergeCell ref="R809:S809"/>
    <mergeCell ref="R810:S810"/>
    <mergeCell ref="R811:S811"/>
    <mergeCell ref="U26:V26"/>
    <mergeCell ref="U27:V27"/>
    <mergeCell ref="U28:V28"/>
    <mergeCell ref="U29:V29"/>
    <mergeCell ref="U30:V30"/>
    <mergeCell ref="U21:V21"/>
    <mergeCell ref="U22:V22"/>
    <mergeCell ref="U23:V23"/>
    <mergeCell ref="U24:V24"/>
    <mergeCell ref="U25:V25"/>
    <mergeCell ref="U16:V16"/>
    <mergeCell ref="U17:V17"/>
    <mergeCell ref="U18:V18"/>
    <mergeCell ref="U19:V19"/>
    <mergeCell ref="U20:V20"/>
    <mergeCell ref="R827:S827"/>
    <mergeCell ref="R828:S828"/>
    <mergeCell ref="R825:S825"/>
    <mergeCell ref="R826:S826"/>
    <mergeCell ref="R802:S802"/>
    <mergeCell ref="R803:S803"/>
    <mergeCell ref="R804:S804"/>
    <mergeCell ref="R805:S805"/>
    <mergeCell ref="R806:S806"/>
    <mergeCell ref="R797:S797"/>
    <mergeCell ref="R798:S798"/>
    <mergeCell ref="R799:S799"/>
    <mergeCell ref="R800:S800"/>
    <mergeCell ref="R801:S801"/>
    <mergeCell ref="R792:S792"/>
    <mergeCell ref="R793:S793"/>
    <mergeCell ref="R794:S794"/>
    <mergeCell ref="U46:V46"/>
    <mergeCell ref="U47:V47"/>
    <mergeCell ref="U48:V48"/>
    <mergeCell ref="U49:V49"/>
    <mergeCell ref="U50:V50"/>
    <mergeCell ref="U41:V41"/>
    <mergeCell ref="U42:V42"/>
    <mergeCell ref="U43:V43"/>
    <mergeCell ref="U44:V44"/>
    <mergeCell ref="U45:V45"/>
    <mergeCell ref="U36:V36"/>
    <mergeCell ref="U37:V37"/>
    <mergeCell ref="U38:V38"/>
    <mergeCell ref="U39:V39"/>
    <mergeCell ref="U40:V40"/>
    <mergeCell ref="U31:V31"/>
    <mergeCell ref="U32:V32"/>
    <mergeCell ref="U33:V33"/>
    <mergeCell ref="U34:V34"/>
    <mergeCell ref="U35:V35"/>
    <mergeCell ref="U66:V66"/>
    <mergeCell ref="U67:V67"/>
    <mergeCell ref="U68:V68"/>
    <mergeCell ref="U69:V69"/>
    <mergeCell ref="U70:V70"/>
    <mergeCell ref="U61:V61"/>
    <mergeCell ref="U62:V62"/>
    <mergeCell ref="U63:V63"/>
    <mergeCell ref="U64:V64"/>
    <mergeCell ref="U65:V65"/>
    <mergeCell ref="U56:V56"/>
    <mergeCell ref="U57:V57"/>
    <mergeCell ref="U58:V58"/>
    <mergeCell ref="U59:V59"/>
    <mergeCell ref="U60:V60"/>
    <mergeCell ref="U51:V51"/>
    <mergeCell ref="U52:V52"/>
    <mergeCell ref="U53:V53"/>
    <mergeCell ref="U54:V54"/>
    <mergeCell ref="U55:V55"/>
    <mergeCell ref="U86:V86"/>
    <mergeCell ref="U87:V87"/>
    <mergeCell ref="U88:V88"/>
    <mergeCell ref="U89:V89"/>
    <mergeCell ref="U90:V90"/>
    <mergeCell ref="U81:V81"/>
    <mergeCell ref="U82:V82"/>
    <mergeCell ref="U83:V83"/>
    <mergeCell ref="U84:V84"/>
    <mergeCell ref="U85:V85"/>
    <mergeCell ref="U76:V76"/>
    <mergeCell ref="U77:V77"/>
    <mergeCell ref="U78:V78"/>
    <mergeCell ref="U79:V79"/>
    <mergeCell ref="U80:V80"/>
    <mergeCell ref="U71:V71"/>
    <mergeCell ref="U72:V72"/>
    <mergeCell ref="U73:V73"/>
    <mergeCell ref="U74:V74"/>
    <mergeCell ref="U75:V75"/>
    <mergeCell ref="U106:V106"/>
    <mergeCell ref="U107:V107"/>
    <mergeCell ref="U108:V108"/>
    <mergeCell ref="U109:V109"/>
    <mergeCell ref="U110:V110"/>
    <mergeCell ref="U101:V101"/>
    <mergeCell ref="U102:V102"/>
    <mergeCell ref="U103:V103"/>
    <mergeCell ref="U104:V104"/>
    <mergeCell ref="U105:V105"/>
    <mergeCell ref="U96:V96"/>
    <mergeCell ref="U97:V97"/>
    <mergeCell ref="U98:V98"/>
    <mergeCell ref="U99:V99"/>
    <mergeCell ref="U100:V100"/>
    <mergeCell ref="U91:V91"/>
    <mergeCell ref="U92:V92"/>
    <mergeCell ref="U93:V93"/>
    <mergeCell ref="U94:V94"/>
    <mergeCell ref="U95:V95"/>
    <mergeCell ref="U126:V126"/>
    <mergeCell ref="U127:V127"/>
    <mergeCell ref="U128:V128"/>
    <mergeCell ref="U129:V129"/>
    <mergeCell ref="U130:V130"/>
    <mergeCell ref="U121:V121"/>
    <mergeCell ref="U122:V122"/>
    <mergeCell ref="U123:V123"/>
    <mergeCell ref="U124:V124"/>
    <mergeCell ref="U125:V125"/>
    <mergeCell ref="U116:V116"/>
    <mergeCell ref="U117:V117"/>
    <mergeCell ref="U118:V118"/>
    <mergeCell ref="U119:V119"/>
    <mergeCell ref="U120:V120"/>
    <mergeCell ref="U111:V111"/>
    <mergeCell ref="U112:V112"/>
    <mergeCell ref="U113:V113"/>
    <mergeCell ref="U114:V114"/>
    <mergeCell ref="U115:V115"/>
    <mergeCell ref="U146:V146"/>
    <mergeCell ref="U147:V147"/>
    <mergeCell ref="U148:V148"/>
    <mergeCell ref="U149:V149"/>
    <mergeCell ref="U150:V150"/>
    <mergeCell ref="U141:V141"/>
    <mergeCell ref="U142:V142"/>
    <mergeCell ref="U143:V143"/>
    <mergeCell ref="U144:V144"/>
    <mergeCell ref="U145:V145"/>
    <mergeCell ref="U136:V136"/>
    <mergeCell ref="U137:V137"/>
    <mergeCell ref="U138:V138"/>
    <mergeCell ref="U139:V139"/>
    <mergeCell ref="U140:V140"/>
    <mergeCell ref="U131:V131"/>
    <mergeCell ref="U132:V132"/>
    <mergeCell ref="U133:V133"/>
    <mergeCell ref="U134:V134"/>
    <mergeCell ref="U135:V135"/>
    <mergeCell ref="U166:V166"/>
    <mergeCell ref="U167:V167"/>
    <mergeCell ref="U168:V168"/>
    <mergeCell ref="U169:V169"/>
    <mergeCell ref="U170:V170"/>
    <mergeCell ref="U161:V161"/>
    <mergeCell ref="U162:V162"/>
    <mergeCell ref="U163:V163"/>
    <mergeCell ref="U164:V164"/>
    <mergeCell ref="U165:V165"/>
    <mergeCell ref="U156:V156"/>
    <mergeCell ref="U157:V157"/>
    <mergeCell ref="U158:V158"/>
    <mergeCell ref="U159:V159"/>
    <mergeCell ref="U160:V160"/>
    <mergeCell ref="U151:V151"/>
    <mergeCell ref="U152:V152"/>
    <mergeCell ref="U153:V153"/>
    <mergeCell ref="U154:V154"/>
    <mergeCell ref="U155:V155"/>
    <mergeCell ref="U186:V186"/>
    <mergeCell ref="U187:V187"/>
    <mergeCell ref="U188:V188"/>
    <mergeCell ref="U189:V189"/>
    <mergeCell ref="U190:V190"/>
    <mergeCell ref="U181:V181"/>
    <mergeCell ref="U182:V182"/>
    <mergeCell ref="U183:V183"/>
    <mergeCell ref="U184:V184"/>
    <mergeCell ref="U185:V185"/>
    <mergeCell ref="U176:V176"/>
    <mergeCell ref="U177:V177"/>
    <mergeCell ref="U178:V178"/>
    <mergeCell ref="U179:V179"/>
    <mergeCell ref="U180:V180"/>
    <mergeCell ref="U171:V171"/>
    <mergeCell ref="U172:V172"/>
    <mergeCell ref="U173:V173"/>
    <mergeCell ref="U174:V174"/>
    <mergeCell ref="U175:V175"/>
    <mergeCell ref="U206:V206"/>
    <mergeCell ref="U207:V207"/>
    <mergeCell ref="U208:V208"/>
    <mergeCell ref="U209:V209"/>
    <mergeCell ref="U210:V210"/>
    <mergeCell ref="U201:V201"/>
    <mergeCell ref="U202:V202"/>
    <mergeCell ref="U203:V203"/>
    <mergeCell ref="U204:V204"/>
    <mergeCell ref="U205:V205"/>
    <mergeCell ref="U196:V196"/>
    <mergeCell ref="U197:V197"/>
    <mergeCell ref="U198:V198"/>
    <mergeCell ref="U199:V199"/>
    <mergeCell ref="U200:V200"/>
    <mergeCell ref="U191:V191"/>
    <mergeCell ref="U192:V192"/>
    <mergeCell ref="U193:V193"/>
    <mergeCell ref="U194:V194"/>
    <mergeCell ref="U195:V195"/>
    <mergeCell ref="U226:V226"/>
    <mergeCell ref="U227:V227"/>
    <mergeCell ref="U228:V228"/>
    <mergeCell ref="U229:V229"/>
    <mergeCell ref="U230:V230"/>
    <mergeCell ref="U221:V221"/>
    <mergeCell ref="U222:V222"/>
    <mergeCell ref="U223:V223"/>
    <mergeCell ref="U224:V224"/>
    <mergeCell ref="U225:V225"/>
    <mergeCell ref="U216:V216"/>
    <mergeCell ref="U217:V217"/>
    <mergeCell ref="U218:V218"/>
    <mergeCell ref="U219:V219"/>
    <mergeCell ref="U220:V220"/>
    <mergeCell ref="U211:V211"/>
    <mergeCell ref="U212:V212"/>
    <mergeCell ref="U213:V213"/>
    <mergeCell ref="U214:V214"/>
    <mergeCell ref="U215:V215"/>
    <mergeCell ref="U246:V246"/>
    <mergeCell ref="U247:V247"/>
    <mergeCell ref="U248:V248"/>
    <mergeCell ref="U249:V249"/>
    <mergeCell ref="U250:V250"/>
    <mergeCell ref="U241:V241"/>
    <mergeCell ref="U242:V242"/>
    <mergeCell ref="U243:V243"/>
    <mergeCell ref="U244:V244"/>
    <mergeCell ref="U245:V245"/>
    <mergeCell ref="U236:V236"/>
    <mergeCell ref="U237:V237"/>
    <mergeCell ref="U238:V238"/>
    <mergeCell ref="U239:V239"/>
    <mergeCell ref="U240:V240"/>
    <mergeCell ref="U231:V231"/>
    <mergeCell ref="U232:V232"/>
    <mergeCell ref="U233:V233"/>
    <mergeCell ref="U234:V234"/>
    <mergeCell ref="U235:V235"/>
    <mergeCell ref="U266:V266"/>
    <mergeCell ref="U267:V267"/>
    <mergeCell ref="U268:V268"/>
    <mergeCell ref="U269:V269"/>
    <mergeCell ref="U270:V270"/>
    <mergeCell ref="U261:V261"/>
    <mergeCell ref="U262:V262"/>
    <mergeCell ref="U263:V263"/>
    <mergeCell ref="U264:V264"/>
    <mergeCell ref="U265:V265"/>
    <mergeCell ref="U256:V256"/>
    <mergeCell ref="U257:V257"/>
    <mergeCell ref="U258:V258"/>
    <mergeCell ref="U259:V259"/>
    <mergeCell ref="U260:V260"/>
    <mergeCell ref="U251:V251"/>
    <mergeCell ref="U252:V252"/>
    <mergeCell ref="U253:V253"/>
    <mergeCell ref="U254:V254"/>
    <mergeCell ref="U255:V255"/>
    <mergeCell ref="U286:V286"/>
    <mergeCell ref="U287:V287"/>
    <mergeCell ref="U288:V288"/>
    <mergeCell ref="U289:V289"/>
    <mergeCell ref="U290:V290"/>
    <mergeCell ref="U281:V281"/>
    <mergeCell ref="U282:V282"/>
    <mergeCell ref="U283:V283"/>
    <mergeCell ref="U284:V284"/>
    <mergeCell ref="U285:V285"/>
    <mergeCell ref="U276:V276"/>
    <mergeCell ref="U277:V277"/>
    <mergeCell ref="U278:V278"/>
    <mergeCell ref="U279:V279"/>
    <mergeCell ref="U280:V280"/>
    <mergeCell ref="U271:V271"/>
    <mergeCell ref="U272:V272"/>
    <mergeCell ref="U273:V273"/>
    <mergeCell ref="U274:V274"/>
    <mergeCell ref="U275:V275"/>
    <mergeCell ref="U306:V306"/>
    <mergeCell ref="U307:V307"/>
    <mergeCell ref="U308:V308"/>
    <mergeCell ref="U309:V309"/>
    <mergeCell ref="U310:V310"/>
    <mergeCell ref="U301:V301"/>
    <mergeCell ref="U302:V302"/>
    <mergeCell ref="U303:V303"/>
    <mergeCell ref="U304:V304"/>
    <mergeCell ref="U305:V305"/>
    <mergeCell ref="U296:V296"/>
    <mergeCell ref="U297:V297"/>
    <mergeCell ref="U298:V298"/>
    <mergeCell ref="U299:V299"/>
    <mergeCell ref="U300:V300"/>
    <mergeCell ref="U291:V291"/>
    <mergeCell ref="U292:V292"/>
    <mergeCell ref="U293:V293"/>
    <mergeCell ref="U294:V294"/>
    <mergeCell ref="U295:V295"/>
    <mergeCell ref="U326:V326"/>
    <mergeCell ref="U327:V327"/>
    <mergeCell ref="U328:V328"/>
    <mergeCell ref="U329:V329"/>
    <mergeCell ref="U330:V330"/>
    <mergeCell ref="U321:V321"/>
    <mergeCell ref="U322:V322"/>
    <mergeCell ref="U323:V323"/>
    <mergeCell ref="U324:V324"/>
    <mergeCell ref="U325:V325"/>
    <mergeCell ref="U316:V316"/>
    <mergeCell ref="U317:V317"/>
    <mergeCell ref="U318:V318"/>
    <mergeCell ref="U319:V319"/>
    <mergeCell ref="U320:V320"/>
    <mergeCell ref="U311:V311"/>
    <mergeCell ref="U312:V312"/>
    <mergeCell ref="U313:V313"/>
    <mergeCell ref="U314:V314"/>
    <mergeCell ref="U315:V315"/>
    <mergeCell ref="U346:V346"/>
    <mergeCell ref="U347:V347"/>
    <mergeCell ref="U348:V348"/>
    <mergeCell ref="U349:V349"/>
    <mergeCell ref="U350:V350"/>
    <mergeCell ref="U341:V341"/>
    <mergeCell ref="U342:V342"/>
    <mergeCell ref="U343:V343"/>
    <mergeCell ref="U344:V344"/>
    <mergeCell ref="U345:V345"/>
    <mergeCell ref="U336:V336"/>
    <mergeCell ref="U337:V337"/>
    <mergeCell ref="U338:V338"/>
    <mergeCell ref="U339:V339"/>
    <mergeCell ref="U340:V340"/>
    <mergeCell ref="U331:V331"/>
    <mergeCell ref="U332:V332"/>
    <mergeCell ref="U333:V333"/>
    <mergeCell ref="U334:V334"/>
    <mergeCell ref="U335:V335"/>
    <mergeCell ref="U366:V366"/>
    <mergeCell ref="U367:V367"/>
    <mergeCell ref="U368:V368"/>
    <mergeCell ref="U369:V369"/>
    <mergeCell ref="U370:V370"/>
    <mergeCell ref="U361:V361"/>
    <mergeCell ref="U362:V362"/>
    <mergeCell ref="U363:V363"/>
    <mergeCell ref="U364:V364"/>
    <mergeCell ref="U365:V365"/>
    <mergeCell ref="U356:V356"/>
    <mergeCell ref="U357:V357"/>
    <mergeCell ref="U358:V358"/>
    <mergeCell ref="U359:V359"/>
    <mergeCell ref="U360:V360"/>
    <mergeCell ref="U351:V351"/>
    <mergeCell ref="U352:V352"/>
    <mergeCell ref="U353:V353"/>
    <mergeCell ref="U354:V354"/>
    <mergeCell ref="U355:V355"/>
    <mergeCell ref="U386:V386"/>
    <mergeCell ref="U387:V387"/>
    <mergeCell ref="U388:V388"/>
    <mergeCell ref="U389:V389"/>
    <mergeCell ref="U390:V390"/>
    <mergeCell ref="U381:V381"/>
    <mergeCell ref="U382:V382"/>
    <mergeCell ref="U383:V383"/>
    <mergeCell ref="U384:V384"/>
    <mergeCell ref="U385:V385"/>
    <mergeCell ref="U376:V376"/>
    <mergeCell ref="U377:V377"/>
    <mergeCell ref="U378:V378"/>
    <mergeCell ref="U379:V379"/>
    <mergeCell ref="U380:V380"/>
    <mergeCell ref="U371:V371"/>
    <mergeCell ref="U372:V372"/>
    <mergeCell ref="U373:V373"/>
    <mergeCell ref="U374:V374"/>
    <mergeCell ref="U375:V375"/>
    <mergeCell ref="U406:V406"/>
    <mergeCell ref="U407:V407"/>
    <mergeCell ref="U408:V408"/>
    <mergeCell ref="U409:V409"/>
    <mergeCell ref="U410:V410"/>
    <mergeCell ref="U401:V401"/>
    <mergeCell ref="U402:V402"/>
    <mergeCell ref="U403:V403"/>
    <mergeCell ref="U404:V404"/>
    <mergeCell ref="U405:V405"/>
    <mergeCell ref="U396:V396"/>
    <mergeCell ref="U397:V397"/>
    <mergeCell ref="U398:V398"/>
    <mergeCell ref="U399:V399"/>
    <mergeCell ref="U400:V400"/>
    <mergeCell ref="U391:V391"/>
    <mergeCell ref="U392:V392"/>
    <mergeCell ref="U393:V393"/>
    <mergeCell ref="U394:V394"/>
    <mergeCell ref="U395:V395"/>
    <mergeCell ref="U426:V426"/>
    <mergeCell ref="U427:V427"/>
    <mergeCell ref="U428:V428"/>
    <mergeCell ref="U429:V429"/>
    <mergeCell ref="U430:V430"/>
    <mergeCell ref="U421:V421"/>
    <mergeCell ref="U422:V422"/>
    <mergeCell ref="U423:V423"/>
    <mergeCell ref="U424:V424"/>
    <mergeCell ref="U425:V425"/>
    <mergeCell ref="U416:V416"/>
    <mergeCell ref="U417:V417"/>
    <mergeCell ref="U418:V418"/>
    <mergeCell ref="U419:V419"/>
    <mergeCell ref="U420:V420"/>
    <mergeCell ref="U411:V411"/>
    <mergeCell ref="U412:V412"/>
    <mergeCell ref="U413:V413"/>
    <mergeCell ref="U414:V414"/>
    <mergeCell ref="U415:V415"/>
    <mergeCell ref="U446:V446"/>
    <mergeCell ref="U447:V447"/>
    <mergeCell ref="U448:V448"/>
    <mergeCell ref="U449:V449"/>
    <mergeCell ref="U450:V450"/>
    <mergeCell ref="U441:V441"/>
    <mergeCell ref="U442:V442"/>
    <mergeCell ref="U443:V443"/>
    <mergeCell ref="U444:V444"/>
    <mergeCell ref="U445:V445"/>
    <mergeCell ref="U436:V436"/>
    <mergeCell ref="U437:V437"/>
    <mergeCell ref="U438:V438"/>
    <mergeCell ref="U439:V439"/>
    <mergeCell ref="U440:V440"/>
    <mergeCell ref="U431:V431"/>
    <mergeCell ref="U432:V432"/>
    <mergeCell ref="U433:V433"/>
    <mergeCell ref="U434:V434"/>
    <mergeCell ref="U435:V435"/>
    <mergeCell ref="U466:V466"/>
    <mergeCell ref="U467:V467"/>
    <mergeCell ref="U468:V468"/>
    <mergeCell ref="U469:V469"/>
    <mergeCell ref="U470:V470"/>
    <mergeCell ref="U461:V461"/>
    <mergeCell ref="U462:V462"/>
    <mergeCell ref="U463:V463"/>
    <mergeCell ref="U464:V464"/>
    <mergeCell ref="U465:V465"/>
    <mergeCell ref="U456:V456"/>
    <mergeCell ref="U457:V457"/>
    <mergeCell ref="U458:V458"/>
    <mergeCell ref="U459:V459"/>
    <mergeCell ref="U460:V460"/>
    <mergeCell ref="U451:V451"/>
    <mergeCell ref="U452:V452"/>
    <mergeCell ref="U453:V453"/>
    <mergeCell ref="U454:V454"/>
    <mergeCell ref="U455:V455"/>
    <mergeCell ref="U486:V486"/>
    <mergeCell ref="U487:V487"/>
    <mergeCell ref="U488:V488"/>
    <mergeCell ref="U489:V489"/>
    <mergeCell ref="U490:V490"/>
    <mergeCell ref="U481:V481"/>
    <mergeCell ref="U482:V482"/>
    <mergeCell ref="U483:V483"/>
    <mergeCell ref="U484:V484"/>
    <mergeCell ref="U485:V485"/>
    <mergeCell ref="U476:V476"/>
    <mergeCell ref="U477:V477"/>
    <mergeCell ref="U478:V478"/>
    <mergeCell ref="U479:V479"/>
    <mergeCell ref="U480:V480"/>
    <mergeCell ref="U471:V471"/>
    <mergeCell ref="U472:V472"/>
    <mergeCell ref="U473:V473"/>
    <mergeCell ref="U474:V474"/>
    <mergeCell ref="U475:V475"/>
    <mergeCell ref="U506:V506"/>
    <mergeCell ref="U507:V507"/>
    <mergeCell ref="U508:V508"/>
    <mergeCell ref="U509:V509"/>
    <mergeCell ref="U510:V510"/>
    <mergeCell ref="U501:V501"/>
    <mergeCell ref="U502:V502"/>
    <mergeCell ref="U503:V503"/>
    <mergeCell ref="U504:V504"/>
    <mergeCell ref="U505:V505"/>
    <mergeCell ref="U496:V496"/>
    <mergeCell ref="U497:V497"/>
    <mergeCell ref="U498:V498"/>
    <mergeCell ref="U499:V499"/>
    <mergeCell ref="U500:V500"/>
    <mergeCell ref="U491:V491"/>
    <mergeCell ref="U492:V492"/>
    <mergeCell ref="U493:V493"/>
    <mergeCell ref="U494:V494"/>
    <mergeCell ref="U495:V495"/>
    <mergeCell ref="U526:V526"/>
    <mergeCell ref="U527:V527"/>
    <mergeCell ref="U528:V528"/>
    <mergeCell ref="U529:V529"/>
    <mergeCell ref="U530:V530"/>
    <mergeCell ref="U521:V521"/>
    <mergeCell ref="U522:V522"/>
    <mergeCell ref="U523:V523"/>
    <mergeCell ref="U524:V524"/>
    <mergeCell ref="U525:V525"/>
    <mergeCell ref="U516:V516"/>
    <mergeCell ref="U517:V517"/>
    <mergeCell ref="U518:V518"/>
    <mergeCell ref="U519:V519"/>
    <mergeCell ref="U520:V520"/>
    <mergeCell ref="U511:V511"/>
    <mergeCell ref="U512:V512"/>
    <mergeCell ref="U513:V513"/>
    <mergeCell ref="U514:V514"/>
    <mergeCell ref="U515:V515"/>
    <mergeCell ref="U546:V546"/>
    <mergeCell ref="U547:V547"/>
    <mergeCell ref="U548:V548"/>
    <mergeCell ref="U549:V549"/>
    <mergeCell ref="U550:V550"/>
    <mergeCell ref="U541:V541"/>
    <mergeCell ref="U542:V542"/>
    <mergeCell ref="U543:V543"/>
    <mergeCell ref="U544:V544"/>
    <mergeCell ref="U545:V545"/>
    <mergeCell ref="U536:V536"/>
    <mergeCell ref="U537:V537"/>
    <mergeCell ref="U538:V538"/>
    <mergeCell ref="U539:V539"/>
    <mergeCell ref="U540:V540"/>
    <mergeCell ref="U531:V531"/>
    <mergeCell ref="U532:V532"/>
    <mergeCell ref="U533:V533"/>
    <mergeCell ref="U534:V534"/>
    <mergeCell ref="U535:V535"/>
    <mergeCell ref="U566:V566"/>
    <mergeCell ref="U567:V567"/>
    <mergeCell ref="U568:V568"/>
    <mergeCell ref="U569:V569"/>
    <mergeCell ref="U570:V570"/>
    <mergeCell ref="U561:V561"/>
    <mergeCell ref="U562:V562"/>
    <mergeCell ref="U563:V563"/>
    <mergeCell ref="U564:V564"/>
    <mergeCell ref="U565:V565"/>
    <mergeCell ref="U556:V556"/>
    <mergeCell ref="U557:V557"/>
    <mergeCell ref="U558:V558"/>
    <mergeCell ref="U559:V559"/>
    <mergeCell ref="U560:V560"/>
    <mergeCell ref="U551:V551"/>
    <mergeCell ref="U552:V552"/>
    <mergeCell ref="U553:V553"/>
    <mergeCell ref="U554:V554"/>
    <mergeCell ref="U555:V555"/>
    <mergeCell ref="U586:V586"/>
    <mergeCell ref="U587:V587"/>
    <mergeCell ref="U588:V588"/>
    <mergeCell ref="U589:V589"/>
    <mergeCell ref="U590:V590"/>
    <mergeCell ref="U581:V581"/>
    <mergeCell ref="U582:V582"/>
    <mergeCell ref="U583:V583"/>
    <mergeCell ref="U584:V584"/>
    <mergeCell ref="U585:V585"/>
    <mergeCell ref="U576:V576"/>
    <mergeCell ref="U577:V577"/>
    <mergeCell ref="U578:V578"/>
    <mergeCell ref="U579:V579"/>
    <mergeCell ref="U580:V580"/>
    <mergeCell ref="U571:V571"/>
    <mergeCell ref="U572:V572"/>
    <mergeCell ref="U573:V573"/>
    <mergeCell ref="U574:V574"/>
    <mergeCell ref="U575:V575"/>
    <mergeCell ref="U606:V606"/>
    <mergeCell ref="U607:V607"/>
    <mergeCell ref="U608:V608"/>
    <mergeCell ref="U609:V609"/>
    <mergeCell ref="U610:V610"/>
    <mergeCell ref="U601:V601"/>
    <mergeCell ref="U602:V602"/>
    <mergeCell ref="U603:V603"/>
    <mergeCell ref="U604:V604"/>
    <mergeCell ref="U605:V605"/>
    <mergeCell ref="U596:V596"/>
    <mergeCell ref="U597:V597"/>
    <mergeCell ref="U598:V598"/>
    <mergeCell ref="U599:V599"/>
    <mergeCell ref="U600:V600"/>
    <mergeCell ref="U591:V591"/>
    <mergeCell ref="U592:V592"/>
    <mergeCell ref="U593:V593"/>
    <mergeCell ref="U594:V594"/>
    <mergeCell ref="U595:V595"/>
    <mergeCell ref="U626:V626"/>
    <mergeCell ref="U627:V627"/>
    <mergeCell ref="U628:V628"/>
    <mergeCell ref="U629:V629"/>
    <mergeCell ref="U630:V630"/>
    <mergeCell ref="U621:V621"/>
    <mergeCell ref="U622:V622"/>
    <mergeCell ref="U623:V623"/>
    <mergeCell ref="U624:V624"/>
    <mergeCell ref="U625:V625"/>
    <mergeCell ref="U616:V616"/>
    <mergeCell ref="U617:V617"/>
    <mergeCell ref="U618:V618"/>
    <mergeCell ref="U619:V619"/>
    <mergeCell ref="U620:V620"/>
    <mergeCell ref="U611:V611"/>
    <mergeCell ref="U612:V612"/>
    <mergeCell ref="U613:V613"/>
    <mergeCell ref="U614:V614"/>
    <mergeCell ref="U615:V615"/>
    <mergeCell ref="U646:V646"/>
    <mergeCell ref="U647:V647"/>
    <mergeCell ref="U648:V648"/>
    <mergeCell ref="U649:V649"/>
    <mergeCell ref="U650:V650"/>
    <mergeCell ref="U641:V641"/>
    <mergeCell ref="U642:V642"/>
    <mergeCell ref="U643:V643"/>
    <mergeCell ref="U644:V644"/>
    <mergeCell ref="U645:V645"/>
    <mergeCell ref="U636:V636"/>
    <mergeCell ref="U637:V637"/>
    <mergeCell ref="U638:V638"/>
    <mergeCell ref="U639:V639"/>
    <mergeCell ref="U640:V640"/>
    <mergeCell ref="U631:V631"/>
    <mergeCell ref="U632:V632"/>
    <mergeCell ref="U633:V633"/>
    <mergeCell ref="U634:V634"/>
    <mergeCell ref="U635:V635"/>
    <mergeCell ref="U666:V666"/>
    <mergeCell ref="U667:V667"/>
    <mergeCell ref="U668:V668"/>
    <mergeCell ref="U669:V669"/>
    <mergeCell ref="U670:V670"/>
    <mergeCell ref="U661:V661"/>
    <mergeCell ref="U662:V662"/>
    <mergeCell ref="U663:V663"/>
    <mergeCell ref="U664:V664"/>
    <mergeCell ref="U665:V665"/>
    <mergeCell ref="U656:V656"/>
    <mergeCell ref="U657:V657"/>
    <mergeCell ref="U658:V658"/>
    <mergeCell ref="U659:V659"/>
    <mergeCell ref="U660:V660"/>
    <mergeCell ref="U651:V651"/>
    <mergeCell ref="U652:V652"/>
    <mergeCell ref="U653:V653"/>
    <mergeCell ref="U654:V654"/>
    <mergeCell ref="U655:V655"/>
    <mergeCell ref="U686:V686"/>
    <mergeCell ref="U687:V687"/>
    <mergeCell ref="U688:V688"/>
    <mergeCell ref="U689:V689"/>
    <mergeCell ref="U690:V690"/>
    <mergeCell ref="U681:V681"/>
    <mergeCell ref="U682:V682"/>
    <mergeCell ref="U683:V683"/>
    <mergeCell ref="U684:V684"/>
    <mergeCell ref="U685:V685"/>
    <mergeCell ref="U676:V676"/>
    <mergeCell ref="U677:V677"/>
    <mergeCell ref="U678:V678"/>
    <mergeCell ref="U679:V679"/>
    <mergeCell ref="U680:V680"/>
    <mergeCell ref="U671:V671"/>
    <mergeCell ref="U672:V672"/>
    <mergeCell ref="U673:V673"/>
    <mergeCell ref="U674:V674"/>
    <mergeCell ref="U675:V675"/>
    <mergeCell ref="U706:V706"/>
    <mergeCell ref="U707:V707"/>
    <mergeCell ref="U708:V708"/>
    <mergeCell ref="U709:V709"/>
    <mergeCell ref="U710:V710"/>
    <mergeCell ref="U701:V701"/>
    <mergeCell ref="U702:V702"/>
    <mergeCell ref="U703:V703"/>
    <mergeCell ref="U704:V704"/>
    <mergeCell ref="U705:V705"/>
    <mergeCell ref="U696:V696"/>
    <mergeCell ref="U697:V697"/>
    <mergeCell ref="U698:V698"/>
    <mergeCell ref="U699:V699"/>
    <mergeCell ref="U700:V700"/>
    <mergeCell ref="U691:V691"/>
    <mergeCell ref="U692:V692"/>
    <mergeCell ref="U693:V693"/>
    <mergeCell ref="U694:V694"/>
    <mergeCell ref="U695:V695"/>
    <mergeCell ref="U726:V726"/>
    <mergeCell ref="U727:V727"/>
    <mergeCell ref="U728:V728"/>
    <mergeCell ref="U729:V729"/>
    <mergeCell ref="U730:V730"/>
    <mergeCell ref="U721:V721"/>
    <mergeCell ref="U722:V722"/>
    <mergeCell ref="U723:V723"/>
    <mergeCell ref="U724:V724"/>
    <mergeCell ref="U725:V725"/>
    <mergeCell ref="U716:V716"/>
    <mergeCell ref="U717:V717"/>
    <mergeCell ref="U718:V718"/>
    <mergeCell ref="U719:V719"/>
    <mergeCell ref="U720:V720"/>
    <mergeCell ref="U711:V711"/>
    <mergeCell ref="U712:V712"/>
    <mergeCell ref="U713:V713"/>
    <mergeCell ref="U714:V714"/>
    <mergeCell ref="U715:V715"/>
    <mergeCell ref="U746:V746"/>
    <mergeCell ref="U747:V747"/>
    <mergeCell ref="U748:V748"/>
    <mergeCell ref="U749:V749"/>
    <mergeCell ref="U750:V750"/>
    <mergeCell ref="U741:V741"/>
    <mergeCell ref="U742:V742"/>
    <mergeCell ref="U743:V743"/>
    <mergeCell ref="U744:V744"/>
    <mergeCell ref="U745:V745"/>
    <mergeCell ref="U736:V736"/>
    <mergeCell ref="U737:V737"/>
    <mergeCell ref="U738:V738"/>
    <mergeCell ref="U739:V739"/>
    <mergeCell ref="U740:V740"/>
    <mergeCell ref="U731:V731"/>
    <mergeCell ref="U732:V732"/>
    <mergeCell ref="U733:V733"/>
    <mergeCell ref="U734:V734"/>
    <mergeCell ref="U735:V735"/>
    <mergeCell ref="U766:V766"/>
    <mergeCell ref="U767:V767"/>
    <mergeCell ref="U768:V768"/>
    <mergeCell ref="U769:V769"/>
    <mergeCell ref="U770:V770"/>
    <mergeCell ref="U761:V761"/>
    <mergeCell ref="U762:V762"/>
    <mergeCell ref="U763:V763"/>
    <mergeCell ref="U764:V764"/>
    <mergeCell ref="U765:V765"/>
    <mergeCell ref="U756:V756"/>
    <mergeCell ref="U757:V757"/>
    <mergeCell ref="U758:V758"/>
    <mergeCell ref="U759:V759"/>
    <mergeCell ref="U760:V760"/>
    <mergeCell ref="U751:V751"/>
    <mergeCell ref="U752:V752"/>
    <mergeCell ref="U753:V753"/>
    <mergeCell ref="U754:V754"/>
    <mergeCell ref="U755:V755"/>
    <mergeCell ref="U786:V786"/>
    <mergeCell ref="U787:V787"/>
    <mergeCell ref="U788:V788"/>
    <mergeCell ref="U789:V789"/>
    <mergeCell ref="U790:V790"/>
    <mergeCell ref="U781:V781"/>
    <mergeCell ref="U782:V782"/>
    <mergeCell ref="U783:V783"/>
    <mergeCell ref="U784:V784"/>
    <mergeCell ref="U785:V785"/>
    <mergeCell ref="U776:V776"/>
    <mergeCell ref="U777:V777"/>
    <mergeCell ref="U778:V778"/>
    <mergeCell ref="U779:V779"/>
    <mergeCell ref="U780:V780"/>
    <mergeCell ref="U771:V771"/>
    <mergeCell ref="U772:V772"/>
    <mergeCell ref="U773:V773"/>
    <mergeCell ref="U774:V774"/>
    <mergeCell ref="U775:V775"/>
    <mergeCell ref="U807:V807"/>
    <mergeCell ref="U808:V808"/>
    <mergeCell ref="U809:V809"/>
    <mergeCell ref="U810:V810"/>
    <mergeCell ref="U801:V801"/>
    <mergeCell ref="U802:V802"/>
    <mergeCell ref="U803:V803"/>
    <mergeCell ref="U804:V804"/>
    <mergeCell ref="U805:V805"/>
    <mergeCell ref="U796:V796"/>
    <mergeCell ref="U797:V797"/>
    <mergeCell ref="U798:V798"/>
    <mergeCell ref="U799:V799"/>
    <mergeCell ref="U800:V800"/>
    <mergeCell ref="U791:V791"/>
    <mergeCell ref="U792:V792"/>
    <mergeCell ref="U793:V793"/>
    <mergeCell ref="U794:V794"/>
    <mergeCell ref="U795:V795"/>
    <mergeCell ref="U826:V826"/>
    <mergeCell ref="U827:V827"/>
    <mergeCell ref="U828:V828"/>
    <mergeCell ref="X30:Y30"/>
    <mergeCell ref="X2:Y2"/>
    <mergeCell ref="X3:Y3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U821:V821"/>
    <mergeCell ref="U822:V822"/>
    <mergeCell ref="U823:V823"/>
    <mergeCell ref="U824:V824"/>
    <mergeCell ref="U825:V825"/>
    <mergeCell ref="U816:V816"/>
    <mergeCell ref="U817:V817"/>
    <mergeCell ref="U818:V818"/>
    <mergeCell ref="U819:V819"/>
    <mergeCell ref="U820:V820"/>
    <mergeCell ref="U811:V811"/>
    <mergeCell ref="U812:V812"/>
    <mergeCell ref="U813:V813"/>
    <mergeCell ref="U814:V814"/>
    <mergeCell ref="U815:V815"/>
    <mergeCell ref="U806:V806"/>
    <mergeCell ref="X29:Y29"/>
    <mergeCell ref="X31:Y31"/>
    <mergeCell ref="X32:Y32"/>
    <mergeCell ref="X33:Y33"/>
    <mergeCell ref="X34:Y34"/>
    <mergeCell ref="X24:Y24"/>
    <mergeCell ref="X25:Y25"/>
    <mergeCell ref="X26:Y26"/>
    <mergeCell ref="X27:Y27"/>
    <mergeCell ref="X28:Y28"/>
    <mergeCell ref="X19:Y19"/>
    <mergeCell ref="X20:Y20"/>
    <mergeCell ref="X21:Y21"/>
    <mergeCell ref="X22:Y22"/>
    <mergeCell ref="X23:Y23"/>
    <mergeCell ref="X14:Y14"/>
    <mergeCell ref="X15:Y15"/>
    <mergeCell ref="X16:Y16"/>
    <mergeCell ref="X17:Y17"/>
    <mergeCell ref="X18:Y18"/>
    <mergeCell ref="X50:Y50"/>
    <mergeCell ref="X51:Y51"/>
    <mergeCell ref="X52:Y52"/>
    <mergeCell ref="X53:Y53"/>
    <mergeCell ref="X54:Y54"/>
    <mergeCell ref="X45:Y45"/>
    <mergeCell ref="X46:Y46"/>
    <mergeCell ref="X47:Y47"/>
    <mergeCell ref="X48:Y48"/>
    <mergeCell ref="X49:Y49"/>
    <mergeCell ref="X40:Y40"/>
    <mergeCell ref="X41:Y41"/>
    <mergeCell ref="X42:Y42"/>
    <mergeCell ref="X43:Y43"/>
    <mergeCell ref="X44:Y44"/>
    <mergeCell ref="X35:Y35"/>
    <mergeCell ref="X36:Y36"/>
    <mergeCell ref="X37:Y37"/>
    <mergeCell ref="X38:Y38"/>
    <mergeCell ref="X39:Y39"/>
    <mergeCell ref="X70:Y70"/>
    <mergeCell ref="X71:Y71"/>
    <mergeCell ref="X72:Y72"/>
    <mergeCell ref="X73:Y73"/>
    <mergeCell ref="X74:Y74"/>
    <mergeCell ref="X65:Y65"/>
    <mergeCell ref="X66:Y66"/>
    <mergeCell ref="X67:Y67"/>
    <mergeCell ref="X68:Y68"/>
    <mergeCell ref="X69:Y69"/>
    <mergeCell ref="X60:Y60"/>
    <mergeCell ref="X61:Y61"/>
    <mergeCell ref="X62:Y62"/>
    <mergeCell ref="X63:Y63"/>
    <mergeCell ref="X64:Y64"/>
    <mergeCell ref="X55:Y55"/>
    <mergeCell ref="X56:Y56"/>
    <mergeCell ref="X57:Y57"/>
    <mergeCell ref="X58:Y58"/>
    <mergeCell ref="X59:Y59"/>
    <mergeCell ref="X90:Y90"/>
    <mergeCell ref="X91:Y91"/>
    <mergeCell ref="X92:Y92"/>
    <mergeCell ref="X93:Y93"/>
    <mergeCell ref="X94:Y94"/>
    <mergeCell ref="X85:Y85"/>
    <mergeCell ref="X86:Y86"/>
    <mergeCell ref="X87:Y87"/>
    <mergeCell ref="X88:Y88"/>
    <mergeCell ref="X89:Y89"/>
    <mergeCell ref="X80:Y80"/>
    <mergeCell ref="X81:Y81"/>
    <mergeCell ref="X82:Y82"/>
    <mergeCell ref="X83:Y83"/>
    <mergeCell ref="X84:Y84"/>
    <mergeCell ref="X75:Y75"/>
    <mergeCell ref="X76:Y76"/>
    <mergeCell ref="X77:Y77"/>
    <mergeCell ref="X78:Y78"/>
    <mergeCell ref="X79:Y79"/>
    <mergeCell ref="X110:Y110"/>
    <mergeCell ref="X111:Y111"/>
    <mergeCell ref="X112:Y112"/>
    <mergeCell ref="X113:Y113"/>
    <mergeCell ref="X114:Y114"/>
    <mergeCell ref="X105:Y105"/>
    <mergeCell ref="X106:Y106"/>
    <mergeCell ref="X107:Y107"/>
    <mergeCell ref="X108:Y108"/>
    <mergeCell ref="X109:Y109"/>
    <mergeCell ref="X100:Y100"/>
    <mergeCell ref="X101:Y101"/>
    <mergeCell ref="X102:Y102"/>
    <mergeCell ref="X103:Y103"/>
    <mergeCell ref="X104:Y104"/>
    <mergeCell ref="X95:Y95"/>
    <mergeCell ref="X96:Y96"/>
    <mergeCell ref="X97:Y97"/>
    <mergeCell ref="X98:Y98"/>
    <mergeCell ref="X99:Y99"/>
    <mergeCell ref="X130:Y130"/>
    <mergeCell ref="X131:Y131"/>
    <mergeCell ref="X132:Y132"/>
    <mergeCell ref="X133:Y133"/>
    <mergeCell ref="X134:Y134"/>
    <mergeCell ref="X125:Y125"/>
    <mergeCell ref="X126:Y126"/>
    <mergeCell ref="X127:Y127"/>
    <mergeCell ref="X128:Y128"/>
    <mergeCell ref="X129:Y129"/>
    <mergeCell ref="X120:Y120"/>
    <mergeCell ref="X121:Y121"/>
    <mergeCell ref="X122:Y122"/>
    <mergeCell ref="X123:Y123"/>
    <mergeCell ref="X124:Y124"/>
    <mergeCell ref="X115:Y115"/>
    <mergeCell ref="X116:Y116"/>
    <mergeCell ref="X117:Y117"/>
    <mergeCell ref="X118:Y118"/>
    <mergeCell ref="X119:Y119"/>
    <mergeCell ref="X150:Y150"/>
    <mergeCell ref="X151:Y151"/>
    <mergeCell ref="X152:Y152"/>
    <mergeCell ref="X153:Y153"/>
    <mergeCell ref="X154:Y154"/>
    <mergeCell ref="X145:Y145"/>
    <mergeCell ref="X146:Y146"/>
    <mergeCell ref="X147:Y147"/>
    <mergeCell ref="X148:Y148"/>
    <mergeCell ref="X149:Y149"/>
    <mergeCell ref="X140:Y140"/>
    <mergeCell ref="X141:Y141"/>
    <mergeCell ref="X142:Y142"/>
    <mergeCell ref="X143:Y143"/>
    <mergeCell ref="X144:Y144"/>
    <mergeCell ref="X135:Y135"/>
    <mergeCell ref="X136:Y136"/>
    <mergeCell ref="X137:Y137"/>
    <mergeCell ref="X138:Y138"/>
    <mergeCell ref="X139:Y139"/>
    <mergeCell ref="X170:Y170"/>
    <mergeCell ref="X171:Y171"/>
    <mergeCell ref="X172:Y172"/>
    <mergeCell ref="X173:Y173"/>
    <mergeCell ref="X174:Y174"/>
    <mergeCell ref="X165:Y165"/>
    <mergeCell ref="X166:Y166"/>
    <mergeCell ref="X167:Y167"/>
    <mergeCell ref="X168:Y168"/>
    <mergeCell ref="X169:Y169"/>
    <mergeCell ref="X160:Y160"/>
    <mergeCell ref="X161:Y161"/>
    <mergeCell ref="X162:Y162"/>
    <mergeCell ref="X163:Y163"/>
    <mergeCell ref="X164:Y164"/>
    <mergeCell ref="X155:Y155"/>
    <mergeCell ref="X156:Y156"/>
    <mergeCell ref="X157:Y157"/>
    <mergeCell ref="X158:Y158"/>
    <mergeCell ref="X159:Y159"/>
    <mergeCell ref="X190:Y190"/>
    <mergeCell ref="X191:Y191"/>
    <mergeCell ref="X192:Y192"/>
    <mergeCell ref="X193:Y193"/>
    <mergeCell ref="X194:Y194"/>
    <mergeCell ref="X185:Y185"/>
    <mergeCell ref="X186:Y186"/>
    <mergeCell ref="X187:Y187"/>
    <mergeCell ref="X188:Y188"/>
    <mergeCell ref="X189:Y189"/>
    <mergeCell ref="X180:Y180"/>
    <mergeCell ref="X181:Y181"/>
    <mergeCell ref="X182:Y182"/>
    <mergeCell ref="X183:Y183"/>
    <mergeCell ref="X184:Y184"/>
    <mergeCell ref="X175:Y175"/>
    <mergeCell ref="X176:Y176"/>
    <mergeCell ref="X177:Y177"/>
    <mergeCell ref="X178:Y178"/>
    <mergeCell ref="X179:Y179"/>
    <mergeCell ref="X210:Y210"/>
    <mergeCell ref="X211:Y211"/>
    <mergeCell ref="X212:Y212"/>
    <mergeCell ref="X213:Y213"/>
    <mergeCell ref="X214:Y214"/>
    <mergeCell ref="X205:Y205"/>
    <mergeCell ref="X206:Y206"/>
    <mergeCell ref="X207:Y207"/>
    <mergeCell ref="X208:Y208"/>
    <mergeCell ref="X209:Y209"/>
    <mergeCell ref="X200:Y200"/>
    <mergeCell ref="X201:Y201"/>
    <mergeCell ref="X202:Y202"/>
    <mergeCell ref="X203:Y203"/>
    <mergeCell ref="X204:Y204"/>
    <mergeCell ref="X195:Y195"/>
    <mergeCell ref="X196:Y196"/>
    <mergeCell ref="X197:Y197"/>
    <mergeCell ref="X198:Y198"/>
    <mergeCell ref="X199:Y199"/>
    <mergeCell ref="X230:Y230"/>
    <mergeCell ref="X231:Y231"/>
    <mergeCell ref="X232:Y232"/>
    <mergeCell ref="X233:Y233"/>
    <mergeCell ref="X234:Y234"/>
    <mergeCell ref="X225:Y225"/>
    <mergeCell ref="X226:Y226"/>
    <mergeCell ref="X227:Y227"/>
    <mergeCell ref="X228:Y228"/>
    <mergeCell ref="X229:Y229"/>
    <mergeCell ref="X220:Y220"/>
    <mergeCell ref="X221:Y221"/>
    <mergeCell ref="X222:Y222"/>
    <mergeCell ref="X223:Y223"/>
    <mergeCell ref="X224:Y224"/>
    <mergeCell ref="X215:Y215"/>
    <mergeCell ref="X216:Y216"/>
    <mergeCell ref="X217:Y217"/>
    <mergeCell ref="X218:Y218"/>
    <mergeCell ref="X219:Y219"/>
    <mergeCell ref="X250:Y250"/>
    <mergeCell ref="X251:Y251"/>
    <mergeCell ref="X252:Y252"/>
    <mergeCell ref="X253:Y253"/>
    <mergeCell ref="X254:Y254"/>
    <mergeCell ref="X245:Y245"/>
    <mergeCell ref="X246:Y246"/>
    <mergeCell ref="X247:Y247"/>
    <mergeCell ref="X248:Y248"/>
    <mergeCell ref="X249:Y249"/>
    <mergeCell ref="X240:Y240"/>
    <mergeCell ref="X241:Y241"/>
    <mergeCell ref="X242:Y242"/>
    <mergeCell ref="X243:Y243"/>
    <mergeCell ref="X244:Y244"/>
    <mergeCell ref="X235:Y235"/>
    <mergeCell ref="X236:Y236"/>
    <mergeCell ref="X237:Y237"/>
    <mergeCell ref="X238:Y238"/>
    <mergeCell ref="X239:Y239"/>
    <mergeCell ref="X270:Y270"/>
    <mergeCell ref="X271:Y271"/>
    <mergeCell ref="X272:Y272"/>
    <mergeCell ref="X273:Y273"/>
    <mergeCell ref="X274:Y274"/>
    <mergeCell ref="X265:Y265"/>
    <mergeCell ref="X266:Y266"/>
    <mergeCell ref="X267:Y267"/>
    <mergeCell ref="X268:Y268"/>
    <mergeCell ref="X269:Y269"/>
    <mergeCell ref="X260:Y260"/>
    <mergeCell ref="X261:Y261"/>
    <mergeCell ref="X262:Y262"/>
    <mergeCell ref="X263:Y263"/>
    <mergeCell ref="X264:Y264"/>
    <mergeCell ref="X255:Y255"/>
    <mergeCell ref="X256:Y256"/>
    <mergeCell ref="X257:Y257"/>
    <mergeCell ref="X258:Y258"/>
    <mergeCell ref="X259:Y259"/>
    <mergeCell ref="X290:Y290"/>
    <mergeCell ref="X291:Y291"/>
    <mergeCell ref="X292:Y292"/>
    <mergeCell ref="X293:Y293"/>
    <mergeCell ref="X294:Y294"/>
    <mergeCell ref="X285:Y285"/>
    <mergeCell ref="X286:Y286"/>
    <mergeCell ref="X287:Y287"/>
    <mergeCell ref="X288:Y288"/>
    <mergeCell ref="X289:Y289"/>
    <mergeCell ref="X280:Y280"/>
    <mergeCell ref="X281:Y281"/>
    <mergeCell ref="X282:Y282"/>
    <mergeCell ref="X283:Y283"/>
    <mergeCell ref="X284:Y284"/>
    <mergeCell ref="X275:Y275"/>
    <mergeCell ref="X276:Y276"/>
    <mergeCell ref="X277:Y277"/>
    <mergeCell ref="X278:Y278"/>
    <mergeCell ref="X279:Y279"/>
    <mergeCell ref="X310:Y310"/>
    <mergeCell ref="X311:Y311"/>
    <mergeCell ref="X312:Y312"/>
    <mergeCell ref="X313:Y313"/>
    <mergeCell ref="X314:Y314"/>
    <mergeCell ref="X305:Y305"/>
    <mergeCell ref="X306:Y306"/>
    <mergeCell ref="X307:Y307"/>
    <mergeCell ref="X308:Y308"/>
    <mergeCell ref="X309:Y309"/>
    <mergeCell ref="X300:Y300"/>
    <mergeCell ref="X301:Y301"/>
    <mergeCell ref="X302:Y302"/>
    <mergeCell ref="X303:Y303"/>
    <mergeCell ref="X304:Y304"/>
    <mergeCell ref="X295:Y295"/>
    <mergeCell ref="X296:Y296"/>
    <mergeCell ref="X297:Y297"/>
    <mergeCell ref="X298:Y298"/>
    <mergeCell ref="X299:Y299"/>
    <mergeCell ref="X330:Y330"/>
    <mergeCell ref="X331:Y331"/>
    <mergeCell ref="X332:Y332"/>
    <mergeCell ref="X333:Y333"/>
    <mergeCell ref="X334:Y334"/>
    <mergeCell ref="X325:Y325"/>
    <mergeCell ref="X326:Y326"/>
    <mergeCell ref="X327:Y327"/>
    <mergeCell ref="X328:Y328"/>
    <mergeCell ref="X329:Y329"/>
    <mergeCell ref="X320:Y320"/>
    <mergeCell ref="X321:Y321"/>
    <mergeCell ref="X322:Y322"/>
    <mergeCell ref="X323:Y323"/>
    <mergeCell ref="X324:Y324"/>
    <mergeCell ref="X315:Y315"/>
    <mergeCell ref="X316:Y316"/>
    <mergeCell ref="X317:Y317"/>
    <mergeCell ref="X318:Y318"/>
    <mergeCell ref="X319:Y319"/>
    <mergeCell ref="X350:Y350"/>
    <mergeCell ref="X351:Y351"/>
    <mergeCell ref="X352:Y352"/>
    <mergeCell ref="X353:Y353"/>
    <mergeCell ref="X354:Y354"/>
    <mergeCell ref="X345:Y345"/>
    <mergeCell ref="X346:Y346"/>
    <mergeCell ref="X347:Y347"/>
    <mergeCell ref="X348:Y348"/>
    <mergeCell ref="X349:Y349"/>
    <mergeCell ref="X340:Y340"/>
    <mergeCell ref="X341:Y341"/>
    <mergeCell ref="X342:Y342"/>
    <mergeCell ref="X343:Y343"/>
    <mergeCell ref="X344:Y344"/>
    <mergeCell ref="X335:Y335"/>
    <mergeCell ref="X336:Y336"/>
    <mergeCell ref="X337:Y337"/>
    <mergeCell ref="X338:Y338"/>
    <mergeCell ref="X339:Y339"/>
    <mergeCell ref="X370:Y370"/>
    <mergeCell ref="X371:Y371"/>
    <mergeCell ref="X372:Y372"/>
    <mergeCell ref="X373:Y373"/>
    <mergeCell ref="X374:Y374"/>
    <mergeCell ref="X365:Y365"/>
    <mergeCell ref="X366:Y366"/>
    <mergeCell ref="X367:Y367"/>
    <mergeCell ref="X368:Y368"/>
    <mergeCell ref="X369:Y369"/>
    <mergeCell ref="X360:Y360"/>
    <mergeCell ref="X361:Y361"/>
    <mergeCell ref="X362:Y362"/>
    <mergeCell ref="X363:Y363"/>
    <mergeCell ref="X364:Y364"/>
    <mergeCell ref="X355:Y355"/>
    <mergeCell ref="X356:Y356"/>
    <mergeCell ref="X357:Y357"/>
    <mergeCell ref="X358:Y358"/>
    <mergeCell ref="X359:Y359"/>
    <mergeCell ref="X390:Y390"/>
    <mergeCell ref="X391:Y391"/>
    <mergeCell ref="X392:Y392"/>
    <mergeCell ref="X393:Y393"/>
    <mergeCell ref="X394:Y394"/>
    <mergeCell ref="X385:Y385"/>
    <mergeCell ref="X386:Y386"/>
    <mergeCell ref="X387:Y387"/>
    <mergeCell ref="X388:Y388"/>
    <mergeCell ref="X389:Y389"/>
    <mergeCell ref="X380:Y380"/>
    <mergeCell ref="X381:Y381"/>
    <mergeCell ref="X382:Y382"/>
    <mergeCell ref="X383:Y383"/>
    <mergeCell ref="X384:Y384"/>
    <mergeCell ref="X375:Y375"/>
    <mergeCell ref="X376:Y376"/>
    <mergeCell ref="X377:Y377"/>
    <mergeCell ref="X378:Y378"/>
    <mergeCell ref="X379:Y379"/>
    <mergeCell ref="X410:Y410"/>
    <mergeCell ref="X411:Y411"/>
    <mergeCell ref="X412:Y412"/>
    <mergeCell ref="X413:Y413"/>
    <mergeCell ref="X414:Y414"/>
    <mergeCell ref="X405:Y405"/>
    <mergeCell ref="X406:Y406"/>
    <mergeCell ref="X407:Y407"/>
    <mergeCell ref="X408:Y408"/>
    <mergeCell ref="X409:Y409"/>
    <mergeCell ref="X400:Y400"/>
    <mergeCell ref="X401:Y401"/>
    <mergeCell ref="X402:Y402"/>
    <mergeCell ref="X403:Y403"/>
    <mergeCell ref="X404:Y404"/>
    <mergeCell ref="X395:Y395"/>
    <mergeCell ref="X396:Y396"/>
    <mergeCell ref="X397:Y397"/>
    <mergeCell ref="X398:Y398"/>
    <mergeCell ref="X399:Y399"/>
    <mergeCell ref="X430:Y430"/>
    <mergeCell ref="X431:Y431"/>
    <mergeCell ref="X432:Y432"/>
    <mergeCell ref="X433:Y433"/>
    <mergeCell ref="X434:Y434"/>
    <mergeCell ref="X425:Y425"/>
    <mergeCell ref="X426:Y426"/>
    <mergeCell ref="X427:Y427"/>
    <mergeCell ref="X428:Y428"/>
    <mergeCell ref="X429:Y429"/>
    <mergeCell ref="X420:Y420"/>
    <mergeCell ref="X421:Y421"/>
    <mergeCell ref="X422:Y422"/>
    <mergeCell ref="X423:Y423"/>
    <mergeCell ref="X424:Y424"/>
    <mergeCell ref="X415:Y415"/>
    <mergeCell ref="X416:Y416"/>
    <mergeCell ref="X417:Y417"/>
    <mergeCell ref="X418:Y418"/>
    <mergeCell ref="X419:Y419"/>
    <mergeCell ref="X450:Y450"/>
    <mergeCell ref="X451:Y451"/>
    <mergeCell ref="X452:Y452"/>
    <mergeCell ref="X453:Y453"/>
    <mergeCell ref="X454:Y454"/>
    <mergeCell ref="X445:Y445"/>
    <mergeCell ref="X446:Y446"/>
    <mergeCell ref="X447:Y447"/>
    <mergeCell ref="X448:Y448"/>
    <mergeCell ref="X449:Y449"/>
    <mergeCell ref="X440:Y440"/>
    <mergeCell ref="X441:Y441"/>
    <mergeCell ref="X442:Y442"/>
    <mergeCell ref="X443:Y443"/>
    <mergeCell ref="X444:Y444"/>
    <mergeCell ref="X435:Y435"/>
    <mergeCell ref="X436:Y436"/>
    <mergeCell ref="X437:Y437"/>
    <mergeCell ref="X438:Y438"/>
    <mergeCell ref="X439:Y439"/>
    <mergeCell ref="X470:Y470"/>
    <mergeCell ref="X471:Y471"/>
    <mergeCell ref="X472:Y472"/>
    <mergeCell ref="X473:Y473"/>
    <mergeCell ref="X474:Y474"/>
    <mergeCell ref="X465:Y465"/>
    <mergeCell ref="X466:Y466"/>
    <mergeCell ref="X467:Y467"/>
    <mergeCell ref="X468:Y468"/>
    <mergeCell ref="X469:Y469"/>
    <mergeCell ref="X460:Y460"/>
    <mergeCell ref="X461:Y461"/>
    <mergeCell ref="X462:Y462"/>
    <mergeCell ref="X463:Y463"/>
    <mergeCell ref="X464:Y464"/>
    <mergeCell ref="X455:Y455"/>
    <mergeCell ref="X456:Y456"/>
    <mergeCell ref="X457:Y457"/>
    <mergeCell ref="X458:Y458"/>
    <mergeCell ref="X459:Y459"/>
    <mergeCell ref="X490:Y490"/>
    <mergeCell ref="X491:Y491"/>
    <mergeCell ref="X492:Y492"/>
    <mergeCell ref="X493:Y493"/>
    <mergeCell ref="X494:Y494"/>
    <mergeCell ref="X485:Y485"/>
    <mergeCell ref="X486:Y486"/>
    <mergeCell ref="X487:Y487"/>
    <mergeCell ref="X488:Y488"/>
    <mergeCell ref="X489:Y489"/>
    <mergeCell ref="X480:Y480"/>
    <mergeCell ref="X481:Y481"/>
    <mergeCell ref="X482:Y482"/>
    <mergeCell ref="X483:Y483"/>
    <mergeCell ref="X484:Y484"/>
    <mergeCell ref="X475:Y475"/>
    <mergeCell ref="X476:Y476"/>
    <mergeCell ref="X477:Y477"/>
    <mergeCell ref="X478:Y478"/>
    <mergeCell ref="X479:Y479"/>
    <mergeCell ref="X510:Y510"/>
    <mergeCell ref="X511:Y511"/>
    <mergeCell ref="X512:Y512"/>
    <mergeCell ref="X513:Y513"/>
    <mergeCell ref="X514:Y514"/>
    <mergeCell ref="X505:Y505"/>
    <mergeCell ref="X506:Y506"/>
    <mergeCell ref="X507:Y507"/>
    <mergeCell ref="X508:Y508"/>
    <mergeCell ref="X509:Y509"/>
    <mergeCell ref="X500:Y500"/>
    <mergeCell ref="X501:Y501"/>
    <mergeCell ref="X502:Y502"/>
    <mergeCell ref="X503:Y503"/>
    <mergeCell ref="X504:Y504"/>
    <mergeCell ref="X495:Y495"/>
    <mergeCell ref="X496:Y496"/>
    <mergeCell ref="X497:Y497"/>
    <mergeCell ref="X498:Y498"/>
    <mergeCell ref="X499:Y499"/>
    <mergeCell ref="X530:Y530"/>
    <mergeCell ref="X531:Y531"/>
    <mergeCell ref="X532:Y532"/>
    <mergeCell ref="X533:Y533"/>
    <mergeCell ref="X534:Y534"/>
    <mergeCell ref="X525:Y525"/>
    <mergeCell ref="X526:Y526"/>
    <mergeCell ref="X527:Y527"/>
    <mergeCell ref="X528:Y528"/>
    <mergeCell ref="X529:Y529"/>
    <mergeCell ref="X520:Y520"/>
    <mergeCell ref="X521:Y521"/>
    <mergeCell ref="X522:Y522"/>
    <mergeCell ref="X523:Y523"/>
    <mergeCell ref="X524:Y524"/>
    <mergeCell ref="X515:Y515"/>
    <mergeCell ref="X516:Y516"/>
    <mergeCell ref="X517:Y517"/>
    <mergeCell ref="X518:Y518"/>
    <mergeCell ref="X519:Y519"/>
    <mergeCell ref="X550:Y550"/>
    <mergeCell ref="X551:Y551"/>
    <mergeCell ref="X552:Y552"/>
    <mergeCell ref="X553:Y553"/>
    <mergeCell ref="X554:Y554"/>
    <mergeCell ref="X545:Y545"/>
    <mergeCell ref="X546:Y546"/>
    <mergeCell ref="X547:Y547"/>
    <mergeCell ref="X548:Y548"/>
    <mergeCell ref="X549:Y549"/>
    <mergeCell ref="X540:Y540"/>
    <mergeCell ref="X541:Y541"/>
    <mergeCell ref="X542:Y542"/>
    <mergeCell ref="X543:Y543"/>
    <mergeCell ref="X544:Y544"/>
    <mergeCell ref="X535:Y535"/>
    <mergeCell ref="X536:Y536"/>
    <mergeCell ref="X537:Y537"/>
    <mergeCell ref="X538:Y538"/>
    <mergeCell ref="X539:Y539"/>
    <mergeCell ref="X570:Y570"/>
    <mergeCell ref="X571:Y571"/>
    <mergeCell ref="X572:Y572"/>
    <mergeCell ref="X573:Y573"/>
    <mergeCell ref="X574:Y574"/>
    <mergeCell ref="X565:Y565"/>
    <mergeCell ref="X566:Y566"/>
    <mergeCell ref="X567:Y567"/>
    <mergeCell ref="X568:Y568"/>
    <mergeCell ref="X569:Y569"/>
    <mergeCell ref="X560:Y560"/>
    <mergeCell ref="X561:Y561"/>
    <mergeCell ref="X562:Y562"/>
    <mergeCell ref="X563:Y563"/>
    <mergeCell ref="X564:Y564"/>
    <mergeCell ref="X555:Y555"/>
    <mergeCell ref="X556:Y556"/>
    <mergeCell ref="X557:Y557"/>
    <mergeCell ref="X558:Y558"/>
    <mergeCell ref="X559:Y559"/>
    <mergeCell ref="X590:Y590"/>
    <mergeCell ref="X591:Y591"/>
    <mergeCell ref="X592:Y592"/>
    <mergeCell ref="X593:Y593"/>
    <mergeCell ref="X594:Y594"/>
    <mergeCell ref="X585:Y585"/>
    <mergeCell ref="X586:Y586"/>
    <mergeCell ref="X587:Y587"/>
    <mergeCell ref="X588:Y588"/>
    <mergeCell ref="X589:Y589"/>
    <mergeCell ref="X580:Y580"/>
    <mergeCell ref="X581:Y581"/>
    <mergeCell ref="X582:Y582"/>
    <mergeCell ref="X583:Y583"/>
    <mergeCell ref="X584:Y584"/>
    <mergeCell ref="X575:Y575"/>
    <mergeCell ref="X576:Y576"/>
    <mergeCell ref="X577:Y577"/>
    <mergeCell ref="X578:Y578"/>
    <mergeCell ref="X579:Y579"/>
    <mergeCell ref="X610:Y610"/>
    <mergeCell ref="X611:Y611"/>
    <mergeCell ref="X612:Y612"/>
    <mergeCell ref="X613:Y613"/>
    <mergeCell ref="X614:Y614"/>
    <mergeCell ref="X605:Y605"/>
    <mergeCell ref="X606:Y606"/>
    <mergeCell ref="X607:Y607"/>
    <mergeCell ref="X608:Y608"/>
    <mergeCell ref="X609:Y609"/>
    <mergeCell ref="X600:Y600"/>
    <mergeCell ref="X601:Y601"/>
    <mergeCell ref="X602:Y602"/>
    <mergeCell ref="X603:Y603"/>
    <mergeCell ref="X604:Y604"/>
    <mergeCell ref="X595:Y595"/>
    <mergeCell ref="X596:Y596"/>
    <mergeCell ref="X597:Y597"/>
    <mergeCell ref="X598:Y598"/>
    <mergeCell ref="X599:Y599"/>
    <mergeCell ref="X630:Y630"/>
    <mergeCell ref="X631:Y631"/>
    <mergeCell ref="X632:Y632"/>
    <mergeCell ref="X633:Y633"/>
    <mergeCell ref="X634:Y634"/>
    <mergeCell ref="X625:Y625"/>
    <mergeCell ref="X626:Y626"/>
    <mergeCell ref="X627:Y627"/>
    <mergeCell ref="X628:Y628"/>
    <mergeCell ref="X629:Y629"/>
    <mergeCell ref="X620:Y620"/>
    <mergeCell ref="X621:Y621"/>
    <mergeCell ref="X622:Y622"/>
    <mergeCell ref="X623:Y623"/>
    <mergeCell ref="X624:Y624"/>
    <mergeCell ref="X615:Y615"/>
    <mergeCell ref="X616:Y616"/>
    <mergeCell ref="X617:Y617"/>
    <mergeCell ref="X618:Y618"/>
    <mergeCell ref="X619:Y619"/>
    <mergeCell ref="X650:Y650"/>
    <mergeCell ref="X651:Y651"/>
    <mergeCell ref="X652:Y652"/>
    <mergeCell ref="X653:Y653"/>
    <mergeCell ref="X654:Y654"/>
    <mergeCell ref="X645:Y645"/>
    <mergeCell ref="X646:Y646"/>
    <mergeCell ref="X647:Y647"/>
    <mergeCell ref="X648:Y648"/>
    <mergeCell ref="X649:Y649"/>
    <mergeCell ref="X640:Y640"/>
    <mergeCell ref="X641:Y641"/>
    <mergeCell ref="X642:Y642"/>
    <mergeCell ref="X643:Y643"/>
    <mergeCell ref="X644:Y644"/>
    <mergeCell ref="X635:Y635"/>
    <mergeCell ref="X636:Y636"/>
    <mergeCell ref="X637:Y637"/>
    <mergeCell ref="X638:Y638"/>
    <mergeCell ref="X639:Y639"/>
    <mergeCell ref="X670:Y670"/>
    <mergeCell ref="X671:Y671"/>
    <mergeCell ref="X672:Y672"/>
    <mergeCell ref="X673:Y673"/>
    <mergeCell ref="X674:Y674"/>
    <mergeCell ref="X665:Y665"/>
    <mergeCell ref="X666:Y666"/>
    <mergeCell ref="X667:Y667"/>
    <mergeCell ref="X668:Y668"/>
    <mergeCell ref="X669:Y669"/>
    <mergeCell ref="X660:Y660"/>
    <mergeCell ref="X661:Y661"/>
    <mergeCell ref="X662:Y662"/>
    <mergeCell ref="X663:Y663"/>
    <mergeCell ref="X664:Y664"/>
    <mergeCell ref="X655:Y655"/>
    <mergeCell ref="X656:Y656"/>
    <mergeCell ref="X657:Y657"/>
    <mergeCell ref="X658:Y658"/>
    <mergeCell ref="X659:Y659"/>
    <mergeCell ref="X690:Y690"/>
    <mergeCell ref="X691:Y691"/>
    <mergeCell ref="X692:Y692"/>
    <mergeCell ref="X693:Y693"/>
    <mergeCell ref="X694:Y694"/>
    <mergeCell ref="X685:Y685"/>
    <mergeCell ref="X686:Y686"/>
    <mergeCell ref="X687:Y687"/>
    <mergeCell ref="X688:Y688"/>
    <mergeCell ref="X689:Y689"/>
    <mergeCell ref="X680:Y680"/>
    <mergeCell ref="X681:Y681"/>
    <mergeCell ref="X682:Y682"/>
    <mergeCell ref="X683:Y683"/>
    <mergeCell ref="X684:Y684"/>
    <mergeCell ref="X675:Y675"/>
    <mergeCell ref="X676:Y676"/>
    <mergeCell ref="X677:Y677"/>
    <mergeCell ref="X678:Y678"/>
    <mergeCell ref="X679:Y679"/>
    <mergeCell ref="X710:Y710"/>
    <mergeCell ref="X711:Y711"/>
    <mergeCell ref="X712:Y712"/>
    <mergeCell ref="X713:Y713"/>
    <mergeCell ref="X714:Y714"/>
    <mergeCell ref="X705:Y705"/>
    <mergeCell ref="X706:Y706"/>
    <mergeCell ref="X707:Y707"/>
    <mergeCell ref="X708:Y708"/>
    <mergeCell ref="X709:Y709"/>
    <mergeCell ref="X700:Y700"/>
    <mergeCell ref="X701:Y701"/>
    <mergeCell ref="X702:Y702"/>
    <mergeCell ref="X703:Y703"/>
    <mergeCell ref="X704:Y704"/>
    <mergeCell ref="X695:Y695"/>
    <mergeCell ref="X696:Y696"/>
    <mergeCell ref="X697:Y697"/>
    <mergeCell ref="X698:Y698"/>
    <mergeCell ref="X699:Y699"/>
    <mergeCell ref="X730:Y730"/>
    <mergeCell ref="X731:Y731"/>
    <mergeCell ref="X732:Y732"/>
    <mergeCell ref="X733:Y733"/>
    <mergeCell ref="X734:Y734"/>
    <mergeCell ref="X725:Y725"/>
    <mergeCell ref="X726:Y726"/>
    <mergeCell ref="X727:Y727"/>
    <mergeCell ref="X728:Y728"/>
    <mergeCell ref="X729:Y729"/>
    <mergeCell ref="X720:Y720"/>
    <mergeCell ref="X721:Y721"/>
    <mergeCell ref="X722:Y722"/>
    <mergeCell ref="X723:Y723"/>
    <mergeCell ref="X724:Y724"/>
    <mergeCell ref="X715:Y715"/>
    <mergeCell ref="X716:Y716"/>
    <mergeCell ref="X717:Y717"/>
    <mergeCell ref="X718:Y718"/>
    <mergeCell ref="X719:Y719"/>
    <mergeCell ref="X750:Y750"/>
    <mergeCell ref="X751:Y751"/>
    <mergeCell ref="X752:Y752"/>
    <mergeCell ref="X753:Y753"/>
    <mergeCell ref="X754:Y754"/>
    <mergeCell ref="X745:Y745"/>
    <mergeCell ref="X746:Y746"/>
    <mergeCell ref="X747:Y747"/>
    <mergeCell ref="X748:Y748"/>
    <mergeCell ref="X749:Y749"/>
    <mergeCell ref="X740:Y740"/>
    <mergeCell ref="X741:Y741"/>
    <mergeCell ref="X742:Y742"/>
    <mergeCell ref="X743:Y743"/>
    <mergeCell ref="X744:Y744"/>
    <mergeCell ref="X735:Y735"/>
    <mergeCell ref="X736:Y736"/>
    <mergeCell ref="X737:Y737"/>
    <mergeCell ref="X738:Y738"/>
    <mergeCell ref="X739:Y739"/>
    <mergeCell ref="X770:Y770"/>
    <mergeCell ref="X771:Y771"/>
    <mergeCell ref="X772:Y772"/>
    <mergeCell ref="X773:Y773"/>
    <mergeCell ref="X774:Y774"/>
    <mergeCell ref="X765:Y765"/>
    <mergeCell ref="X766:Y766"/>
    <mergeCell ref="X767:Y767"/>
    <mergeCell ref="X768:Y768"/>
    <mergeCell ref="X769:Y769"/>
    <mergeCell ref="X760:Y760"/>
    <mergeCell ref="X761:Y761"/>
    <mergeCell ref="X762:Y762"/>
    <mergeCell ref="X763:Y763"/>
    <mergeCell ref="X764:Y764"/>
    <mergeCell ref="X755:Y755"/>
    <mergeCell ref="X756:Y756"/>
    <mergeCell ref="X757:Y757"/>
    <mergeCell ref="X758:Y758"/>
    <mergeCell ref="X759:Y759"/>
    <mergeCell ref="X793:Y793"/>
    <mergeCell ref="X794:Y794"/>
    <mergeCell ref="X785:Y785"/>
    <mergeCell ref="X786:Y786"/>
    <mergeCell ref="X787:Y787"/>
    <mergeCell ref="X788:Y788"/>
    <mergeCell ref="X789:Y789"/>
    <mergeCell ref="X780:Y780"/>
    <mergeCell ref="X781:Y781"/>
    <mergeCell ref="X782:Y782"/>
    <mergeCell ref="X783:Y783"/>
    <mergeCell ref="X784:Y784"/>
    <mergeCell ref="X775:Y775"/>
    <mergeCell ref="X776:Y776"/>
    <mergeCell ref="X777:Y777"/>
    <mergeCell ref="X778:Y778"/>
    <mergeCell ref="X779:Y779"/>
    <mergeCell ref="X827:Y827"/>
    <mergeCell ref="X828:Y828"/>
    <mergeCell ref="AA2:AB2"/>
    <mergeCell ref="AA3:AB3"/>
    <mergeCell ref="AA4:AB4"/>
    <mergeCell ref="AA5:AB5"/>
    <mergeCell ref="AA6:AB6"/>
    <mergeCell ref="AA7:AB7"/>
    <mergeCell ref="AA8:AB8"/>
    <mergeCell ref="AA9:AB9"/>
    <mergeCell ref="AA10:AB10"/>
    <mergeCell ref="AA11:AB11"/>
    <mergeCell ref="AA12:AB12"/>
    <mergeCell ref="AA13:AB13"/>
    <mergeCell ref="X820:Y820"/>
    <mergeCell ref="X821:Y821"/>
    <mergeCell ref="X822:Y822"/>
    <mergeCell ref="X823:Y823"/>
    <mergeCell ref="X824:Y824"/>
    <mergeCell ref="X815:Y815"/>
    <mergeCell ref="X816:Y816"/>
    <mergeCell ref="X817:Y817"/>
    <mergeCell ref="X818:Y818"/>
    <mergeCell ref="X819:Y819"/>
    <mergeCell ref="X810:Y810"/>
    <mergeCell ref="X811:Y811"/>
    <mergeCell ref="X812:Y812"/>
    <mergeCell ref="X813:Y813"/>
    <mergeCell ref="X814:Y814"/>
    <mergeCell ref="X805:Y805"/>
    <mergeCell ref="X806:Y806"/>
    <mergeCell ref="X807:Y807"/>
    <mergeCell ref="AA24:AB24"/>
    <mergeCell ref="AA25:AB25"/>
    <mergeCell ref="AA26:AB26"/>
    <mergeCell ref="AA27:AB27"/>
    <mergeCell ref="AA28:AB28"/>
    <mergeCell ref="AA19:AB19"/>
    <mergeCell ref="AA20:AB20"/>
    <mergeCell ref="AA21:AB21"/>
    <mergeCell ref="AA22:AB22"/>
    <mergeCell ref="AA23:AB23"/>
    <mergeCell ref="AA14:AB14"/>
    <mergeCell ref="AA15:AB15"/>
    <mergeCell ref="AA16:AB16"/>
    <mergeCell ref="AA17:AB17"/>
    <mergeCell ref="AA18:AB18"/>
    <mergeCell ref="X825:Y825"/>
    <mergeCell ref="X826:Y826"/>
    <mergeCell ref="X808:Y808"/>
    <mergeCell ref="X809:Y809"/>
    <mergeCell ref="X800:Y800"/>
    <mergeCell ref="X801:Y801"/>
    <mergeCell ref="X802:Y802"/>
    <mergeCell ref="X803:Y803"/>
    <mergeCell ref="X804:Y804"/>
    <mergeCell ref="X795:Y795"/>
    <mergeCell ref="X796:Y796"/>
    <mergeCell ref="X797:Y797"/>
    <mergeCell ref="X798:Y798"/>
    <mergeCell ref="X799:Y799"/>
    <mergeCell ref="X790:Y790"/>
    <mergeCell ref="X791:Y791"/>
    <mergeCell ref="X792:Y792"/>
    <mergeCell ref="AA44:AB44"/>
    <mergeCell ref="AA45:AB45"/>
    <mergeCell ref="AA46:AB46"/>
    <mergeCell ref="AA47:AB47"/>
    <mergeCell ref="AA48:AB48"/>
    <mergeCell ref="AA39:AB39"/>
    <mergeCell ref="AA40:AB40"/>
    <mergeCell ref="AA41:AB41"/>
    <mergeCell ref="AA42:AB42"/>
    <mergeCell ref="AA43:AB43"/>
    <mergeCell ref="AA34:AB34"/>
    <mergeCell ref="AA35:AB35"/>
    <mergeCell ref="AA36:AB36"/>
    <mergeCell ref="AA37:AB37"/>
    <mergeCell ref="AA38:AB38"/>
    <mergeCell ref="AA29:AB29"/>
    <mergeCell ref="AA30:AB30"/>
    <mergeCell ref="AA31:AB31"/>
    <mergeCell ref="AA32:AB32"/>
    <mergeCell ref="AA33:AB33"/>
    <mergeCell ref="AA64:AB64"/>
    <mergeCell ref="AA65:AB65"/>
    <mergeCell ref="AA66:AB66"/>
    <mergeCell ref="AA67:AB67"/>
    <mergeCell ref="AA68:AB68"/>
    <mergeCell ref="AA59:AB59"/>
    <mergeCell ref="AA60:AB60"/>
    <mergeCell ref="AA61:AB61"/>
    <mergeCell ref="AA62:AB62"/>
    <mergeCell ref="AA63:AB63"/>
    <mergeCell ref="AA54:AB54"/>
    <mergeCell ref="AA55:AB55"/>
    <mergeCell ref="AA56:AB56"/>
    <mergeCell ref="AA57:AB57"/>
    <mergeCell ref="AA58:AB58"/>
    <mergeCell ref="AA49:AB49"/>
    <mergeCell ref="AA50:AB50"/>
    <mergeCell ref="AA51:AB51"/>
    <mergeCell ref="AA52:AB52"/>
    <mergeCell ref="AA53:AB53"/>
    <mergeCell ref="AA84:AB84"/>
    <mergeCell ref="AA85:AB85"/>
    <mergeCell ref="AA86:AB86"/>
    <mergeCell ref="AA87:AB87"/>
    <mergeCell ref="AA88:AB88"/>
    <mergeCell ref="AA79:AB79"/>
    <mergeCell ref="AA80:AB80"/>
    <mergeCell ref="AA81:AB81"/>
    <mergeCell ref="AA82:AB82"/>
    <mergeCell ref="AA83:AB83"/>
    <mergeCell ref="AA74:AB74"/>
    <mergeCell ref="AA75:AB75"/>
    <mergeCell ref="AA76:AB76"/>
    <mergeCell ref="AA77:AB77"/>
    <mergeCell ref="AA78:AB78"/>
    <mergeCell ref="AA69:AB69"/>
    <mergeCell ref="AA70:AB70"/>
    <mergeCell ref="AA71:AB71"/>
    <mergeCell ref="AA72:AB72"/>
    <mergeCell ref="AA73:AB73"/>
    <mergeCell ref="AA104:AB104"/>
    <mergeCell ref="AA105:AB105"/>
    <mergeCell ref="AA106:AB106"/>
    <mergeCell ref="AA107:AB107"/>
    <mergeCell ref="AA108:AB108"/>
    <mergeCell ref="AA99:AB99"/>
    <mergeCell ref="AA100:AB100"/>
    <mergeCell ref="AA101:AB101"/>
    <mergeCell ref="AA102:AB102"/>
    <mergeCell ref="AA103:AB103"/>
    <mergeCell ref="AA94:AB94"/>
    <mergeCell ref="AA95:AB95"/>
    <mergeCell ref="AA96:AB96"/>
    <mergeCell ref="AA97:AB97"/>
    <mergeCell ref="AA98:AB98"/>
    <mergeCell ref="AA89:AB89"/>
    <mergeCell ref="AA90:AB90"/>
    <mergeCell ref="AA91:AB91"/>
    <mergeCell ref="AA92:AB92"/>
    <mergeCell ref="AA93:AB93"/>
    <mergeCell ref="AA124:AB124"/>
    <mergeCell ref="AA125:AB125"/>
    <mergeCell ref="AA126:AB126"/>
    <mergeCell ref="AA127:AB127"/>
    <mergeCell ref="AA128:AB128"/>
    <mergeCell ref="AA119:AB119"/>
    <mergeCell ref="AA120:AB120"/>
    <mergeCell ref="AA121:AB121"/>
    <mergeCell ref="AA122:AB122"/>
    <mergeCell ref="AA123:AB123"/>
    <mergeCell ref="AA114:AB114"/>
    <mergeCell ref="AA115:AB115"/>
    <mergeCell ref="AA116:AB116"/>
    <mergeCell ref="AA117:AB117"/>
    <mergeCell ref="AA118:AB118"/>
    <mergeCell ref="AA109:AB109"/>
    <mergeCell ref="AA110:AB110"/>
    <mergeCell ref="AA111:AB111"/>
    <mergeCell ref="AA112:AB112"/>
    <mergeCell ref="AA113:AB113"/>
    <mergeCell ref="AA144:AB144"/>
    <mergeCell ref="AA145:AB145"/>
    <mergeCell ref="AA146:AB146"/>
    <mergeCell ref="AA147:AB147"/>
    <mergeCell ref="AA148:AB148"/>
    <mergeCell ref="AA139:AB139"/>
    <mergeCell ref="AA140:AB140"/>
    <mergeCell ref="AA141:AB141"/>
    <mergeCell ref="AA142:AB142"/>
    <mergeCell ref="AA143:AB143"/>
    <mergeCell ref="AA134:AB134"/>
    <mergeCell ref="AA135:AB135"/>
    <mergeCell ref="AA136:AB136"/>
    <mergeCell ref="AA137:AB137"/>
    <mergeCell ref="AA138:AB138"/>
    <mergeCell ref="AA129:AB129"/>
    <mergeCell ref="AA130:AB130"/>
    <mergeCell ref="AA131:AB131"/>
    <mergeCell ref="AA132:AB132"/>
    <mergeCell ref="AA133:AB133"/>
    <mergeCell ref="AA164:AB164"/>
    <mergeCell ref="AA165:AB165"/>
    <mergeCell ref="AA166:AB166"/>
    <mergeCell ref="AA167:AB167"/>
    <mergeCell ref="AA168:AB168"/>
    <mergeCell ref="AA159:AB159"/>
    <mergeCell ref="AA160:AB160"/>
    <mergeCell ref="AA161:AB161"/>
    <mergeCell ref="AA162:AB162"/>
    <mergeCell ref="AA163:AB163"/>
    <mergeCell ref="AA154:AB154"/>
    <mergeCell ref="AA155:AB155"/>
    <mergeCell ref="AA156:AB156"/>
    <mergeCell ref="AA157:AB157"/>
    <mergeCell ref="AA158:AB158"/>
    <mergeCell ref="AA149:AB149"/>
    <mergeCell ref="AA150:AB150"/>
    <mergeCell ref="AA151:AB151"/>
    <mergeCell ref="AA152:AB152"/>
    <mergeCell ref="AA153:AB153"/>
    <mergeCell ref="AA184:AB184"/>
    <mergeCell ref="AA185:AB185"/>
    <mergeCell ref="AA186:AB186"/>
    <mergeCell ref="AA187:AB187"/>
    <mergeCell ref="AA188:AB188"/>
    <mergeCell ref="AA179:AB179"/>
    <mergeCell ref="AA180:AB180"/>
    <mergeCell ref="AA181:AB181"/>
    <mergeCell ref="AA182:AB182"/>
    <mergeCell ref="AA183:AB183"/>
    <mergeCell ref="AA174:AB174"/>
    <mergeCell ref="AA175:AB175"/>
    <mergeCell ref="AA176:AB176"/>
    <mergeCell ref="AA177:AB177"/>
    <mergeCell ref="AA178:AB178"/>
    <mergeCell ref="AA169:AB169"/>
    <mergeCell ref="AA170:AB170"/>
    <mergeCell ref="AA171:AB171"/>
    <mergeCell ref="AA172:AB172"/>
    <mergeCell ref="AA173:AB173"/>
    <mergeCell ref="AA204:AB204"/>
    <mergeCell ref="AA205:AB205"/>
    <mergeCell ref="AA206:AB206"/>
    <mergeCell ref="AA207:AB207"/>
    <mergeCell ref="AA208:AB208"/>
    <mergeCell ref="AA199:AB199"/>
    <mergeCell ref="AA200:AB200"/>
    <mergeCell ref="AA201:AB201"/>
    <mergeCell ref="AA202:AB202"/>
    <mergeCell ref="AA203:AB203"/>
    <mergeCell ref="AA194:AB194"/>
    <mergeCell ref="AA195:AB195"/>
    <mergeCell ref="AA196:AB196"/>
    <mergeCell ref="AA197:AB197"/>
    <mergeCell ref="AA198:AB198"/>
    <mergeCell ref="AA189:AB189"/>
    <mergeCell ref="AA190:AB190"/>
    <mergeCell ref="AA191:AB191"/>
    <mergeCell ref="AA192:AB192"/>
    <mergeCell ref="AA193:AB193"/>
    <mergeCell ref="AA224:AB224"/>
    <mergeCell ref="AA225:AB225"/>
    <mergeCell ref="AA226:AB226"/>
    <mergeCell ref="AA227:AB227"/>
    <mergeCell ref="AA228:AB228"/>
    <mergeCell ref="AA219:AB219"/>
    <mergeCell ref="AA220:AB220"/>
    <mergeCell ref="AA221:AB221"/>
    <mergeCell ref="AA222:AB222"/>
    <mergeCell ref="AA223:AB223"/>
    <mergeCell ref="AA214:AB214"/>
    <mergeCell ref="AA215:AB215"/>
    <mergeCell ref="AA216:AB216"/>
    <mergeCell ref="AA217:AB217"/>
    <mergeCell ref="AA218:AB218"/>
    <mergeCell ref="AA209:AB209"/>
    <mergeCell ref="AA210:AB210"/>
    <mergeCell ref="AA211:AB211"/>
    <mergeCell ref="AA212:AB212"/>
    <mergeCell ref="AA213:AB213"/>
    <mergeCell ref="AA244:AB244"/>
    <mergeCell ref="AA245:AB245"/>
    <mergeCell ref="AA246:AB246"/>
    <mergeCell ref="AA247:AB247"/>
    <mergeCell ref="AA248:AB248"/>
    <mergeCell ref="AA239:AB239"/>
    <mergeCell ref="AA240:AB240"/>
    <mergeCell ref="AA241:AB241"/>
    <mergeCell ref="AA242:AB242"/>
    <mergeCell ref="AA243:AB243"/>
    <mergeCell ref="AA234:AB234"/>
    <mergeCell ref="AA235:AB235"/>
    <mergeCell ref="AA236:AB236"/>
    <mergeCell ref="AA237:AB237"/>
    <mergeCell ref="AA238:AB238"/>
    <mergeCell ref="AA229:AB229"/>
    <mergeCell ref="AA230:AB230"/>
    <mergeCell ref="AA231:AB231"/>
    <mergeCell ref="AA232:AB232"/>
    <mergeCell ref="AA233:AB233"/>
    <mergeCell ref="AA264:AB264"/>
    <mergeCell ref="AA265:AB265"/>
    <mergeCell ref="AA266:AB266"/>
    <mergeCell ref="AA267:AB267"/>
    <mergeCell ref="AA268:AB268"/>
    <mergeCell ref="AA259:AB259"/>
    <mergeCell ref="AA260:AB260"/>
    <mergeCell ref="AA261:AB261"/>
    <mergeCell ref="AA262:AB262"/>
    <mergeCell ref="AA263:AB263"/>
    <mergeCell ref="AA254:AB254"/>
    <mergeCell ref="AA255:AB255"/>
    <mergeCell ref="AA256:AB256"/>
    <mergeCell ref="AA257:AB257"/>
    <mergeCell ref="AA258:AB258"/>
    <mergeCell ref="AA249:AB249"/>
    <mergeCell ref="AA250:AB250"/>
    <mergeCell ref="AA251:AB251"/>
    <mergeCell ref="AA252:AB252"/>
    <mergeCell ref="AA253:AB253"/>
    <mergeCell ref="AA284:AB284"/>
    <mergeCell ref="AA285:AB285"/>
    <mergeCell ref="AA286:AB286"/>
    <mergeCell ref="AA287:AB287"/>
    <mergeCell ref="AA288:AB288"/>
    <mergeCell ref="AA279:AB279"/>
    <mergeCell ref="AA280:AB280"/>
    <mergeCell ref="AA281:AB281"/>
    <mergeCell ref="AA282:AB282"/>
    <mergeCell ref="AA283:AB283"/>
    <mergeCell ref="AA274:AB274"/>
    <mergeCell ref="AA275:AB275"/>
    <mergeCell ref="AA276:AB276"/>
    <mergeCell ref="AA277:AB277"/>
    <mergeCell ref="AA278:AB278"/>
    <mergeCell ref="AA269:AB269"/>
    <mergeCell ref="AA270:AB270"/>
    <mergeCell ref="AA271:AB271"/>
    <mergeCell ref="AA272:AB272"/>
    <mergeCell ref="AA273:AB273"/>
    <mergeCell ref="AA304:AB304"/>
    <mergeCell ref="AA305:AB305"/>
    <mergeCell ref="AA306:AB306"/>
    <mergeCell ref="AA307:AB307"/>
    <mergeCell ref="AA308:AB308"/>
    <mergeCell ref="AA299:AB299"/>
    <mergeCell ref="AA300:AB300"/>
    <mergeCell ref="AA301:AB301"/>
    <mergeCell ref="AA302:AB302"/>
    <mergeCell ref="AA303:AB303"/>
    <mergeCell ref="AA294:AB294"/>
    <mergeCell ref="AA295:AB295"/>
    <mergeCell ref="AA296:AB296"/>
    <mergeCell ref="AA297:AB297"/>
    <mergeCell ref="AA298:AB298"/>
    <mergeCell ref="AA289:AB289"/>
    <mergeCell ref="AA290:AB290"/>
    <mergeCell ref="AA291:AB291"/>
    <mergeCell ref="AA292:AB292"/>
    <mergeCell ref="AA293:AB293"/>
    <mergeCell ref="AA324:AB324"/>
    <mergeCell ref="AA325:AB325"/>
    <mergeCell ref="AA326:AB326"/>
    <mergeCell ref="AA327:AB327"/>
    <mergeCell ref="AA328:AB328"/>
    <mergeCell ref="AA319:AB319"/>
    <mergeCell ref="AA320:AB320"/>
    <mergeCell ref="AA321:AB321"/>
    <mergeCell ref="AA322:AB322"/>
    <mergeCell ref="AA323:AB323"/>
    <mergeCell ref="AA314:AB314"/>
    <mergeCell ref="AA315:AB315"/>
    <mergeCell ref="AA316:AB316"/>
    <mergeCell ref="AA317:AB317"/>
    <mergeCell ref="AA318:AB318"/>
    <mergeCell ref="AA309:AB309"/>
    <mergeCell ref="AA310:AB310"/>
    <mergeCell ref="AA311:AB311"/>
    <mergeCell ref="AA312:AB312"/>
    <mergeCell ref="AA313:AB313"/>
    <mergeCell ref="AA344:AB344"/>
    <mergeCell ref="AA345:AB345"/>
    <mergeCell ref="AA346:AB346"/>
    <mergeCell ref="AA347:AB347"/>
    <mergeCell ref="AA348:AB348"/>
    <mergeCell ref="AA339:AB339"/>
    <mergeCell ref="AA340:AB340"/>
    <mergeCell ref="AA341:AB341"/>
    <mergeCell ref="AA342:AB342"/>
    <mergeCell ref="AA343:AB343"/>
    <mergeCell ref="AA334:AB334"/>
    <mergeCell ref="AA335:AB335"/>
    <mergeCell ref="AA336:AB336"/>
    <mergeCell ref="AA337:AB337"/>
    <mergeCell ref="AA338:AB338"/>
    <mergeCell ref="AA329:AB329"/>
    <mergeCell ref="AA330:AB330"/>
    <mergeCell ref="AA331:AB331"/>
    <mergeCell ref="AA332:AB332"/>
    <mergeCell ref="AA333:AB333"/>
    <mergeCell ref="AA364:AB364"/>
    <mergeCell ref="AA365:AB365"/>
    <mergeCell ref="AA366:AB366"/>
    <mergeCell ref="AA367:AB367"/>
    <mergeCell ref="AA368:AB368"/>
    <mergeCell ref="AA359:AB359"/>
    <mergeCell ref="AA360:AB360"/>
    <mergeCell ref="AA361:AB361"/>
    <mergeCell ref="AA362:AB362"/>
    <mergeCell ref="AA363:AB363"/>
    <mergeCell ref="AA354:AB354"/>
    <mergeCell ref="AA355:AB355"/>
    <mergeCell ref="AA356:AB356"/>
    <mergeCell ref="AA357:AB357"/>
    <mergeCell ref="AA358:AB358"/>
    <mergeCell ref="AA349:AB349"/>
    <mergeCell ref="AA350:AB350"/>
    <mergeCell ref="AA351:AB351"/>
    <mergeCell ref="AA352:AB352"/>
    <mergeCell ref="AA353:AB353"/>
    <mergeCell ref="AA384:AB384"/>
    <mergeCell ref="AA385:AB385"/>
    <mergeCell ref="AA386:AB386"/>
    <mergeCell ref="AA387:AB387"/>
    <mergeCell ref="AA388:AB388"/>
    <mergeCell ref="AA379:AB379"/>
    <mergeCell ref="AA380:AB380"/>
    <mergeCell ref="AA381:AB381"/>
    <mergeCell ref="AA382:AB382"/>
    <mergeCell ref="AA383:AB383"/>
    <mergeCell ref="AA374:AB374"/>
    <mergeCell ref="AA375:AB375"/>
    <mergeCell ref="AA376:AB376"/>
    <mergeCell ref="AA377:AB377"/>
    <mergeCell ref="AA378:AB378"/>
    <mergeCell ref="AA369:AB369"/>
    <mergeCell ref="AA370:AB370"/>
    <mergeCell ref="AA371:AB371"/>
    <mergeCell ref="AA372:AB372"/>
    <mergeCell ref="AA373:AB373"/>
    <mergeCell ref="AA404:AB404"/>
    <mergeCell ref="AA405:AB405"/>
    <mergeCell ref="AA406:AB406"/>
    <mergeCell ref="AA407:AB407"/>
    <mergeCell ref="AA408:AB408"/>
    <mergeCell ref="AA399:AB399"/>
    <mergeCell ref="AA400:AB400"/>
    <mergeCell ref="AA401:AB401"/>
    <mergeCell ref="AA402:AB402"/>
    <mergeCell ref="AA403:AB403"/>
    <mergeCell ref="AA394:AB394"/>
    <mergeCell ref="AA395:AB395"/>
    <mergeCell ref="AA396:AB396"/>
    <mergeCell ref="AA397:AB397"/>
    <mergeCell ref="AA398:AB398"/>
    <mergeCell ref="AA389:AB389"/>
    <mergeCell ref="AA390:AB390"/>
    <mergeCell ref="AA391:AB391"/>
    <mergeCell ref="AA392:AB392"/>
    <mergeCell ref="AA393:AB393"/>
    <mergeCell ref="AA424:AB424"/>
    <mergeCell ref="AA425:AB425"/>
    <mergeCell ref="AA426:AB426"/>
    <mergeCell ref="AA427:AB427"/>
    <mergeCell ref="AA428:AB428"/>
    <mergeCell ref="AA419:AB419"/>
    <mergeCell ref="AA420:AB420"/>
    <mergeCell ref="AA421:AB421"/>
    <mergeCell ref="AA422:AB422"/>
    <mergeCell ref="AA423:AB423"/>
    <mergeCell ref="AA414:AB414"/>
    <mergeCell ref="AA415:AB415"/>
    <mergeCell ref="AA416:AB416"/>
    <mergeCell ref="AA417:AB417"/>
    <mergeCell ref="AA418:AB418"/>
    <mergeCell ref="AA409:AB409"/>
    <mergeCell ref="AA410:AB410"/>
    <mergeCell ref="AA411:AB411"/>
    <mergeCell ref="AA412:AB412"/>
    <mergeCell ref="AA413:AB413"/>
    <mergeCell ref="AA444:AB444"/>
    <mergeCell ref="AA445:AB445"/>
    <mergeCell ref="AA446:AB446"/>
    <mergeCell ref="AA447:AB447"/>
    <mergeCell ref="AA448:AB448"/>
    <mergeCell ref="AA439:AB439"/>
    <mergeCell ref="AA440:AB440"/>
    <mergeCell ref="AA441:AB441"/>
    <mergeCell ref="AA442:AB442"/>
    <mergeCell ref="AA443:AB443"/>
    <mergeCell ref="AA434:AB434"/>
    <mergeCell ref="AA435:AB435"/>
    <mergeCell ref="AA436:AB436"/>
    <mergeCell ref="AA437:AB437"/>
    <mergeCell ref="AA438:AB438"/>
    <mergeCell ref="AA429:AB429"/>
    <mergeCell ref="AA430:AB430"/>
    <mergeCell ref="AA431:AB431"/>
    <mergeCell ref="AA432:AB432"/>
    <mergeCell ref="AA433:AB433"/>
    <mergeCell ref="AA464:AB464"/>
    <mergeCell ref="AA465:AB465"/>
    <mergeCell ref="AA466:AB466"/>
    <mergeCell ref="AA467:AB467"/>
    <mergeCell ref="AA468:AB468"/>
    <mergeCell ref="AA459:AB459"/>
    <mergeCell ref="AA460:AB460"/>
    <mergeCell ref="AA461:AB461"/>
    <mergeCell ref="AA462:AB462"/>
    <mergeCell ref="AA463:AB463"/>
    <mergeCell ref="AA454:AB454"/>
    <mergeCell ref="AA455:AB455"/>
    <mergeCell ref="AA456:AB456"/>
    <mergeCell ref="AA457:AB457"/>
    <mergeCell ref="AA458:AB458"/>
    <mergeCell ref="AA449:AB449"/>
    <mergeCell ref="AA450:AB450"/>
    <mergeCell ref="AA451:AB451"/>
    <mergeCell ref="AA452:AB452"/>
    <mergeCell ref="AA453:AB453"/>
    <mergeCell ref="AA484:AB484"/>
    <mergeCell ref="AA485:AB485"/>
    <mergeCell ref="AA486:AB486"/>
    <mergeCell ref="AA487:AB487"/>
    <mergeCell ref="AA488:AB488"/>
    <mergeCell ref="AA479:AB479"/>
    <mergeCell ref="AA480:AB480"/>
    <mergeCell ref="AA481:AB481"/>
    <mergeCell ref="AA482:AB482"/>
    <mergeCell ref="AA483:AB483"/>
    <mergeCell ref="AA474:AB474"/>
    <mergeCell ref="AA475:AB475"/>
    <mergeCell ref="AA476:AB476"/>
    <mergeCell ref="AA477:AB477"/>
    <mergeCell ref="AA478:AB478"/>
    <mergeCell ref="AA469:AB469"/>
    <mergeCell ref="AA470:AB470"/>
    <mergeCell ref="AA471:AB471"/>
    <mergeCell ref="AA472:AB472"/>
    <mergeCell ref="AA473:AB473"/>
    <mergeCell ref="AA504:AB504"/>
    <mergeCell ref="AA505:AB505"/>
    <mergeCell ref="AA506:AB506"/>
    <mergeCell ref="AA507:AB507"/>
    <mergeCell ref="AA508:AB508"/>
    <mergeCell ref="AA499:AB499"/>
    <mergeCell ref="AA500:AB500"/>
    <mergeCell ref="AA501:AB501"/>
    <mergeCell ref="AA502:AB502"/>
    <mergeCell ref="AA503:AB503"/>
    <mergeCell ref="AA494:AB494"/>
    <mergeCell ref="AA495:AB495"/>
    <mergeCell ref="AA496:AB496"/>
    <mergeCell ref="AA497:AB497"/>
    <mergeCell ref="AA498:AB498"/>
    <mergeCell ref="AA489:AB489"/>
    <mergeCell ref="AA490:AB490"/>
    <mergeCell ref="AA491:AB491"/>
    <mergeCell ref="AA492:AB492"/>
    <mergeCell ref="AA493:AB493"/>
    <mergeCell ref="AA524:AB524"/>
    <mergeCell ref="AA525:AB525"/>
    <mergeCell ref="AA526:AB526"/>
    <mergeCell ref="AA527:AB527"/>
    <mergeCell ref="AA528:AB528"/>
    <mergeCell ref="AA519:AB519"/>
    <mergeCell ref="AA520:AB520"/>
    <mergeCell ref="AA521:AB521"/>
    <mergeCell ref="AA522:AB522"/>
    <mergeCell ref="AA523:AB523"/>
    <mergeCell ref="AA514:AB514"/>
    <mergeCell ref="AA515:AB515"/>
    <mergeCell ref="AA516:AB516"/>
    <mergeCell ref="AA517:AB517"/>
    <mergeCell ref="AA518:AB518"/>
    <mergeCell ref="AA509:AB509"/>
    <mergeCell ref="AA510:AB510"/>
    <mergeCell ref="AA511:AB511"/>
    <mergeCell ref="AA512:AB512"/>
    <mergeCell ref="AA513:AB513"/>
    <mergeCell ref="AA544:AB544"/>
    <mergeCell ref="AA545:AB545"/>
    <mergeCell ref="AA546:AB546"/>
    <mergeCell ref="AA547:AB547"/>
    <mergeCell ref="AA548:AB548"/>
    <mergeCell ref="AA539:AB539"/>
    <mergeCell ref="AA540:AB540"/>
    <mergeCell ref="AA541:AB541"/>
    <mergeCell ref="AA542:AB542"/>
    <mergeCell ref="AA543:AB543"/>
    <mergeCell ref="AA534:AB534"/>
    <mergeCell ref="AA535:AB535"/>
    <mergeCell ref="AA536:AB536"/>
    <mergeCell ref="AA537:AB537"/>
    <mergeCell ref="AA538:AB538"/>
    <mergeCell ref="AA529:AB529"/>
    <mergeCell ref="AA530:AB530"/>
    <mergeCell ref="AA531:AB531"/>
    <mergeCell ref="AA532:AB532"/>
    <mergeCell ref="AA533:AB533"/>
    <mergeCell ref="AA564:AB564"/>
    <mergeCell ref="AA565:AB565"/>
    <mergeCell ref="AA566:AB566"/>
    <mergeCell ref="AA567:AB567"/>
    <mergeCell ref="AA568:AB568"/>
    <mergeCell ref="AA559:AB559"/>
    <mergeCell ref="AA560:AB560"/>
    <mergeCell ref="AA561:AB561"/>
    <mergeCell ref="AA562:AB562"/>
    <mergeCell ref="AA563:AB563"/>
    <mergeCell ref="AA554:AB554"/>
    <mergeCell ref="AA555:AB555"/>
    <mergeCell ref="AA556:AB556"/>
    <mergeCell ref="AA557:AB557"/>
    <mergeCell ref="AA558:AB558"/>
    <mergeCell ref="AA549:AB549"/>
    <mergeCell ref="AA550:AB550"/>
    <mergeCell ref="AA551:AB551"/>
    <mergeCell ref="AA552:AB552"/>
    <mergeCell ref="AA553:AB553"/>
    <mergeCell ref="AA584:AB584"/>
    <mergeCell ref="AA585:AB585"/>
    <mergeCell ref="AA586:AB586"/>
    <mergeCell ref="AA587:AB587"/>
    <mergeCell ref="AA588:AB588"/>
    <mergeCell ref="AA579:AB579"/>
    <mergeCell ref="AA580:AB580"/>
    <mergeCell ref="AA581:AB581"/>
    <mergeCell ref="AA582:AB582"/>
    <mergeCell ref="AA583:AB583"/>
    <mergeCell ref="AA574:AB574"/>
    <mergeCell ref="AA575:AB575"/>
    <mergeCell ref="AA576:AB576"/>
    <mergeCell ref="AA577:AB577"/>
    <mergeCell ref="AA578:AB578"/>
    <mergeCell ref="AA569:AB569"/>
    <mergeCell ref="AA570:AB570"/>
    <mergeCell ref="AA571:AB571"/>
    <mergeCell ref="AA572:AB572"/>
    <mergeCell ref="AA573:AB573"/>
    <mergeCell ref="AA604:AB604"/>
    <mergeCell ref="AA605:AB605"/>
    <mergeCell ref="AA606:AB606"/>
    <mergeCell ref="AA607:AB607"/>
    <mergeCell ref="AA608:AB608"/>
    <mergeCell ref="AA599:AB599"/>
    <mergeCell ref="AA600:AB600"/>
    <mergeCell ref="AA601:AB601"/>
    <mergeCell ref="AA602:AB602"/>
    <mergeCell ref="AA603:AB603"/>
    <mergeCell ref="AA594:AB594"/>
    <mergeCell ref="AA595:AB595"/>
    <mergeCell ref="AA596:AB596"/>
    <mergeCell ref="AA597:AB597"/>
    <mergeCell ref="AA598:AB598"/>
    <mergeCell ref="AA589:AB589"/>
    <mergeCell ref="AA590:AB590"/>
    <mergeCell ref="AA591:AB591"/>
    <mergeCell ref="AA592:AB592"/>
    <mergeCell ref="AA593:AB593"/>
    <mergeCell ref="AA624:AB624"/>
    <mergeCell ref="AA625:AB625"/>
    <mergeCell ref="AA626:AB626"/>
    <mergeCell ref="AA627:AB627"/>
    <mergeCell ref="AA628:AB628"/>
    <mergeCell ref="AA619:AB619"/>
    <mergeCell ref="AA620:AB620"/>
    <mergeCell ref="AA621:AB621"/>
    <mergeCell ref="AA622:AB622"/>
    <mergeCell ref="AA623:AB623"/>
    <mergeCell ref="AA614:AB614"/>
    <mergeCell ref="AA615:AB615"/>
    <mergeCell ref="AA616:AB616"/>
    <mergeCell ref="AA617:AB617"/>
    <mergeCell ref="AA618:AB618"/>
    <mergeCell ref="AA609:AB609"/>
    <mergeCell ref="AA610:AB610"/>
    <mergeCell ref="AA611:AB611"/>
    <mergeCell ref="AA612:AB612"/>
    <mergeCell ref="AA613:AB613"/>
    <mergeCell ref="AA644:AB644"/>
    <mergeCell ref="AA645:AB645"/>
    <mergeCell ref="AA646:AB646"/>
    <mergeCell ref="AA647:AB647"/>
    <mergeCell ref="AA648:AB648"/>
    <mergeCell ref="AA639:AB639"/>
    <mergeCell ref="AA640:AB640"/>
    <mergeCell ref="AA641:AB641"/>
    <mergeCell ref="AA642:AB642"/>
    <mergeCell ref="AA643:AB643"/>
    <mergeCell ref="AA634:AB634"/>
    <mergeCell ref="AA635:AB635"/>
    <mergeCell ref="AA636:AB636"/>
    <mergeCell ref="AA637:AB637"/>
    <mergeCell ref="AA638:AB638"/>
    <mergeCell ref="AA629:AB629"/>
    <mergeCell ref="AA630:AB630"/>
    <mergeCell ref="AA631:AB631"/>
    <mergeCell ref="AA632:AB632"/>
    <mergeCell ref="AA633:AB633"/>
    <mergeCell ref="AA664:AB664"/>
    <mergeCell ref="AA665:AB665"/>
    <mergeCell ref="AA666:AB666"/>
    <mergeCell ref="AA667:AB667"/>
    <mergeCell ref="AA668:AB668"/>
    <mergeCell ref="AA659:AB659"/>
    <mergeCell ref="AA660:AB660"/>
    <mergeCell ref="AA661:AB661"/>
    <mergeCell ref="AA662:AB662"/>
    <mergeCell ref="AA663:AB663"/>
    <mergeCell ref="AA654:AB654"/>
    <mergeCell ref="AA655:AB655"/>
    <mergeCell ref="AA656:AB656"/>
    <mergeCell ref="AA657:AB657"/>
    <mergeCell ref="AA658:AB658"/>
    <mergeCell ref="AA649:AB649"/>
    <mergeCell ref="AA650:AB650"/>
    <mergeCell ref="AA651:AB651"/>
    <mergeCell ref="AA652:AB652"/>
    <mergeCell ref="AA653:AB653"/>
    <mergeCell ref="AA684:AB684"/>
    <mergeCell ref="AA685:AB685"/>
    <mergeCell ref="AA686:AB686"/>
    <mergeCell ref="AA687:AB687"/>
    <mergeCell ref="AA688:AB688"/>
    <mergeCell ref="AA679:AB679"/>
    <mergeCell ref="AA680:AB680"/>
    <mergeCell ref="AA681:AB681"/>
    <mergeCell ref="AA682:AB682"/>
    <mergeCell ref="AA683:AB683"/>
    <mergeCell ref="AA674:AB674"/>
    <mergeCell ref="AA675:AB675"/>
    <mergeCell ref="AA676:AB676"/>
    <mergeCell ref="AA677:AB677"/>
    <mergeCell ref="AA678:AB678"/>
    <mergeCell ref="AA669:AB669"/>
    <mergeCell ref="AA670:AB670"/>
    <mergeCell ref="AA671:AB671"/>
    <mergeCell ref="AA672:AB672"/>
    <mergeCell ref="AA673:AB673"/>
    <mergeCell ref="AA704:AB704"/>
    <mergeCell ref="AA705:AB705"/>
    <mergeCell ref="AA706:AB706"/>
    <mergeCell ref="AA707:AB707"/>
    <mergeCell ref="AA708:AB708"/>
    <mergeCell ref="AA699:AB699"/>
    <mergeCell ref="AA700:AB700"/>
    <mergeCell ref="AA701:AB701"/>
    <mergeCell ref="AA702:AB702"/>
    <mergeCell ref="AA703:AB703"/>
    <mergeCell ref="AA694:AB694"/>
    <mergeCell ref="AA695:AB695"/>
    <mergeCell ref="AA696:AB696"/>
    <mergeCell ref="AA697:AB697"/>
    <mergeCell ref="AA698:AB698"/>
    <mergeCell ref="AA689:AB689"/>
    <mergeCell ref="AA690:AB690"/>
    <mergeCell ref="AA691:AB691"/>
    <mergeCell ref="AA692:AB692"/>
    <mergeCell ref="AA693:AB693"/>
    <mergeCell ref="AA724:AB724"/>
    <mergeCell ref="AA725:AB725"/>
    <mergeCell ref="AA726:AB726"/>
    <mergeCell ref="AA727:AB727"/>
    <mergeCell ref="AA728:AB728"/>
    <mergeCell ref="AA719:AB719"/>
    <mergeCell ref="AA720:AB720"/>
    <mergeCell ref="AA721:AB721"/>
    <mergeCell ref="AA722:AB722"/>
    <mergeCell ref="AA723:AB723"/>
    <mergeCell ref="AA714:AB714"/>
    <mergeCell ref="AA715:AB715"/>
    <mergeCell ref="AA716:AB716"/>
    <mergeCell ref="AA717:AB717"/>
    <mergeCell ref="AA718:AB718"/>
    <mergeCell ref="AA709:AB709"/>
    <mergeCell ref="AA710:AB710"/>
    <mergeCell ref="AA711:AB711"/>
    <mergeCell ref="AA712:AB712"/>
    <mergeCell ref="AA713:AB713"/>
    <mergeCell ref="AA744:AB744"/>
    <mergeCell ref="AA745:AB745"/>
    <mergeCell ref="AA746:AB746"/>
    <mergeCell ref="AA747:AB747"/>
    <mergeCell ref="AA748:AB748"/>
    <mergeCell ref="AA739:AB739"/>
    <mergeCell ref="AA740:AB740"/>
    <mergeCell ref="AA741:AB741"/>
    <mergeCell ref="AA742:AB742"/>
    <mergeCell ref="AA743:AB743"/>
    <mergeCell ref="AA734:AB734"/>
    <mergeCell ref="AA735:AB735"/>
    <mergeCell ref="AA736:AB736"/>
    <mergeCell ref="AA737:AB737"/>
    <mergeCell ref="AA738:AB738"/>
    <mergeCell ref="AA729:AB729"/>
    <mergeCell ref="AA730:AB730"/>
    <mergeCell ref="AA731:AB731"/>
    <mergeCell ref="AA732:AB732"/>
    <mergeCell ref="AA733:AB733"/>
    <mergeCell ref="AA764:AB764"/>
    <mergeCell ref="AA765:AB765"/>
    <mergeCell ref="AA766:AB766"/>
    <mergeCell ref="AA767:AB767"/>
    <mergeCell ref="AA768:AB768"/>
    <mergeCell ref="AA759:AB759"/>
    <mergeCell ref="AA760:AB760"/>
    <mergeCell ref="AA761:AB761"/>
    <mergeCell ref="AA762:AB762"/>
    <mergeCell ref="AA763:AB763"/>
    <mergeCell ref="AA754:AB754"/>
    <mergeCell ref="AA755:AB755"/>
    <mergeCell ref="AA756:AB756"/>
    <mergeCell ref="AA757:AB757"/>
    <mergeCell ref="AA758:AB758"/>
    <mergeCell ref="AA749:AB749"/>
    <mergeCell ref="AA750:AB750"/>
    <mergeCell ref="AA751:AB751"/>
    <mergeCell ref="AA752:AB752"/>
    <mergeCell ref="AA753:AB753"/>
    <mergeCell ref="AA784:AB784"/>
    <mergeCell ref="AA785:AB785"/>
    <mergeCell ref="AA786:AB786"/>
    <mergeCell ref="AA787:AB787"/>
    <mergeCell ref="AA788:AB788"/>
    <mergeCell ref="AA779:AB779"/>
    <mergeCell ref="AA780:AB780"/>
    <mergeCell ref="AA781:AB781"/>
    <mergeCell ref="AA782:AB782"/>
    <mergeCell ref="AA783:AB783"/>
    <mergeCell ref="AA774:AB774"/>
    <mergeCell ref="AA775:AB775"/>
    <mergeCell ref="AA776:AB776"/>
    <mergeCell ref="AA777:AB777"/>
    <mergeCell ref="AA778:AB778"/>
    <mergeCell ref="AA769:AB769"/>
    <mergeCell ref="AA770:AB770"/>
    <mergeCell ref="AA771:AB771"/>
    <mergeCell ref="AA772:AB772"/>
    <mergeCell ref="AA773:AB773"/>
    <mergeCell ref="AA806:AB806"/>
    <mergeCell ref="AA807:AB807"/>
    <mergeCell ref="AA808:AB808"/>
    <mergeCell ref="AA799:AB799"/>
    <mergeCell ref="AA800:AB800"/>
    <mergeCell ref="AA801:AB801"/>
    <mergeCell ref="AA802:AB802"/>
    <mergeCell ref="AA803:AB803"/>
    <mergeCell ref="AA794:AB794"/>
    <mergeCell ref="AA795:AB795"/>
    <mergeCell ref="AA796:AB796"/>
    <mergeCell ref="AA797:AB797"/>
    <mergeCell ref="AA798:AB798"/>
    <mergeCell ref="AA789:AB789"/>
    <mergeCell ref="AA790:AB790"/>
    <mergeCell ref="AA791:AB791"/>
    <mergeCell ref="AA792:AB792"/>
    <mergeCell ref="AA793:AB793"/>
    <mergeCell ref="AD7:AE7"/>
    <mergeCell ref="AD8:AE8"/>
    <mergeCell ref="AD9:AE9"/>
    <mergeCell ref="AD10:AE10"/>
    <mergeCell ref="AD11:AE11"/>
    <mergeCell ref="AD2:AE2"/>
    <mergeCell ref="AD3:AE3"/>
    <mergeCell ref="AD4:AE4"/>
    <mergeCell ref="AD5:AE5"/>
    <mergeCell ref="AD6:AE6"/>
    <mergeCell ref="AA824:AB824"/>
    <mergeCell ref="AA825:AB825"/>
    <mergeCell ref="AA826:AB826"/>
    <mergeCell ref="AA827:AB827"/>
    <mergeCell ref="AA828:AB828"/>
    <mergeCell ref="AA819:AB819"/>
    <mergeCell ref="AA820:AB820"/>
    <mergeCell ref="AA821:AB821"/>
    <mergeCell ref="AA822:AB822"/>
    <mergeCell ref="AA823:AB823"/>
    <mergeCell ref="AA814:AB814"/>
    <mergeCell ref="AA815:AB815"/>
    <mergeCell ref="AA816:AB816"/>
    <mergeCell ref="AA817:AB817"/>
    <mergeCell ref="AA818:AB818"/>
    <mergeCell ref="AA809:AB809"/>
    <mergeCell ref="AA810:AB810"/>
    <mergeCell ref="AA811:AB811"/>
    <mergeCell ref="AA812:AB812"/>
    <mergeCell ref="AA813:AB813"/>
    <mergeCell ref="AA804:AB804"/>
    <mergeCell ref="AA805:AB805"/>
    <mergeCell ref="AD27:AE27"/>
    <mergeCell ref="AD28:AE28"/>
    <mergeCell ref="AD29:AE29"/>
    <mergeCell ref="AD30:AE30"/>
    <mergeCell ref="AD31:AE31"/>
    <mergeCell ref="AD22:AE22"/>
    <mergeCell ref="AD23:AE23"/>
    <mergeCell ref="AD24:AE24"/>
    <mergeCell ref="AD25:AE25"/>
    <mergeCell ref="AD26:AE26"/>
    <mergeCell ref="AD17:AE17"/>
    <mergeCell ref="AD18:AE18"/>
    <mergeCell ref="AD19:AE19"/>
    <mergeCell ref="AD20:AE20"/>
    <mergeCell ref="AD21:AE21"/>
    <mergeCell ref="AD12:AE12"/>
    <mergeCell ref="AD13:AE13"/>
    <mergeCell ref="AD14:AE14"/>
    <mergeCell ref="AD15:AE15"/>
    <mergeCell ref="AD16:AE16"/>
    <mergeCell ref="AD47:AE47"/>
    <mergeCell ref="AD48:AE48"/>
    <mergeCell ref="AD49:AE49"/>
    <mergeCell ref="AD50:AE50"/>
    <mergeCell ref="AD51:AE51"/>
    <mergeCell ref="AD42:AE42"/>
    <mergeCell ref="AD43:AE43"/>
    <mergeCell ref="AD44:AE44"/>
    <mergeCell ref="AD45:AE45"/>
    <mergeCell ref="AD46:AE46"/>
    <mergeCell ref="AD37:AE37"/>
    <mergeCell ref="AD38:AE38"/>
    <mergeCell ref="AD39:AE39"/>
    <mergeCell ref="AD40:AE40"/>
    <mergeCell ref="AD41:AE41"/>
    <mergeCell ref="AD32:AE32"/>
    <mergeCell ref="AD33:AE33"/>
    <mergeCell ref="AD34:AE34"/>
    <mergeCell ref="AD35:AE35"/>
    <mergeCell ref="AD36:AE36"/>
    <mergeCell ref="AD67:AE67"/>
    <mergeCell ref="AD68:AE68"/>
    <mergeCell ref="AD69:AE69"/>
    <mergeCell ref="AD70:AE70"/>
    <mergeCell ref="AD71:AE71"/>
    <mergeCell ref="AD62:AE62"/>
    <mergeCell ref="AD63:AE63"/>
    <mergeCell ref="AD64:AE64"/>
    <mergeCell ref="AD65:AE65"/>
    <mergeCell ref="AD66:AE66"/>
    <mergeCell ref="AD57:AE57"/>
    <mergeCell ref="AD58:AE58"/>
    <mergeCell ref="AD59:AE59"/>
    <mergeCell ref="AD60:AE60"/>
    <mergeCell ref="AD61:AE61"/>
    <mergeCell ref="AD52:AE52"/>
    <mergeCell ref="AD53:AE53"/>
    <mergeCell ref="AD54:AE54"/>
    <mergeCell ref="AD55:AE55"/>
    <mergeCell ref="AD56:AE56"/>
    <mergeCell ref="AD87:AE87"/>
    <mergeCell ref="AD88:AE88"/>
    <mergeCell ref="AD89:AE89"/>
    <mergeCell ref="AD90:AE90"/>
    <mergeCell ref="AD91:AE91"/>
    <mergeCell ref="AD82:AE82"/>
    <mergeCell ref="AD83:AE83"/>
    <mergeCell ref="AD84:AE84"/>
    <mergeCell ref="AD85:AE85"/>
    <mergeCell ref="AD86:AE86"/>
    <mergeCell ref="AD77:AE77"/>
    <mergeCell ref="AD78:AE78"/>
    <mergeCell ref="AD79:AE79"/>
    <mergeCell ref="AD80:AE80"/>
    <mergeCell ref="AD81:AE81"/>
    <mergeCell ref="AD72:AE72"/>
    <mergeCell ref="AD73:AE73"/>
    <mergeCell ref="AD74:AE74"/>
    <mergeCell ref="AD75:AE75"/>
    <mergeCell ref="AD76:AE76"/>
    <mergeCell ref="AD107:AE107"/>
    <mergeCell ref="AD108:AE108"/>
    <mergeCell ref="AD109:AE109"/>
    <mergeCell ref="AD110:AE110"/>
    <mergeCell ref="AD111:AE111"/>
    <mergeCell ref="AD102:AE102"/>
    <mergeCell ref="AD103:AE103"/>
    <mergeCell ref="AD104:AE104"/>
    <mergeCell ref="AD105:AE105"/>
    <mergeCell ref="AD106:AE106"/>
    <mergeCell ref="AD97:AE97"/>
    <mergeCell ref="AD98:AE98"/>
    <mergeCell ref="AD99:AE99"/>
    <mergeCell ref="AD100:AE100"/>
    <mergeCell ref="AD101:AE101"/>
    <mergeCell ref="AD92:AE92"/>
    <mergeCell ref="AD93:AE93"/>
    <mergeCell ref="AD94:AE94"/>
    <mergeCell ref="AD95:AE95"/>
    <mergeCell ref="AD96:AE96"/>
    <mergeCell ref="AD127:AE127"/>
    <mergeCell ref="AD128:AE128"/>
    <mergeCell ref="AD129:AE129"/>
    <mergeCell ref="AD130:AE130"/>
    <mergeCell ref="AD131:AE131"/>
    <mergeCell ref="AD122:AE122"/>
    <mergeCell ref="AD123:AE123"/>
    <mergeCell ref="AD124:AE124"/>
    <mergeCell ref="AD125:AE125"/>
    <mergeCell ref="AD126:AE126"/>
    <mergeCell ref="AD117:AE117"/>
    <mergeCell ref="AD118:AE118"/>
    <mergeCell ref="AD119:AE119"/>
    <mergeCell ref="AD120:AE120"/>
    <mergeCell ref="AD121:AE121"/>
    <mergeCell ref="AD112:AE112"/>
    <mergeCell ref="AD113:AE113"/>
    <mergeCell ref="AD114:AE114"/>
    <mergeCell ref="AD115:AE115"/>
    <mergeCell ref="AD116:AE116"/>
    <mergeCell ref="AD147:AE147"/>
    <mergeCell ref="AD148:AE148"/>
    <mergeCell ref="AD149:AE149"/>
    <mergeCell ref="AD150:AE150"/>
    <mergeCell ref="AD151:AE151"/>
    <mergeCell ref="AD142:AE142"/>
    <mergeCell ref="AD143:AE143"/>
    <mergeCell ref="AD144:AE144"/>
    <mergeCell ref="AD145:AE145"/>
    <mergeCell ref="AD146:AE146"/>
    <mergeCell ref="AD137:AE137"/>
    <mergeCell ref="AD138:AE138"/>
    <mergeCell ref="AD139:AE139"/>
    <mergeCell ref="AD140:AE140"/>
    <mergeCell ref="AD141:AE141"/>
    <mergeCell ref="AD132:AE132"/>
    <mergeCell ref="AD133:AE133"/>
    <mergeCell ref="AD134:AE134"/>
    <mergeCell ref="AD135:AE135"/>
    <mergeCell ref="AD136:AE136"/>
    <mergeCell ref="AD167:AE167"/>
    <mergeCell ref="AD168:AE168"/>
    <mergeCell ref="AD169:AE169"/>
    <mergeCell ref="AD170:AE170"/>
    <mergeCell ref="AD171:AE171"/>
    <mergeCell ref="AD162:AE162"/>
    <mergeCell ref="AD163:AE163"/>
    <mergeCell ref="AD164:AE164"/>
    <mergeCell ref="AD165:AE165"/>
    <mergeCell ref="AD166:AE166"/>
    <mergeCell ref="AD157:AE157"/>
    <mergeCell ref="AD158:AE158"/>
    <mergeCell ref="AD159:AE159"/>
    <mergeCell ref="AD160:AE160"/>
    <mergeCell ref="AD161:AE161"/>
    <mergeCell ref="AD152:AE152"/>
    <mergeCell ref="AD153:AE153"/>
    <mergeCell ref="AD154:AE154"/>
    <mergeCell ref="AD155:AE155"/>
    <mergeCell ref="AD156:AE156"/>
    <mergeCell ref="AD187:AE187"/>
    <mergeCell ref="AD188:AE188"/>
    <mergeCell ref="AD189:AE189"/>
    <mergeCell ref="AD190:AE190"/>
    <mergeCell ref="AD191:AE191"/>
    <mergeCell ref="AD182:AE182"/>
    <mergeCell ref="AD183:AE183"/>
    <mergeCell ref="AD184:AE184"/>
    <mergeCell ref="AD185:AE185"/>
    <mergeCell ref="AD186:AE186"/>
    <mergeCell ref="AD177:AE177"/>
    <mergeCell ref="AD178:AE178"/>
    <mergeCell ref="AD179:AE179"/>
    <mergeCell ref="AD180:AE180"/>
    <mergeCell ref="AD181:AE181"/>
    <mergeCell ref="AD172:AE172"/>
    <mergeCell ref="AD173:AE173"/>
    <mergeCell ref="AD174:AE174"/>
    <mergeCell ref="AD175:AE175"/>
    <mergeCell ref="AD176:AE176"/>
    <mergeCell ref="AD207:AE207"/>
    <mergeCell ref="AD208:AE208"/>
    <mergeCell ref="AD209:AE209"/>
    <mergeCell ref="AD210:AE210"/>
    <mergeCell ref="AD211:AE211"/>
    <mergeCell ref="AD202:AE202"/>
    <mergeCell ref="AD203:AE203"/>
    <mergeCell ref="AD204:AE204"/>
    <mergeCell ref="AD205:AE205"/>
    <mergeCell ref="AD206:AE206"/>
    <mergeCell ref="AD197:AE197"/>
    <mergeCell ref="AD198:AE198"/>
    <mergeCell ref="AD199:AE199"/>
    <mergeCell ref="AD200:AE200"/>
    <mergeCell ref="AD201:AE201"/>
    <mergeCell ref="AD192:AE192"/>
    <mergeCell ref="AD193:AE193"/>
    <mergeCell ref="AD194:AE194"/>
    <mergeCell ref="AD195:AE195"/>
    <mergeCell ref="AD196:AE196"/>
    <mergeCell ref="AD227:AE227"/>
    <mergeCell ref="AD228:AE228"/>
    <mergeCell ref="AD229:AE229"/>
    <mergeCell ref="AD230:AE230"/>
    <mergeCell ref="AD231:AE231"/>
    <mergeCell ref="AD222:AE222"/>
    <mergeCell ref="AD223:AE223"/>
    <mergeCell ref="AD224:AE224"/>
    <mergeCell ref="AD225:AE225"/>
    <mergeCell ref="AD226:AE226"/>
    <mergeCell ref="AD217:AE217"/>
    <mergeCell ref="AD218:AE218"/>
    <mergeCell ref="AD219:AE219"/>
    <mergeCell ref="AD220:AE220"/>
    <mergeCell ref="AD221:AE221"/>
    <mergeCell ref="AD212:AE212"/>
    <mergeCell ref="AD213:AE213"/>
    <mergeCell ref="AD214:AE214"/>
    <mergeCell ref="AD215:AE215"/>
    <mergeCell ref="AD216:AE216"/>
    <mergeCell ref="AD247:AE247"/>
    <mergeCell ref="AD248:AE248"/>
    <mergeCell ref="AD249:AE249"/>
    <mergeCell ref="AD250:AE250"/>
    <mergeCell ref="AD251:AE251"/>
    <mergeCell ref="AD242:AE242"/>
    <mergeCell ref="AD243:AE243"/>
    <mergeCell ref="AD244:AE244"/>
    <mergeCell ref="AD245:AE245"/>
    <mergeCell ref="AD246:AE246"/>
    <mergeCell ref="AD237:AE237"/>
    <mergeCell ref="AD238:AE238"/>
    <mergeCell ref="AD239:AE239"/>
    <mergeCell ref="AD240:AE240"/>
    <mergeCell ref="AD241:AE241"/>
    <mergeCell ref="AD232:AE232"/>
    <mergeCell ref="AD233:AE233"/>
    <mergeCell ref="AD234:AE234"/>
    <mergeCell ref="AD235:AE235"/>
    <mergeCell ref="AD236:AE236"/>
    <mergeCell ref="AD267:AE267"/>
    <mergeCell ref="AD268:AE268"/>
    <mergeCell ref="AD269:AE269"/>
    <mergeCell ref="AD270:AE270"/>
    <mergeCell ref="AD271:AE271"/>
    <mergeCell ref="AD262:AE262"/>
    <mergeCell ref="AD263:AE263"/>
    <mergeCell ref="AD264:AE264"/>
    <mergeCell ref="AD265:AE265"/>
    <mergeCell ref="AD266:AE266"/>
    <mergeCell ref="AD257:AE257"/>
    <mergeCell ref="AD258:AE258"/>
    <mergeCell ref="AD259:AE259"/>
    <mergeCell ref="AD260:AE260"/>
    <mergeCell ref="AD261:AE261"/>
    <mergeCell ref="AD252:AE252"/>
    <mergeCell ref="AD253:AE253"/>
    <mergeCell ref="AD254:AE254"/>
    <mergeCell ref="AD255:AE255"/>
    <mergeCell ref="AD256:AE256"/>
    <mergeCell ref="AD287:AE287"/>
    <mergeCell ref="AD288:AE288"/>
    <mergeCell ref="AD289:AE289"/>
    <mergeCell ref="AD290:AE290"/>
    <mergeCell ref="AD291:AE291"/>
    <mergeCell ref="AD282:AE282"/>
    <mergeCell ref="AD283:AE283"/>
    <mergeCell ref="AD284:AE284"/>
    <mergeCell ref="AD285:AE285"/>
    <mergeCell ref="AD286:AE286"/>
    <mergeCell ref="AD277:AE277"/>
    <mergeCell ref="AD278:AE278"/>
    <mergeCell ref="AD279:AE279"/>
    <mergeCell ref="AD280:AE280"/>
    <mergeCell ref="AD281:AE281"/>
    <mergeCell ref="AD272:AE272"/>
    <mergeCell ref="AD273:AE273"/>
    <mergeCell ref="AD274:AE274"/>
    <mergeCell ref="AD275:AE275"/>
    <mergeCell ref="AD276:AE276"/>
    <mergeCell ref="AD307:AE307"/>
    <mergeCell ref="AD308:AE308"/>
    <mergeCell ref="AD309:AE309"/>
    <mergeCell ref="AD310:AE310"/>
    <mergeCell ref="AD311:AE311"/>
    <mergeCell ref="AD302:AE302"/>
    <mergeCell ref="AD303:AE303"/>
    <mergeCell ref="AD304:AE304"/>
    <mergeCell ref="AD305:AE305"/>
    <mergeCell ref="AD306:AE306"/>
    <mergeCell ref="AD297:AE297"/>
    <mergeCell ref="AD298:AE298"/>
    <mergeCell ref="AD299:AE299"/>
    <mergeCell ref="AD300:AE300"/>
    <mergeCell ref="AD301:AE301"/>
    <mergeCell ref="AD292:AE292"/>
    <mergeCell ref="AD293:AE293"/>
    <mergeCell ref="AD294:AE294"/>
    <mergeCell ref="AD295:AE295"/>
    <mergeCell ref="AD296:AE296"/>
    <mergeCell ref="AD327:AE327"/>
    <mergeCell ref="AD328:AE328"/>
    <mergeCell ref="AD329:AE329"/>
    <mergeCell ref="AD330:AE330"/>
    <mergeCell ref="AD331:AE331"/>
    <mergeCell ref="AD322:AE322"/>
    <mergeCell ref="AD323:AE323"/>
    <mergeCell ref="AD324:AE324"/>
    <mergeCell ref="AD325:AE325"/>
    <mergeCell ref="AD326:AE326"/>
    <mergeCell ref="AD317:AE317"/>
    <mergeCell ref="AD318:AE318"/>
    <mergeCell ref="AD319:AE319"/>
    <mergeCell ref="AD320:AE320"/>
    <mergeCell ref="AD321:AE321"/>
    <mergeCell ref="AD312:AE312"/>
    <mergeCell ref="AD313:AE313"/>
    <mergeCell ref="AD314:AE314"/>
    <mergeCell ref="AD315:AE315"/>
    <mergeCell ref="AD316:AE316"/>
    <mergeCell ref="AD347:AE347"/>
    <mergeCell ref="AD348:AE348"/>
    <mergeCell ref="AD349:AE349"/>
    <mergeCell ref="AD350:AE350"/>
    <mergeCell ref="AD351:AE351"/>
    <mergeCell ref="AD342:AE342"/>
    <mergeCell ref="AD343:AE343"/>
    <mergeCell ref="AD344:AE344"/>
    <mergeCell ref="AD345:AE345"/>
    <mergeCell ref="AD346:AE346"/>
    <mergeCell ref="AD337:AE337"/>
    <mergeCell ref="AD338:AE338"/>
    <mergeCell ref="AD339:AE339"/>
    <mergeCell ref="AD340:AE340"/>
    <mergeCell ref="AD341:AE341"/>
    <mergeCell ref="AD332:AE332"/>
    <mergeCell ref="AD333:AE333"/>
    <mergeCell ref="AD334:AE334"/>
    <mergeCell ref="AD335:AE335"/>
    <mergeCell ref="AD336:AE336"/>
    <mergeCell ref="AD367:AE367"/>
    <mergeCell ref="AD368:AE368"/>
    <mergeCell ref="AD369:AE369"/>
    <mergeCell ref="AD370:AE370"/>
    <mergeCell ref="AD371:AE371"/>
    <mergeCell ref="AD362:AE362"/>
    <mergeCell ref="AD363:AE363"/>
    <mergeCell ref="AD364:AE364"/>
    <mergeCell ref="AD365:AE365"/>
    <mergeCell ref="AD366:AE366"/>
    <mergeCell ref="AD357:AE357"/>
    <mergeCell ref="AD358:AE358"/>
    <mergeCell ref="AD359:AE359"/>
    <mergeCell ref="AD360:AE360"/>
    <mergeCell ref="AD361:AE361"/>
    <mergeCell ref="AD352:AE352"/>
    <mergeCell ref="AD353:AE353"/>
    <mergeCell ref="AD354:AE354"/>
    <mergeCell ref="AD355:AE355"/>
    <mergeCell ref="AD356:AE356"/>
    <mergeCell ref="AD387:AE387"/>
    <mergeCell ref="AD388:AE388"/>
    <mergeCell ref="AD389:AE389"/>
    <mergeCell ref="AD390:AE390"/>
    <mergeCell ref="AD391:AE391"/>
    <mergeCell ref="AD382:AE382"/>
    <mergeCell ref="AD383:AE383"/>
    <mergeCell ref="AD384:AE384"/>
    <mergeCell ref="AD385:AE385"/>
    <mergeCell ref="AD386:AE386"/>
    <mergeCell ref="AD377:AE377"/>
    <mergeCell ref="AD378:AE378"/>
    <mergeCell ref="AD379:AE379"/>
    <mergeCell ref="AD380:AE380"/>
    <mergeCell ref="AD381:AE381"/>
    <mergeCell ref="AD372:AE372"/>
    <mergeCell ref="AD373:AE373"/>
    <mergeCell ref="AD374:AE374"/>
    <mergeCell ref="AD375:AE375"/>
    <mergeCell ref="AD376:AE376"/>
    <mergeCell ref="AD407:AE407"/>
    <mergeCell ref="AD408:AE408"/>
    <mergeCell ref="AD409:AE409"/>
    <mergeCell ref="AD410:AE410"/>
    <mergeCell ref="AD411:AE411"/>
    <mergeCell ref="AD402:AE402"/>
    <mergeCell ref="AD403:AE403"/>
    <mergeCell ref="AD404:AE404"/>
    <mergeCell ref="AD405:AE405"/>
    <mergeCell ref="AD406:AE406"/>
    <mergeCell ref="AD397:AE397"/>
    <mergeCell ref="AD398:AE398"/>
    <mergeCell ref="AD399:AE399"/>
    <mergeCell ref="AD400:AE400"/>
    <mergeCell ref="AD401:AE401"/>
    <mergeCell ref="AD392:AE392"/>
    <mergeCell ref="AD393:AE393"/>
    <mergeCell ref="AD394:AE394"/>
    <mergeCell ref="AD395:AE395"/>
    <mergeCell ref="AD396:AE396"/>
    <mergeCell ref="AD427:AE427"/>
    <mergeCell ref="AD428:AE428"/>
    <mergeCell ref="AD429:AE429"/>
    <mergeCell ref="AD430:AE430"/>
    <mergeCell ref="AD431:AE431"/>
    <mergeCell ref="AD422:AE422"/>
    <mergeCell ref="AD423:AE423"/>
    <mergeCell ref="AD424:AE424"/>
    <mergeCell ref="AD425:AE425"/>
    <mergeCell ref="AD426:AE426"/>
    <mergeCell ref="AD417:AE417"/>
    <mergeCell ref="AD418:AE418"/>
    <mergeCell ref="AD419:AE419"/>
    <mergeCell ref="AD420:AE420"/>
    <mergeCell ref="AD421:AE421"/>
    <mergeCell ref="AD412:AE412"/>
    <mergeCell ref="AD413:AE413"/>
    <mergeCell ref="AD414:AE414"/>
    <mergeCell ref="AD415:AE415"/>
    <mergeCell ref="AD416:AE416"/>
    <mergeCell ref="AD447:AE447"/>
    <mergeCell ref="AD448:AE448"/>
    <mergeCell ref="AD449:AE449"/>
    <mergeCell ref="AD450:AE450"/>
    <mergeCell ref="AD451:AE451"/>
    <mergeCell ref="AD442:AE442"/>
    <mergeCell ref="AD443:AE443"/>
    <mergeCell ref="AD444:AE444"/>
    <mergeCell ref="AD445:AE445"/>
    <mergeCell ref="AD446:AE446"/>
    <mergeCell ref="AD437:AE437"/>
    <mergeCell ref="AD438:AE438"/>
    <mergeCell ref="AD439:AE439"/>
    <mergeCell ref="AD440:AE440"/>
    <mergeCell ref="AD441:AE441"/>
    <mergeCell ref="AD432:AE432"/>
    <mergeCell ref="AD433:AE433"/>
    <mergeCell ref="AD434:AE434"/>
    <mergeCell ref="AD435:AE435"/>
    <mergeCell ref="AD436:AE436"/>
    <mergeCell ref="AD467:AE467"/>
    <mergeCell ref="AD468:AE468"/>
    <mergeCell ref="AD469:AE469"/>
    <mergeCell ref="AD470:AE470"/>
    <mergeCell ref="AD471:AE471"/>
    <mergeCell ref="AD462:AE462"/>
    <mergeCell ref="AD463:AE463"/>
    <mergeCell ref="AD464:AE464"/>
    <mergeCell ref="AD465:AE465"/>
    <mergeCell ref="AD466:AE466"/>
    <mergeCell ref="AD457:AE457"/>
    <mergeCell ref="AD458:AE458"/>
    <mergeCell ref="AD459:AE459"/>
    <mergeCell ref="AD460:AE460"/>
    <mergeCell ref="AD461:AE461"/>
    <mergeCell ref="AD452:AE452"/>
    <mergeCell ref="AD453:AE453"/>
    <mergeCell ref="AD454:AE454"/>
    <mergeCell ref="AD455:AE455"/>
    <mergeCell ref="AD456:AE456"/>
    <mergeCell ref="AD487:AE487"/>
    <mergeCell ref="AD488:AE488"/>
    <mergeCell ref="AD489:AE489"/>
    <mergeCell ref="AD490:AE490"/>
    <mergeCell ref="AD491:AE491"/>
    <mergeCell ref="AD482:AE482"/>
    <mergeCell ref="AD483:AE483"/>
    <mergeCell ref="AD484:AE484"/>
    <mergeCell ref="AD485:AE485"/>
    <mergeCell ref="AD486:AE486"/>
    <mergeCell ref="AD477:AE477"/>
    <mergeCell ref="AD478:AE478"/>
    <mergeCell ref="AD479:AE479"/>
    <mergeCell ref="AD480:AE480"/>
    <mergeCell ref="AD481:AE481"/>
    <mergeCell ref="AD472:AE472"/>
    <mergeCell ref="AD473:AE473"/>
    <mergeCell ref="AD474:AE474"/>
    <mergeCell ref="AD475:AE475"/>
    <mergeCell ref="AD476:AE476"/>
    <mergeCell ref="AD507:AE507"/>
    <mergeCell ref="AD508:AE508"/>
    <mergeCell ref="AD509:AE509"/>
    <mergeCell ref="AD510:AE510"/>
    <mergeCell ref="AD511:AE511"/>
    <mergeCell ref="AD502:AE502"/>
    <mergeCell ref="AD503:AE503"/>
    <mergeCell ref="AD504:AE504"/>
    <mergeCell ref="AD505:AE505"/>
    <mergeCell ref="AD506:AE506"/>
    <mergeCell ref="AD497:AE497"/>
    <mergeCell ref="AD498:AE498"/>
    <mergeCell ref="AD499:AE499"/>
    <mergeCell ref="AD500:AE500"/>
    <mergeCell ref="AD501:AE501"/>
    <mergeCell ref="AD492:AE492"/>
    <mergeCell ref="AD493:AE493"/>
    <mergeCell ref="AD494:AE494"/>
    <mergeCell ref="AD495:AE495"/>
    <mergeCell ref="AD496:AE496"/>
    <mergeCell ref="AD527:AE527"/>
    <mergeCell ref="AD528:AE528"/>
    <mergeCell ref="AD529:AE529"/>
    <mergeCell ref="AD530:AE530"/>
    <mergeCell ref="AD531:AE531"/>
    <mergeCell ref="AD522:AE522"/>
    <mergeCell ref="AD523:AE523"/>
    <mergeCell ref="AD524:AE524"/>
    <mergeCell ref="AD525:AE525"/>
    <mergeCell ref="AD526:AE526"/>
    <mergeCell ref="AD517:AE517"/>
    <mergeCell ref="AD518:AE518"/>
    <mergeCell ref="AD519:AE519"/>
    <mergeCell ref="AD520:AE520"/>
    <mergeCell ref="AD521:AE521"/>
    <mergeCell ref="AD512:AE512"/>
    <mergeCell ref="AD513:AE513"/>
    <mergeCell ref="AD514:AE514"/>
    <mergeCell ref="AD515:AE515"/>
    <mergeCell ref="AD516:AE516"/>
    <mergeCell ref="AD547:AE547"/>
    <mergeCell ref="AD548:AE548"/>
    <mergeCell ref="AD549:AE549"/>
    <mergeCell ref="AD550:AE550"/>
    <mergeCell ref="AD551:AE551"/>
    <mergeCell ref="AD542:AE542"/>
    <mergeCell ref="AD543:AE543"/>
    <mergeCell ref="AD544:AE544"/>
    <mergeCell ref="AD545:AE545"/>
    <mergeCell ref="AD546:AE546"/>
    <mergeCell ref="AD537:AE537"/>
    <mergeCell ref="AD538:AE538"/>
    <mergeCell ref="AD539:AE539"/>
    <mergeCell ref="AD540:AE540"/>
    <mergeCell ref="AD541:AE541"/>
    <mergeCell ref="AD532:AE532"/>
    <mergeCell ref="AD533:AE533"/>
    <mergeCell ref="AD534:AE534"/>
    <mergeCell ref="AD535:AE535"/>
    <mergeCell ref="AD536:AE536"/>
    <mergeCell ref="AD567:AE567"/>
    <mergeCell ref="AD568:AE568"/>
    <mergeCell ref="AD569:AE569"/>
    <mergeCell ref="AD570:AE570"/>
    <mergeCell ref="AD571:AE571"/>
    <mergeCell ref="AD562:AE562"/>
    <mergeCell ref="AD563:AE563"/>
    <mergeCell ref="AD564:AE564"/>
    <mergeCell ref="AD565:AE565"/>
    <mergeCell ref="AD566:AE566"/>
    <mergeCell ref="AD557:AE557"/>
    <mergeCell ref="AD558:AE558"/>
    <mergeCell ref="AD559:AE559"/>
    <mergeCell ref="AD560:AE560"/>
    <mergeCell ref="AD561:AE561"/>
    <mergeCell ref="AD552:AE552"/>
    <mergeCell ref="AD553:AE553"/>
    <mergeCell ref="AD554:AE554"/>
    <mergeCell ref="AD555:AE555"/>
    <mergeCell ref="AD556:AE556"/>
    <mergeCell ref="AD587:AE587"/>
    <mergeCell ref="AD588:AE588"/>
    <mergeCell ref="AD589:AE589"/>
    <mergeCell ref="AD590:AE590"/>
    <mergeCell ref="AD591:AE591"/>
    <mergeCell ref="AD582:AE582"/>
    <mergeCell ref="AD583:AE583"/>
    <mergeCell ref="AD584:AE584"/>
    <mergeCell ref="AD585:AE585"/>
    <mergeCell ref="AD586:AE586"/>
    <mergeCell ref="AD577:AE577"/>
    <mergeCell ref="AD578:AE578"/>
    <mergeCell ref="AD579:AE579"/>
    <mergeCell ref="AD580:AE580"/>
    <mergeCell ref="AD581:AE581"/>
    <mergeCell ref="AD572:AE572"/>
    <mergeCell ref="AD573:AE573"/>
    <mergeCell ref="AD574:AE574"/>
    <mergeCell ref="AD575:AE575"/>
    <mergeCell ref="AD576:AE576"/>
    <mergeCell ref="AD607:AE607"/>
    <mergeCell ref="AD608:AE608"/>
    <mergeCell ref="AD609:AE609"/>
    <mergeCell ref="AD610:AE610"/>
    <mergeCell ref="AD611:AE611"/>
    <mergeCell ref="AD602:AE602"/>
    <mergeCell ref="AD603:AE603"/>
    <mergeCell ref="AD604:AE604"/>
    <mergeCell ref="AD605:AE605"/>
    <mergeCell ref="AD606:AE606"/>
    <mergeCell ref="AD597:AE597"/>
    <mergeCell ref="AD598:AE598"/>
    <mergeCell ref="AD599:AE599"/>
    <mergeCell ref="AD600:AE600"/>
    <mergeCell ref="AD601:AE601"/>
    <mergeCell ref="AD592:AE592"/>
    <mergeCell ref="AD593:AE593"/>
    <mergeCell ref="AD594:AE594"/>
    <mergeCell ref="AD595:AE595"/>
    <mergeCell ref="AD596:AE596"/>
    <mergeCell ref="AD627:AE627"/>
    <mergeCell ref="AD628:AE628"/>
    <mergeCell ref="AD629:AE629"/>
    <mergeCell ref="AD630:AE630"/>
    <mergeCell ref="AD631:AE631"/>
    <mergeCell ref="AD622:AE622"/>
    <mergeCell ref="AD623:AE623"/>
    <mergeCell ref="AD624:AE624"/>
    <mergeCell ref="AD625:AE625"/>
    <mergeCell ref="AD626:AE626"/>
    <mergeCell ref="AD617:AE617"/>
    <mergeCell ref="AD618:AE618"/>
    <mergeCell ref="AD619:AE619"/>
    <mergeCell ref="AD620:AE620"/>
    <mergeCell ref="AD621:AE621"/>
    <mergeCell ref="AD612:AE612"/>
    <mergeCell ref="AD613:AE613"/>
    <mergeCell ref="AD614:AE614"/>
    <mergeCell ref="AD615:AE615"/>
    <mergeCell ref="AD616:AE616"/>
    <mergeCell ref="AD647:AE647"/>
    <mergeCell ref="AD648:AE648"/>
    <mergeCell ref="AD649:AE649"/>
    <mergeCell ref="AD650:AE650"/>
    <mergeCell ref="AD651:AE651"/>
    <mergeCell ref="AD642:AE642"/>
    <mergeCell ref="AD643:AE643"/>
    <mergeCell ref="AD644:AE644"/>
    <mergeCell ref="AD645:AE645"/>
    <mergeCell ref="AD646:AE646"/>
    <mergeCell ref="AD637:AE637"/>
    <mergeCell ref="AD638:AE638"/>
    <mergeCell ref="AD639:AE639"/>
    <mergeCell ref="AD640:AE640"/>
    <mergeCell ref="AD641:AE641"/>
    <mergeCell ref="AD632:AE632"/>
    <mergeCell ref="AD633:AE633"/>
    <mergeCell ref="AD634:AE634"/>
    <mergeCell ref="AD635:AE635"/>
    <mergeCell ref="AD636:AE636"/>
    <mergeCell ref="AD667:AE667"/>
    <mergeCell ref="AD668:AE668"/>
    <mergeCell ref="AD669:AE669"/>
    <mergeCell ref="AD670:AE670"/>
    <mergeCell ref="AD671:AE671"/>
    <mergeCell ref="AD662:AE662"/>
    <mergeCell ref="AD663:AE663"/>
    <mergeCell ref="AD664:AE664"/>
    <mergeCell ref="AD665:AE665"/>
    <mergeCell ref="AD666:AE666"/>
    <mergeCell ref="AD657:AE657"/>
    <mergeCell ref="AD658:AE658"/>
    <mergeCell ref="AD659:AE659"/>
    <mergeCell ref="AD660:AE660"/>
    <mergeCell ref="AD661:AE661"/>
    <mergeCell ref="AD652:AE652"/>
    <mergeCell ref="AD653:AE653"/>
    <mergeCell ref="AD654:AE654"/>
    <mergeCell ref="AD655:AE655"/>
    <mergeCell ref="AD656:AE656"/>
    <mergeCell ref="AD687:AE687"/>
    <mergeCell ref="AD688:AE688"/>
    <mergeCell ref="AD689:AE689"/>
    <mergeCell ref="AD690:AE690"/>
    <mergeCell ref="AD691:AE691"/>
    <mergeCell ref="AD682:AE682"/>
    <mergeCell ref="AD683:AE683"/>
    <mergeCell ref="AD684:AE684"/>
    <mergeCell ref="AD685:AE685"/>
    <mergeCell ref="AD686:AE686"/>
    <mergeCell ref="AD677:AE677"/>
    <mergeCell ref="AD678:AE678"/>
    <mergeCell ref="AD679:AE679"/>
    <mergeCell ref="AD680:AE680"/>
    <mergeCell ref="AD681:AE681"/>
    <mergeCell ref="AD672:AE672"/>
    <mergeCell ref="AD673:AE673"/>
    <mergeCell ref="AD674:AE674"/>
    <mergeCell ref="AD675:AE675"/>
    <mergeCell ref="AD676:AE676"/>
    <mergeCell ref="AD707:AE707"/>
    <mergeCell ref="AD708:AE708"/>
    <mergeCell ref="AD709:AE709"/>
    <mergeCell ref="AD710:AE710"/>
    <mergeCell ref="AD711:AE711"/>
    <mergeCell ref="AD702:AE702"/>
    <mergeCell ref="AD703:AE703"/>
    <mergeCell ref="AD704:AE704"/>
    <mergeCell ref="AD705:AE705"/>
    <mergeCell ref="AD706:AE706"/>
    <mergeCell ref="AD697:AE697"/>
    <mergeCell ref="AD698:AE698"/>
    <mergeCell ref="AD699:AE699"/>
    <mergeCell ref="AD700:AE700"/>
    <mergeCell ref="AD701:AE701"/>
    <mergeCell ref="AD692:AE692"/>
    <mergeCell ref="AD693:AE693"/>
    <mergeCell ref="AD694:AE694"/>
    <mergeCell ref="AD695:AE695"/>
    <mergeCell ref="AD696:AE696"/>
    <mergeCell ref="AD727:AE727"/>
    <mergeCell ref="AD728:AE728"/>
    <mergeCell ref="AD729:AE729"/>
    <mergeCell ref="AD730:AE730"/>
    <mergeCell ref="AD731:AE731"/>
    <mergeCell ref="AD722:AE722"/>
    <mergeCell ref="AD723:AE723"/>
    <mergeCell ref="AD724:AE724"/>
    <mergeCell ref="AD725:AE725"/>
    <mergeCell ref="AD726:AE726"/>
    <mergeCell ref="AD717:AE717"/>
    <mergeCell ref="AD718:AE718"/>
    <mergeCell ref="AD719:AE719"/>
    <mergeCell ref="AD720:AE720"/>
    <mergeCell ref="AD721:AE721"/>
    <mergeCell ref="AD712:AE712"/>
    <mergeCell ref="AD713:AE713"/>
    <mergeCell ref="AD714:AE714"/>
    <mergeCell ref="AD715:AE715"/>
    <mergeCell ref="AD716:AE716"/>
    <mergeCell ref="AD747:AE747"/>
    <mergeCell ref="AD748:AE748"/>
    <mergeCell ref="AD749:AE749"/>
    <mergeCell ref="AD750:AE750"/>
    <mergeCell ref="AD751:AE751"/>
    <mergeCell ref="AD742:AE742"/>
    <mergeCell ref="AD743:AE743"/>
    <mergeCell ref="AD744:AE744"/>
    <mergeCell ref="AD745:AE745"/>
    <mergeCell ref="AD746:AE746"/>
    <mergeCell ref="AD737:AE737"/>
    <mergeCell ref="AD738:AE738"/>
    <mergeCell ref="AD739:AE739"/>
    <mergeCell ref="AD740:AE740"/>
    <mergeCell ref="AD741:AE741"/>
    <mergeCell ref="AD732:AE732"/>
    <mergeCell ref="AD733:AE733"/>
    <mergeCell ref="AD734:AE734"/>
    <mergeCell ref="AD735:AE735"/>
    <mergeCell ref="AD736:AE736"/>
    <mergeCell ref="AD767:AE767"/>
    <mergeCell ref="AD768:AE768"/>
    <mergeCell ref="AD769:AE769"/>
    <mergeCell ref="AD770:AE770"/>
    <mergeCell ref="AD771:AE771"/>
    <mergeCell ref="AD762:AE762"/>
    <mergeCell ref="AD763:AE763"/>
    <mergeCell ref="AD764:AE764"/>
    <mergeCell ref="AD765:AE765"/>
    <mergeCell ref="AD766:AE766"/>
    <mergeCell ref="AD757:AE757"/>
    <mergeCell ref="AD758:AE758"/>
    <mergeCell ref="AD759:AE759"/>
    <mergeCell ref="AD760:AE760"/>
    <mergeCell ref="AD761:AE761"/>
    <mergeCell ref="AD752:AE752"/>
    <mergeCell ref="AD753:AE753"/>
    <mergeCell ref="AD754:AE754"/>
    <mergeCell ref="AD755:AE755"/>
    <mergeCell ref="AD756:AE756"/>
    <mergeCell ref="AD787:AE787"/>
    <mergeCell ref="AD788:AE788"/>
    <mergeCell ref="AD789:AE789"/>
    <mergeCell ref="AD790:AE790"/>
    <mergeCell ref="AD791:AE791"/>
    <mergeCell ref="AD782:AE782"/>
    <mergeCell ref="AD783:AE783"/>
    <mergeCell ref="AD784:AE784"/>
    <mergeCell ref="AD785:AE785"/>
    <mergeCell ref="AD786:AE786"/>
    <mergeCell ref="AD777:AE777"/>
    <mergeCell ref="AD778:AE778"/>
    <mergeCell ref="AD779:AE779"/>
    <mergeCell ref="AD780:AE780"/>
    <mergeCell ref="AD781:AE781"/>
    <mergeCell ref="AD772:AE772"/>
    <mergeCell ref="AD773:AE773"/>
    <mergeCell ref="AD774:AE774"/>
    <mergeCell ref="AD775:AE775"/>
    <mergeCell ref="AD776:AE776"/>
    <mergeCell ref="AD808:AE808"/>
    <mergeCell ref="AD809:AE809"/>
    <mergeCell ref="AD810:AE810"/>
    <mergeCell ref="AD811:AE811"/>
    <mergeCell ref="AD802:AE802"/>
    <mergeCell ref="AD803:AE803"/>
    <mergeCell ref="AD804:AE804"/>
    <mergeCell ref="AD805:AE805"/>
    <mergeCell ref="AD806:AE806"/>
    <mergeCell ref="AD797:AE797"/>
    <mergeCell ref="AD798:AE798"/>
    <mergeCell ref="AD799:AE799"/>
    <mergeCell ref="AD800:AE800"/>
    <mergeCell ref="AD801:AE801"/>
    <mergeCell ref="AD792:AE792"/>
    <mergeCell ref="AD793:AE793"/>
    <mergeCell ref="AD794:AE794"/>
    <mergeCell ref="AD795:AE795"/>
    <mergeCell ref="AD796:AE796"/>
    <mergeCell ref="AD827:AE827"/>
    <mergeCell ref="AD828:AE828"/>
    <mergeCell ref="AG2:AH2"/>
    <mergeCell ref="AJ2:AK2"/>
    <mergeCell ref="AM2:AN2"/>
    <mergeCell ref="AG3:AH3"/>
    <mergeCell ref="AJ3:AK3"/>
    <mergeCell ref="AM3:AN3"/>
    <mergeCell ref="AG4:AH4"/>
    <mergeCell ref="AJ4:AK4"/>
    <mergeCell ref="AM4:AN4"/>
    <mergeCell ref="AG5:AH5"/>
    <mergeCell ref="AJ5:AK5"/>
    <mergeCell ref="AM5:AN5"/>
    <mergeCell ref="AG6:AH6"/>
    <mergeCell ref="AJ6:AK6"/>
    <mergeCell ref="AD822:AE822"/>
    <mergeCell ref="AD823:AE823"/>
    <mergeCell ref="AD824:AE824"/>
    <mergeCell ref="AD825:AE825"/>
    <mergeCell ref="AD826:AE826"/>
    <mergeCell ref="AD817:AE817"/>
    <mergeCell ref="AD818:AE818"/>
    <mergeCell ref="AD819:AE819"/>
    <mergeCell ref="AD820:AE820"/>
    <mergeCell ref="AD821:AE821"/>
    <mergeCell ref="AD812:AE812"/>
    <mergeCell ref="AD813:AE813"/>
    <mergeCell ref="AD814:AE814"/>
    <mergeCell ref="AD815:AE815"/>
    <mergeCell ref="AD816:AE816"/>
    <mergeCell ref="AD807:AE807"/>
    <mergeCell ref="AG11:AH11"/>
    <mergeCell ref="AJ11:AK11"/>
    <mergeCell ref="AM11:AN11"/>
    <mergeCell ref="AG12:AH12"/>
    <mergeCell ref="AJ12:AK12"/>
    <mergeCell ref="AM12:AN12"/>
    <mergeCell ref="AG9:AH9"/>
    <mergeCell ref="AJ9:AK9"/>
    <mergeCell ref="AM9:AN9"/>
    <mergeCell ref="AG10:AH10"/>
    <mergeCell ref="AJ10:AK10"/>
    <mergeCell ref="AM10:AN10"/>
    <mergeCell ref="AM6:AN6"/>
    <mergeCell ref="AG7:AH7"/>
    <mergeCell ref="AJ7:AK7"/>
    <mergeCell ref="AM7:AN7"/>
    <mergeCell ref="AG8:AH8"/>
    <mergeCell ref="AJ8:AK8"/>
    <mergeCell ref="AM8:AN8"/>
    <mergeCell ref="AG17:AH17"/>
    <mergeCell ref="AJ17:AK17"/>
    <mergeCell ref="AM17:AN17"/>
    <mergeCell ref="AG18:AH18"/>
    <mergeCell ref="AJ18:AK18"/>
    <mergeCell ref="AM18:AN18"/>
    <mergeCell ref="AG15:AH15"/>
    <mergeCell ref="AJ15:AK15"/>
    <mergeCell ref="AM15:AN15"/>
    <mergeCell ref="AG16:AH16"/>
    <mergeCell ref="AJ16:AK16"/>
    <mergeCell ref="AM16:AN16"/>
    <mergeCell ref="AG13:AH13"/>
    <mergeCell ref="AJ13:AK13"/>
    <mergeCell ref="AM13:AN13"/>
    <mergeCell ref="AG14:AH14"/>
    <mergeCell ref="AJ14:AK14"/>
    <mergeCell ref="AM14:AN14"/>
    <mergeCell ref="AG23:AH23"/>
    <mergeCell ref="AJ23:AK23"/>
    <mergeCell ref="AM23:AN23"/>
    <mergeCell ref="AG24:AH24"/>
    <mergeCell ref="AJ24:AK24"/>
    <mergeCell ref="AM24:AN24"/>
    <mergeCell ref="AG21:AH21"/>
    <mergeCell ref="AJ21:AK21"/>
    <mergeCell ref="AM21:AN21"/>
    <mergeCell ref="AG22:AH22"/>
    <mergeCell ref="AJ22:AK22"/>
    <mergeCell ref="AM22:AN22"/>
    <mergeCell ref="AG19:AH19"/>
    <mergeCell ref="AJ19:AK19"/>
    <mergeCell ref="AM19:AN19"/>
    <mergeCell ref="AG20:AH20"/>
    <mergeCell ref="AJ20:AK20"/>
    <mergeCell ref="AM20:AN20"/>
    <mergeCell ref="AG29:AH29"/>
    <mergeCell ref="AJ29:AK29"/>
    <mergeCell ref="AM29:AN29"/>
    <mergeCell ref="AG30:AH30"/>
    <mergeCell ref="AJ30:AK30"/>
    <mergeCell ref="AM30:AN30"/>
    <mergeCell ref="AG27:AH27"/>
    <mergeCell ref="AJ27:AK27"/>
    <mergeCell ref="AM27:AN27"/>
    <mergeCell ref="AG28:AH28"/>
    <mergeCell ref="AJ28:AK28"/>
    <mergeCell ref="AM28:AN28"/>
    <mergeCell ref="AG25:AH25"/>
    <mergeCell ref="AJ25:AK25"/>
    <mergeCell ref="AM25:AN25"/>
    <mergeCell ref="AG26:AH26"/>
    <mergeCell ref="AJ26:AK26"/>
    <mergeCell ref="AM26:AN26"/>
    <mergeCell ref="AG35:AH35"/>
    <mergeCell ref="AJ35:AK35"/>
    <mergeCell ref="AM35:AN35"/>
    <mergeCell ref="AG36:AH36"/>
    <mergeCell ref="AJ36:AK36"/>
    <mergeCell ref="AM36:AN36"/>
    <mergeCell ref="AG33:AH33"/>
    <mergeCell ref="AJ33:AK33"/>
    <mergeCell ref="AM33:AN33"/>
    <mergeCell ref="AG34:AH34"/>
    <mergeCell ref="AJ34:AK34"/>
    <mergeCell ref="AM34:AN34"/>
    <mergeCell ref="AG31:AH31"/>
    <mergeCell ref="AJ31:AK31"/>
    <mergeCell ref="AM31:AN31"/>
    <mergeCell ref="AG32:AH32"/>
    <mergeCell ref="AJ32:AK32"/>
    <mergeCell ref="AM32:AN32"/>
    <mergeCell ref="AG41:AH41"/>
    <mergeCell ref="AJ41:AK41"/>
    <mergeCell ref="AM41:AN41"/>
    <mergeCell ref="AG42:AH42"/>
    <mergeCell ref="AJ42:AK42"/>
    <mergeCell ref="AM42:AN42"/>
    <mergeCell ref="AG39:AH39"/>
    <mergeCell ref="AJ39:AK39"/>
    <mergeCell ref="AM39:AN39"/>
    <mergeCell ref="AG40:AH40"/>
    <mergeCell ref="AJ40:AK40"/>
    <mergeCell ref="AM40:AN40"/>
    <mergeCell ref="AG37:AH37"/>
    <mergeCell ref="AJ37:AK37"/>
    <mergeCell ref="AM37:AN37"/>
    <mergeCell ref="AG38:AH38"/>
    <mergeCell ref="AJ38:AK38"/>
    <mergeCell ref="AM38:AN38"/>
    <mergeCell ref="AG47:AH47"/>
    <mergeCell ref="AJ47:AK47"/>
    <mergeCell ref="AM47:AN47"/>
    <mergeCell ref="AG48:AH48"/>
    <mergeCell ref="AJ48:AK48"/>
    <mergeCell ref="AM48:AN48"/>
    <mergeCell ref="AG45:AH45"/>
    <mergeCell ref="AJ45:AK45"/>
    <mergeCell ref="AM45:AN45"/>
    <mergeCell ref="AG46:AH46"/>
    <mergeCell ref="AJ46:AK46"/>
    <mergeCell ref="AM46:AN46"/>
    <mergeCell ref="AG43:AH43"/>
    <mergeCell ref="AJ43:AK43"/>
    <mergeCell ref="AM43:AN43"/>
    <mergeCell ref="AG44:AH44"/>
    <mergeCell ref="AJ44:AK44"/>
    <mergeCell ref="AM44:AN44"/>
    <mergeCell ref="AG53:AH53"/>
    <mergeCell ref="AJ53:AK53"/>
    <mergeCell ref="AM53:AN53"/>
    <mergeCell ref="AG54:AH54"/>
    <mergeCell ref="AJ54:AK54"/>
    <mergeCell ref="AM54:AN54"/>
    <mergeCell ref="AG51:AH51"/>
    <mergeCell ref="AJ51:AK51"/>
    <mergeCell ref="AM51:AN51"/>
    <mergeCell ref="AG52:AH52"/>
    <mergeCell ref="AJ52:AK52"/>
    <mergeCell ref="AM52:AN52"/>
    <mergeCell ref="AG49:AH49"/>
    <mergeCell ref="AJ49:AK49"/>
    <mergeCell ref="AM49:AN49"/>
    <mergeCell ref="AG50:AH50"/>
    <mergeCell ref="AJ50:AK50"/>
    <mergeCell ref="AM50:AN50"/>
    <mergeCell ref="AG59:AH59"/>
    <mergeCell ref="AJ59:AK59"/>
    <mergeCell ref="AM59:AN59"/>
    <mergeCell ref="AG60:AH60"/>
    <mergeCell ref="AJ60:AK60"/>
    <mergeCell ref="AM60:AN60"/>
    <mergeCell ref="AG57:AH57"/>
    <mergeCell ref="AJ57:AK57"/>
    <mergeCell ref="AM57:AN57"/>
    <mergeCell ref="AG58:AH58"/>
    <mergeCell ref="AJ58:AK58"/>
    <mergeCell ref="AM58:AN58"/>
    <mergeCell ref="AG55:AH55"/>
    <mergeCell ref="AJ55:AK55"/>
    <mergeCell ref="AM55:AN55"/>
    <mergeCell ref="AG56:AH56"/>
    <mergeCell ref="AJ56:AK56"/>
    <mergeCell ref="AM56:AN56"/>
    <mergeCell ref="AG65:AH65"/>
    <mergeCell ref="AJ65:AK65"/>
    <mergeCell ref="AM65:AN65"/>
    <mergeCell ref="AG66:AH66"/>
    <mergeCell ref="AJ66:AK66"/>
    <mergeCell ref="AM66:AN66"/>
    <mergeCell ref="AG63:AH63"/>
    <mergeCell ref="AJ63:AK63"/>
    <mergeCell ref="AM63:AN63"/>
    <mergeCell ref="AG64:AH64"/>
    <mergeCell ref="AJ64:AK64"/>
    <mergeCell ref="AM64:AN64"/>
    <mergeCell ref="AG61:AH61"/>
    <mergeCell ref="AJ61:AK61"/>
    <mergeCell ref="AM61:AN61"/>
    <mergeCell ref="AG62:AH62"/>
    <mergeCell ref="AJ62:AK62"/>
    <mergeCell ref="AM62:AN62"/>
    <mergeCell ref="AG71:AH71"/>
    <mergeCell ref="AJ71:AK71"/>
    <mergeCell ref="AM71:AN71"/>
    <mergeCell ref="AG72:AH72"/>
    <mergeCell ref="AJ72:AK72"/>
    <mergeCell ref="AM72:AN72"/>
    <mergeCell ref="AG69:AH69"/>
    <mergeCell ref="AJ69:AK69"/>
    <mergeCell ref="AM69:AN69"/>
    <mergeCell ref="AG70:AH70"/>
    <mergeCell ref="AJ70:AK70"/>
    <mergeCell ref="AM70:AN70"/>
    <mergeCell ref="AG67:AH67"/>
    <mergeCell ref="AJ67:AK67"/>
    <mergeCell ref="AM67:AN67"/>
    <mergeCell ref="AG68:AH68"/>
    <mergeCell ref="AJ68:AK68"/>
    <mergeCell ref="AM68:AN68"/>
    <mergeCell ref="AG77:AH77"/>
    <mergeCell ref="AJ77:AK77"/>
    <mergeCell ref="AM77:AN77"/>
    <mergeCell ref="AG78:AH78"/>
    <mergeCell ref="AJ78:AK78"/>
    <mergeCell ref="AM78:AN78"/>
    <mergeCell ref="AG75:AH75"/>
    <mergeCell ref="AJ75:AK75"/>
    <mergeCell ref="AM75:AN75"/>
    <mergeCell ref="AG76:AH76"/>
    <mergeCell ref="AJ76:AK76"/>
    <mergeCell ref="AM76:AN76"/>
    <mergeCell ref="AG73:AH73"/>
    <mergeCell ref="AJ73:AK73"/>
    <mergeCell ref="AM73:AN73"/>
    <mergeCell ref="AG74:AH74"/>
    <mergeCell ref="AJ74:AK74"/>
    <mergeCell ref="AM74:AN74"/>
    <mergeCell ref="AG83:AH83"/>
    <mergeCell ref="AJ83:AK83"/>
    <mergeCell ref="AM83:AN83"/>
    <mergeCell ref="AG84:AH84"/>
    <mergeCell ref="AJ84:AK84"/>
    <mergeCell ref="AM84:AN84"/>
    <mergeCell ref="AG81:AH81"/>
    <mergeCell ref="AJ81:AK81"/>
    <mergeCell ref="AM81:AN81"/>
    <mergeCell ref="AG82:AH82"/>
    <mergeCell ref="AJ82:AK82"/>
    <mergeCell ref="AM82:AN82"/>
    <mergeCell ref="AG79:AH79"/>
    <mergeCell ref="AJ79:AK79"/>
    <mergeCell ref="AM79:AN79"/>
    <mergeCell ref="AG80:AH80"/>
    <mergeCell ref="AJ80:AK80"/>
    <mergeCell ref="AM80:AN80"/>
    <mergeCell ref="AG89:AH89"/>
    <mergeCell ref="AJ89:AK89"/>
    <mergeCell ref="AM89:AN89"/>
    <mergeCell ref="AG90:AH90"/>
    <mergeCell ref="AJ90:AK90"/>
    <mergeCell ref="AM90:AN90"/>
    <mergeCell ref="AG87:AH87"/>
    <mergeCell ref="AJ87:AK87"/>
    <mergeCell ref="AM87:AN87"/>
    <mergeCell ref="AG88:AH88"/>
    <mergeCell ref="AJ88:AK88"/>
    <mergeCell ref="AM88:AN88"/>
    <mergeCell ref="AG85:AH85"/>
    <mergeCell ref="AJ85:AK85"/>
    <mergeCell ref="AM85:AN85"/>
    <mergeCell ref="AG86:AH86"/>
    <mergeCell ref="AJ86:AK86"/>
    <mergeCell ref="AM86:AN86"/>
    <mergeCell ref="AG95:AH95"/>
    <mergeCell ref="AJ95:AK95"/>
    <mergeCell ref="AM95:AN95"/>
    <mergeCell ref="AG96:AH96"/>
    <mergeCell ref="AJ96:AK96"/>
    <mergeCell ref="AM96:AN96"/>
    <mergeCell ref="AG93:AH93"/>
    <mergeCell ref="AJ93:AK93"/>
    <mergeCell ref="AM93:AN93"/>
    <mergeCell ref="AG94:AH94"/>
    <mergeCell ref="AJ94:AK94"/>
    <mergeCell ref="AM94:AN94"/>
    <mergeCell ref="AG91:AH91"/>
    <mergeCell ref="AJ91:AK91"/>
    <mergeCell ref="AM91:AN91"/>
    <mergeCell ref="AG92:AH92"/>
    <mergeCell ref="AJ92:AK92"/>
    <mergeCell ref="AM92:AN92"/>
    <mergeCell ref="AG101:AH101"/>
    <mergeCell ref="AJ101:AK101"/>
    <mergeCell ref="AM101:AN101"/>
    <mergeCell ref="AG102:AH102"/>
    <mergeCell ref="AJ102:AK102"/>
    <mergeCell ref="AM102:AN102"/>
    <mergeCell ref="AG99:AH99"/>
    <mergeCell ref="AJ99:AK99"/>
    <mergeCell ref="AM99:AN99"/>
    <mergeCell ref="AG100:AH100"/>
    <mergeCell ref="AJ100:AK100"/>
    <mergeCell ref="AM100:AN100"/>
    <mergeCell ref="AG97:AH97"/>
    <mergeCell ref="AJ97:AK97"/>
    <mergeCell ref="AM97:AN97"/>
    <mergeCell ref="AG98:AH98"/>
    <mergeCell ref="AJ98:AK98"/>
    <mergeCell ref="AM98:AN98"/>
    <mergeCell ref="AG107:AH107"/>
    <mergeCell ref="AJ107:AK107"/>
    <mergeCell ref="AM107:AN107"/>
    <mergeCell ref="AG108:AH108"/>
    <mergeCell ref="AJ108:AK108"/>
    <mergeCell ref="AM108:AN108"/>
    <mergeCell ref="AG105:AH105"/>
    <mergeCell ref="AJ105:AK105"/>
    <mergeCell ref="AM105:AN105"/>
    <mergeCell ref="AG106:AH106"/>
    <mergeCell ref="AJ106:AK106"/>
    <mergeCell ref="AM106:AN106"/>
    <mergeCell ref="AG103:AH103"/>
    <mergeCell ref="AJ103:AK103"/>
    <mergeCell ref="AM103:AN103"/>
    <mergeCell ref="AG104:AH104"/>
    <mergeCell ref="AJ104:AK104"/>
    <mergeCell ref="AM104:AN104"/>
    <mergeCell ref="AG113:AH113"/>
    <mergeCell ref="AJ113:AK113"/>
    <mergeCell ref="AM113:AN113"/>
    <mergeCell ref="AG114:AH114"/>
    <mergeCell ref="AJ114:AK114"/>
    <mergeCell ref="AM114:AN114"/>
    <mergeCell ref="AG111:AH111"/>
    <mergeCell ref="AJ111:AK111"/>
    <mergeCell ref="AM111:AN111"/>
    <mergeCell ref="AG112:AH112"/>
    <mergeCell ref="AJ112:AK112"/>
    <mergeCell ref="AM112:AN112"/>
    <mergeCell ref="AG109:AH109"/>
    <mergeCell ref="AJ109:AK109"/>
    <mergeCell ref="AM109:AN109"/>
    <mergeCell ref="AG110:AH110"/>
    <mergeCell ref="AJ110:AK110"/>
    <mergeCell ref="AM110:AN110"/>
    <mergeCell ref="AG119:AH119"/>
    <mergeCell ref="AJ119:AK119"/>
    <mergeCell ref="AM119:AN119"/>
    <mergeCell ref="AG120:AH120"/>
    <mergeCell ref="AJ120:AK120"/>
    <mergeCell ref="AM120:AN120"/>
    <mergeCell ref="AG117:AH117"/>
    <mergeCell ref="AJ117:AK117"/>
    <mergeCell ref="AM117:AN117"/>
    <mergeCell ref="AG118:AH118"/>
    <mergeCell ref="AJ118:AK118"/>
    <mergeCell ref="AM118:AN118"/>
    <mergeCell ref="AG115:AH115"/>
    <mergeCell ref="AJ115:AK115"/>
    <mergeCell ref="AM115:AN115"/>
    <mergeCell ref="AG116:AH116"/>
    <mergeCell ref="AJ116:AK116"/>
    <mergeCell ref="AM116:AN116"/>
    <mergeCell ref="AG125:AH125"/>
    <mergeCell ref="AJ125:AK125"/>
    <mergeCell ref="AM125:AN125"/>
    <mergeCell ref="AG126:AH126"/>
    <mergeCell ref="AJ126:AK126"/>
    <mergeCell ref="AM126:AN126"/>
    <mergeCell ref="AG123:AH123"/>
    <mergeCell ref="AJ123:AK123"/>
    <mergeCell ref="AM123:AN123"/>
    <mergeCell ref="AG124:AH124"/>
    <mergeCell ref="AJ124:AK124"/>
    <mergeCell ref="AM124:AN124"/>
    <mergeCell ref="AG121:AH121"/>
    <mergeCell ref="AJ121:AK121"/>
    <mergeCell ref="AM121:AN121"/>
    <mergeCell ref="AG122:AH122"/>
    <mergeCell ref="AJ122:AK122"/>
    <mergeCell ref="AM122:AN122"/>
    <mergeCell ref="AG131:AH131"/>
    <mergeCell ref="AJ131:AK131"/>
    <mergeCell ref="AM131:AN131"/>
    <mergeCell ref="AG132:AH132"/>
    <mergeCell ref="AJ132:AK132"/>
    <mergeCell ref="AM132:AN132"/>
    <mergeCell ref="AG129:AH129"/>
    <mergeCell ref="AJ129:AK129"/>
    <mergeCell ref="AM129:AN129"/>
    <mergeCell ref="AG130:AH130"/>
    <mergeCell ref="AJ130:AK130"/>
    <mergeCell ref="AM130:AN130"/>
    <mergeCell ref="AG127:AH127"/>
    <mergeCell ref="AJ127:AK127"/>
    <mergeCell ref="AM127:AN127"/>
    <mergeCell ref="AG128:AH128"/>
    <mergeCell ref="AJ128:AK128"/>
    <mergeCell ref="AM128:AN128"/>
    <mergeCell ref="AG137:AH137"/>
    <mergeCell ref="AJ137:AK137"/>
    <mergeCell ref="AM137:AN137"/>
    <mergeCell ref="AG138:AH138"/>
    <mergeCell ref="AJ138:AK138"/>
    <mergeCell ref="AM138:AN138"/>
    <mergeCell ref="AG135:AH135"/>
    <mergeCell ref="AJ135:AK135"/>
    <mergeCell ref="AM135:AN135"/>
    <mergeCell ref="AG136:AH136"/>
    <mergeCell ref="AJ136:AK136"/>
    <mergeCell ref="AM136:AN136"/>
    <mergeCell ref="AG133:AH133"/>
    <mergeCell ref="AJ133:AK133"/>
    <mergeCell ref="AM133:AN133"/>
    <mergeCell ref="AG134:AH134"/>
    <mergeCell ref="AJ134:AK134"/>
    <mergeCell ref="AM134:AN134"/>
    <mergeCell ref="AG143:AH143"/>
    <mergeCell ref="AJ143:AK143"/>
    <mergeCell ref="AM143:AN143"/>
    <mergeCell ref="AG144:AH144"/>
    <mergeCell ref="AJ144:AK144"/>
    <mergeCell ref="AM144:AN144"/>
    <mergeCell ref="AG141:AH141"/>
    <mergeCell ref="AJ141:AK141"/>
    <mergeCell ref="AM141:AN141"/>
    <mergeCell ref="AG142:AH142"/>
    <mergeCell ref="AJ142:AK142"/>
    <mergeCell ref="AM142:AN142"/>
    <mergeCell ref="AG139:AH139"/>
    <mergeCell ref="AJ139:AK139"/>
    <mergeCell ref="AM139:AN139"/>
    <mergeCell ref="AG140:AH140"/>
    <mergeCell ref="AJ140:AK140"/>
    <mergeCell ref="AM140:AN140"/>
    <mergeCell ref="AG149:AH149"/>
    <mergeCell ref="AJ149:AK149"/>
    <mergeCell ref="AM149:AN149"/>
    <mergeCell ref="AG150:AH150"/>
    <mergeCell ref="AJ150:AK150"/>
    <mergeCell ref="AM150:AN150"/>
    <mergeCell ref="AG147:AH147"/>
    <mergeCell ref="AJ147:AK147"/>
    <mergeCell ref="AM147:AN147"/>
    <mergeCell ref="AG148:AH148"/>
    <mergeCell ref="AJ148:AK148"/>
    <mergeCell ref="AM148:AN148"/>
    <mergeCell ref="AG145:AH145"/>
    <mergeCell ref="AJ145:AK145"/>
    <mergeCell ref="AM145:AN145"/>
    <mergeCell ref="AG146:AH146"/>
    <mergeCell ref="AJ146:AK146"/>
    <mergeCell ref="AM146:AN146"/>
    <mergeCell ref="AG155:AH155"/>
    <mergeCell ref="AJ155:AK155"/>
    <mergeCell ref="AM155:AN155"/>
    <mergeCell ref="AG156:AH156"/>
    <mergeCell ref="AJ156:AK156"/>
    <mergeCell ref="AM156:AN156"/>
    <mergeCell ref="AG153:AH153"/>
    <mergeCell ref="AJ153:AK153"/>
    <mergeCell ref="AM153:AN153"/>
    <mergeCell ref="AG154:AH154"/>
    <mergeCell ref="AJ154:AK154"/>
    <mergeCell ref="AM154:AN154"/>
    <mergeCell ref="AG151:AH151"/>
    <mergeCell ref="AJ151:AK151"/>
    <mergeCell ref="AM151:AN151"/>
    <mergeCell ref="AG152:AH152"/>
    <mergeCell ref="AJ152:AK152"/>
    <mergeCell ref="AM152:AN152"/>
    <mergeCell ref="AG161:AH161"/>
    <mergeCell ref="AJ161:AK161"/>
    <mergeCell ref="AM161:AN161"/>
    <mergeCell ref="AG162:AH162"/>
    <mergeCell ref="AJ162:AK162"/>
    <mergeCell ref="AM162:AN162"/>
    <mergeCell ref="AG159:AH159"/>
    <mergeCell ref="AJ159:AK159"/>
    <mergeCell ref="AM159:AN159"/>
    <mergeCell ref="AG160:AH160"/>
    <mergeCell ref="AJ160:AK160"/>
    <mergeCell ref="AM160:AN160"/>
    <mergeCell ref="AG157:AH157"/>
    <mergeCell ref="AJ157:AK157"/>
    <mergeCell ref="AM157:AN157"/>
    <mergeCell ref="AG158:AH158"/>
    <mergeCell ref="AJ158:AK158"/>
    <mergeCell ref="AM158:AN158"/>
    <mergeCell ref="AG167:AH167"/>
    <mergeCell ref="AJ167:AK167"/>
    <mergeCell ref="AM167:AN167"/>
    <mergeCell ref="AG168:AH168"/>
    <mergeCell ref="AJ168:AK168"/>
    <mergeCell ref="AM168:AN168"/>
    <mergeCell ref="AG165:AH165"/>
    <mergeCell ref="AJ165:AK165"/>
    <mergeCell ref="AM165:AN165"/>
    <mergeCell ref="AG166:AH166"/>
    <mergeCell ref="AJ166:AK166"/>
    <mergeCell ref="AM166:AN166"/>
    <mergeCell ref="AG163:AH163"/>
    <mergeCell ref="AJ163:AK163"/>
    <mergeCell ref="AM163:AN163"/>
    <mergeCell ref="AG164:AH164"/>
    <mergeCell ref="AJ164:AK164"/>
    <mergeCell ref="AM164:AN164"/>
    <mergeCell ref="AG173:AH173"/>
    <mergeCell ref="AJ173:AK173"/>
    <mergeCell ref="AM173:AN173"/>
    <mergeCell ref="AG174:AH174"/>
    <mergeCell ref="AJ174:AK174"/>
    <mergeCell ref="AM174:AN174"/>
    <mergeCell ref="AG171:AH171"/>
    <mergeCell ref="AJ171:AK171"/>
    <mergeCell ref="AM171:AN171"/>
    <mergeCell ref="AG172:AH172"/>
    <mergeCell ref="AJ172:AK172"/>
    <mergeCell ref="AM172:AN172"/>
    <mergeCell ref="AG169:AH169"/>
    <mergeCell ref="AJ169:AK169"/>
    <mergeCell ref="AM169:AN169"/>
    <mergeCell ref="AG170:AH170"/>
    <mergeCell ref="AJ170:AK170"/>
    <mergeCell ref="AM170:AN170"/>
    <mergeCell ref="AG179:AH179"/>
    <mergeCell ref="AJ179:AK179"/>
    <mergeCell ref="AM179:AN179"/>
    <mergeCell ref="AG180:AH180"/>
    <mergeCell ref="AJ180:AK180"/>
    <mergeCell ref="AM180:AN180"/>
    <mergeCell ref="AG177:AH177"/>
    <mergeCell ref="AJ177:AK177"/>
    <mergeCell ref="AM177:AN177"/>
    <mergeCell ref="AG178:AH178"/>
    <mergeCell ref="AJ178:AK178"/>
    <mergeCell ref="AM178:AN178"/>
    <mergeCell ref="AG175:AH175"/>
    <mergeCell ref="AJ175:AK175"/>
    <mergeCell ref="AM175:AN175"/>
    <mergeCell ref="AG176:AH176"/>
    <mergeCell ref="AJ176:AK176"/>
    <mergeCell ref="AM176:AN176"/>
    <mergeCell ref="AG185:AH185"/>
    <mergeCell ref="AJ185:AK185"/>
    <mergeCell ref="AM185:AN185"/>
    <mergeCell ref="AG186:AH186"/>
    <mergeCell ref="AJ186:AK186"/>
    <mergeCell ref="AM186:AN186"/>
    <mergeCell ref="AG183:AH183"/>
    <mergeCell ref="AJ183:AK183"/>
    <mergeCell ref="AM183:AN183"/>
    <mergeCell ref="AG184:AH184"/>
    <mergeCell ref="AJ184:AK184"/>
    <mergeCell ref="AM184:AN184"/>
    <mergeCell ref="AG181:AH181"/>
    <mergeCell ref="AJ181:AK181"/>
    <mergeCell ref="AM181:AN181"/>
    <mergeCell ref="AG182:AH182"/>
    <mergeCell ref="AJ182:AK182"/>
    <mergeCell ref="AM182:AN182"/>
    <mergeCell ref="AG191:AH191"/>
    <mergeCell ref="AJ191:AK191"/>
    <mergeCell ref="AM191:AN191"/>
    <mergeCell ref="AG192:AH192"/>
    <mergeCell ref="AJ192:AK192"/>
    <mergeCell ref="AM192:AN192"/>
    <mergeCell ref="AG189:AH189"/>
    <mergeCell ref="AJ189:AK189"/>
    <mergeCell ref="AM189:AN189"/>
    <mergeCell ref="AG190:AH190"/>
    <mergeCell ref="AJ190:AK190"/>
    <mergeCell ref="AM190:AN190"/>
    <mergeCell ref="AG187:AH187"/>
    <mergeCell ref="AJ187:AK187"/>
    <mergeCell ref="AM187:AN187"/>
    <mergeCell ref="AG188:AH188"/>
    <mergeCell ref="AJ188:AK188"/>
    <mergeCell ref="AM188:AN188"/>
    <mergeCell ref="AG197:AH197"/>
    <mergeCell ref="AJ197:AK197"/>
    <mergeCell ref="AM197:AN197"/>
    <mergeCell ref="AG198:AH198"/>
    <mergeCell ref="AJ198:AK198"/>
    <mergeCell ref="AM198:AN198"/>
    <mergeCell ref="AG195:AH195"/>
    <mergeCell ref="AJ195:AK195"/>
    <mergeCell ref="AM195:AN195"/>
    <mergeCell ref="AG196:AH196"/>
    <mergeCell ref="AJ196:AK196"/>
    <mergeCell ref="AM196:AN196"/>
    <mergeCell ref="AG193:AH193"/>
    <mergeCell ref="AJ193:AK193"/>
    <mergeCell ref="AM193:AN193"/>
    <mergeCell ref="AG194:AH194"/>
    <mergeCell ref="AJ194:AK194"/>
    <mergeCell ref="AM194:AN194"/>
    <mergeCell ref="AG203:AH203"/>
    <mergeCell ref="AJ203:AK203"/>
    <mergeCell ref="AM203:AN203"/>
    <mergeCell ref="AG204:AH204"/>
    <mergeCell ref="AJ204:AK204"/>
    <mergeCell ref="AM204:AN204"/>
    <mergeCell ref="AG201:AH201"/>
    <mergeCell ref="AJ201:AK201"/>
    <mergeCell ref="AM201:AN201"/>
    <mergeCell ref="AG202:AH202"/>
    <mergeCell ref="AJ202:AK202"/>
    <mergeCell ref="AM202:AN202"/>
    <mergeCell ref="AG199:AH199"/>
    <mergeCell ref="AJ199:AK199"/>
    <mergeCell ref="AM199:AN199"/>
    <mergeCell ref="AG200:AH200"/>
    <mergeCell ref="AJ200:AK200"/>
    <mergeCell ref="AM200:AN200"/>
    <mergeCell ref="AG209:AH209"/>
    <mergeCell ref="AJ209:AK209"/>
    <mergeCell ref="AM209:AN209"/>
    <mergeCell ref="AG210:AH210"/>
    <mergeCell ref="AJ210:AK210"/>
    <mergeCell ref="AM210:AN210"/>
    <mergeCell ref="AG207:AH207"/>
    <mergeCell ref="AJ207:AK207"/>
    <mergeCell ref="AM207:AN207"/>
    <mergeCell ref="AG208:AH208"/>
    <mergeCell ref="AJ208:AK208"/>
    <mergeCell ref="AM208:AN208"/>
    <mergeCell ref="AG205:AH205"/>
    <mergeCell ref="AJ205:AK205"/>
    <mergeCell ref="AM205:AN205"/>
    <mergeCell ref="AG206:AH206"/>
    <mergeCell ref="AJ206:AK206"/>
    <mergeCell ref="AM206:AN206"/>
    <mergeCell ref="AG215:AH215"/>
    <mergeCell ref="AJ215:AK215"/>
    <mergeCell ref="AM215:AN215"/>
    <mergeCell ref="AG216:AH216"/>
    <mergeCell ref="AJ216:AK216"/>
    <mergeCell ref="AM216:AN216"/>
    <mergeCell ref="AG213:AH213"/>
    <mergeCell ref="AJ213:AK213"/>
    <mergeCell ref="AM213:AN213"/>
    <mergeCell ref="AG214:AH214"/>
    <mergeCell ref="AJ214:AK214"/>
    <mergeCell ref="AM214:AN214"/>
    <mergeCell ref="AG211:AH211"/>
    <mergeCell ref="AJ211:AK211"/>
    <mergeCell ref="AM211:AN211"/>
    <mergeCell ref="AG212:AH212"/>
    <mergeCell ref="AJ212:AK212"/>
    <mergeCell ref="AM212:AN212"/>
    <mergeCell ref="AG221:AH221"/>
    <mergeCell ref="AJ221:AK221"/>
    <mergeCell ref="AM221:AN221"/>
    <mergeCell ref="AG222:AH222"/>
    <mergeCell ref="AJ222:AK222"/>
    <mergeCell ref="AM222:AN222"/>
    <mergeCell ref="AG219:AH219"/>
    <mergeCell ref="AJ219:AK219"/>
    <mergeCell ref="AM219:AN219"/>
    <mergeCell ref="AG220:AH220"/>
    <mergeCell ref="AJ220:AK220"/>
    <mergeCell ref="AM220:AN220"/>
    <mergeCell ref="AG217:AH217"/>
    <mergeCell ref="AJ217:AK217"/>
    <mergeCell ref="AM217:AN217"/>
    <mergeCell ref="AG218:AH218"/>
    <mergeCell ref="AJ218:AK218"/>
    <mergeCell ref="AM218:AN218"/>
    <mergeCell ref="AG227:AH227"/>
    <mergeCell ref="AJ227:AK227"/>
    <mergeCell ref="AM227:AN227"/>
    <mergeCell ref="AG228:AH228"/>
    <mergeCell ref="AJ228:AK228"/>
    <mergeCell ref="AM228:AN228"/>
    <mergeCell ref="AG225:AH225"/>
    <mergeCell ref="AJ225:AK225"/>
    <mergeCell ref="AM225:AN225"/>
    <mergeCell ref="AG226:AH226"/>
    <mergeCell ref="AJ226:AK226"/>
    <mergeCell ref="AM226:AN226"/>
    <mergeCell ref="AG223:AH223"/>
    <mergeCell ref="AJ223:AK223"/>
    <mergeCell ref="AM223:AN223"/>
    <mergeCell ref="AG224:AH224"/>
    <mergeCell ref="AJ224:AK224"/>
    <mergeCell ref="AM224:AN224"/>
    <mergeCell ref="AG233:AH233"/>
    <mergeCell ref="AJ233:AK233"/>
    <mergeCell ref="AM233:AN233"/>
    <mergeCell ref="AG234:AH234"/>
    <mergeCell ref="AJ234:AK234"/>
    <mergeCell ref="AM234:AN234"/>
    <mergeCell ref="AG231:AH231"/>
    <mergeCell ref="AJ231:AK231"/>
    <mergeCell ref="AM231:AN231"/>
    <mergeCell ref="AG232:AH232"/>
    <mergeCell ref="AJ232:AK232"/>
    <mergeCell ref="AM232:AN232"/>
    <mergeCell ref="AG229:AH229"/>
    <mergeCell ref="AJ229:AK229"/>
    <mergeCell ref="AM229:AN229"/>
    <mergeCell ref="AG230:AH230"/>
    <mergeCell ref="AJ230:AK230"/>
    <mergeCell ref="AM230:AN230"/>
    <mergeCell ref="AG239:AH239"/>
    <mergeCell ref="AJ239:AK239"/>
    <mergeCell ref="AM239:AN239"/>
    <mergeCell ref="AG240:AH240"/>
    <mergeCell ref="AJ240:AK240"/>
    <mergeCell ref="AM240:AN240"/>
    <mergeCell ref="AG237:AH237"/>
    <mergeCell ref="AJ237:AK237"/>
    <mergeCell ref="AM237:AN237"/>
    <mergeCell ref="AG238:AH238"/>
    <mergeCell ref="AJ238:AK238"/>
    <mergeCell ref="AM238:AN238"/>
    <mergeCell ref="AG235:AH235"/>
    <mergeCell ref="AJ235:AK235"/>
    <mergeCell ref="AM235:AN235"/>
    <mergeCell ref="AG236:AH236"/>
    <mergeCell ref="AJ236:AK236"/>
    <mergeCell ref="AM236:AN236"/>
    <mergeCell ref="AG245:AH245"/>
    <mergeCell ref="AJ245:AK245"/>
    <mergeCell ref="AM245:AN245"/>
    <mergeCell ref="AG246:AH246"/>
    <mergeCell ref="AJ246:AK246"/>
    <mergeCell ref="AM246:AN246"/>
    <mergeCell ref="AG243:AH243"/>
    <mergeCell ref="AJ243:AK243"/>
    <mergeCell ref="AM243:AN243"/>
    <mergeCell ref="AG244:AH244"/>
    <mergeCell ref="AJ244:AK244"/>
    <mergeCell ref="AM244:AN244"/>
    <mergeCell ref="AG241:AH241"/>
    <mergeCell ref="AJ241:AK241"/>
    <mergeCell ref="AM241:AN241"/>
    <mergeCell ref="AG242:AH242"/>
    <mergeCell ref="AJ242:AK242"/>
    <mergeCell ref="AM242:AN242"/>
    <mergeCell ref="AG251:AH251"/>
    <mergeCell ref="AJ251:AK251"/>
    <mergeCell ref="AM251:AN251"/>
    <mergeCell ref="AG252:AH252"/>
    <mergeCell ref="AJ252:AK252"/>
    <mergeCell ref="AM252:AN252"/>
    <mergeCell ref="AG249:AH249"/>
    <mergeCell ref="AJ249:AK249"/>
    <mergeCell ref="AM249:AN249"/>
    <mergeCell ref="AG250:AH250"/>
    <mergeCell ref="AJ250:AK250"/>
    <mergeCell ref="AM250:AN250"/>
    <mergeCell ref="AG247:AH247"/>
    <mergeCell ref="AJ247:AK247"/>
    <mergeCell ref="AM247:AN247"/>
    <mergeCell ref="AG248:AH248"/>
    <mergeCell ref="AJ248:AK248"/>
    <mergeCell ref="AM248:AN248"/>
    <mergeCell ref="AG257:AH257"/>
    <mergeCell ref="AJ257:AK257"/>
    <mergeCell ref="AM257:AN257"/>
    <mergeCell ref="AG258:AH258"/>
    <mergeCell ref="AJ258:AK258"/>
    <mergeCell ref="AM258:AN258"/>
    <mergeCell ref="AG255:AH255"/>
    <mergeCell ref="AJ255:AK255"/>
    <mergeCell ref="AM255:AN255"/>
    <mergeCell ref="AG256:AH256"/>
    <mergeCell ref="AJ256:AK256"/>
    <mergeCell ref="AM256:AN256"/>
    <mergeCell ref="AG253:AH253"/>
    <mergeCell ref="AJ253:AK253"/>
    <mergeCell ref="AM253:AN253"/>
    <mergeCell ref="AG254:AH254"/>
    <mergeCell ref="AJ254:AK254"/>
    <mergeCell ref="AM254:AN254"/>
    <mergeCell ref="AG263:AH263"/>
    <mergeCell ref="AJ263:AK263"/>
    <mergeCell ref="AM263:AN263"/>
    <mergeCell ref="AG264:AH264"/>
    <mergeCell ref="AJ264:AK264"/>
    <mergeCell ref="AM264:AN264"/>
    <mergeCell ref="AG261:AH261"/>
    <mergeCell ref="AJ261:AK261"/>
    <mergeCell ref="AM261:AN261"/>
    <mergeCell ref="AG262:AH262"/>
    <mergeCell ref="AJ262:AK262"/>
    <mergeCell ref="AM262:AN262"/>
    <mergeCell ref="AG259:AH259"/>
    <mergeCell ref="AJ259:AK259"/>
    <mergeCell ref="AM259:AN259"/>
    <mergeCell ref="AG260:AH260"/>
    <mergeCell ref="AJ260:AK260"/>
    <mergeCell ref="AM260:AN260"/>
    <mergeCell ref="AG269:AH269"/>
    <mergeCell ref="AJ269:AK269"/>
    <mergeCell ref="AM269:AN269"/>
    <mergeCell ref="AG270:AH270"/>
    <mergeCell ref="AJ270:AK270"/>
    <mergeCell ref="AM270:AN270"/>
    <mergeCell ref="AG267:AH267"/>
    <mergeCell ref="AJ267:AK267"/>
    <mergeCell ref="AM267:AN267"/>
    <mergeCell ref="AG268:AH268"/>
    <mergeCell ref="AJ268:AK268"/>
    <mergeCell ref="AM268:AN268"/>
    <mergeCell ref="AG265:AH265"/>
    <mergeCell ref="AJ265:AK265"/>
    <mergeCell ref="AM265:AN265"/>
    <mergeCell ref="AG266:AH266"/>
    <mergeCell ref="AJ266:AK266"/>
    <mergeCell ref="AM266:AN266"/>
    <mergeCell ref="AG275:AH275"/>
    <mergeCell ref="AJ275:AK275"/>
    <mergeCell ref="AM275:AN275"/>
    <mergeCell ref="AG276:AH276"/>
    <mergeCell ref="AJ276:AK276"/>
    <mergeCell ref="AM276:AN276"/>
    <mergeCell ref="AG273:AH273"/>
    <mergeCell ref="AJ273:AK273"/>
    <mergeCell ref="AM273:AN273"/>
    <mergeCell ref="AG274:AH274"/>
    <mergeCell ref="AJ274:AK274"/>
    <mergeCell ref="AM274:AN274"/>
    <mergeCell ref="AG271:AH271"/>
    <mergeCell ref="AJ271:AK271"/>
    <mergeCell ref="AM271:AN271"/>
    <mergeCell ref="AG272:AH272"/>
    <mergeCell ref="AJ272:AK272"/>
    <mergeCell ref="AM272:AN272"/>
    <mergeCell ref="AG281:AH281"/>
    <mergeCell ref="AJ281:AK281"/>
    <mergeCell ref="AM281:AN281"/>
    <mergeCell ref="AG282:AH282"/>
    <mergeCell ref="AJ282:AK282"/>
    <mergeCell ref="AM282:AN282"/>
    <mergeCell ref="AG279:AH279"/>
    <mergeCell ref="AJ279:AK279"/>
    <mergeCell ref="AM279:AN279"/>
    <mergeCell ref="AG280:AH280"/>
    <mergeCell ref="AJ280:AK280"/>
    <mergeCell ref="AM280:AN280"/>
    <mergeCell ref="AG277:AH277"/>
    <mergeCell ref="AJ277:AK277"/>
    <mergeCell ref="AM277:AN277"/>
    <mergeCell ref="AG278:AH278"/>
    <mergeCell ref="AJ278:AK278"/>
    <mergeCell ref="AM278:AN278"/>
    <mergeCell ref="AG287:AH287"/>
    <mergeCell ref="AJ287:AK287"/>
    <mergeCell ref="AM287:AN287"/>
    <mergeCell ref="AG288:AH288"/>
    <mergeCell ref="AJ288:AK288"/>
    <mergeCell ref="AM288:AN288"/>
    <mergeCell ref="AG285:AH285"/>
    <mergeCell ref="AJ285:AK285"/>
    <mergeCell ref="AM285:AN285"/>
    <mergeCell ref="AG286:AH286"/>
    <mergeCell ref="AJ286:AK286"/>
    <mergeCell ref="AM286:AN286"/>
    <mergeCell ref="AG283:AH283"/>
    <mergeCell ref="AJ283:AK283"/>
    <mergeCell ref="AM283:AN283"/>
    <mergeCell ref="AG284:AH284"/>
    <mergeCell ref="AJ284:AK284"/>
    <mergeCell ref="AM284:AN284"/>
    <mergeCell ref="AG293:AH293"/>
    <mergeCell ref="AJ293:AK293"/>
    <mergeCell ref="AM293:AN293"/>
    <mergeCell ref="AG294:AH294"/>
    <mergeCell ref="AJ294:AK294"/>
    <mergeCell ref="AM294:AN294"/>
    <mergeCell ref="AG291:AH291"/>
    <mergeCell ref="AJ291:AK291"/>
    <mergeCell ref="AM291:AN291"/>
    <mergeCell ref="AG292:AH292"/>
    <mergeCell ref="AJ292:AK292"/>
    <mergeCell ref="AM292:AN292"/>
    <mergeCell ref="AG289:AH289"/>
    <mergeCell ref="AJ289:AK289"/>
    <mergeCell ref="AM289:AN289"/>
    <mergeCell ref="AG290:AH290"/>
    <mergeCell ref="AJ290:AK290"/>
    <mergeCell ref="AM290:AN290"/>
    <mergeCell ref="AG299:AH299"/>
    <mergeCell ref="AJ299:AK299"/>
    <mergeCell ref="AM299:AN299"/>
    <mergeCell ref="AG300:AH300"/>
    <mergeCell ref="AJ300:AK300"/>
    <mergeCell ref="AM300:AN300"/>
    <mergeCell ref="AG297:AH297"/>
    <mergeCell ref="AJ297:AK297"/>
    <mergeCell ref="AM297:AN297"/>
    <mergeCell ref="AG298:AH298"/>
    <mergeCell ref="AJ298:AK298"/>
    <mergeCell ref="AM298:AN298"/>
    <mergeCell ref="AG295:AH295"/>
    <mergeCell ref="AJ295:AK295"/>
    <mergeCell ref="AM295:AN295"/>
    <mergeCell ref="AG296:AH296"/>
    <mergeCell ref="AJ296:AK296"/>
    <mergeCell ref="AM296:AN296"/>
    <mergeCell ref="AG305:AH305"/>
    <mergeCell ref="AJ305:AK305"/>
    <mergeCell ref="AM305:AN305"/>
    <mergeCell ref="AG306:AH306"/>
    <mergeCell ref="AJ306:AK306"/>
    <mergeCell ref="AM306:AN306"/>
    <mergeCell ref="AG303:AH303"/>
    <mergeCell ref="AJ303:AK303"/>
    <mergeCell ref="AM303:AN303"/>
    <mergeCell ref="AG304:AH304"/>
    <mergeCell ref="AJ304:AK304"/>
    <mergeCell ref="AM304:AN304"/>
    <mergeCell ref="AG301:AH301"/>
    <mergeCell ref="AJ301:AK301"/>
    <mergeCell ref="AM301:AN301"/>
    <mergeCell ref="AG302:AH302"/>
    <mergeCell ref="AJ302:AK302"/>
    <mergeCell ref="AM302:AN302"/>
    <mergeCell ref="AG311:AH311"/>
    <mergeCell ref="AJ311:AK311"/>
    <mergeCell ref="AM311:AN311"/>
    <mergeCell ref="AG312:AH312"/>
    <mergeCell ref="AJ312:AK312"/>
    <mergeCell ref="AM312:AN312"/>
    <mergeCell ref="AG309:AH309"/>
    <mergeCell ref="AJ309:AK309"/>
    <mergeCell ref="AM309:AN309"/>
    <mergeCell ref="AG310:AH310"/>
    <mergeCell ref="AJ310:AK310"/>
    <mergeCell ref="AM310:AN310"/>
    <mergeCell ref="AG307:AH307"/>
    <mergeCell ref="AJ307:AK307"/>
    <mergeCell ref="AM307:AN307"/>
    <mergeCell ref="AG308:AH308"/>
    <mergeCell ref="AJ308:AK308"/>
    <mergeCell ref="AM308:AN308"/>
    <mergeCell ref="AG317:AH317"/>
    <mergeCell ref="AJ317:AK317"/>
    <mergeCell ref="AM317:AN317"/>
    <mergeCell ref="AG318:AH318"/>
    <mergeCell ref="AJ318:AK318"/>
    <mergeCell ref="AM318:AN318"/>
    <mergeCell ref="AG315:AH315"/>
    <mergeCell ref="AJ315:AK315"/>
    <mergeCell ref="AM315:AN315"/>
    <mergeCell ref="AG316:AH316"/>
    <mergeCell ref="AJ316:AK316"/>
    <mergeCell ref="AM316:AN316"/>
    <mergeCell ref="AG313:AH313"/>
    <mergeCell ref="AJ313:AK313"/>
    <mergeCell ref="AM313:AN313"/>
    <mergeCell ref="AG314:AH314"/>
    <mergeCell ref="AJ314:AK314"/>
    <mergeCell ref="AM314:AN314"/>
    <mergeCell ref="AG323:AH323"/>
    <mergeCell ref="AJ323:AK323"/>
    <mergeCell ref="AM323:AN323"/>
    <mergeCell ref="AG324:AH324"/>
    <mergeCell ref="AJ324:AK324"/>
    <mergeCell ref="AM324:AN324"/>
    <mergeCell ref="AG321:AH321"/>
    <mergeCell ref="AJ321:AK321"/>
    <mergeCell ref="AM321:AN321"/>
    <mergeCell ref="AG322:AH322"/>
    <mergeCell ref="AJ322:AK322"/>
    <mergeCell ref="AM322:AN322"/>
    <mergeCell ref="AG319:AH319"/>
    <mergeCell ref="AJ319:AK319"/>
    <mergeCell ref="AM319:AN319"/>
    <mergeCell ref="AG320:AH320"/>
    <mergeCell ref="AJ320:AK320"/>
    <mergeCell ref="AM320:AN320"/>
    <mergeCell ref="AG329:AH329"/>
    <mergeCell ref="AJ329:AK329"/>
    <mergeCell ref="AM329:AN329"/>
    <mergeCell ref="AG330:AH330"/>
    <mergeCell ref="AJ330:AK330"/>
    <mergeCell ref="AM330:AN330"/>
    <mergeCell ref="AG327:AH327"/>
    <mergeCell ref="AJ327:AK327"/>
    <mergeCell ref="AM327:AN327"/>
    <mergeCell ref="AG328:AH328"/>
    <mergeCell ref="AJ328:AK328"/>
    <mergeCell ref="AM328:AN328"/>
    <mergeCell ref="AG325:AH325"/>
    <mergeCell ref="AJ325:AK325"/>
    <mergeCell ref="AM325:AN325"/>
    <mergeCell ref="AG326:AH326"/>
    <mergeCell ref="AJ326:AK326"/>
    <mergeCell ref="AM326:AN326"/>
    <mergeCell ref="AG335:AH335"/>
    <mergeCell ref="AJ335:AK335"/>
    <mergeCell ref="AM335:AN335"/>
    <mergeCell ref="AG336:AH336"/>
    <mergeCell ref="AJ336:AK336"/>
    <mergeCell ref="AM336:AN336"/>
    <mergeCell ref="AG333:AH333"/>
    <mergeCell ref="AJ333:AK333"/>
    <mergeCell ref="AM333:AN333"/>
    <mergeCell ref="AG334:AH334"/>
    <mergeCell ref="AJ334:AK334"/>
    <mergeCell ref="AM334:AN334"/>
    <mergeCell ref="AG331:AH331"/>
    <mergeCell ref="AJ331:AK331"/>
    <mergeCell ref="AM331:AN331"/>
    <mergeCell ref="AG332:AH332"/>
    <mergeCell ref="AJ332:AK332"/>
    <mergeCell ref="AM332:AN332"/>
    <mergeCell ref="AG341:AH341"/>
    <mergeCell ref="AJ341:AK341"/>
    <mergeCell ref="AM341:AN341"/>
    <mergeCell ref="AG342:AH342"/>
    <mergeCell ref="AJ342:AK342"/>
    <mergeCell ref="AM342:AN342"/>
    <mergeCell ref="AG339:AH339"/>
    <mergeCell ref="AJ339:AK339"/>
    <mergeCell ref="AM339:AN339"/>
    <mergeCell ref="AG340:AH340"/>
    <mergeCell ref="AJ340:AK340"/>
    <mergeCell ref="AM340:AN340"/>
    <mergeCell ref="AG337:AH337"/>
    <mergeCell ref="AJ337:AK337"/>
    <mergeCell ref="AM337:AN337"/>
    <mergeCell ref="AG338:AH338"/>
    <mergeCell ref="AJ338:AK338"/>
    <mergeCell ref="AM338:AN338"/>
    <mergeCell ref="AG347:AH347"/>
    <mergeCell ref="AJ347:AK347"/>
    <mergeCell ref="AM347:AN347"/>
    <mergeCell ref="AG348:AH348"/>
    <mergeCell ref="AJ348:AK348"/>
    <mergeCell ref="AM348:AN348"/>
    <mergeCell ref="AG345:AH345"/>
    <mergeCell ref="AJ345:AK345"/>
    <mergeCell ref="AM345:AN345"/>
    <mergeCell ref="AG346:AH346"/>
    <mergeCell ref="AJ346:AK346"/>
    <mergeCell ref="AM346:AN346"/>
    <mergeCell ref="AG343:AH343"/>
    <mergeCell ref="AJ343:AK343"/>
    <mergeCell ref="AM343:AN343"/>
    <mergeCell ref="AG344:AH344"/>
    <mergeCell ref="AJ344:AK344"/>
    <mergeCell ref="AM344:AN344"/>
    <mergeCell ref="AG353:AH353"/>
    <mergeCell ref="AJ353:AK353"/>
    <mergeCell ref="AM353:AN353"/>
    <mergeCell ref="AG354:AH354"/>
    <mergeCell ref="AJ354:AK354"/>
    <mergeCell ref="AM354:AN354"/>
    <mergeCell ref="AG351:AH351"/>
    <mergeCell ref="AJ351:AK351"/>
    <mergeCell ref="AM351:AN351"/>
    <mergeCell ref="AG352:AH352"/>
    <mergeCell ref="AJ352:AK352"/>
    <mergeCell ref="AM352:AN352"/>
    <mergeCell ref="AG349:AH349"/>
    <mergeCell ref="AJ349:AK349"/>
    <mergeCell ref="AM349:AN349"/>
    <mergeCell ref="AG350:AH350"/>
    <mergeCell ref="AJ350:AK350"/>
    <mergeCell ref="AM350:AN350"/>
    <mergeCell ref="AG359:AH359"/>
    <mergeCell ref="AJ359:AK359"/>
    <mergeCell ref="AM359:AN359"/>
    <mergeCell ref="AG360:AH360"/>
    <mergeCell ref="AJ360:AK360"/>
    <mergeCell ref="AM360:AN360"/>
    <mergeCell ref="AG357:AH357"/>
    <mergeCell ref="AJ357:AK357"/>
    <mergeCell ref="AM357:AN357"/>
    <mergeCell ref="AG358:AH358"/>
    <mergeCell ref="AJ358:AK358"/>
    <mergeCell ref="AM358:AN358"/>
    <mergeCell ref="AG355:AH355"/>
    <mergeCell ref="AJ355:AK355"/>
    <mergeCell ref="AM355:AN355"/>
    <mergeCell ref="AG356:AH356"/>
    <mergeCell ref="AJ356:AK356"/>
    <mergeCell ref="AM356:AN356"/>
    <mergeCell ref="AG365:AH365"/>
    <mergeCell ref="AJ365:AK365"/>
    <mergeCell ref="AM365:AN365"/>
    <mergeCell ref="AG366:AH366"/>
    <mergeCell ref="AJ366:AK366"/>
    <mergeCell ref="AM366:AN366"/>
    <mergeCell ref="AG363:AH363"/>
    <mergeCell ref="AJ363:AK363"/>
    <mergeCell ref="AM363:AN363"/>
    <mergeCell ref="AG364:AH364"/>
    <mergeCell ref="AJ364:AK364"/>
    <mergeCell ref="AM364:AN364"/>
    <mergeCell ref="AG361:AH361"/>
    <mergeCell ref="AJ361:AK361"/>
    <mergeCell ref="AM361:AN361"/>
    <mergeCell ref="AG362:AH362"/>
    <mergeCell ref="AJ362:AK362"/>
    <mergeCell ref="AM362:AN362"/>
    <mergeCell ref="AG371:AH371"/>
    <mergeCell ref="AJ371:AK371"/>
    <mergeCell ref="AM371:AN371"/>
    <mergeCell ref="AG372:AH372"/>
    <mergeCell ref="AJ372:AK372"/>
    <mergeCell ref="AM372:AN372"/>
    <mergeCell ref="AG369:AH369"/>
    <mergeCell ref="AJ369:AK369"/>
    <mergeCell ref="AM369:AN369"/>
    <mergeCell ref="AG370:AH370"/>
    <mergeCell ref="AJ370:AK370"/>
    <mergeCell ref="AM370:AN370"/>
    <mergeCell ref="AG367:AH367"/>
    <mergeCell ref="AJ367:AK367"/>
    <mergeCell ref="AM367:AN367"/>
    <mergeCell ref="AG368:AH368"/>
    <mergeCell ref="AJ368:AK368"/>
    <mergeCell ref="AM368:AN368"/>
    <mergeCell ref="AG377:AH377"/>
    <mergeCell ref="AJ377:AK377"/>
    <mergeCell ref="AM377:AN377"/>
    <mergeCell ref="AG378:AH378"/>
    <mergeCell ref="AJ378:AK378"/>
    <mergeCell ref="AM378:AN378"/>
    <mergeCell ref="AG375:AH375"/>
    <mergeCell ref="AJ375:AK375"/>
    <mergeCell ref="AM375:AN375"/>
    <mergeCell ref="AG376:AH376"/>
    <mergeCell ref="AJ376:AK376"/>
    <mergeCell ref="AM376:AN376"/>
    <mergeCell ref="AG373:AH373"/>
    <mergeCell ref="AJ373:AK373"/>
    <mergeCell ref="AM373:AN373"/>
    <mergeCell ref="AG374:AH374"/>
    <mergeCell ref="AJ374:AK374"/>
    <mergeCell ref="AM374:AN374"/>
    <mergeCell ref="AG383:AH383"/>
    <mergeCell ref="AJ383:AK383"/>
    <mergeCell ref="AM383:AN383"/>
    <mergeCell ref="AG384:AH384"/>
    <mergeCell ref="AJ384:AK384"/>
    <mergeCell ref="AM384:AN384"/>
    <mergeCell ref="AG381:AH381"/>
    <mergeCell ref="AJ381:AK381"/>
    <mergeCell ref="AM381:AN381"/>
    <mergeCell ref="AG382:AH382"/>
    <mergeCell ref="AJ382:AK382"/>
    <mergeCell ref="AM382:AN382"/>
    <mergeCell ref="AG379:AH379"/>
    <mergeCell ref="AJ379:AK379"/>
    <mergeCell ref="AM379:AN379"/>
    <mergeCell ref="AG380:AH380"/>
    <mergeCell ref="AJ380:AK380"/>
    <mergeCell ref="AM380:AN380"/>
    <mergeCell ref="AG389:AH389"/>
    <mergeCell ref="AJ389:AK389"/>
    <mergeCell ref="AM389:AN389"/>
    <mergeCell ref="AG390:AH390"/>
    <mergeCell ref="AJ390:AK390"/>
    <mergeCell ref="AM390:AN390"/>
    <mergeCell ref="AG387:AH387"/>
    <mergeCell ref="AJ387:AK387"/>
    <mergeCell ref="AM387:AN387"/>
    <mergeCell ref="AG388:AH388"/>
    <mergeCell ref="AJ388:AK388"/>
    <mergeCell ref="AM388:AN388"/>
    <mergeCell ref="AG385:AH385"/>
    <mergeCell ref="AJ385:AK385"/>
    <mergeCell ref="AM385:AN385"/>
    <mergeCell ref="AG386:AH386"/>
    <mergeCell ref="AJ386:AK386"/>
    <mergeCell ref="AM386:AN386"/>
    <mergeCell ref="AG395:AH395"/>
    <mergeCell ref="AJ395:AK395"/>
    <mergeCell ref="AM395:AN395"/>
    <mergeCell ref="AG396:AH396"/>
    <mergeCell ref="AJ396:AK396"/>
    <mergeCell ref="AM396:AN396"/>
    <mergeCell ref="AG393:AH393"/>
    <mergeCell ref="AJ393:AK393"/>
    <mergeCell ref="AM393:AN393"/>
    <mergeCell ref="AG394:AH394"/>
    <mergeCell ref="AJ394:AK394"/>
    <mergeCell ref="AM394:AN394"/>
    <mergeCell ref="AG391:AH391"/>
    <mergeCell ref="AJ391:AK391"/>
    <mergeCell ref="AM391:AN391"/>
    <mergeCell ref="AG392:AH392"/>
    <mergeCell ref="AJ392:AK392"/>
    <mergeCell ref="AM392:AN392"/>
    <mergeCell ref="AG401:AH401"/>
    <mergeCell ref="AJ401:AK401"/>
    <mergeCell ref="AM401:AN401"/>
    <mergeCell ref="AG402:AH402"/>
    <mergeCell ref="AJ402:AK402"/>
    <mergeCell ref="AM402:AN402"/>
    <mergeCell ref="AG399:AH399"/>
    <mergeCell ref="AJ399:AK399"/>
    <mergeCell ref="AM399:AN399"/>
    <mergeCell ref="AG400:AH400"/>
    <mergeCell ref="AJ400:AK400"/>
    <mergeCell ref="AM400:AN400"/>
    <mergeCell ref="AG397:AH397"/>
    <mergeCell ref="AJ397:AK397"/>
    <mergeCell ref="AM397:AN397"/>
    <mergeCell ref="AG398:AH398"/>
    <mergeCell ref="AJ398:AK398"/>
    <mergeCell ref="AM398:AN398"/>
    <mergeCell ref="AG407:AH407"/>
    <mergeCell ref="AJ407:AK407"/>
    <mergeCell ref="AM407:AN407"/>
    <mergeCell ref="AG408:AH408"/>
    <mergeCell ref="AJ408:AK408"/>
    <mergeCell ref="AM408:AN408"/>
    <mergeCell ref="AG405:AH405"/>
    <mergeCell ref="AJ405:AK405"/>
    <mergeCell ref="AM405:AN405"/>
    <mergeCell ref="AG406:AH406"/>
    <mergeCell ref="AJ406:AK406"/>
    <mergeCell ref="AM406:AN406"/>
    <mergeCell ref="AG403:AH403"/>
    <mergeCell ref="AJ403:AK403"/>
    <mergeCell ref="AM403:AN403"/>
    <mergeCell ref="AG404:AH404"/>
    <mergeCell ref="AJ404:AK404"/>
    <mergeCell ref="AM404:AN404"/>
    <mergeCell ref="AG413:AH413"/>
    <mergeCell ref="AJ413:AK413"/>
    <mergeCell ref="AM413:AN413"/>
    <mergeCell ref="AG414:AH414"/>
    <mergeCell ref="AJ414:AK414"/>
    <mergeCell ref="AM414:AN414"/>
    <mergeCell ref="AG411:AH411"/>
    <mergeCell ref="AJ411:AK411"/>
    <mergeCell ref="AM411:AN411"/>
    <mergeCell ref="AG412:AH412"/>
    <mergeCell ref="AJ412:AK412"/>
    <mergeCell ref="AM412:AN412"/>
    <mergeCell ref="AG409:AH409"/>
    <mergeCell ref="AJ409:AK409"/>
    <mergeCell ref="AM409:AN409"/>
    <mergeCell ref="AG410:AH410"/>
    <mergeCell ref="AJ410:AK410"/>
    <mergeCell ref="AM410:AN410"/>
    <mergeCell ref="AG419:AH419"/>
    <mergeCell ref="AJ419:AK419"/>
    <mergeCell ref="AM419:AN419"/>
    <mergeCell ref="AG420:AH420"/>
    <mergeCell ref="AJ420:AK420"/>
    <mergeCell ref="AM420:AN420"/>
    <mergeCell ref="AG417:AH417"/>
    <mergeCell ref="AJ417:AK417"/>
    <mergeCell ref="AM417:AN417"/>
    <mergeCell ref="AG418:AH418"/>
    <mergeCell ref="AJ418:AK418"/>
    <mergeCell ref="AM418:AN418"/>
    <mergeCell ref="AG415:AH415"/>
    <mergeCell ref="AJ415:AK415"/>
    <mergeCell ref="AM415:AN415"/>
    <mergeCell ref="AG416:AH416"/>
    <mergeCell ref="AJ416:AK416"/>
    <mergeCell ref="AM416:AN416"/>
    <mergeCell ref="AG425:AH425"/>
    <mergeCell ref="AJ425:AK425"/>
    <mergeCell ref="AM425:AN425"/>
    <mergeCell ref="AG426:AH426"/>
    <mergeCell ref="AJ426:AK426"/>
    <mergeCell ref="AM426:AN426"/>
    <mergeCell ref="AG423:AH423"/>
    <mergeCell ref="AJ423:AK423"/>
    <mergeCell ref="AM423:AN423"/>
    <mergeCell ref="AG424:AH424"/>
    <mergeCell ref="AJ424:AK424"/>
    <mergeCell ref="AM424:AN424"/>
    <mergeCell ref="AG421:AH421"/>
    <mergeCell ref="AJ421:AK421"/>
    <mergeCell ref="AM421:AN421"/>
    <mergeCell ref="AG422:AH422"/>
    <mergeCell ref="AJ422:AK422"/>
    <mergeCell ref="AM422:AN422"/>
    <mergeCell ref="AG431:AH431"/>
    <mergeCell ref="AJ431:AK431"/>
    <mergeCell ref="AM431:AN431"/>
    <mergeCell ref="AG432:AH432"/>
    <mergeCell ref="AJ432:AK432"/>
    <mergeCell ref="AM432:AN432"/>
    <mergeCell ref="AG429:AH429"/>
    <mergeCell ref="AJ429:AK429"/>
    <mergeCell ref="AM429:AN429"/>
    <mergeCell ref="AG430:AH430"/>
    <mergeCell ref="AJ430:AK430"/>
    <mergeCell ref="AM430:AN430"/>
    <mergeCell ref="AG427:AH427"/>
    <mergeCell ref="AJ427:AK427"/>
    <mergeCell ref="AM427:AN427"/>
    <mergeCell ref="AG428:AH428"/>
    <mergeCell ref="AJ428:AK428"/>
    <mergeCell ref="AM428:AN428"/>
    <mergeCell ref="AG437:AH437"/>
    <mergeCell ref="AJ437:AK437"/>
    <mergeCell ref="AM437:AN437"/>
    <mergeCell ref="AG438:AH438"/>
    <mergeCell ref="AJ438:AK438"/>
    <mergeCell ref="AM438:AN438"/>
    <mergeCell ref="AG435:AH435"/>
    <mergeCell ref="AJ435:AK435"/>
    <mergeCell ref="AM435:AN435"/>
    <mergeCell ref="AG436:AH436"/>
    <mergeCell ref="AJ436:AK436"/>
    <mergeCell ref="AM436:AN436"/>
    <mergeCell ref="AG433:AH433"/>
    <mergeCell ref="AJ433:AK433"/>
    <mergeCell ref="AM433:AN433"/>
    <mergeCell ref="AG434:AH434"/>
    <mergeCell ref="AJ434:AK434"/>
    <mergeCell ref="AM434:AN434"/>
    <mergeCell ref="AG443:AH443"/>
    <mergeCell ref="AJ443:AK443"/>
    <mergeCell ref="AM443:AN443"/>
    <mergeCell ref="AG444:AH444"/>
    <mergeCell ref="AJ444:AK444"/>
    <mergeCell ref="AM444:AN444"/>
    <mergeCell ref="AG441:AH441"/>
    <mergeCell ref="AJ441:AK441"/>
    <mergeCell ref="AM441:AN441"/>
    <mergeCell ref="AG442:AH442"/>
    <mergeCell ref="AJ442:AK442"/>
    <mergeCell ref="AM442:AN442"/>
    <mergeCell ref="AG439:AH439"/>
    <mergeCell ref="AJ439:AK439"/>
    <mergeCell ref="AM439:AN439"/>
    <mergeCell ref="AG440:AH440"/>
    <mergeCell ref="AJ440:AK440"/>
    <mergeCell ref="AM440:AN440"/>
    <mergeCell ref="AG449:AH449"/>
    <mergeCell ref="AJ449:AK449"/>
    <mergeCell ref="AM449:AN449"/>
    <mergeCell ref="AG450:AH450"/>
    <mergeCell ref="AJ450:AK450"/>
    <mergeCell ref="AM450:AN450"/>
    <mergeCell ref="AG447:AH447"/>
    <mergeCell ref="AJ447:AK447"/>
    <mergeCell ref="AM447:AN447"/>
    <mergeCell ref="AG448:AH448"/>
    <mergeCell ref="AJ448:AK448"/>
    <mergeCell ref="AM448:AN448"/>
    <mergeCell ref="AG445:AH445"/>
    <mergeCell ref="AJ445:AK445"/>
    <mergeCell ref="AM445:AN445"/>
    <mergeCell ref="AG446:AH446"/>
    <mergeCell ref="AJ446:AK446"/>
    <mergeCell ref="AM446:AN446"/>
    <mergeCell ref="AG455:AH455"/>
    <mergeCell ref="AJ455:AK455"/>
    <mergeCell ref="AM455:AN455"/>
    <mergeCell ref="AG456:AH456"/>
    <mergeCell ref="AJ456:AK456"/>
    <mergeCell ref="AM456:AN456"/>
    <mergeCell ref="AG453:AH453"/>
    <mergeCell ref="AJ453:AK453"/>
    <mergeCell ref="AM453:AN453"/>
    <mergeCell ref="AG454:AH454"/>
    <mergeCell ref="AJ454:AK454"/>
    <mergeCell ref="AM454:AN454"/>
    <mergeCell ref="AG451:AH451"/>
    <mergeCell ref="AJ451:AK451"/>
    <mergeCell ref="AM451:AN451"/>
    <mergeCell ref="AG452:AH452"/>
    <mergeCell ref="AJ452:AK452"/>
    <mergeCell ref="AM452:AN452"/>
    <mergeCell ref="AG461:AH461"/>
    <mergeCell ref="AJ461:AK461"/>
    <mergeCell ref="AM461:AN461"/>
    <mergeCell ref="AG462:AH462"/>
    <mergeCell ref="AJ462:AK462"/>
    <mergeCell ref="AM462:AN462"/>
    <mergeCell ref="AG459:AH459"/>
    <mergeCell ref="AJ459:AK459"/>
    <mergeCell ref="AM459:AN459"/>
    <mergeCell ref="AG460:AH460"/>
    <mergeCell ref="AJ460:AK460"/>
    <mergeCell ref="AM460:AN460"/>
    <mergeCell ref="AG457:AH457"/>
    <mergeCell ref="AJ457:AK457"/>
    <mergeCell ref="AM457:AN457"/>
    <mergeCell ref="AG458:AH458"/>
    <mergeCell ref="AJ458:AK458"/>
    <mergeCell ref="AM458:AN458"/>
    <mergeCell ref="AG467:AH467"/>
    <mergeCell ref="AJ467:AK467"/>
    <mergeCell ref="AM467:AN467"/>
    <mergeCell ref="AG468:AH468"/>
    <mergeCell ref="AJ468:AK468"/>
    <mergeCell ref="AM468:AN468"/>
    <mergeCell ref="AG465:AH465"/>
    <mergeCell ref="AJ465:AK465"/>
    <mergeCell ref="AM465:AN465"/>
    <mergeCell ref="AG466:AH466"/>
    <mergeCell ref="AJ466:AK466"/>
    <mergeCell ref="AM466:AN466"/>
    <mergeCell ref="AG463:AH463"/>
    <mergeCell ref="AJ463:AK463"/>
    <mergeCell ref="AM463:AN463"/>
    <mergeCell ref="AG464:AH464"/>
    <mergeCell ref="AJ464:AK464"/>
    <mergeCell ref="AM464:AN464"/>
    <mergeCell ref="AG473:AH473"/>
    <mergeCell ref="AJ473:AK473"/>
    <mergeCell ref="AM473:AN473"/>
    <mergeCell ref="AG474:AH474"/>
    <mergeCell ref="AJ474:AK474"/>
    <mergeCell ref="AM474:AN474"/>
    <mergeCell ref="AG471:AH471"/>
    <mergeCell ref="AJ471:AK471"/>
    <mergeCell ref="AM471:AN471"/>
    <mergeCell ref="AG472:AH472"/>
    <mergeCell ref="AJ472:AK472"/>
    <mergeCell ref="AM472:AN472"/>
    <mergeCell ref="AG469:AH469"/>
    <mergeCell ref="AJ469:AK469"/>
    <mergeCell ref="AM469:AN469"/>
    <mergeCell ref="AG470:AH470"/>
    <mergeCell ref="AJ470:AK470"/>
    <mergeCell ref="AM470:AN470"/>
    <mergeCell ref="AG479:AH479"/>
    <mergeCell ref="AJ479:AK479"/>
    <mergeCell ref="AM479:AN479"/>
    <mergeCell ref="AG480:AH480"/>
    <mergeCell ref="AJ480:AK480"/>
    <mergeCell ref="AM480:AN480"/>
    <mergeCell ref="AG477:AH477"/>
    <mergeCell ref="AJ477:AK477"/>
    <mergeCell ref="AM477:AN477"/>
    <mergeCell ref="AG478:AH478"/>
    <mergeCell ref="AJ478:AK478"/>
    <mergeCell ref="AM478:AN478"/>
    <mergeCell ref="AG475:AH475"/>
    <mergeCell ref="AJ475:AK475"/>
    <mergeCell ref="AM475:AN475"/>
    <mergeCell ref="AG476:AH476"/>
    <mergeCell ref="AJ476:AK476"/>
    <mergeCell ref="AM476:AN476"/>
    <mergeCell ref="AG485:AH485"/>
    <mergeCell ref="AJ485:AK485"/>
    <mergeCell ref="AM485:AN485"/>
    <mergeCell ref="AG486:AH486"/>
    <mergeCell ref="AJ486:AK486"/>
    <mergeCell ref="AM486:AN486"/>
    <mergeCell ref="AG483:AH483"/>
    <mergeCell ref="AJ483:AK483"/>
    <mergeCell ref="AM483:AN483"/>
    <mergeCell ref="AG484:AH484"/>
    <mergeCell ref="AJ484:AK484"/>
    <mergeCell ref="AM484:AN484"/>
    <mergeCell ref="AG481:AH481"/>
    <mergeCell ref="AJ481:AK481"/>
    <mergeCell ref="AM481:AN481"/>
    <mergeCell ref="AG482:AH482"/>
    <mergeCell ref="AJ482:AK482"/>
    <mergeCell ref="AM482:AN482"/>
    <mergeCell ref="AG491:AH491"/>
    <mergeCell ref="AJ491:AK491"/>
    <mergeCell ref="AM491:AN491"/>
    <mergeCell ref="AG492:AH492"/>
    <mergeCell ref="AJ492:AK492"/>
    <mergeCell ref="AM492:AN492"/>
    <mergeCell ref="AG489:AH489"/>
    <mergeCell ref="AJ489:AK489"/>
    <mergeCell ref="AM489:AN489"/>
    <mergeCell ref="AG490:AH490"/>
    <mergeCell ref="AJ490:AK490"/>
    <mergeCell ref="AM490:AN490"/>
    <mergeCell ref="AG487:AH487"/>
    <mergeCell ref="AJ487:AK487"/>
    <mergeCell ref="AM487:AN487"/>
    <mergeCell ref="AG488:AH488"/>
    <mergeCell ref="AJ488:AK488"/>
    <mergeCell ref="AM488:AN488"/>
    <mergeCell ref="AG497:AH497"/>
    <mergeCell ref="AJ497:AK497"/>
    <mergeCell ref="AM497:AN497"/>
    <mergeCell ref="AG498:AH498"/>
    <mergeCell ref="AJ498:AK498"/>
    <mergeCell ref="AM498:AN498"/>
    <mergeCell ref="AG495:AH495"/>
    <mergeCell ref="AJ495:AK495"/>
    <mergeCell ref="AM495:AN495"/>
    <mergeCell ref="AG496:AH496"/>
    <mergeCell ref="AJ496:AK496"/>
    <mergeCell ref="AM496:AN496"/>
    <mergeCell ref="AG493:AH493"/>
    <mergeCell ref="AJ493:AK493"/>
    <mergeCell ref="AM493:AN493"/>
    <mergeCell ref="AG494:AH494"/>
    <mergeCell ref="AJ494:AK494"/>
    <mergeCell ref="AM494:AN494"/>
    <mergeCell ref="AG503:AH503"/>
    <mergeCell ref="AJ503:AK503"/>
    <mergeCell ref="AM503:AN503"/>
    <mergeCell ref="AG504:AH504"/>
    <mergeCell ref="AJ504:AK504"/>
    <mergeCell ref="AM504:AN504"/>
    <mergeCell ref="AG501:AH501"/>
    <mergeCell ref="AJ501:AK501"/>
    <mergeCell ref="AM501:AN501"/>
    <mergeCell ref="AG502:AH502"/>
    <mergeCell ref="AJ502:AK502"/>
    <mergeCell ref="AM502:AN502"/>
    <mergeCell ref="AG499:AH499"/>
    <mergeCell ref="AJ499:AK499"/>
    <mergeCell ref="AM499:AN499"/>
    <mergeCell ref="AG500:AH500"/>
    <mergeCell ref="AJ500:AK500"/>
    <mergeCell ref="AM500:AN500"/>
    <mergeCell ref="AG509:AH509"/>
    <mergeCell ref="AJ509:AK509"/>
    <mergeCell ref="AM509:AN509"/>
    <mergeCell ref="AG510:AH510"/>
    <mergeCell ref="AJ510:AK510"/>
    <mergeCell ref="AM510:AN510"/>
    <mergeCell ref="AG507:AH507"/>
    <mergeCell ref="AJ507:AK507"/>
    <mergeCell ref="AM507:AN507"/>
    <mergeCell ref="AG508:AH508"/>
    <mergeCell ref="AJ508:AK508"/>
    <mergeCell ref="AM508:AN508"/>
    <mergeCell ref="AG505:AH505"/>
    <mergeCell ref="AJ505:AK505"/>
    <mergeCell ref="AM505:AN505"/>
    <mergeCell ref="AG506:AH506"/>
    <mergeCell ref="AJ506:AK506"/>
    <mergeCell ref="AM506:AN506"/>
    <mergeCell ref="AG515:AH515"/>
    <mergeCell ref="AJ515:AK515"/>
    <mergeCell ref="AM515:AN515"/>
    <mergeCell ref="AG516:AH516"/>
    <mergeCell ref="AJ516:AK516"/>
    <mergeCell ref="AM516:AN516"/>
    <mergeCell ref="AG513:AH513"/>
    <mergeCell ref="AJ513:AK513"/>
    <mergeCell ref="AM513:AN513"/>
    <mergeCell ref="AG514:AH514"/>
    <mergeCell ref="AJ514:AK514"/>
    <mergeCell ref="AM514:AN514"/>
    <mergeCell ref="AG511:AH511"/>
    <mergeCell ref="AJ511:AK511"/>
    <mergeCell ref="AM511:AN511"/>
    <mergeCell ref="AG512:AH512"/>
    <mergeCell ref="AJ512:AK512"/>
    <mergeCell ref="AM512:AN512"/>
    <mergeCell ref="AG521:AH521"/>
    <mergeCell ref="AJ521:AK521"/>
    <mergeCell ref="AM521:AN521"/>
    <mergeCell ref="AG522:AH522"/>
    <mergeCell ref="AJ522:AK522"/>
    <mergeCell ref="AM522:AN522"/>
    <mergeCell ref="AG519:AH519"/>
    <mergeCell ref="AJ519:AK519"/>
    <mergeCell ref="AM519:AN519"/>
    <mergeCell ref="AG520:AH520"/>
    <mergeCell ref="AJ520:AK520"/>
    <mergeCell ref="AM520:AN520"/>
    <mergeCell ref="AG517:AH517"/>
    <mergeCell ref="AJ517:AK517"/>
    <mergeCell ref="AM517:AN517"/>
    <mergeCell ref="AG518:AH518"/>
    <mergeCell ref="AJ518:AK518"/>
    <mergeCell ref="AM518:AN518"/>
    <mergeCell ref="AG527:AH527"/>
    <mergeCell ref="AJ527:AK527"/>
    <mergeCell ref="AM527:AN527"/>
    <mergeCell ref="AG528:AH528"/>
    <mergeCell ref="AJ528:AK528"/>
    <mergeCell ref="AM528:AN528"/>
    <mergeCell ref="AG525:AH525"/>
    <mergeCell ref="AJ525:AK525"/>
    <mergeCell ref="AM525:AN525"/>
    <mergeCell ref="AG526:AH526"/>
    <mergeCell ref="AJ526:AK526"/>
    <mergeCell ref="AM526:AN526"/>
    <mergeCell ref="AG523:AH523"/>
    <mergeCell ref="AJ523:AK523"/>
    <mergeCell ref="AM523:AN523"/>
    <mergeCell ref="AG524:AH524"/>
    <mergeCell ref="AJ524:AK524"/>
    <mergeCell ref="AM524:AN524"/>
    <mergeCell ref="AG533:AH533"/>
    <mergeCell ref="AJ533:AK533"/>
    <mergeCell ref="AM533:AN533"/>
    <mergeCell ref="AG534:AH534"/>
    <mergeCell ref="AJ534:AK534"/>
    <mergeCell ref="AM534:AN534"/>
    <mergeCell ref="AG531:AH531"/>
    <mergeCell ref="AJ531:AK531"/>
    <mergeCell ref="AM531:AN531"/>
    <mergeCell ref="AG532:AH532"/>
    <mergeCell ref="AJ532:AK532"/>
    <mergeCell ref="AM532:AN532"/>
    <mergeCell ref="AG529:AH529"/>
    <mergeCell ref="AJ529:AK529"/>
    <mergeCell ref="AM529:AN529"/>
    <mergeCell ref="AG530:AH530"/>
    <mergeCell ref="AJ530:AK530"/>
    <mergeCell ref="AM530:AN530"/>
    <mergeCell ref="AG539:AH539"/>
    <mergeCell ref="AJ539:AK539"/>
    <mergeCell ref="AM539:AN539"/>
    <mergeCell ref="AG540:AH540"/>
    <mergeCell ref="AJ540:AK540"/>
    <mergeCell ref="AM540:AN540"/>
    <mergeCell ref="AG537:AH537"/>
    <mergeCell ref="AJ537:AK537"/>
    <mergeCell ref="AM537:AN537"/>
    <mergeCell ref="AG538:AH538"/>
    <mergeCell ref="AJ538:AK538"/>
    <mergeCell ref="AM538:AN538"/>
    <mergeCell ref="AG535:AH535"/>
    <mergeCell ref="AJ535:AK535"/>
    <mergeCell ref="AM535:AN535"/>
    <mergeCell ref="AG536:AH536"/>
    <mergeCell ref="AJ536:AK536"/>
    <mergeCell ref="AM536:AN536"/>
    <mergeCell ref="AG545:AH545"/>
    <mergeCell ref="AJ545:AK545"/>
    <mergeCell ref="AM545:AN545"/>
    <mergeCell ref="AG546:AH546"/>
    <mergeCell ref="AJ546:AK546"/>
    <mergeCell ref="AM546:AN546"/>
    <mergeCell ref="AG543:AH543"/>
    <mergeCell ref="AJ543:AK543"/>
    <mergeCell ref="AM543:AN543"/>
    <mergeCell ref="AG544:AH544"/>
    <mergeCell ref="AJ544:AK544"/>
    <mergeCell ref="AM544:AN544"/>
    <mergeCell ref="AG541:AH541"/>
    <mergeCell ref="AJ541:AK541"/>
    <mergeCell ref="AM541:AN541"/>
    <mergeCell ref="AG542:AH542"/>
    <mergeCell ref="AJ542:AK542"/>
    <mergeCell ref="AM542:AN542"/>
    <mergeCell ref="AG551:AH551"/>
    <mergeCell ref="AJ551:AK551"/>
    <mergeCell ref="AM551:AN551"/>
    <mergeCell ref="AG552:AH552"/>
    <mergeCell ref="AJ552:AK552"/>
    <mergeCell ref="AM552:AN552"/>
    <mergeCell ref="AG549:AH549"/>
    <mergeCell ref="AJ549:AK549"/>
    <mergeCell ref="AM549:AN549"/>
    <mergeCell ref="AG550:AH550"/>
    <mergeCell ref="AJ550:AK550"/>
    <mergeCell ref="AM550:AN550"/>
    <mergeCell ref="AG547:AH547"/>
    <mergeCell ref="AJ547:AK547"/>
    <mergeCell ref="AM547:AN547"/>
    <mergeCell ref="AG548:AH548"/>
    <mergeCell ref="AJ548:AK548"/>
    <mergeCell ref="AM548:AN548"/>
    <mergeCell ref="AG557:AH557"/>
    <mergeCell ref="AJ557:AK557"/>
    <mergeCell ref="AM557:AN557"/>
    <mergeCell ref="AG558:AH558"/>
    <mergeCell ref="AJ558:AK558"/>
    <mergeCell ref="AM558:AN558"/>
    <mergeCell ref="AG555:AH555"/>
    <mergeCell ref="AJ555:AK555"/>
    <mergeCell ref="AM555:AN555"/>
    <mergeCell ref="AG556:AH556"/>
    <mergeCell ref="AJ556:AK556"/>
    <mergeCell ref="AM556:AN556"/>
    <mergeCell ref="AG553:AH553"/>
    <mergeCell ref="AJ553:AK553"/>
    <mergeCell ref="AM553:AN553"/>
    <mergeCell ref="AG554:AH554"/>
    <mergeCell ref="AJ554:AK554"/>
    <mergeCell ref="AM554:AN554"/>
    <mergeCell ref="AG563:AH563"/>
    <mergeCell ref="AJ563:AK563"/>
    <mergeCell ref="AM563:AN563"/>
    <mergeCell ref="AG564:AH564"/>
    <mergeCell ref="AJ564:AK564"/>
    <mergeCell ref="AM564:AN564"/>
    <mergeCell ref="AG561:AH561"/>
    <mergeCell ref="AJ561:AK561"/>
    <mergeCell ref="AM561:AN561"/>
    <mergeCell ref="AG562:AH562"/>
    <mergeCell ref="AJ562:AK562"/>
    <mergeCell ref="AM562:AN562"/>
    <mergeCell ref="AG559:AH559"/>
    <mergeCell ref="AJ559:AK559"/>
    <mergeCell ref="AM559:AN559"/>
    <mergeCell ref="AG560:AH560"/>
    <mergeCell ref="AJ560:AK560"/>
    <mergeCell ref="AM560:AN560"/>
    <mergeCell ref="AG569:AH569"/>
    <mergeCell ref="AJ569:AK569"/>
    <mergeCell ref="AM569:AN569"/>
    <mergeCell ref="AG570:AH570"/>
    <mergeCell ref="AJ570:AK570"/>
    <mergeCell ref="AM570:AN570"/>
    <mergeCell ref="AG567:AH567"/>
    <mergeCell ref="AJ567:AK567"/>
    <mergeCell ref="AM567:AN567"/>
    <mergeCell ref="AG568:AH568"/>
    <mergeCell ref="AJ568:AK568"/>
    <mergeCell ref="AM568:AN568"/>
    <mergeCell ref="AG565:AH565"/>
    <mergeCell ref="AJ565:AK565"/>
    <mergeCell ref="AM565:AN565"/>
    <mergeCell ref="AG566:AH566"/>
    <mergeCell ref="AJ566:AK566"/>
    <mergeCell ref="AM566:AN566"/>
    <mergeCell ref="AG575:AH575"/>
    <mergeCell ref="AJ575:AK575"/>
    <mergeCell ref="AM575:AN575"/>
    <mergeCell ref="AG576:AH576"/>
    <mergeCell ref="AJ576:AK576"/>
    <mergeCell ref="AM576:AN576"/>
    <mergeCell ref="AG573:AH573"/>
    <mergeCell ref="AJ573:AK573"/>
    <mergeCell ref="AM573:AN573"/>
    <mergeCell ref="AG574:AH574"/>
    <mergeCell ref="AJ574:AK574"/>
    <mergeCell ref="AM574:AN574"/>
    <mergeCell ref="AG571:AH571"/>
    <mergeCell ref="AJ571:AK571"/>
    <mergeCell ref="AM571:AN571"/>
    <mergeCell ref="AG572:AH572"/>
    <mergeCell ref="AJ572:AK572"/>
    <mergeCell ref="AM572:AN572"/>
    <mergeCell ref="AG581:AH581"/>
    <mergeCell ref="AJ581:AK581"/>
    <mergeCell ref="AM581:AN581"/>
    <mergeCell ref="AG582:AH582"/>
    <mergeCell ref="AJ582:AK582"/>
    <mergeCell ref="AM582:AN582"/>
    <mergeCell ref="AG579:AH579"/>
    <mergeCell ref="AJ579:AK579"/>
    <mergeCell ref="AM579:AN579"/>
    <mergeCell ref="AG580:AH580"/>
    <mergeCell ref="AJ580:AK580"/>
    <mergeCell ref="AM580:AN580"/>
    <mergeCell ref="AG577:AH577"/>
    <mergeCell ref="AJ577:AK577"/>
    <mergeCell ref="AM577:AN577"/>
    <mergeCell ref="AG578:AH578"/>
    <mergeCell ref="AJ578:AK578"/>
    <mergeCell ref="AM578:AN578"/>
    <mergeCell ref="AG587:AH587"/>
    <mergeCell ref="AJ587:AK587"/>
    <mergeCell ref="AM587:AN587"/>
    <mergeCell ref="AG588:AH588"/>
    <mergeCell ref="AJ588:AK588"/>
    <mergeCell ref="AM588:AN588"/>
    <mergeCell ref="AG585:AH585"/>
    <mergeCell ref="AJ585:AK585"/>
    <mergeCell ref="AM585:AN585"/>
    <mergeCell ref="AG586:AH586"/>
    <mergeCell ref="AJ586:AK586"/>
    <mergeCell ref="AM586:AN586"/>
    <mergeCell ref="AG583:AH583"/>
    <mergeCell ref="AJ583:AK583"/>
    <mergeCell ref="AM583:AN583"/>
    <mergeCell ref="AG584:AH584"/>
    <mergeCell ref="AJ584:AK584"/>
    <mergeCell ref="AM584:AN584"/>
    <mergeCell ref="AG593:AH593"/>
    <mergeCell ref="AJ593:AK593"/>
    <mergeCell ref="AM593:AN593"/>
    <mergeCell ref="AG594:AH594"/>
    <mergeCell ref="AJ594:AK594"/>
    <mergeCell ref="AM594:AN594"/>
    <mergeCell ref="AG591:AH591"/>
    <mergeCell ref="AJ591:AK591"/>
    <mergeCell ref="AM591:AN591"/>
    <mergeCell ref="AG592:AH592"/>
    <mergeCell ref="AJ592:AK592"/>
    <mergeCell ref="AM592:AN592"/>
    <mergeCell ref="AG589:AH589"/>
    <mergeCell ref="AJ589:AK589"/>
    <mergeCell ref="AM589:AN589"/>
    <mergeCell ref="AG590:AH590"/>
    <mergeCell ref="AJ590:AK590"/>
    <mergeCell ref="AM590:AN590"/>
    <mergeCell ref="AG599:AH599"/>
    <mergeCell ref="AJ599:AK599"/>
    <mergeCell ref="AM599:AN599"/>
    <mergeCell ref="AG600:AH600"/>
    <mergeCell ref="AJ600:AK600"/>
    <mergeCell ref="AM600:AN600"/>
    <mergeCell ref="AG597:AH597"/>
    <mergeCell ref="AJ597:AK597"/>
    <mergeCell ref="AM597:AN597"/>
    <mergeCell ref="AG598:AH598"/>
    <mergeCell ref="AJ598:AK598"/>
    <mergeCell ref="AM598:AN598"/>
    <mergeCell ref="AG595:AH595"/>
    <mergeCell ref="AJ595:AK595"/>
    <mergeCell ref="AM595:AN595"/>
    <mergeCell ref="AG596:AH596"/>
    <mergeCell ref="AJ596:AK596"/>
    <mergeCell ref="AM596:AN596"/>
    <mergeCell ref="AG605:AH605"/>
    <mergeCell ref="AJ605:AK605"/>
    <mergeCell ref="AM605:AN605"/>
    <mergeCell ref="AG606:AH606"/>
    <mergeCell ref="AJ606:AK606"/>
    <mergeCell ref="AM606:AN606"/>
    <mergeCell ref="AG603:AH603"/>
    <mergeCell ref="AJ603:AK603"/>
    <mergeCell ref="AM603:AN603"/>
    <mergeCell ref="AG604:AH604"/>
    <mergeCell ref="AJ604:AK604"/>
    <mergeCell ref="AM604:AN604"/>
    <mergeCell ref="AG601:AH601"/>
    <mergeCell ref="AJ601:AK601"/>
    <mergeCell ref="AM601:AN601"/>
    <mergeCell ref="AG602:AH602"/>
    <mergeCell ref="AJ602:AK602"/>
    <mergeCell ref="AM602:AN602"/>
    <mergeCell ref="AG611:AH611"/>
    <mergeCell ref="AJ611:AK611"/>
    <mergeCell ref="AM611:AN611"/>
    <mergeCell ref="AG612:AH612"/>
    <mergeCell ref="AJ612:AK612"/>
    <mergeCell ref="AM612:AN612"/>
    <mergeCell ref="AG609:AH609"/>
    <mergeCell ref="AJ609:AK609"/>
    <mergeCell ref="AM609:AN609"/>
    <mergeCell ref="AG610:AH610"/>
    <mergeCell ref="AJ610:AK610"/>
    <mergeCell ref="AM610:AN610"/>
    <mergeCell ref="AG607:AH607"/>
    <mergeCell ref="AJ607:AK607"/>
    <mergeCell ref="AM607:AN607"/>
    <mergeCell ref="AG608:AH608"/>
    <mergeCell ref="AJ608:AK608"/>
    <mergeCell ref="AM608:AN608"/>
    <mergeCell ref="AG617:AH617"/>
    <mergeCell ref="AJ617:AK617"/>
    <mergeCell ref="AM617:AN617"/>
    <mergeCell ref="AG618:AH618"/>
    <mergeCell ref="AJ618:AK618"/>
    <mergeCell ref="AM618:AN618"/>
    <mergeCell ref="AG615:AH615"/>
    <mergeCell ref="AJ615:AK615"/>
    <mergeCell ref="AM615:AN615"/>
    <mergeCell ref="AG616:AH616"/>
    <mergeCell ref="AJ616:AK616"/>
    <mergeCell ref="AM616:AN616"/>
    <mergeCell ref="AG613:AH613"/>
    <mergeCell ref="AJ613:AK613"/>
    <mergeCell ref="AM613:AN613"/>
    <mergeCell ref="AG614:AH614"/>
    <mergeCell ref="AJ614:AK614"/>
    <mergeCell ref="AM614:AN614"/>
    <mergeCell ref="AG623:AH623"/>
    <mergeCell ref="AJ623:AK623"/>
    <mergeCell ref="AM623:AN623"/>
    <mergeCell ref="AG624:AH624"/>
    <mergeCell ref="AJ624:AK624"/>
    <mergeCell ref="AM624:AN624"/>
    <mergeCell ref="AG621:AH621"/>
    <mergeCell ref="AJ621:AK621"/>
    <mergeCell ref="AM621:AN621"/>
    <mergeCell ref="AG622:AH622"/>
    <mergeCell ref="AJ622:AK622"/>
    <mergeCell ref="AM622:AN622"/>
    <mergeCell ref="AG619:AH619"/>
    <mergeCell ref="AJ619:AK619"/>
    <mergeCell ref="AM619:AN619"/>
    <mergeCell ref="AG620:AH620"/>
    <mergeCell ref="AJ620:AK620"/>
    <mergeCell ref="AM620:AN620"/>
    <mergeCell ref="AG629:AH629"/>
    <mergeCell ref="AJ629:AK629"/>
    <mergeCell ref="AM629:AN629"/>
    <mergeCell ref="AG630:AH630"/>
    <mergeCell ref="AJ630:AK630"/>
    <mergeCell ref="AM630:AN630"/>
    <mergeCell ref="AG627:AH627"/>
    <mergeCell ref="AJ627:AK627"/>
    <mergeCell ref="AM627:AN627"/>
    <mergeCell ref="AG628:AH628"/>
    <mergeCell ref="AJ628:AK628"/>
    <mergeCell ref="AM628:AN628"/>
    <mergeCell ref="AG625:AH625"/>
    <mergeCell ref="AJ625:AK625"/>
    <mergeCell ref="AM625:AN625"/>
    <mergeCell ref="AG626:AH626"/>
    <mergeCell ref="AJ626:AK626"/>
    <mergeCell ref="AM626:AN626"/>
    <mergeCell ref="AG635:AH635"/>
    <mergeCell ref="AJ635:AK635"/>
    <mergeCell ref="AM635:AN635"/>
    <mergeCell ref="AG636:AH636"/>
    <mergeCell ref="AJ636:AK636"/>
    <mergeCell ref="AM636:AN636"/>
    <mergeCell ref="AG633:AH633"/>
    <mergeCell ref="AJ633:AK633"/>
    <mergeCell ref="AM633:AN633"/>
    <mergeCell ref="AG634:AH634"/>
    <mergeCell ref="AJ634:AK634"/>
    <mergeCell ref="AM634:AN634"/>
    <mergeCell ref="AG631:AH631"/>
    <mergeCell ref="AJ631:AK631"/>
    <mergeCell ref="AM631:AN631"/>
    <mergeCell ref="AG632:AH632"/>
    <mergeCell ref="AJ632:AK632"/>
    <mergeCell ref="AM632:AN632"/>
    <mergeCell ref="AG641:AH641"/>
    <mergeCell ref="AJ641:AK641"/>
    <mergeCell ref="AM641:AN641"/>
    <mergeCell ref="AG642:AH642"/>
    <mergeCell ref="AJ642:AK642"/>
    <mergeCell ref="AM642:AN642"/>
    <mergeCell ref="AG639:AH639"/>
    <mergeCell ref="AJ639:AK639"/>
    <mergeCell ref="AM639:AN639"/>
    <mergeCell ref="AG640:AH640"/>
    <mergeCell ref="AJ640:AK640"/>
    <mergeCell ref="AM640:AN640"/>
    <mergeCell ref="AG637:AH637"/>
    <mergeCell ref="AJ637:AK637"/>
    <mergeCell ref="AM637:AN637"/>
    <mergeCell ref="AG638:AH638"/>
    <mergeCell ref="AJ638:AK638"/>
    <mergeCell ref="AM638:AN638"/>
    <mergeCell ref="AG647:AH647"/>
    <mergeCell ref="AJ647:AK647"/>
    <mergeCell ref="AM647:AN647"/>
    <mergeCell ref="AG648:AH648"/>
    <mergeCell ref="AJ648:AK648"/>
    <mergeCell ref="AM648:AN648"/>
    <mergeCell ref="AG645:AH645"/>
    <mergeCell ref="AJ645:AK645"/>
    <mergeCell ref="AM645:AN645"/>
    <mergeCell ref="AG646:AH646"/>
    <mergeCell ref="AJ646:AK646"/>
    <mergeCell ref="AM646:AN646"/>
    <mergeCell ref="AG643:AH643"/>
    <mergeCell ref="AJ643:AK643"/>
    <mergeCell ref="AM643:AN643"/>
    <mergeCell ref="AG644:AH644"/>
    <mergeCell ref="AJ644:AK644"/>
    <mergeCell ref="AM644:AN644"/>
    <mergeCell ref="AG653:AH653"/>
    <mergeCell ref="AJ653:AK653"/>
    <mergeCell ref="AM653:AN653"/>
    <mergeCell ref="AG654:AH654"/>
    <mergeCell ref="AJ654:AK654"/>
    <mergeCell ref="AM654:AN654"/>
    <mergeCell ref="AG651:AH651"/>
    <mergeCell ref="AJ651:AK651"/>
    <mergeCell ref="AM651:AN651"/>
    <mergeCell ref="AG652:AH652"/>
    <mergeCell ref="AJ652:AK652"/>
    <mergeCell ref="AM652:AN652"/>
    <mergeCell ref="AG649:AH649"/>
    <mergeCell ref="AJ649:AK649"/>
    <mergeCell ref="AM649:AN649"/>
    <mergeCell ref="AG650:AH650"/>
    <mergeCell ref="AJ650:AK650"/>
    <mergeCell ref="AM650:AN650"/>
    <mergeCell ref="AG659:AH659"/>
    <mergeCell ref="AJ659:AK659"/>
    <mergeCell ref="AM659:AN659"/>
    <mergeCell ref="AG660:AH660"/>
    <mergeCell ref="AJ660:AK660"/>
    <mergeCell ref="AM660:AN660"/>
    <mergeCell ref="AG657:AH657"/>
    <mergeCell ref="AJ657:AK657"/>
    <mergeCell ref="AM657:AN657"/>
    <mergeCell ref="AG658:AH658"/>
    <mergeCell ref="AJ658:AK658"/>
    <mergeCell ref="AM658:AN658"/>
    <mergeCell ref="AG655:AH655"/>
    <mergeCell ref="AJ655:AK655"/>
    <mergeCell ref="AM655:AN655"/>
    <mergeCell ref="AG656:AH656"/>
    <mergeCell ref="AJ656:AK656"/>
    <mergeCell ref="AM656:AN656"/>
    <mergeCell ref="AG665:AH665"/>
    <mergeCell ref="AJ665:AK665"/>
    <mergeCell ref="AM665:AN665"/>
    <mergeCell ref="AG666:AH666"/>
    <mergeCell ref="AJ666:AK666"/>
    <mergeCell ref="AM666:AN666"/>
    <mergeCell ref="AG663:AH663"/>
    <mergeCell ref="AJ663:AK663"/>
    <mergeCell ref="AM663:AN663"/>
    <mergeCell ref="AG664:AH664"/>
    <mergeCell ref="AJ664:AK664"/>
    <mergeCell ref="AM664:AN664"/>
    <mergeCell ref="AG661:AH661"/>
    <mergeCell ref="AJ661:AK661"/>
    <mergeCell ref="AM661:AN661"/>
    <mergeCell ref="AG662:AH662"/>
    <mergeCell ref="AJ662:AK662"/>
    <mergeCell ref="AM662:AN662"/>
    <mergeCell ref="AG671:AH671"/>
    <mergeCell ref="AJ671:AK671"/>
    <mergeCell ref="AM671:AN671"/>
    <mergeCell ref="AG672:AH672"/>
    <mergeCell ref="AJ672:AK672"/>
    <mergeCell ref="AM672:AN672"/>
    <mergeCell ref="AG669:AH669"/>
    <mergeCell ref="AJ669:AK669"/>
    <mergeCell ref="AM669:AN669"/>
    <mergeCell ref="AG670:AH670"/>
    <mergeCell ref="AJ670:AK670"/>
    <mergeCell ref="AM670:AN670"/>
    <mergeCell ref="AG667:AH667"/>
    <mergeCell ref="AJ667:AK667"/>
    <mergeCell ref="AM667:AN667"/>
    <mergeCell ref="AG668:AH668"/>
    <mergeCell ref="AJ668:AK668"/>
    <mergeCell ref="AM668:AN668"/>
    <mergeCell ref="AG677:AH677"/>
    <mergeCell ref="AJ677:AK677"/>
    <mergeCell ref="AM677:AN677"/>
    <mergeCell ref="AG678:AH678"/>
    <mergeCell ref="AJ678:AK678"/>
    <mergeCell ref="AM678:AN678"/>
    <mergeCell ref="AG675:AH675"/>
    <mergeCell ref="AJ675:AK675"/>
    <mergeCell ref="AM675:AN675"/>
    <mergeCell ref="AG676:AH676"/>
    <mergeCell ref="AJ676:AK676"/>
    <mergeCell ref="AM676:AN676"/>
    <mergeCell ref="AG673:AH673"/>
    <mergeCell ref="AJ673:AK673"/>
    <mergeCell ref="AM673:AN673"/>
    <mergeCell ref="AG674:AH674"/>
    <mergeCell ref="AJ674:AK674"/>
    <mergeCell ref="AM674:AN674"/>
    <mergeCell ref="AG683:AH683"/>
    <mergeCell ref="AJ683:AK683"/>
    <mergeCell ref="AM683:AN683"/>
    <mergeCell ref="AG684:AH684"/>
    <mergeCell ref="AJ684:AK684"/>
    <mergeCell ref="AM684:AN684"/>
    <mergeCell ref="AG681:AH681"/>
    <mergeCell ref="AJ681:AK681"/>
    <mergeCell ref="AM681:AN681"/>
    <mergeCell ref="AG682:AH682"/>
    <mergeCell ref="AJ682:AK682"/>
    <mergeCell ref="AM682:AN682"/>
    <mergeCell ref="AG679:AH679"/>
    <mergeCell ref="AJ679:AK679"/>
    <mergeCell ref="AM679:AN679"/>
    <mergeCell ref="AG680:AH680"/>
    <mergeCell ref="AJ680:AK680"/>
    <mergeCell ref="AM680:AN680"/>
    <mergeCell ref="AG689:AH689"/>
    <mergeCell ref="AJ689:AK689"/>
    <mergeCell ref="AM689:AN689"/>
    <mergeCell ref="AG690:AH690"/>
    <mergeCell ref="AJ690:AK690"/>
    <mergeCell ref="AM690:AN690"/>
    <mergeCell ref="AG687:AH687"/>
    <mergeCell ref="AJ687:AK687"/>
    <mergeCell ref="AM687:AN687"/>
    <mergeCell ref="AG688:AH688"/>
    <mergeCell ref="AJ688:AK688"/>
    <mergeCell ref="AM688:AN688"/>
    <mergeCell ref="AG685:AH685"/>
    <mergeCell ref="AJ685:AK685"/>
    <mergeCell ref="AM685:AN685"/>
    <mergeCell ref="AG686:AH686"/>
    <mergeCell ref="AJ686:AK686"/>
    <mergeCell ref="AM686:AN686"/>
    <mergeCell ref="AG695:AH695"/>
    <mergeCell ref="AJ695:AK695"/>
    <mergeCell ref="AM695:AN695"/>
    <mergeCell ref="AG696:AH696"/>
    <mergeCell ref="AJ696:AK696"/>
    <mergeCell ref="AM696:AN696"/>
    <mergeCell ref="AG693:AH693"/>
    <mergeCell ref="AJ693:AK693"/>
    <mergeCell ref="AM693:AN693"/>
    <mergeCell ref="AG694:AH694"/>
    <mergeCell ref="AJ694:AK694"/>
    <mergeCell ref="AM694:AN694"/>
    <mergeCell ref="AG691:AH691"/>
    <mergeCell ref="AJ691:AK691"/>
    <mergeCell ref="AM691:AN691"/>
    <mergeCell ref="AG692:AH692"/>
    <mergeCell ref="AJ692:AK692"/>
    <mergeCell ref="AM692:AN692"/>
    <mergeCell ref="AG701:AH701"/>
    <mergeCell ref="AJ701:AK701"/>
    <mergeCell ref="AM701:AN701"/>
    <mergeCell ref="AG702:AH702"/>
    <mergeCell ref="AJ702:AK702"/>
    <mergeCell ref="AM702:AN702"/>
    <mergeCell ref="AG699:AH699"/>
    <mergeCell ref="AJ699:AK699"/>
    <mergeCell ref="AM699:AN699"/>
    <mergeCell ref="AG700:AH700"/>
    <mergeCell ref="AJ700:AK700"/>
    <mergeCell ref="AM700:AN700"/>
    <mergeCell ref="AG697:AH697"/>
    <mergeCell ref="AJ697:AK697"/>
    <mergeCell ref="AM697:AN697"/>
    <mergeCell ref="AG698:AH698"/>
    <mergeCell ref="AJ698:AK698"/>
    <mergeCell ref="AM698:AN698"/>
    <mergeCell ref="AG707:AH707"/>
    <mergeCell ref="AJ707:AK707"/>
    <mergeCell ref="AM707:AN707"/>
    <mergeCell ref="AG708:AH708"/>
    <mergeCell ref="AJ708:AK708"/>
    <mergeCell ref="AM708:AN708"/>
    <mergeCell ref="AG705:AH705"/>
    <mergeCell ref="AJ705:AK705"/>
    <mergeCell ref="AM705:AN705"/>
    <mergeCell ref="AG706:AH706"/>
    <mergeCell ref="AJ706:AK706"/>
    <mergeCell ref="AM706:AN706"/>
    <mergeCell ref="AG703:AH703"/>
    <mergeCell ref="AJ703:AK703"/>
    <mergeCell ref="AM703:AN703"/>
    <mergeCell ref="AG704:AH704"/>
    <mergeCell ref="AJ704:AK704"/>
    <mergeCell ref="AM704:AN704"/>
    <mergeCell ref="AG713:AH713"/>
    <mergeCell ref="AJ713:AK713"/>
    <mergeCell ref="AM713:AN713"/>
    <mergeCell ref="AG714:AH714"/>
    <mergeCell ref="AJ714:AK714"/>
    <mergeCell ref="AM714:AN714"/>
    <mergeCell ref="AG711:AH711"/>
    <mergeCell ref="AJ711:AK711"/>
    <mergeCell ref="AM711:AN711"/>
    <mergeCell ref="AG712:AH712"/>
    <mergeCell ref="AJ712:AK712"/>
    <mergeCell ref="AM712:AN712"/>
    <mergeCell ref="AG709:AH709"/>
    <mergeCell ref="AJ709:AK709"/>
    <mergeCell ref="AM709:AN709"/>
    <mergeCell ref="AG710:AH710"/>
    <mergeCell ref="AJ710:AK710"/>
    <mergeCell ref="AM710:AN710"/>
    <mergeCell ref="AG719:AH719"/>
    <mergeCell ref="AJ719:AK719"/>
    <mergeCell ref="AM719:AN719"/>
    <mergeCell ref="AG720:AH720"/>
    <mergeCell ref="AJ720:AK720"/>
    <mergeCell ref="AM720:AN720"/>
    <mergeCell ref="AG717:AH717"/>
    <mergeCell ref="AJ717:AK717"/>
    <mergeCell ref="AM717:AN717"/>
    <mergeCell ref="AG718:AH718"/>
    <mergeCell ref="AJ718:AK718"/>
    <mergeCell ref="AM718:AN718"/>
    <mergeCell ref="AG715:AH715"/>
    <mergeCell ref="AJ715:AK715"/>
    <mergeCell ref="AM715:AN715"/>
    <mergeCell ref="AG716:AH716"/>
    <mergeCell ref="AJ716:AK716"/>
    <mergeCell ref="AM716:AN716"/>
    <mergeCell ref="AG725:AH725"/>
    <mergeCell ref="AJ725:AK725"/>
    <mergeCell ref="AM725:AN725"/>
    <mergeCell ref="AG726:AH726"/>
    <mergeCell ref="AJ726:AK726"/>
    <mergeCell ref="AM726:AN726"/>
    <mergeCell ref="AG723:AH723"/>
    <mergeCell ref="AJ723:AK723"/>
    <mergeCell ref="AM723:AN723"/>
    <mergeCell ref="AG724:AH724"/>
    <mergeCell ref="AJ724:AK724"/>
    <mergeCell ref="AM724:AN724"/>
    <mergeCell ref="AG721:AH721"/>
    <mergeCell ref="AJ721:AK721"/>
    <mergeCell ref="AM721:AN721"/>
    <mergeCell ref="AG722:AH722"/>
    <mergeCell ref="AJ722:AK722"/>
    <mergeCell ref="AM722:AN722"/>
    <mergeCell ref="AG731:AH731"/>
    <mergeCell ref="AJ731:AK731"/>
    <mergeCell ref="AM731:AN731"/>
    <mergeCell ref="AG732:AH732"/>
    <mergeCell ref="AJ732:AK732"/>
    <mergeCell ref="AM732:AN732"/>
    <mergeCell ref="AG729:AH729"/>
    <mergeCell ref="AJ729:AK729"/>
    <mergeCell ref="AM729:AN729"/>
    <mergeCell ref="AG730:AH730"/>
    <mergeCell ref="AJ730:AK730"/>
    <mergeCell ref="AM730:AN730"/>
    <mergeCell ref="AG727:AH727"/>
    <mergeCell ref="AJ727:AK727"/>
    <mergeCell ref="AM727:AN727"/>
    <mergeCell ref="AG728:AH728"/>
    <mergeCell ref="AJ728:AK728"/>
    <mergeCell ref="AM728:AN728"/>
    <mergeCell ref="AG737:AH737"/>
    <mergeCell ref="AJ737:AK737"/>
    <mergeCell ref="AM737:AN737"/>
    <mergeCell ref="AG738:AH738"/>
    <mergeCell ref="AJ738:AK738"/>
    <mergeCell ref="AM738:AN738"/>
    <mergeCell ref="AG735:AH735"/>
    <mergeCell ref="AJ735:AK735"/>
    <mergeCell ref="AM735:AN735"/>
    <mergeCell ref="AG736:AH736"/>
    <mergeCell ref="AJ736:AK736"/>
    <mergeCell ref="AM736:AN736"/>
    <mergeCell ref="AG733:AH733"/>
    <mergeCell ref="AJ733:AK733"/>
    <mergeCell ref="AM733:AN733"/>
    <mergeCell ref="AG734:AH734"/>
    <mergeCell ref="AJ734:AK734"/>
    <mergeCell ref="AM734:AN734"/>
    <mergeCell ref="AG743:AH743"/>
    <mergeCell ref="AJ743:AK743"/>
    <mergeCell ref="AM743:AN743"/>
    <mergeCell ref="AG744:AH744"/>
    <mergeCell ref="AJ744:AK744"/>
    <mergeCell ref="AM744:AN744"/>
    <mergeCell ref="AG741:AH741"/>
    <mergeCell ref="AJ741:AK741"/>
    <mergeCell ref="AM741:AN741"/>
    <mergeCell ref="AG742:AH742"/>
    <mergeCell ref="AJ742:AK742"/>
    <mergeCell ref="AM742:AN742"/>
    <mergeCell ref="AG739:AH739"/>
    <mergeCell ref="AJ739:AK739"/>
    <mergeCell ref="AM739:AN739"/>
    <mergeCell ref="AG740:AH740"/>
    <mergeCell ref="AJ740:AK740"/>
    <mergeCell ref="AM740:AN740"/>
    <mergeCell ref="AG749:AH749"/>
    <mergeCell ref="AJ749:AK749"/>
    <mergeCell ref="AM749:AN749"/>
    <mergeCell ref="AG750:AH750"/>
    <mergeCell ref="AJ750:AK750"/>
    <mergeCell ref="AM750:AN750"/>
    <mergeCell ref="AG747:AH747"/>
    <mergeCell ref="AJ747:AK747"/>
    <mergeCell ref="AM747:AN747"/>
    <mergeCell ref="AG748:AH748"/>
    <mergeCell ref="AJ748:AK748"/>
    <mergeCell ref="AM748:AN748"/>
    <mergeCell ref="AG745:AH745"/>
    <mergeCell ref="AJ745:AK745"/>
    <mergeCell ref="AM745:AN745"/>
    <mergeCell ref="AG746:AH746"/>
    <mergeCell ref="AJ746:AK746"/>
    <mergeCell ref="AM746:AN746"/>
    <mergeCell ref="AG755:AH755"/>
    <mergeCell ref="AJ755:AK755"/>
    <mergeCell ref="AM755:AN755"/>
    <mergeCell ref="AG756:AH756"/>
    <mergeCell ref="AJ756:AK756"/>
    <mergeCell ref="AM756:AN756"/>
    <mergeCell ref="AG753:AH753"/>
    <mergeCell ref="AJ753:AK753"/>
    <mergeCell ref="AM753:AN753"/>
    <mergeCell ref="AG754:AH754"/>
    <mergeCell ref="AJ754:AK754"/>
    <mergeCell ref="AM754:AN754"/>
    <mergeCell ref="AG751:AH751"/>
    <mergeCell ref="AJ751:AK751"/>
    <mergeCell ref="AM751:AN751"/>
    <mergeCell ref="AG752:AH752"/>
    <mergeCell ref="AJ752:AK752"/>
    <mergeCell ref="AM752:AN752"/>
    <mergeCell ref="AG761:AH761"/>
    <mergeCell ref="AJ761:AK761"/>
    <mergeCell ref="AM761:AN761"/>
    <mergeCell ref="AG762:AH762"/>
    <mergeCell ref="AJ762:AK762"/>
    <mergeCell ref="AM762:AN762"/>
    <mergeCell ref="AG759:AH759"/>
    <mergeCell ref="AJ759:AK759"/>
    <mergeCell ref="AM759:AN759"/>
    <mergeCell ref="AG760:AH760"/>
    <mergeCell ref="AJ760:AK760"/>
    <mergeCell ref="AM760:AN760"/>
    <mergeCell ref="AG757:AH757"/>
    <mergeCell ref="AJ757:AK757"/>
    <mergeCell ref="AM757:AN757"/>
    <mergeCell ref="AG758:AH758"/>
    <mergeCell ref="AJ758:AK758"/>
    <mergeCell ref="AM758:AN758"/>
    <mergeCell ref="AG767:AH767"/>
    <mergeCell ref="AJ767:AK767"/>
    <mergeCell ref="AM767:AN767"/>
    <mergeCell ref="AG768:AH768"/>
    <mergeCell ref="AJ768:AK768"/>
    <mergeCell ref="AM768:AN768"/>
    <mergeCell ref="AG765:AH765"/>
    <mergeCell ref="AJ765:AK765"/>
    <mergeCell ref="AM765:AN765"/>
    <mergeCell ref="AG766:AH766"/>
    <mergeCell ref="AJ766:AK766"/>
    <mergeCell ref="AM766:AN766"/>
    <mergeCell ref="AG763:AH763"/>
    <mergeCell ref="AJ763:AK763"/>
    <mergeCell ref="AM763:AN763"/>
    <mergeCell ref="AG764:AH764"/>
    <mergeCell ref="AJ764:AK764"/>
    <mergeCell ref="AM764:AN764"/>
    <mergeCell ref="AG773:AH773"/>
    <mergeCell ref="AJ773:AK773"/>
    <mergeCell ref="AM773:AN773"/>
    <mergeCell ref="AG774:AH774"/>
    <mergeCell ref="AJ774:AK774"/>
    <mergeCell ref="AM774:AN774"/>
    <mergeCell ref="AG771:AH771"/>
    <mergeCell ref="AJ771:AK771"/>
    <mergeCell ref="AM771:AN771"/>
    <mergeCell ref="AG772:AH772"/>
    <mergeCell ref="AJ772:AK772"/>
    <mergeCell ref="AM772:AN772"/>
    <mergeCell ref="AG769:AH769"/>
    <mergeCell ref="AJ769:AK769"/>
    <mergeCell ref="AM769:AN769"/>
    <mergeCell ref="AG770:AH770"/>
    <mergeCell ref="AJ770:AK770"/>
    <mergeCell ref="AM770:AN770"/>
    <mergeCell ref="AG779:AH779"/>
    <mergeCell ref="AJ779:AK779"/>
    <mergeCell ref="AM779:AN779"/>
    <mergeCell ref="AG780:AH780"/>
    <mergeCell ref="AJ780:AK780"/>
    <mergeCell ref="AM780:AN780"/>
    <mergeCell ref="AG777:AH777"/>
    <mergeCell ref="AJ777:AK777"/>
    <mergeCell ref="AM777:AN777"/>
    <mergeCell ref="AG778:AH778"/>
    <mergeCell ref="AJ778:AK778"/>
    <mergeCell ref="AM778:AN778"/>
    <mergeCell ref="AG775:AH775"/>
    <mergeCell ref="AJ775:AK775"/>
    <mergeCell ref="AM775:AN775"/>
    <mergeCell ref="AG776:AH776"/>
    <mergeCell ref="AJ776:AK776"/>
    <mergeCell ref="AM776:AN776"/>
    <mergeCell ref="AG785:AH785"/>
    <mergeCell ref="AJ785:AK785"/>
    <mergeCell ref="AM785:AN785"/>
    <mergeCell ref="AG786:AH786"/>
    <mergeCell ref="AJ786:AK786"/>
    <mergeCell ref="AM786:AN786"/>
    <mergeCell ref="AG783:AH783"/>
    <mergeCell ref="AJ783:AK783"/>
    <mergeCell ref="AM783:AN783"/>
    <mergeCell ref="AG784:AH784"/>
    <mergeCell ref="AJ784:AK784"/>
    <mergeCell ref="AM784:AN784"/>
    <mergeCell ref="AG781:AH781"/>
    <mergeCell ref="AJ781:AK781"/>
    <mergeCell ref="AM781:AN781"/>
    <mergeCell ref="AG782:AH782"/>
    <mergeCell ref="AJ782:AK782"/>
    <mergeCell ref="AM782:AN782"/>
    <mergeCell ref="AG791:AH791"/>
    <mergeCell ref="AJ791:AK791"/>
    <mergeCell ref="AM791:AN791"/>
    <mergeCell ref="AG792:AH792"/>
    <mergeCell ref="AJ792:AK792"/>
    <mergeCell ref="AM792:AN792"/>
    <mergeCell ref="AG789:AH789"/>
    <mergeCell ref="AJ789:AK789"/>
    <mergeCell ref="AM789:AN789"/>
    <mergeCell ref="AG790:AH790"/>
    <mergeCell ref="AJ790:AK790"/>
    <mergeCell ref="AM790:AN790"/>
    <mergeCell ref="AG787:AH787"/>
    <mergeCell ref="AJ787:AK787"/>
    <mergeCell ref="AM787:AN787"/>
    <mergeCell ref="AG788:AH788"/>
    <mergeCell ref="AJ788:AK788"/>
    <mergeCell ref="AM788:AN788"/>
    <mergeCell ref="AG797:AH797"/>
    <mergeCell ref="AJ797:AK797"/>
    <mergeCell ref="AM797:AN797"/>
    <mergeCell ref="AG798:AH798"/>
    <mergeCell ref="AJ798:AK798"/>
    <mergeCell ref="AM798:AN798"/>
    <mergeCell ref="AG795:AH795"/>
    <mergeCell ref="AJ795:AK795"/>
    <mergeCell ref="AM795:AN795"/>
    <mergeCell ref="AG796:AH796"/>
    <mergeCell ref="AJ796:AK796"/>
    <mergeCell ref="AM796:AN796"/>
    <mergeCell ref="AG793:AH793"/>
    <mergeCell ref="AJ793:AK793"/>
    <mergeCell ref="AM793:AN793"/>
    <mergeCell ref="AG794:AH794"/>
    <mergeCell ref="AJ794:AK794"/>
    <mergeCell ref="AM794:AN794"/>
    <mergeCell ref="AG803:AH803"/>
    <mergeCell ref="AJ803:AK803"/>
    <mergeCell ref="AM803:AN803"/>
    <mergeCell ref="AG804:AH804"/>
    <mergeCell ref="AJ804:AK804"/>
    <mergeCell ref="AM804:AN804"/>
    <mergeCell ref="AG801:AH801"/>
    <mergeCell ref="AJ801:AK801"/>
    <mergeCell ref="AM801:AN801"/>
    <mergeCell ref="AG802:AH802"/>
    <mergeCell ref="AJ802:AK802"/>
    <mergeCell ref="AM802:AN802"/>
    <mergeCell ref="AG799:AH799"/>
    <mergeCell ref="AJ799:AK799"/>
    <mergeCell ref="AM799:AN799"/>
    <mergeCell ref="AG800:AH800"/>
    <mergeCell ref="AJ800:AK800"/>
    <mergeCell ref="AM800:AN800"/>
    <mergeCell ref="AG809:AH809"/>
    <mergeCell ref="AJ809:AK809"/>
    <mergeCell ref="AM809:AN809"/>
    <mergeCell ref="AG810:AH810"/>
    <mergeCell ref="AJ810:AK810"/>
    <mergeCell ref="AM810:AN810"/>
    <mergeCell ref="AG807:AH807"/>
    <mergeCell ref="AJ807:AK807"/>
    <mergeCell ref="AM807:AN807"/>
    <mergeCell ref="AG808:AH808"/>
    <mergeCell ref="AJ808:AK808"/>
    <mergeCell ref="AM808:AN808"/>
    <mergeCell ref="AG805:AH805"/>
    <mergeCell ref="AJ805:AK805"/>
    <mergeCell ref="AM805:AN805"/>
    <mergeCell ref="AG806:AH806"/>
    <mergeCell ref="AJ806:AK806"/>
    <mergeCell ref="AM806:AN806"/>
    <mergeCell ref="AG815:AH815"/>
    <mergeCell ref="AJ815:AK815"/>
    <mergeCell ref="AM815:AN815"/>
    <mergeCell ref="AG816:AH816"/>
    <mergeCell ref="AJ816:AK816"/>
    <mergeCell ref="AM816:AN816"/>
    <mergeCell ref="AG813:AH813"/>
    <mergeCell ref="AJ813:AK813"/>
    <mergeCell ref="AM813:AN813"/>
    <mergeCell ref="AG814:AH814"/>
    <mergeCell ref="AJ814:AK814"/>
    <mergeCell ref="AM814:AN814"/>
    <mergeCell ref="AG811:AH811"/>
    <mergeCell ref="AJ811:AK811"/>
    <mergeCell ref="AM811:AN811"/>
    <mergeCell ref="AG812:AH812"/>
    <mergeCell ref="AJ812:AK812"/>
    <mergeCell ref="AM812:AN812"/>
    <mergeCell ref="AG821:AH821"/>
    <mergeCell ref="AJ821:AK821"/>
    <mergeCell ref="AM821:AN821"/>
    <mergeCell ref="AG822:AH822"/>
    <mergeCell ref="AJ822:AK822"/>
    <mergeCell ref="AM822:AN822"/>
    <mergeCell ref="AG819:AH819"/>
    <mergeCell ref="AJ819:AK819"/>
    <mergeCell ref="AM819:AN819"/>
    <mergeCell ref="AG820:AH820"/>
    <mergeCell ref="AJ820:AK820"/>
    <mergeCell ref="AM820:AN820"/>
    <mergeCell ref="AG817:AH817"/>
    <mergeCell ref="AJ817:AK817"/>
    <mergeCell ref="AM817:AN817"/>
    <mergeCell ref="AG818:AH818"/>
    <mergeCell ref="AJ818:AK818"/>
    <mergeCell ref="AM818:AN818"/>
    <mergeCell ref="AG827:AH827"/>
    <mergeCell ref="AJ827:AK827"/>
    <mergeCell ref="AM827:AN827"/>
    <mergeCell ref="AG828:AH828"/>
    <mergeCell ref="AJ828:AK828"/>
    <mergeCell ref="AM828:AN828"/>
    <mergeCell ref="AG825:AH825"/>
    <mergeCell ref="AJ825:AK825"/>
    <mergeCell ref="AM825:AN825"/>
    <mergeCell ref="AG826:AH826"/>
    <mergeCell ref="AJ826:AK826"/>
    <mergeCell ref="AM826:AN826"/>
    <mergeCell ref="AG823:AH823"/>
    <mergeCell ref="AJ823:AK823"/>
    <mergeCell ref="AM823:AN823"/>
    <mergeCell ref="AG824:AH824"/>
    <mergeCell ref="AJ824:AK824"/>
    <mergeCell ref="AM824:AN824"/>
  </mergeCells>
  <phoneticPr fontId="18" type="noConversion"/>
  <conditionalFormatting sqref="I3:J828 L3 L5:L828">
    <cfRule type="expression" dxfId="39" priority="58">
      <formula>OR(I3 &lt; I$1, I3 &gt; J$1)</formula>
    </cfRule>
  </conditionalFormatting>
  <conditionalFormatting sqref="M3 M5:M828">
    <cfRule type="expression" dxfId="38" priority="60">
      <formula>OR(M3 &lt; M$1, M3 &gt; AO$1)</formula>
    </cfRule>
  </conditionalFormatting>
  <conditionalFormatting sqref="O3">
    <cfRule type="expression" dxfId="37" priority="55">
      <formula>OR(O3 &lt; O$1, O3 &gt; P$1)</formula>
    </cfRule>
  </conditionalFormatting>
  <conditionalFormatting sqref="P3">
    <cfRule type="expression" dxfId="36" priority="56">
      <formula>OR(P3 &lt; P$1, P3 &gt; AR$1)</formula>
    </cfRule>
  </conditionalFormatting>
  <conditionalFormatting sqref="R3">
    <cfRule type="expression" dxfId="35" priority="53">
      <formula>OR(R3 &lt; R$1, R3 &gt; S$1)</formula>
    </cfRule>
  </conditionalFormatting>
  <conditionalFormatting sqref="S3">
    <cfRule type="expression" dxfId="34" priority="54">
      <formula>OR(S3 &lt; S$1, S3 &gt; AU$1)</formula>
    </cfRule>
  </conditionalFormatting>
  <conditionalFormatting sqref="L4">
    <cfRule type="expression" dxfId="33" priority="51">
      <formula>OR(L4 &lt; L$1, L4 &gt; M$1)</formula>
    </cfRule>
  </conditionalFormatting>
  <conditionalFormatting sqref="M4">
    <cfRule type="expression" dxfId="32" priority="52">
      <formula>OR(M4 &lt; M$1, M4 &gt; AO$1)</formula>
    </cfRule>
  </conditionalFormatting>
  <conditionalFormatting sqref="O4:O828">
    <cfRule type="expression" dxfId="31" priority="45">
      <formula>OR(O4 &lt; O$1, O4 &gt; P$1)</formula>
    </cfRule>
  </conditionalFormatting>
  <conditionalFormatting sqref="P4:P828">
    <cfRule type="expression" dxfId="30" priority="46">
      <formula>OR(P4 &lt; P$1, P4 &gt; AR$1)</formula>
    </cfRule>
  </conditionalFormatting>
  <conditionalFormatting sqref="R4:R828">
    <cfRule type="expression" dxfId="29" priority="43">
      <formula>OR(R4 &lt; R$1, R4 &gt; S$1)</formula>
    </cfRule>
  </conditionalFormatting>
  <conditionalFormatting sqref="S4:S828">
    <cfRule type="expression" dxfId="28" priority="44">
      <formula>OR(S4 &lt; S$1, S4 &gt; AU$1)</formula>
    </cfRule>
  </conditionalFormatting>
  <conditionalFormatting sqref="U3">
    <cfRule type="expression" dxfId="27" priority="41">
      <formula>OR(U3 &lt; U$1, U3 &gt; V$1)</formula>
    </cfRule>
  </conditionalFormatting>
  <conditionalFormatting sqref="V3">
    <cfRule type="expression" dxfId="26" priority="42">
      <formula>OR(V3 &lt; V$1, V3 &gt; AX$1)</formula>
    </cfRule>
  </conditionalFormatting>
  <conditionalFormatting sqref="U4:U828">
    <cfRule type="expression" dxfId="25" priority="37">
      <formula>OR(U4 &lt; U$1, U4 &gt; V$1)</formula>
    </cfRule>
  </conditionalFormatting>
  <conditionalFormatting sqref="V4:V828">
    <cfRule type="expression" dxfId="24" priority="38">
      <formula>OR(V4 &lt; V$1, V4 &gt; AX$1)</formula>
    </cfRule>
  </conditionalFormatting>
  <conditionalFormatting sqref="X3">
    <cfRule type="expression" dxfId="23" priority="35">
      <formula>OR(X3 &lt; X$1, X3 &gt; Y$1)</formula>
    </cfRule>
  </conditionalFormatting>
  <conditionalFormatting sqref="Y3">
    <cfRule type="expression" dxfId="22" priority="36">
      <formula>OR(Y3 &lt; Y$1, Y3 &gt; BA$1)</formula>
    </cfRule>
  </conditionalFormatting>
  <conditionalFormatting sqref="AA3">
    <cfRule type="expression" dxfId="21" priority="31">
      <formula>OR(AA3 &lt; AA$1, AA3 &gt; AB$1)</formula>
    </cfRule>
  </conditionalFormatting>
  <conditionalFormatting sqref="AB3">
    <cfRule type="expression" dxfId="20" priority="32">
      <formula>OR(AB3 &lt; AB$1, AB3 &gt; BD$1)</formula>
    </cfRule>
  </conditionalFormatting>
  <conditionalFormatting sqref="X4:X828">
    <cfRule type="expression" dxfId="19" priority="27">
      <formula>OR(X4 &lt; X$1, X4 &gt; Y$1)</formula>
    </cfRule>
  </conditionalFormatting>
  <conditionalFormatting sqref="Y4:Y828">
    <cfRule type="expression" dxfId="18" priority="28">
      <formula>OR(Y4 &lt; Y$1, Y4 &gt; BA$1)</formula>
    </cfRule>
  </conditionalFormatting>
  <conditionalFormatting sqref="AA4:AA828">
    <cfRule type="expression" dxfId="17" priority="25">
      <formula>OR(AA4 &lt; AA$1, AA4 &gt; AB$1)</formula>
    </cfRule>
  </conditionalFormatting>
  <conditionalFormatting sqref="AB4:AB828">
    <cfRule type="expression" dxfId="16" priority="26">
      <formula>OR(AB4 &lt; AB$1, AB4 &gt; BD$1)</formula>
    </cfRule>
  </conditionalFormatting>
  <conditionalFormatting sqref="AD3">
    <cfRule type="expression" dxfId="15" priority="23">
      <formula>OR(AD3 &lt; AD$1, AD3 &gt; AE$1)</formula>
    </cfRule>
  </conditionalFormatting>
  <conditionalFormatting sqref="AE3">
    <cfRule type="expression" dxfId="14" priority="24">
      <formula>OR(AE3 &lt; AE$1, AE3 &gt; BG$1)</formula>
    </cfRule>
  </conditionalFormatting>
  <conditionalFormatting sqref="AG3">
    <cfRule type="expression" dxfId="13" priority="19">
      <formula>OR(AG3 &lt; AG$1, AG3 &gt; AH$1)</formula>
    </cfRule>
  </conditionalFormatting>
  <conditionalFormatting sqref="AH3">
    <cfRule type="expression" dxfId="12" priority="20">
      <formula>OR(AH3 &lt; AH$1, AH3 &gt; BJ$1)</formula>
    </cfRule>
  </conditionalFormatting>
  <conditionalFormatting sqref="AJ3">
    <cfRule type="expression" dxfId="11" priority="17">
      <formula>OR(AJ3 &lt; AJ$1, AJ3 &gt; AK$1)</formula>
    </cfRule>
  </conditionalFormatting>
  <conditionalFormatting sqref="AK3">
    <cfRule type="expression" dxfId="10" priority="18">
      <formula>OR(AK3 &lt; AK$1, AK3 &gt; BM$1)</formula>
    </cfRule>
  </conditionalFormatting>
  <conditionalFormatting sqref="AM3">
    <cfRule type="expression" dxfId="9" priority="11">
      <formula>OR(AM3 &lt; AM$1, AM3 &gt; AN$1)</formula>
    </cfRule>
  </conditionalFormatting>
  <conditionalFormatting sqref="AN3">
    <cfRule type="expression" dxfId="8" priority="12">
      <formula>OR(AN3 &lt; AN$1, AN3 &gt; BP$1)</formula>
    </cfRule>
  </conditionalFormatting>
  <conditionalFormatting sqref="AD4:AD828">
    <cfRule type="expression" dxfId="7" priority="7">
      <formula>OR(AD4 &lt; AD$1, AD4 &gt; AE$1)</formula>
    </cfRule>
  </conditionalFormatting>
  <conditionalFormatting sqref="AE4:AE828">
    <cfRule type="expression" dxfId="6" priority="8">
      <formula>OR(AE4 &lt; AE$1, AE4 &gt; BG$1)</formula>
    </cfRule>
  </conditionalFormatting>
  <conditionalFormatting sqref="AG4:AG828">
    <cfRule type="expression" dxfId="5" priority="5">
      <formula>OR(AG4 &lt; AG$1, AG4 &gt; AH$1)</formula>
    </cfRule>
  </conditionalFormatting>
  <conditionalFormatting sqref="AH4:AH828">
    <cfRule type="expression" dxfId="4" priority="6">
      <formula>OR(AH4 &lt; AH$1, AH4 &gt; BJ$1)</formula>
    </cfRule>
  </conditionalFormatting>
  <conditionalFormatting sqref="AJ4:AJ828">
    <cfRule type="expression" dxfId="3" priority="3">
      <formula>OR(AJ4 &lt; AJ$1, AJ4 &gt; AK$1)</formula>
    </cfRule>
  </conditionalFormatting>
  <conditionalFormatting sqref="AK4:AK828">
    <cfRule type="expression" dxfId="2" priority="4">
      <formula>OR(AK4 &lt; AK$1, AK4 &gt; BM$1)</formula>
    </cfRule>
  </conditionalFormatting>
  <conditionalFormatting sqref="AM4:AM828">
    <cfRule type="expression" dxfId="1" priority="1">
      <formula>OR(AM4 &lt; AM$1, AM4 &gt; AN$1)</formula>
    </cfRule>
  </conditionalFormatting>
  <conditionalFormatting sqref="AN4:AN828">
    <cfRule type="expression" dxfId="0" priority="2">
      <formula>OR(AN4 &lt; AN$1, AN4 &gt; BP$1)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C686E-34D9-480A-87F2-E176F4044CF7}">
  <dimension ref="B2:AO15"/>
  <sheetViews>
    <sheetView tabSelected="1" topLeftCell="D1" workbookViewId="0">
      <selection activeCell="AD3" sqref="AD3"/>
    </sheetView>
  </sheetViews>
  <sheetFormatPr defaultRowHeight="16.5" x14ac:dyDescent="0.3"/>
  <cols>
    <col min="1" max="1" width="9" style="8"/>
    <col min="2" max="2" width="6.625" style="14" customWidth="1"/>
    <col min="3" max="3" width="9.625" style="84" customWidth="1"/>
    <col min="4" max="4" width="7.625" style="85" customWidth="1"/>
    <col min="5" max="5" width="2.625" style="86" customWidth="1"/>
    <col min="6" max="6" width="6.625" style="14" customWidth="1"/>
    <col min="7" max="7" width="9.625" style="84" customWidth="1"/>
    <col min="8" max="8" width="7.625" style="85" customWidth="1"/>
    <col min="9" max="9" width="2.625" style="86" customWidth="1"/>
    <col min="10" max="10" width="6.625" style="14" customWidth="1"/>
    <col min="11" max="11" width="9.625" style="84" customWidth="1"/>
    <col min="12" max="12" width="7.625" style="85" customWidth="1"/>
    <col min="13" max="13" width="2.625" style="86" customWidth="1"/>
    <col min="14" max="14" width="6.625" style="14" customWidth="1"/>
    <col min="15" max="15" width="9.625" style="84" customWidth="1"/>
    <col min="16" max="16" width="7.625" style="85" customWidth="1"/>
    <col min="17" max="17" width="2.625" style="86" customWidth="1"/>
    <col min="18" max="18" width="4.125" style="14" bestFit="1" customWidth="1"/>
    <col min="19" max="19" width="1.625" style="14" customWidth="1"/>
    <col min="20" max="20" width="4.125" style="14" bestFit="1" customWidth="1"/>
    <col min="21" max="21" width="9.625" style="84" customWidth="1"/>
    <col min="22" max="22" width="7.625" style="85" customWidth="1"/>
    <col min="23" max="23" width="2.625" style="86" customWidth="1"/>
    <col min="24" max="24" width="4.125" style="14" bestFit="1" customWidth="1"/>
    <col min="25" max="25" width="1.625" style="14" customWidth="1"/>
    <col min="26" max="26" width="4.125" style="14" bestFit="1" customWidth="1"/>
    <col min="27" max="27" width="9.625" style="84" customWidth="1"/>
    <col min="28" max="28" width="7.625" style="85" customWidth="1"/>
    <col min="29" max="29" width="2.625" style="86" customWidth="1"/>
    <col min="30" max="30" width="4.125" style="14" bestFit="1" customWidth="1"/>
    <col min="31" max="31" width="1.625" style="14" customWidth="1"/>
    <col min="32" max="32" width="4.125" style="14" bestFit="1" customWidth="1"/>
    <col min="33" max="33" width="9.625" style="84" customWidth="1"/>
    <col min="34" max="34" width="7.625" style="85" customWidth="1"/>
    <col min="35" max="41" width="9" style="86"/>
    <col min="42" max="16384" width="9" style="8"/>
  </cols>
  <sheetData>
    <row r="2" spans="2:41" s="56" customFormat="1" x14ac:dyDescent="0.3">
      <c r="B2" s="55" t="s">
        <v>3698</v>
      </c>
      <c r="C2" s="87" t="s">
        <v>3705</v>
      </c>
      <c r="D2" s="88" t="s">
        <v>3745</v>
      </c>
      <c r="E2" s="14"/>
      <c r="F2" s="55" t="s">
        <v>3746</v>
      </c>
      <c r="G2" s="87" t="s">
        <v>3705</v>
      </c>
      <c r="H2" s="88" t="s">
        <v>3745</v>
      </c>
      <c r="I2" s="14"/>
      <c r="J2" s="55" t="s">
        <v>3747</v>
      </c>
      <c r="K2" s="87" t="s">
        <v>3705</v>
      </c>
      <c r="L2" s="88" t="s">
        <v>3745</v>
      </c>
      <c r="M2" s="14"/>
      <c r="N2" s="55" t="s">
        <v>3748</v>
      </c>
      <c r="O2" s="87" t="s">
        <v>3705</v>
      </c>
      <c r="P2" s="88" t="s">
        <v>3745</v>
      </c>
      <c r="Q2" s="14"/>
      <c r="R2" s="70" t="s">
        <v>3750</v>
      </c>
      <c r="S2" s="70"/>
      <c r="T2" s="70"/>
      <c r="U2" s="87" t="s">
        <v>3705</v>
      </c>
      <c r="V2" s="88" t="s">
        <v>3745</v>
      </c>
      <c r="W2" s="14"/>
      <c r="X2" s="70" t="s">
        <v>3727</v>
      </c>
      <c r="Y2" s="70"/>
      <c r="Z2" s="70"/>
      <c r="AA2" s="87" t="s">
        <v>3705</v>
      </c>
      <c r="AB2" s="88" t="s">
        <v>3745</v>
      </c>
      <c r="AC2" s="14"/>
      <c r="AD2" s="70" t="s">
        <v>3713</v>
      </c>
      <c r="AE2" s="70"/>
      <c r="AF2" s="70"/>
      <c r="AG2" s="87" t="s">
        <v>3705</v>
      </c>
      <c r="AH2" s="88" t="s">
        <v>3745</v>
      </c>
      <c r="AI2" s="14"/>
      <c r="AJ2" s="14"/>
      <c r="AK2" s="14"/>
      <c r="AL2" s="14"/>
      <c r="AM2" s="14"/>
      <c r="AN2" s="14"/>
      <c r="AO2" s="14"/>
    </row>
    <row r="3" spans="2:41" x14ac:dyDescent="0.3">
      <c r="B3" s="55">
        <v>0</v>
      </c>
      <c r="C3" s="89">
        <v>74613</v>
      </c>
      <c r="D3" s="90">
        <f>C3/C$10</f>
        <v>9.1605218377765179E-3</v>
      </c>
      <c r="F3" s="55">
        <v>0</v>
      </c>
      <c r="G3" s="89">
        <v>593775</v>
      </c>
      <c r="H3" s="90">
        <f>G3/G$10</f>
        <v>7.2900015469499299E-2</v>
      </c>
      <c r="J3" s="55">
        <v>0</v>
      </c>
      <c r="K3" s="89">
        <v>1947792</v>
      </c>
      <c r="L3" s="90">
        <f>K3/K$10</f>
        <v>0.2391378332387975</v>
      </c>
      <c r="N3" s="55">
        <v>0</v>
      </c>
      <c r="O3" s="89">
        <v>3262623</v>
      </c>
      <c r="P3" s="90">
        <f>O3/O$10</f>
        <v>0.40056463672459136</v>
      </c>
      <c r="R3" s="55">
        <v>21</v>
      </c>
      <c r="S3" s="55" t="s">
        <v>3749</v>
      </c>
      <c r="T3" s="55">
        <v>40</v>
      </c>
      <c r="U3" s="89">
        <v>1231</v>
      </c>
      <c r="V3" s="90">
        <f>U3/U$15</f>
        <v>1.5113455272275464E-4</v>
      </c>
      <c r="X3" s="55">
        <v>0</v>
      </c>
      <c r="Y3" s="55" t="s">
        <v>3749</v>
      </c>
      <c r="Z3" s="55">
        <f>X3+1</f>
        <v>1</v>
      </c>
      <c r="AA3" s="89">
        <v>1344</v>
      </c>
      <c r="AB3" s="90">
        <f>AA3/AA$15</f>
        <v>1.6500799257464035E-4</v>
      </c>
      <c r="AD3" s="55">
        <v>0</v>
      </c>
      <c r="AE3" s="55" t="s">
        <v>3749</v>
      </c>
      <c r="AF3" s="55">
        <f>AD3+1</f>
        <v>1</v>
      </c>
      <c r="AG3" s="89">
        <v>1344</v>
      </c>
      <c r="AH3" s="90">
        <f>AG3/AG$15</f>
        <v>1.6500799257464035E-4</v>
      </c>
    </row>
    <row r="4" spans="2:41" x14ac:dyDescent="0.3">
      <c r="B4" s="55">
        <v>1</v>
      </c>
      <c r="C4" s="89">
        <v>605682</v>
      </c>
      <c r="D4" s="90">
        <f t="shared" ref="D4:D9" si="0">C4/C$10</f>
        <v>7.4361883153715252E-2</v>
      </c>
      <c r="F4" s="55">
        <v>1</v>
      </c>
      <c r="G4" s="89">
        <v>2137590</v>
      </c>
      <c r="H4" s="90">
        <f t="shared" ref="H4:H9" si="1">G4/G$10</f>
        <v>0.26244005569019752</v>
      </c>
      <c r="J4" s="55">
        <v>1</v>
      </c>
      <c r="K4" s="89">
        <v>3392928</v>
      </c>
      <c r="L4" s="90">
        <f t="shared" ref="L4:L9" si="2">K4/K$10</f>
        <v>0.41656267725467955</v>
      </c>
      <c r="N4" s="55">
        <v>1</v>
      </c>
      <c r="O4" s="89">
        <v>3454542</v>
      </c>
      <c r="P4" s="90">
        <f t="shared" ref="P4:P9" si="3">O4/O$10</f>
        <v>0.42412726241427318</v>
      </c>
      <c r="R4" s="55">
        <v>41</v>
      </c>
      <c r="S4" s="55" t="s">
        <v>3749</v>
      </c>
      <c r="T4" s="55">
        <v>60</v>
      </c>
      <c r="U4" s="89">
        <v>27536</v>
      </c>
      <c r="V4" s="90">
        <f>U4/U$15</f>
        <v>3.3806994669161429E-3</v>
      </c>
      <c r="X4" s="55">
        <f>X3+2</f>
        <v>2</v>
      </c>
      <c r="Y4" s="55" t="s">
        <v>3749</v>
      </c>
      <c r="Z4" s="55">
        <f t="shared" ref="Z4:Z13" si="4">X4+1</f>
        <v>3</v>
      </c>
      <c r="AA4" s="89">
        <v>30870</v>
      </c>
      <c r="AB4" s="90">
        <f>AA4/AA$15</f>
        <v>3.79002732944877E-3</v>
      </c>
      <c r="AD4" s="55">
        <f>AD3+2</f>
        <v>2</v>
      </c>
      <c r="AE4" s="55" t="s">
        <v>3749</v>
      </c>
      <c r="AF4" s="55">
        <f t="shared" ref="AF4:AF13" si="5">AD4+1</f>
        <v>3</v>
      </c>
      <c r="AG4" s="89">
        <v>30870</v>
      </c>
      <c r="AH4" s="90">
        <f>AG4/AG$15</f>
        <v>3.79002732944877E-3</v>
      </c>
    </row>
    <row r="5" spans="2:41" x14ac:dyDescent="0.3">
      <c r="B5" s="55">
        <v>2</v>
      </c>
      <c r="C5" s="89">
        <v>1850695</v>
      </c>
      <c r="D5" s="90">
        <f t="shared" si="0"/>
        <v>0.22721686519190773</v>
      </c>
      <c r="F5" s="55">
        <v>2</v>
      </c>
      <c r="G5" s="89">
        <v>2877525</v>
      </c>
      <c r="H5" s="90">
        <f t="shared" si="1"/>
        <v>0.35328469035218896</v>
      </c>
      <c r="J5" s="55">
        <v>2</v>
      </c>
      <c r="K5" s="89">
        <v>2120580</v>
      </c>
      <c r="L5" s="90">
        <f t="shared" si="2"/>
        <v>0.26035167328417469</v>
      </c>
      <c r="N5" s="55">
        <v>2</v>
      </c>
      <c r="O5" s="89">
        <v>1233765</v>
      </c>
      <c r="P5" s="90">
        <f t="shared" si="3"/>
        <v>0.15147402229081186</v>
      </c>
      <c r="R5" s="55">
        <v>61</v>
      </c>
      <c r="S5" s="55" t="s">
        <v>3749</v>
      </c>
      <c r="T5" s="55">
        <v>80</v>
      </c>
      <c r="U5" s="89">
        <v>188333</v>
      </c>
      <c r="V5" s="90">
        <f>U5/U$15</f>
        <v>2.3122358828541471E-2</v>
      </c>
      <c r="X5" s="55">
        <f t="shared" ref="X5:X14" si="6">X4+2</f>
        <v>4</v>
      </c>
      <c r="Y5" s="55" t="s">
        <v>3749</v>
      </c>
      <c r="Z5" s="55">
        <f t="shared" si="4"/>
        <v>5</v>
      </c>
      <c r="AA5" s="89">
        <v>205614</v>
      </c>
      <c r="AB5" s="90">
        <f>AA5/AA$15</f>
        <v>2.524401293544799E-2</v>
      </c>
      <c r="AD5" s="55">
        <f t="shared" ref="AD5:AD14" si="7">AD4+2</f>
        <v>4</v>
      </c>
      <c r="AE5" s="55" t="s">
        <v>3749</v>
      </c>
      <c r="AF5" s="55">
        <f t="shared" si="5"/>
        <v>5</v>
      </c>
      <c r="AG5" s="89">
        <v>205614</v>
      </c>
      <c r="AH5" s="90">
        <f>AG5/AG$15</f>
        <v>2.524401293544799E-2</v>
      </c>
    </row>
    <row r="6" spans="2:41" x14ac:dyDescent="0.3">
      <c r="B6" s="55">
        <v>3</v>
      </c>
      <c r="C6" s="89">
        <v>2727340</v>
      </c>
      <c r="D6" s="90">
        <f t="shared" si="0"/>
        <v>0.33484590659860086</v>
      </c>
      <c r="F6" s="55">
        <v>3</v>
      </c>
      <c r="G6" s="89">
        <v>1847300</v>
      </c>
      <c r="H6" s="90">
        <f t="shared" si="1"/>
        <v>0.22680004812733118</v>
      </c>
      <c r="J6" s="55">
        <v>3</v>
      </c>
      <c r="K6" s="89">
        <v>599760</v>
      </c>
      <c r="L6" s="90">
        <f t="shared" si="2"/>
        <v>7.3634816686433249E-2</v>
      </c>
      <c r="N6" s="55">
        <v>3</v>
      </c>
      <c r="O6" s="89">
        <v>182780</v>
      </c>
      <c r="P6" s="90">
        <f t="shared" si="3"/>
        <v>2.2440595894935089E-2</v>
      </c>
      <c r="R6" s="55">
        <v>81</v>
      </c>
      <c r="S6" s="55" t="s">
        <v>3749</v>
      </c>
      <c r="T6" s="55">
        <v>100</v>
      </c>
      <c r="U6" s="89">
        <v>664773</v>
      </c>
      <c r="V6" s="90">
        <f>U6/U$15</f>
        <v>8.1616710005819479E-2</v>
      </c>
      <c r="X6" s="55">
        <f t="shared" si="6"/>
        <v>6</v>
      </c>
      <c r="Y6" s="55" t="s">
        <v>3749</v>
      </c>
      <c r="Z6" s="55">
        <f t="shared" si="4"/>
        <v>7</v>
      </c>
      <c r="AA6" s="89">
        <v>699900</v>
      </c>
      <c r="AB6" s="90">
        <f>AA6/AA$15</f>
        <v>8.5929385418891946E-2</v>
      </c>
      <c r="AD6" s="55">
        <f t="shared" si="7"/>
        <v>6</v>
      </c>
      <c r="AE6" s="55" t="s">
        <v>3749</v>
      </c>
      <c r="AF6" s="55">
        <f t="shared" si="5"/>
        <v>7</v>
      </c>
      <c r="AG6" s="89">
        <v>699900</v>
      </c>
      <c r="AH6" s="90">
        <f>AG6/AG$15</f>
        <v>8.5929385418891946E-2</v>
      </c>
    </row>
    <row r="7" spans="2:41" x14ac:dyDescent="0.3">
      <c r="B7" s="55">
        <v>4</v>
      </c>
      <c r="C7" s="89">
        <v>2045505</v>
      </c>
      <c r="D7" s="90">
        <f t="shared" si="0"/>
        <v>0.25113442994895063</v>
      </c>
      <c r="F7" s="55">
        <v>4</v>
      </c>
      <c r="G7" s="89">
        <v>593775</v>
      </c>
      <c r="H7" s="90">
        <f t="shared" si="1"/>
        <v>7.2900015469499299E-2</v>
      </c>
      <c r="J7" s="55">
        <v>4</v>
      </c>
      <c r="K7" s="89">
        <v>79380</v>
      </c>
      <c r="L7" s="90">
        <f t="shared" si="2"/>
        <v>9.7457845614396955E-3</v>
      </c>
      <c r="N7" s="55">
        <v>4</v>
      </c>
      <c r="O7" s="89">
        <v>11115</v>
      </c>
      <c r="P7" s="90">
        <f t="shared" si="3"/>
        <v>1.3646308314487555E-3</v>
      </c>
      <c r="R7" s="55">
        <v>101</v>
      </c>
      <c r="S7" s="55" t="s">
        <v>3749</v>
      </c>
      <c r="T7" s="55">
        <v>120</v>
      </c>
      <c r="U7" s="89">
        <v>1431962</v>
      </c>
      <c r="V7" s="90">
        <f>U7/U$15</f>
        <v>0.17580742192199936</v>
      </c>
      <c r="X7" s="55">
        <f t="shared" si="6"/>
        <v>8</v>
      </c>
      <c r="Y7" s="55" t="s">
        <v>3749</v>
      </c>
      <c r="Z7" s="55">
        <f t="shared" si="4"/>
        <v>9</v>
      </c>
      <c r="AA7" s="89">
        <v>1456482</v>
      </c>
      <c r="AB7" s="90">
        <f>AA7/AA$15</f>
        <v>0.17881783559605455</v>
      </c>
      <c r="AD7" s="55">
        <f t="shared" si="7"/>
        <v>8</v>
      </c>
      <c r="AE7" s="55" t="s">
        <v>3749</v>
      </c>
      <c r="AF7" s="55">
        <f t="shared" si="5"/>
        <v>9</v>
      </c>
      <c r="AG7" s="89">
        <v>1456482</v>
      </c>
      <c r="AH7" s="90">
        <f>AG7/AG$15</f>
        <v>0.17881783559605455</v>
      </c>
    </row>
    <row r="8" spans="2:41" x14ac:dyDescent="0.3">
      <c r="B8" s="55">
        <v>5</v>
      </c>
      <c r="C8" s="89">
        <v>740278</v>
      </c>
      <c r="D8" s="90">
        <f t="shared" si="0"/>
        <v>9.0886746076763086E-2</v>
      </c>
      <c r="F8" s="55">
        <v>5</v>
      </c>
      <c r="G8" s="89">
        <v>90090</v>
      </c>
      <c r="H8" s="90">
        <f t="shared" si="1"/>
        <v>1.1060692002268859E-2</v>
      </c>
      <c r="J8" s="55">
        <v>5</v>
      </c>
      <c r="K8" s="89">
        <v>4536</v>
      </c>
      <c r="L8" s="90">
        <f t="shared" si="2"/>
        <v>5.5690197493941116E-4</v>
      </c>
      <c r="N8" s="55">
        <v>5</v>
      </c>
      <c r="O8" s="89">
        <v>234</v>
      </c>
      <c r="P8" s="90">
        <f t="shared" si="3"/>
        <v>2.8729070135763271E-5</v>
      </c>
      <c r="R8" s="55">
        <v>121</v>
      </c>
      <c r="S8" s="55" t="s">
        <v>3749</v>
      </c>
      <c r="T8" s="55">
        <v>140</v>
      </c>
      <c r="U8" s="89">
        <v>2022675</v>
      </c>
      <c r="V8" s="90">
        <f>U8/U$15</f>
        <v>0.24833150400365375</v>
      </c>
      <c r="X8" s="55">
        <f t="shared" si="6"/>
        <v>10</v>
      </c>
      <c r="Y8" s="55" t="s">
        <v>3749</v>
      </c>
      <c r="Z8" s="55">
        <f t="shared" si="4"/>
        <v>11</v>
      </c>
      <c r="AA8" s="89">
        <v>2003238</v>
      </c>
      <c r="AB8" s="90">
        <f>AA8/AA$15</f>
        <v>0.2459451495753254</v>
      </c>
      <c r="AD8" s="55">
        <f t="shared" si="7"/>
        <v>10</v>
      </c>
      <c r="AE8" s="55" t="s">
        <v>3749</v>
      </c>
      <c r="AF8" s="55">
        <f t="shared" si="5"/>
        <v>11</v>
      </c>
      <c r="AG8" s="89">
        <v>2003238</v>
      </c>
      <c r="AH8" s="90">
        <f>AG8/AG$15</f>
        <v>0.2459451495753254</v>
      </c>
    </row>
    <row r="9" spans="2:41" x14ac:dyDescent="0.3">
      <c r="B9" s="55">
        <v>6</v>
      </c>
      <c r="C9" s="89">
        <v>100947</v>
      </c>
      <c r="D9" s="90">
        <f t="shared" si="0"/>
        <v>1.2393647192285877E-2</v>
      </c>
      <c r="F9" s="55">
        <v>6</v>
      </c>
      <c r="G9" s="89">
        <v>5005</v>
      </c>
      <c r="H9" s="90">
        <f t="shared" si="1"/>
        <v>6.1448288901493661E-4</v>
      </c>
      <c r="J9" s="55">
        <v>6</v>
      </c>
      <c r="K9" s="89">
        <v>84</v>
      </c>
      <c r="L9" s="90">
        <f t="shared" si="2"/>
        <v>1.0312999535915022E-5</v>
      </c>
      <c r="N9" s="55">
        <v>6</v>
      </c>
      <c r="O9" s="89">
        <v>1</v>
      </c>
      <c r="P9" s="90">
        <f t="shared" si="3"/>
        <v>1.2277380399898834E-7</v>
      </c>
      <c r="R9" s="55">
        <v>141</v>
      </c>
      <c r="S9" s="55" t="s">
        <v>3749</v>
      </c>
      <c r="T9" s="55">
        <v>160</v>
      </c>
      <c r="U9" s="89">
        <v>1926073</v>
      </c>
      <c r="V9" s="90">
        <f>U9/U$15</f>
        <v>0.23647130898974347</v>
      </c>
      <c r="X9" s="55">
        <f t="shared" si="6"/>
        <v>12</v>
      </c>
      <c r="Y9" s="55" t="s">
        <v>3749</v>
      </c>
      <c r="Z9" s="55">
        <f t="shared" si="4"/>
        <v>13</v>
      </c>
      <c r="AA9" s="89">
        <v>1879005</v>
      </c>
      <c r="AB9" s="90">
        <f>AA9/AA$15</f>
        <v>0.23069259158311908</v>
      </c>
      <c r="AD9" s="55">
        <f t="shared" si="7"/>
        <v>12</v>
      </c>
      <c r="AE9" s="55" t="s">
        <v>3749</v>
      </c>
      <c r="AF9" s="55">
        <f t="shared" si="5"/>
        <v>13</v>
      </c>
      <c r="AG9" s="89">
        <v>1879005</v>
      </c>
      <c r="AH9" s="90">
        <f>AG9/AG$15</f>
        <v>0.23069259158311908</v>
      </c>
    </row>
    <row r="10" spans="2:41" x14ac:dyDescent="0.3">
      <c r="B10" s="55" t="s">
        <v>3708</v>
      </c>
      <c r="C10" s="89">
        <f>SUM(C3:C9)</f>
        <v>8145060</v>
      </c>
      <c r="D10" s="90">
        <f>SUM(D3:D9)</f>
        <v>1</v>
      </c>
      <c r="F10" s="55" t="s">
        <v>3708</v>
      </c>
      <c r="G10" s="89">
        <f>SUM(G3:G9)</f>
        <v>8145060</v>
      </c>
      <c r="H10" s="90">
        <f>SUM(H3:H9)</f>
        <v>1.0000000000000002</v>
      </c>
      <c r="J10" s="55" t="s">
        <v>3708</v>
      </c>
      <c r="K10" s="89">
        <f>SUM(K3:K9)</f>
        <v>8145060</v>
      </c>
      <c r="L10" s="90">
        <f>SUM(L3:L9)</f>
        <v>0.99999999999999989</v>
      </c>
      <c r="N10" s="55" t="s">
        <v>3708</v>
      </c>
      <c r="O10" s="89">
        <f>SUM(O3:O9)</f>
        <v>8145060</v>
      </c>
      <c r="P10" s="90">
        <f>SUM(P3:P9)</f>
        <v>1</v>
      </c>
      <c r="R10" s="55">
        <v>161</v>
      </c>
      <c r="S10" s="55" t="s">
        <v>3749</v>
      </c>
      <c r="T10" s="55">
        <v>180</v>
      </c>
      <c r="U10" s="89">
        <v>1232025</v>
      </c>
      <c r="V10" s="90">
        <f>U10/U$15</f>
        <v>0.15126039587185361</v>
      </c>
      <c r="X10" s="55">
        <f t="shared" si="6"/>
        <v>14</v>
      </c>
      <c r="Y10" s="55" t="s">
        <v>3749</v>
      </c>
      <c r="Z10" s="55">
        <f t="shared" si="4"/>
        <v>15</v>
      </c>
      <c r="AA10" s="89">
        <v>1203705</v>
      </c>
      <c r="AB10" s="90">
        <f>AA10/AA$15</f>
        <v>0.14778344174260227</v>
      </c>
      <c r="AD10" s="55">
        <f t="shared" si="7"/>
        <v>14</v>
      </c>
      <c r="AE10" s="55" t="s">
        <v>3749</v>
      </c>
      <c r="AF10" s="55">
        <f t="shared" si="5"/>
        <v>15</v>
      </c>
      <c r="AG10" s="89">
        <v>1203705</v>
      </c>
      <c r="AH10" s="90">
        <f>AG10/AG$15</f>
        <v>0.14778344174260227</v>
      </c>
    </row>
    <row r="11" spans="2:41" x14ac:dyDescent="0.3">
      <c r="R11" s="55">
        <v>181</v>
      </c>
      <c r="S11" s="55" t="s">
        <v>3749</v>
      </c>
      <c r="T11" s="55">
        <v>200</v>
      </c>
      <c r="U11" s="89">
        <v>510198</v>
      </c>
      <c r="V11" s="90">
        <f t="shared" ref="V11:V14" si="8">U11/U$15</f>
        <v>6.2638949252675852E-2</v>
      </c>
      <c r="X11" s="55">
        <f t="shared" si="6"/>
        <v>16</v>
      </c>
      <c r="Y11" s="55" t="s">
        <v>3749</v>
      </c>
      <c r="Z11" s="55">
        <f t="shared" si="4"/>
        <v>17</v>
      </c>
      <c r="AA11" s="89">
        <v>511695</v>
      </c>
      <c r="AB11" s="90">
        <f t="shared" ref="AB11:AB14" si="9">AA11/AA$15</f>
        <v>6.2822741637262342E-2</v>
      </c>
      <c r="AD11" s="55">
        <f t="shared" si="7"/>
        <v>16</v>
      </c>
      <c r="AE11" s="55" t="s">
        <v>3749</v>
      </c>
      <c r="AF11" s="55">
        <f t="shared" si="5"/>
        <v>17</v>
      </c>
      <c r="AG11" s="89">
        <v>511695</v>
      </c>
      <c r="AH11" s="90">
        <f t="shared" ref="AH11:AH14" si="10">AG11/AG$15</f>
        <v>6.2822741637262342E-2</v>
      </c>
    </row>
    <row r="12" spans="2:41" x14ac:dyDescent="0.3">
      <c r="R12" s="55">
        <v>201</v>
      </c>
      <c r="S12" s="55" t="s">
        <v>3749</v>
      </c>
      <c r="T12" s="55">
        <v>220</v>
      </c>
      <c r="U12" s="89">
        <v>125133</v>
      </c>
      <c r="V12" s="90">
        <f t="shared" si="8"/>
        <v>1.5363054415805408E-2</v>
      </c>
      <c r="X12" s="55">
        <f t="shared" si="6"/>
        <v>18</v>
      </c>
      <c r="Y12" s="55" t="s">
        <v>3749</v>
      </c>
      <c r="Z12" s="55">
        <f t="shared" si="4"/>
        <v>19</v>
      </c>
      <c r="AA12" s="89">
        <v>134072</v>
      </c>
      <c r="AB12" s="90">
        <f t="shared" si="9"/>
        <v>1.6460529449752365E-2</v>
      </c>
      <c r="AD12" s="55">
        <f t="shared" si="7"/>
        <v>18</v>
      </c>
      <c r="AE12" s="55" t="s">
        <v>3749</v>
      </c>
      <c r="AF12" s="55">
        <f t="shared" si="5"/>
        <v>19</v>
      </c>
      <c r="AG12" s="89">
        <v>134072</v>
      </c>
      <c r="AH12" s="90">
        <f t="shared" si="10"/>
        <v>1.6460529449752365E-2</v>
      </c>
    </row>
    <row r="13" spans="2:41" x14ac:dyDescent="0.3">
      <c r="R13" s="55">
        <v>221</v>
      </c>
      <c r="S13" s="55" t="s">
        <v>3749</v>
      </c>
      <c r="T13" s="55">
        <v>240</v>
      </c>
      <c r="U13" s="89">
        <v>14733</v>
      </c>
      <c r="V13" s="90">
        <f t="shared" si="8"/>
        <v>1.8088264543170954E-3</v>
      </c>
      <c r="X13" s="55">
        <f t="shared" si="6"/>
        <v>20</v>
      </c>
      <c r="Y13" s="55" t="s">
        <v>3749</v>
      </c>
      <c r="Z13" s="55">
        <f t="shared" si="4"/>
        <v>21</v>
      </c>
      <c r="AA13" s="89">
        <v>18339</v>
      </c>
      <c r="AB13" s="90">
        <f t="shared" si="9"/>
        <v>2.251548791537447E-3</v>
      </c>
      <c r="AD13" s="55">
        <f t="shared" si="7"/>
        <v>20</v>
      </c>
      <c r="AE13" s="55" t="s">
        <v>3749</v>
      </c>
      <c r="AF13" s="55">
        <f t="shared" si="5"/>
        <v>21</v>
      </c>
      <c r="AG13" s="89">
        <v>18339</v>
      </c>
      <c r="AH13" s="90">
        <f t="shared" si="10"/>
        <v>2.251548791537447E-3</v>
      </c>
    </row>
    <row r="14" spans="2:41" x14ac:dyDescent="0.3">
      <c r="R14" s="55">
        <v>241</v>
      </c>
      <c r="S14" s="55" t="s">
        <v>3749</v>
      </c>
      <c r="T14" s="55">
        <v>255</v>
      </c>
      <c r="U14" s="89">
        <v>388</v>
      </c>
      <c r="V14" s="90">
        <f t="shared" si="8"/>
        <v>4.7636235951607478E-5</v>
      </c>
      <c r="X14" s="55">
        <f t="shared" si="6"/>
        <v>22</v>
      </c>
      <c r="Y14" s="55" t="s">
        <v>3749</v>
      </c>
      <c r="Z14" s="55">
        <v>24</v>
      </c>
      <c r="AA14" s="89">
        <v>796</v>
      </c>
      <c r="AB14" s="90">
        <f t="shared" si="9"/>
        <v>9.7727947983194718E-5</v>
      </c>
      <c r="AD14" s="55">
        <f t="shared" si="7"/>
        <v>22</v>
      </c>
      <c r="AE14" s="55" t="s">
        <v>3749</v>
      </c>
      <c r="AF14" s="55">
        <v>24</v>
      </c>
      <c r="AG14" s="89">
        <v>796</v>
      </c>
      <c r="AH14" s="90">
        <f t="shared" si="10"/>
        <v>9.7727947983194718E-5</v>
      </c>
    </row>
    <row r="15" spans="2:41" x14ac:dyDescent="0.3">
      <c r="R15" s="70" t="s">
        <v>3708</v>
      </c>
      <c r="S15" s="70"/>
      <c r="T15" s="70"/>
      <c r="U15" s="89">
        <f>SUM(U3:U14)</f>
        <v>8145060</v>
      </c>
      <c r="V15" s="90">
        <f>SUM(V3:V14)</f>
        <v>1</v>
      </c>
      <c r="X15" s="70" t="s">
        <v>3708</v>
      </c>
      <c r="Y15" s="70"/>
      <c r="Z15" s="70"/>
      <c r="AA15" s="89">
        <f>SUM(AA3:AA14)</f>
        <v>8145060</v>
      </c>
      <c r="AB15" s="90">
        <f>SUM(AB3:AB14)</f>
        <v>1</v>
      </c>
      <c r="AD15" s="70" t="s">
        <v>3708</v>
      </c>
      <c r="AE15" s="70"/>
      <c r="AF15" s="70"/>
      <c r="AG15" s="89">
        <f>SUM(AG3:AG14)</f>
        <v>8145060</v>
      </c>
      <c r="AH15" s="90">
        <f>SUM(AH3:AH14)</f>
        <v>1</v>
      </c>
    </row>
  </sheetData>
  <mergeCells count="6">
    <mergeCell ref="R2:T2"/>
    <mergeCell ref="R15:T15"/>
    <mergeCell ref="X2:Z2"/>
    <mergeCell ref="X15:Z15"/>
    <mergeCell ref="AD2:AF2"/>
    <mergeCell ref="AD15:AF15"/>
  </mergeCells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excel</vt:lpstr>
      <vt:lpstr>홀짝비율</vt:lpstr>
      <vt:lpstr>배수출현</vt:lpstr>
      <vt:lpstr>번호의합</vt:lpstr>
      <vt:lpstr>앞수의합</vt:lpstr>
      <vt:lpstr>끝수의합</vt:lpstr>
      <vt:lpstr>간격</vt:lpstr>
      <vt:lpstr>연속수합</vt:lpstr>
      <vt:lpstr>연속출현</vt:lpstr>
      <vt:lpstr>검증</vt:lpstr>
      <vt:lpstr>#배점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Insert title here</dc:title>
  <dc:creator>Dongsik</dc:creator>
  <cp:lastModifiedBy>Dongsik</cp:lastModifiedBy>
  <dcterms:created xsi:type="dcterms:W3CDTF">2018-10-06T05:07:49Z</dcterms:created>
  <dcterms:modified xsi:type="dcterms:W3CDTF">2018-10-11T13:56:33Z</dcterms:modified>
</cp:coreProperties>
</file>